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ynthiarodriguez/Desktop/DSI-822/Capstone/datasets/airbnbs/"/>
    </mc:Choice>
  </mc:AlternateContent>
  <xr:revisionPtr revIDLastSave="0" documentId="13_ncr:1_{8AFAB797-11AF-ED48-B2ED-2F8A44B7E65A}" xr6:coauthVersionLast="47" xr6:coauthVersionMax="47" xr10:uidLastSave="{00000000-0000-0000-0000-000000000000}"/>
  <bookViews>
    <workbookView xWindow="380" yWindow="500" windowWidth="28040" windowHeight="16480" activeTab="4" xr2:uid="{00000000-000D-0000-FFFF-FFFF00000000}"/>
  </bookViews>
  <sheets>
    <sheet name="avg_price_by_nbrhd" sheetId="2" r:id="rId1"/>
    <sheet name="room_type" sheetId="3" r:id="rId2"/>
    <sheet name="avg_price_by_nbrhd_room_type" sheetId="4" r:id="rId3"/>
    <sheet name="lat_long" sheetId="5" r:id="rId4"/>
    <sheet name="listings (24)" sheetId="1" r:id="rId5"/>
  </sheets>
  <calcPr calcId="191029"/>
  <pivotCaches>
    <pivotCache cacheId="19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4" l="1"/>
  <c r="D668" i="1"/>
  <c r="D1225" i="1"/>
  <c r="D2016" i="1"/>
</calcChain>
</file>

<file path=xl/sharedStrings.xml><?xml version="1.0" encoding="utf-8"?>
<sst xmlns="http://schemas.openxmlformats.org/spreadsheetml/2006/main" count="43248" uniqueCount="9958">
  <si>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</si>
  <si>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</si>
  <si>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</si>
  <si>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</si>
  <si>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</si>
  <si>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</si>
  <si>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</si>
  <si>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</si>
  <si>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</si>
  <si>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</si>
  <si>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</si>
  <si>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</si>
  <si>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</si>
  <si>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</si>
  <si>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</si>
  <si>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</si>
  <si>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</si>
  <si>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</si>
  <si>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Bright, Modern Garden Unit - 1BR/1BTH</t>
  </si>
  <si>
    <t>Holly</t>
  </si>
  <si>
    <t>Western Addition</t>
  </si>
  <si>
    <t>Entire home/apt</t>
  </si>
  <si>
    <t>City Registration Pending</t>
  </si>
  <si>
    <t>Creative Sanctuary</t>
  </si>
  <si>
    <t>Philip And Tania</t>
  </si>
  <si>
    <t>Bernal Heights</t>
  </si>
  <si>
    <t>room in FEMALE house WIFI market nearby</t>
  </si>
  <si>
    <t>Jia</t>
  </si>
  <si>
    <t>Outer Mission</t>
  </si>
  <si>
    <t>Private room</t>
  </si>
  <si>
    <t>STR-0000974</t>
  </si>
  <si>
    <t>Friendly Room Apt. Style -UCSF/USF - San Francisco</t>
  </si>
  <si>
    <t>Aaron</t>
  </si>
  <si>
    <t>Haight Ashbury</t>
  </si>
  <si>
    <t>Historic Alamo Square Victorian</t>
  </si>
  <si>
    <t>Rosy</t>
  </si>
  <si>
    <t>STR-0000264</t>
  </si>
  <si>
    <t>Mission Sunshine, with Private Bath</t>
  </si>
  <si>
    <t>Ivan &amp; Wendy</t>
  </si>
  <si>
    <t>Mission</t>
  </si>
  <si>
    <t>STR-0000028</t>
  </si>
  <si>
    <t>Romantic Marina Garden Studio</t>
  </si>
  <si>
    <t>Mark</t>
  </si>
  <si>
    <t>Marina</t>
  </si>
  <si>
    <t>Comfortable space of your own in SF</t>
  </si>
  <si>
    <t>Vivian</t>
  </si>
  <si>
    <t>Outer Richmond</t>
  </si>
  <si>
    <t>STR-0005156</t>
  </si>
  <si>
    <t>Classic Nob Hill Studio - Roof Deck</t>
  </si>
  <si>
    <t>Andrew</t>
  </si>
  <si>
    <t>Nob Hill</t>
  </si>
  <si>
    <t>Contemporary Home with Mid-Century Modern Design</t>
  </si>
  <si>
    <t>Arthur</t>
  </si>
  <si>
    <t>Ground Floor Studio with Garage Parking</t>
  </si>
  <si>
    <t>Twin Peaks</t>
  </si>
  <si>
    <t>STR-0000672</t>
  </si>
  <si>
    <t>Sunny/Sunset view room UCSF/USF - San Francisco</t>
  </si>
  <si>
    <t>Cute Private 2Br Apt in the Mission with Parking!</t>
  </si>
  <si>
    <t>Brian &amp; Leah</t>
  </si>
  <si>
    <t>Million Dollar Penthouse, Remodeled</t>
  </si>
  <si>
    <t>Sunny/Sunset view room UCSF/USF - San Francisco*</t>
  </si>
  <si>
    <t>‚òÖ Iconic Marina Waterfront ‚òÖ Walk/Bike Score 94+</t>
  </si>
  <si>
    <t>Laura</t>
  </si>
  <si>
    <t>STR-0000323</t>
  </si>
  <si>
    <t>Perfectly located Castro</t>
  </si>
  <si>
    <t>Brenda</t>
  </si>
  <si>
    <t>Castro/Upper Market</t>
  </si>
  <si>
    <t>STR-0000057</t>
  </si>
  <si>
    <t>SF Urban Haven &amp; Secret Garden</t>
  </si>
  <si>
    <t>Nancy</t>
  </si>
  <si>
    <t>Potrero Hill</t>
  </si>
  <si>
    <t>STR-0000015</t>
  </si>
  <si>
    <t>Lower Haight Urban Zen With Private Bath</t>
  </si>
  <si>
    <t>Patrick</t>
  </si>
  <si>
    <t>STR-0000094</t>
  </si>
  <si>
    <t>Castro Cottage w/ Secret Garden</t>
  </si>
  <si>
    <t>Matt</t>
  </si>
  <si>
    <t>City registration pending</t>
  </si>
  <si>
    <t>Come stay in Bernal Heights!!</t>
  </si>
  <si>
    <t>Emily</t>
  </si>
  <si>
    <t>Lrg Sunny Flat/1 Blk fr Lombard St</t>
  </si>
  <si>
    <t>Suzette</t>
  </si>
  <si>
    <t>Russian Hill</t>
  </si>
  <si>
    <t>Studio loft on top of Russian Hill</t>
  </si>
  <si>
    <t>Joe</t>
  </si>
  <si>
    <t>Amazing Private Room w/View in Beautiful SF Flat</t>
  </si>
  <si>
    <t>Kymberli</t>
  </si>
  <si>
    <t>Bayview</t>
  </si>
  <si>
    <t>DOWNEY STREET - Victorian Flat</t>
  </si>
  <si>
    <t>Patti</t>
  </si>
  <si>
    <t>FINANCIAL DIST:  near shops/dining. Rooftop deck.</t>
  </si>
  <si>
    <t>Michelle</t>
  </si>
  <si>
    <t>Financial District</t>
  </si>
  <si>
    <t>Lovely 1 Bedroom Bernal Condo with FAB Views !</t>
  </si>
  <si>
    <t>Cecilia</t>
  </si>
  <si>
    <t>STR-0004198</t>
  </si>
  <si>
    <t>Potrero Hill "Nest" Quiet, Comfy &amp; Convenient</t>
  </si>
  <si>
    <t>Cathryn</t>
  </si>
  <si>
    <t>STR-0000036</t>
  </si>
  <si>
    <t>Chinatown</t>
  </si>
  <si>
    <t>Grant Avenue Apartment</t>
  </si>
  <si>
    <t>Rick</t>
  </si>
  <si>
    <t>Sunny, quiet private room with parking</t>
  </si>
  <si>
    <t>Gregory</t>
  </si>
  <si>
    <t>Excelsior</t>
  </si>
  <si>
    <t>STR-0003035</t>
  </si>
  <si>
    <t>Guest Suite in PacHeights, Japantown &amp; Fillmore St</t>
  </si>
  <si>
    <t>Cynthia</t>
  </si>
  <si>
    <t>Pacific Heights</t>
  </si>
  <si>
    <t>Pending Application</t>
  </si>
  <si>
    <t>Sunny 4-Bedroom Family Home Central SF Location</t>
  </si>
  <si>
    <t>Jennifer</t>
  </si>
  <si>
    <t>STR-0000603</t>
  </si>
  <si>
    <t>Family-Friendly Flat In San Francisco, CA. USA</t>
  </si>
  <si>
    <t>Stephen</t>
  </si>
  <si>
    <t>Glen Park</t>
  </si>
  <si>
    <t>STR-0000017</t>
  </si>
  <si>
    <t>San Francisco's Luxury Oasis Private Room On Noe</t>
  </si>
  <si>
    <t>Bruce</t>
  </si>
  <si>
    <t>STR-0002528</t>
  </si>
  <si>
    <t>Private Entrance Garden Studio</t>
  </si>
  <si>
    <t>Maria</t>
  </si>
  <si>
    <t>STR-0000088</t>
  </si>
  <si>
    <t>Potrero Paradise with Stunning Views and Hot Tub</t>
  </si>
  <si>
    <t>Fran</t>
  </si>
  <si>
    <t>STR-0000040</t>
  </si>
  <si>
    <t>Modernized Edwardian Apartment in the Castro/Eureka Valley</t>
  </si>
  <si>
    <t>Luis</t>
  </si>
  <si>
    <t>STR-0000128</t>
  </si>
  <si>
    <t>Unique unit w/loft. Serene outdoors. Dogs &lt;20lbs.</t>
  </si>
  <si>
    <t>Garden Suite by Golden Gate Park, Private Bathrm</t>
  </si>
  <si>
    <t>Su</t>
  </si>
  <si>
    <t>STR-0000234</t>
  </si>
  <si>
    <t>Nice Rooms With Private 1/2 Bath</t>
  </si>
  <si>
    <t>Lauren&amp;Sarah</t>
  </si>
  <si>
    <t>Noe Valley</t>
  </si>
  <si>
    <t>Secret Mission Garden</t>
  </si>
  <si>
    <t>Sunny house with garden</t>
  </si>
  <si>
    <t>STR-0000280</t>
  </si>
  <si>
    <t>Fully Furnished 1 bedroom apartment</t>
  </si>
  <si>
    <t>Robb</t>
  </si>
  <si>
    <t>North Beach</t>
  </si>
  <si>
    <t>Charming Noe Valley Garden Oasis</t>
  </si>
  <si>
    <t>Judy</t>
  </si>
  <si>
    <t>gigi's bed and breakfast</t>
  </si>
  <si>
    <t>Gigi</t>
  </si>
  <si>
    <t>STR-0001135</t>
  </si>
  <si>
    <t>3 Bdrm City View Home w/Parking, deck,</t>
  </si>
  <si>
    <t>Diamond Heights</t>
  </si>
  <si>
    <t>STR-0000023</t>
  </si>
  <si>
    <t>Cozy, Sunny and Private Space</t>
  </si>
  <si>
    <t>Lisa</t>
  </si>
  <si>
    <t>Cozy fully furnished one bedroom apartment in SF</t>
  </si>
  <si>
    <t>Ac</t>
  </si>
  <si>
    <t>Downtown/Civic Center</t>
  </si>
  <si>
    <t>Virtually Your Own Apt in Nth Beach</t>
  </si>
  <si>
    <t>Peter</t>
  </si>
  <si>
    <t>STR-0000318</t>
  </si>
  <si>
    <t>Great Family Home, Quiet Street, Close to GG Park</t>
  </si>
  <si>
    <t>Steve</t>
  </si>
  <si>
    <t>Inner Richmond</t>
  </si>
  <si>
    <t>Amazing view/B&amp;B in the Mission/15 mins downtown</t>
  </si>
  <si>
    <t>Matthew</t>
  </si>
  <si>
    <t>STR-0001006</t>
  </si>
  <si>
    <t>Potrero Hill Garden Lookout</t>
  </si>
  <si>
    <t>Kepa</t>
  </si>
  <si>
    <t>STR-0000073</t>
  </si>
  <si>
    <t>Cole Vly House, quiet street views</t>
  </si>
  <si>
    <t>Bob</t>
  </si>
  <si>
    <t>Haight Ashbury Experience Room 2</t>
  </si>
  <si>
    <t>Josh</t>
  </si>
  <si>
    <t>STR-0001099</t>
  </si>
  <si>
    <t>Haight Ashbury Experience Room 1</t>
  </si>
  <si>
    <t>Comfortable Home Base, Bernal Heights</t>
  </si>
  <si>
    <t>Therese And Nelson</t>
  </si>
  <si>
    <t>Haight Ashbury Experience Room 4</t>
  </si>
  <si>
    <t>Comfortable Room in Glen Park (SF)</t>
  </si>
  <si>
    <t>Beth</t>
  </si>
  <si>
    <t>Upscale View Cottage in San Francisco 3br/ 2.5ba.</t>
  </si>
  <si>
    <t>Shannon</t>
  </si>
  <si>
    <t>STR-0001512</t>
  </si>
  <si>
    <t>Cute Private Apt in the hip Mission</t>
  </si>
  <si>
    <t>Best San Francisco Airbnb! Walk Everywhere!</t>
  </si>
  <si>
    <t>Adam</t>
  </si>
  <si>
    <t>Inner Sunset</t>
  </si>
  <si>
    <t>Balcony on Fillmore Street +Parking</t>
  </si>
  <si>
    <t>Marin</t>
  </si>
  <si>
    <t>Quiet Cozy Castro Cottage</t>
  </si>
  <si>
    <t>Chas</t>
  </si>
  <si>
    <t>Haight Ashbury Experience Room 3</t>
  </si>
  <si>
    <t>Sue's Place in Bernal Heights</t>
  </si>
  <si>
    <t>Sue</t>
  </si>
  <si>
    <t>Bernal pied-√†-terre</t>
  </si>
  <si>
    <t>Anya</t>
  </si>
  <si>
    <t>2022-004580STR</t>
  </si>
  <si>
    <t>Luxurious, high end, modern, remodeled Victorian.</t>
  </si>
  <si>
    <t>STR-0001314</t>
  </si>
  <si>
    <t>Cozy Suite by Golden Gate Park, Private Bathrm</t>
  </si>
  <si>
    <t>Spacious Quiet SF Downtown Work-From-Home Retreat</t>
  </si>
  <si>
    <t>Beautiful Nob Hill Apartment with Perfect Location</t>
  </si>
  <si>
    <t>Joe &amp; Katrina</t>
  </si>
  <si>
    <t>2022-004625STR</t>
  </si>
  <si>
    <t>Victorian home in the  ‚ù§Ô∏è of The Mission</t>
  </si>
  <si>
    <t>Erika</t>
  </si>
  <si>
    <t>STR-0005246</t>
  </si>
  <si>
    <t>Nob Hill Mini Mansion</t>
  </si>
  <si>
    <t>Antonio</t>
  </si>
  <si>
    <t>Duboce park Edwardian apartment</t>
  </si>
  <si>
    <t>Cole</t>
  </si>
  <si>
    <t>Lovely Private Suite Near UCSF- Monthly Only</t>
  </si>
  <si>
    <t>Syl &amp; Art</t>
  </si>
  <si>
    <t>30+ Rental Only</t>
  </si>
  <si>
    <t>Quiet bedroom with private bathroom</t>
  </si>
  <si>
    <t>Natallia</t>
  </si>
  <si>
    <t>STR-0000166</t>
  </si>
  <si>
    <t>The Mission-100% Private</t>
  </si>
  <si>
    <t>David + Tina</t>
  </si>
  <si>
    <t>Monthly Only</t>
  </si>
  <si>
    <t>Cute Noe/Mission Apartment</t>
  </si>
  <si>
    <t>Paul</t>
  </si>
  <si>
    <t>Lower Haight Victorian room</t>
  </si>
  <si>
    <t>Trevor</t>
  </si>
  <si>
    <t>STR-0000163</t>
  </si>
  <si>
    <t>Spacious SF Getaway Near The Ocean</t>
  </si>
  <si>
    <t>Jennifer, Maria , Andrew</t>
  </si>
  <si>
    <t>Parkside</t>
  </si>
  <si>
    <t>STR-0000446</t>
  </si>
  <si>
    <t>One-bedroom apt.  Lafayette Park</t>
  </si>
  <si>
    <t>Jay</t>
  </si>
  <si>
    <t>Private entrance bd/bath by GG Park</t>
  </si>
  <si>
    <t>Eva</t>
  </si>
  <si>
    <t>STR-0003678</t>
  </si>
  <si>
    <t>Prime Location - Single Airy Room</t>
  </si>
  <si>
    <t>Centrally Located Victorian Apartment</t>
  </si>
  <si>
    <t>Len</t>
  </si>
  <si>
    <t>Eclectic Queen Anne Victorian in NOPA</t>
  </si>
  <si>
    <t>Larry And Robin</t>
  </si>
  <si>
    <t>Stay in the heart of North Beach!</t>
  </si>
  <si>
    <t>Debbie</t>
  </si>
  <si>
    <t>STR-0001109</t>
  </si>
  <si>
    <t>Prime Location - Small Cozy Room</t>
  </si>
  <si>
    <t>Elegant Victorian Flat in Haight</t>
  </si>
  <si>
    <t>Lawrence</t>
  </si>
  <si>
    <t>STR-0000224</t>
  </si>
  <si>
    <t>(800Mbps) Sun Filled 2BR Downtown walk to BART</t>
  </si>
  <si>
    <t>Jerry</t>
  </si>
  <si>
    <t>Large &amp; sunny room with bath + yard</t>
  </si>
  <si>
    <t>Newly Renovated - San Francisco in Style</t>
  </si>
  <si>
    <t>Adam N Alex</t>
  </si>
  <si>
    <t>STR-0004236</t>
  </si>
  <si>
    <t>Financial District Condo (entire)</t>
  </si>
  <si>
    <t>Kathy</t>
  </si>
  <si>
    <t>Luxury Condo Downtown/ SoMa</t>
  </si>
  <si>
    <t>Richard</t>
  </si>
  <si>
    <t>South of Market</t>
  </si>
  <si>
    <t>STR-0000846</t>
  </si>
  <si>
    <t>Studio Apartment Lafayette Park</t>
  </si>
  <si>
    <t>Private Room w/ 2 Queen Beds, Steps to Ocean Beach</t>
  </si>
  <si>
    <t>Outer Sunset</t>
  </si>
  <si>
    <t>STR-0000202</t>
  </si>
  <si>
    <t>Walker's Paradise - Heart of SF</t>
  </si>
  <si>
    <t>Tina</t>
  </si>
  <si>
    <t>STR-0002254</t>
  </si>
  <si>
    <t>Prime Location - Large Private Room</t>
  </si>
  <si>
    <t>Sunny Potrero Townhouse "Nest"</t>
  </si>
  <si>
    <t>Bernal Heights Apartment, Patio + Parking</t>
  </si>
  <si>
    <t>Theodore</t>
  </si>
  <si>
    <t>Clean room with private bath near Ocean Beach</t>
  </si>
  <si>
    <t>Ashli</t>
  </si>
  <si>
    <t>STR-0003516</t>
  </si>
  <si>
    <t>Beautiful and Spacious Loft - SOMA</t>
  </si>
  <si>
    <t>Steven</t>
  </si>
  <si>
    <t>Bartlett Gardens: Spacious, bright!</t>
  </si>
  <si>
    <t>Jessica And Sebouh</t>
  </si>
  <si>
    <t>STR-0000875</t>
  </si>
  <si>
    <t>Sunny Modern Luxury Condo!</t>
  </si>
  <si>
    <t>Sean</t>
  </si>
  <si>
    <t>Garden Cottage Charming!</t>
  </si>
  <si>
    <t>Toby</t>
  </si>
  <si>
    <t>STR-0000109</t>
  </si>
  <si>
    <t>Contemporary Studio- Prime Location</t>
  </si>
  <si>
    <t>Momchil</t>
  </si>
  <si>
    <t>Sunny 3 BR home in the Mission, great location</t>
  </si>
  <si>
    <t>Justin</t>
  </si>
  <si>
    <t>STR-0002616</t>
  </si>
  <si>
    <t>Lovely quiet private room in Home</t>
  </si>
  <si>
    <t>Charming Victorian 3-Bedrms-2Baths + Free Parking!</t>
  </si>
  <si>
    <t>Emilie</t>
  </si>
  <si>
    <t>STR-0003775</t>
  </si>
  <si>
    <t>Bungalow Rooms with Great Views</t>
  </si>
  <si>
    <t>Luise</t>
  </si>
  <si>
    <t>West of Twin Peaks</t>
  </si>
  <si>
    <t>STR-0000352</t>
  </si>
  <si>
    <t>Cozy, Charming Cottage nestled in a Quiet Garden</t>
  </si>
  <si>
    <t>Samantha</t>
  </si>
  <si>
    <t>STR-0002962</t>
  </si>
  <si>
    <t>Cozy Stylish Apt in SF Hills. Trails, Bay Views</t>
  </si>
  <si>
    <t>Athena</t>
  </si>
  <si>
    <t>Lovely art suite with parking and yard</t>
  </si>
  <si>
    <t>Anne</t>
  </si>
  <si>
    <t>STR-0000315</t>
  </si>
  <si>
    <t>Room with Private Sitting Area</t>
  </si>
  <si>
    <t>Andrea</t>
  </si>
  <si>
    <t>STR-0004555</t>
  </si>
  <si>
    <t>Great room in a fantastic location!</t>
  </si>
  <si>
    <t>Regina</t>
  </si>
  <si>
    <t>Stylish Potrero Garden Flat for Two</t>
  </si>
  <si>
    <t>Jared &amp; Katherine</t>
  </si>
  <si>
    <t>2022-003238STR</t>
  </si>
  <si>
    <t>Large garden studio  apt. near Golden Gate Park</t>
  </si>
  <si>
    <t>Lovely, garden studio apartment</t>
  </si>
  <si>
    <t>Ellen</t>
  </si>
  <si>
    <t>STR-0003332</t>
  </si>
  <si>
    <t>SF Penthouse right next to the Moscone Center</t>
  </si>
  <si>
    <t>Anjan</t>
  </si>
  <si>
    <t>STR-0004617</t>
  </si>
  <si>
    <t>Beautiful 1bdr apt by Dolores Park in Mission</t>
  </si>
  <si>
    <t>Philipp</t>
  </si>
  <si>
    <t>Gorgeous 1BR - heart of Noe Valley</t>
  </si>
  <si>
    <t>Yasaman</t>
  </si>
  <si>
    <t>San Francisco Living Like A Local</t>
  </si>
  <si>
    <t>Lynnore</t>
  </si>
  <si>
    <t>STR-0004729</t>
  </si>
  <si>
    <t>Private 1BR Inner Richmond Apt</t>
  </si>
  <si>
    <t>North Beach Best Location and View</t>
  </si>
  <si>
    <t>Arbe</t>
  </si>
  <si>
    <t>Noe Valley Studio + Home Office</t>
  </si>
  <si>
    <t>Rachel</t>
  </si>
  <si>
    <t>Pacific Heights 3 bedroom home with garage</t>
  </si>
  <si>
    <t>Sarah</t>
  </si>
  <si>
    <t>STR-0000133</t>
  </si>
  <si>
    <t>Stylish, Comfortable Apartment Close to Twin Peaks</t>
  </si>
  <si>
    <t>Eric &amp; Peter</t>
  </si>
  <si>
    <t>Lakeshore</t>
  </si>
  <si>
    <t>STR-0000044</t>
  </si>
  <si>
    <t>Single Bed In 8 Bed Dorm - Downtown @ ITH Hostels</t>
  </si>
  <si>
    <t>James &amp; Friends</t>
  </si>
  <si>
    <t>Shared room</t>
  </si>
  <si>
    <t>Private room and Private bath.</t>
  </si>
  <si>
    <t>Ponge</t>
  </si>
  <si>
    <t>STR-0001829</t>
  </si>
  <si>
    <t>2BR North Beach - Perfect for Business or Leisure</t>
  </si>
  <si>
    <t>Jason</t>
  </si>
  <si>
    <t>STR-0003012</t>
  </si>
  <si>
    <t>Lovely beautiful Apt Pac Fillmore</t>
  </si>
  <si>
    <t>Je</t>
  </si>
  <si>
    <t>Northslope Studio in Bernal Heights with a Zen, Leafy Patio</t>
  </si>
  <si>
    <t>Jeff</t>
  </si>
  <si>
    <t>STR-0004597</t>
  </si>
  <si>
    <t>The Clock Tower Loft circa 1907.</t>
  </si>
  <si>
    <t>Jorge</t>
  </si>
  <si>
    <t>Quiet Room in Our Friendly Home</t>
  </si>
  <si>
    <t>Tim &amp; Chris</t>
  </si>
  <si>
    <t>STR-0004235
(Formerly STR-0000161)</t>
  </si>
  <si>
    <t>1BR„Ç¢„Éë„Éº„Éà</t>
  </si>
  <si>
    <t>Fukuko</t>
  </si>
  <si>
    <t>Grand victorian flat in mission SF</t>
  </si>
  <si>
    <t>Gwen</t>
  </si>
  <si>
    <t>STR-0001506</t>
  </si>
  <si>
    <t>Victorian Flat amongst the Trees.</t>
  </si>
  <si>
    <t>Ryan And Lindsea</t>
  </si>
  <si>
    <t>Single Bed In 8 Bed Quiet Dorm @ ITH Hostels</t>
  </si>
  <si>
    <t>Best area Bright LARGE Beautiful</t>
  </si>
  <si>
    <t>Private Room: Escape to the Mission</t>
  </si>
  <si>
    <t>Geoff</t>
  </si>
  <si>
    <t>Private Studio with Kitchenette</t>
  </si>
  <si>
    <t>Tyler&amp;Shoreh</t>
  </si>
  <si>
    <t>STR-0000227</t>
  </si>
  <si>
    <t>Home in the Heart of the Mission</t>
  </si>
  <si>
    <t>San Francisco one bedroom unit</t>
  </si>
  <si>
    <t>Jacqueline M</t>
  </si>
  <si>
    <t>timeshare</t>
  </si>
  <si>
    <t>Large Victorian House in Castro</t>
  </si>
  <si>
    <t>Elizabeth</t>
  </si>
  <si>
    <t>str-0001201</t>
  </si>
  <si>
    <t>Heart of the Mission: Hot spot</t>
  </si>
  <si>
    <t>Elegant Queen Ann Victorian</t>
  </si>
  <si>
    <t>George</t>
  </si>
  <si>
    <t>STR-0000173</t>
  </si>
  <si>
    <t>Sunny, garden view bedroom</t>
  </si>
  <si>
    <t>Sweet 1 br Garden Apartment -  Lewhit Cottage</t>
  </si>
  <si>
    <t>Brent</t>
  </si>
  <si>
    <t>Mid-Century Modern Flat, Central Locale</t>
  </si>
  <si>
    <t>Tim</t>
  </si>
  <si>
    <t>STR-0003832</t>
  </si>
  <si>
    <t>Cheerful, Private Garden Studio - Retreat from the City</t>
  </si>
  <si>
    <t>Lorraine</t>
  </si>
  <si>
    <t>STR-0000027</t>
  </si>
  <si>
    <t>Charming Lower Pac Hts Private Room</t>
  </si>
  <si>
    <t>Kimberly</t>
  </si>
  <si>
    <t>STR-0000187</t>
  </si>
  <si>
    <t>Cozy Mission Garden Rooms</t>
  </si>
  <si>
    <t>Ken</t>
  </si>
  <si>
    <t>STR-0000002</t>
  </si>
  <si>
    <t>Private Garden Room- Near UCSF, Sutter Heath &amp; DT</t>
  </si>
  <si>
    <t>Jonathan</t>
  </si>
  <si>
    <t>Presidio Heights</t>
  </si>
  <si>
    <t>STR-0000138</t>
  </si>
  <si>
    <t>Sunny SF Flat with 5*s</t>
  </si>
  <si>
    <t>Joy</t>
  </si>
  <si>
    <t>Best location in San Francisco</t>
  </si>
  <si>
    <t>Miriam</t>
  </si>
  <si>
    <t>STR-0000963</t>
  </si>
  <si>
    <t>Pacific Hts Designer Home</t>
  </si>
  <si>
    <t>Pat</t>
  </si>
  <si>
    <t>Prime Location Bright Private Room</t>
  </si>
  <si>
    <t>Modern and Serene House on Dolores Park</t>
  </si>
  <si>
    <t>Mickey</t>
  </si>
  <si>
    <t>STR-0004590</t>
  </si>
  <si>
    <t>studio unit san francisco</t>
  </si>
  <si>
    <t>Grand and Cozy 1920's SF Studio</t>
  </si>
  <si>
    <t>Mike &amp; Nic</t>
  </si>
  <si>
    <t>STR-0000920</t>
  </si>
  <si>
    <t>Spacious Edwardian Flat SF Mission</t>
  </si>
  <si>
    <t>Marzio</t>
  </si>
  <si>
    <t>STR-0002435</t>
  </si>
  <si>
    <t>Stylish Mission Condo, steps to Dolores Park</t>
  </si>
  <si>
    <t>Tracy</t>
  </si>
  <si>
    <t>STR-0004071</t>
  </si>
  <si>
    <t>2BR Penthouse with 4 sunny decks</t>
  </si>
  <si>
    <t>Reid</t>
  </si>
  <si>
    <t>Private Room in San Francisco!</t>
  </si>
  <si>
    <t>Jamie</t>
  </si>
  <si>
    <t>Gorgeous French Flat near Union Sq.</t>
  </si>
  <si>
    <t>Annette</t>
  </si>
  <si>
    <t>Private Entry to Private Bed/Bath w Garden Outside</t>
  </si>
  <si>
    <t>Karen</t>
  </si>
  <si>
    <t>STR-0000113</t>
  </si>
  <si>
    <t>San Francisco Serenity/ lovely home</t>
  </si>
  <si>
    <t>STR-0004737</t>
  </si>
  <si>
    <t>Marie's sunny spacious Mission loft</t>
  </si>
  <si>
    <t>Catherine Marie</t>
  </si>
  <si>
    <t>Bernal Village Small Town San Fran</t>
  </si>
  <si>
    <t>Mary</t>
  </si>
  <si>
    <t>STR-0000126</t>
  </si>
  <si>
    <t>Charming Cottage with Bay View</t>
  </si>
  <si>
    <t>Michael</t>
  </si>
  <si>
    <t>Clean Well-lighted Place to Stay</t>
  </si>
  <si>
    <t>Rennea</t>
  </si>
  <si>
    <t>Ocean View</t>
  </si>
  <si>
    <t>Garden live/work suite in safe area by Metro subwy</t>
  </si>
  <si>
    <t>Phil</t>
  </si>
  <si>
    <t>STR-0000053</t>
  </si>
  <si>
    <t>Room w/ a View in the Castro!</t>
  </si>
  <si>
    <t>STR-0000045</t>
  </si>
  <si>
    <t>Private Apartment in the Inner Richmond of SF</t>
  </si>
  <si>
    <t>Ron &amp; Cherie</t>
  </si>
  <si>
    <t>STR-0005426</t>
  </si>
  <si>
    <t>Luxury PanoView NoeValley Penthouse</t>
  </si>
  <si>
    <t>Alex</t>
  </si>
  <si>
    <t>Prime Location - Studio Apartment</t>
  </si>
  <si>
    <t>Telegraph Hill-Full Bay View.Updated 1br++.Parking</t>
  </si>
  <si>
    <t>Dawn</t>
  </si>
  <si>
    <t>Wild Garden unit  (coders' paradise, 1000 sq .ft.)</t>
  </si>
  <si>
    <t>Outer Sunset Guest Suite Near SF Ocean Beach</t>
  </si>
  <si>
    <t>Kevin &amp; Esther</t>
  </si>
  <si>
    <t>STR-0000207</t>
  </si>
  <si>
    <t>Victorian 1BR/1BA in Castro/Duboce</t>
  </si>
  <si>
    <t>Hassan</t>
  </si>
  <si>
    <t>Golden Gate Park/UCSF Family High-Tech Victorian</t>
  </si>
  <si>
    <t>STR-0001525</t>
  </si>
  <si>
    <t>Spacious 1 Bedroom with Garden in Sunny Noe</t>
  </si>
  <si>
    <t>Grace</t>
  </si>
  <si>
    <t>STR-0000791</t>
  </si>
  <si>
    <t>Clipper Street Cottage</t>
  </si>
  <si>
    <t>Doug</t>
  </si>
  <si>
    <t>STR-0000052</t>
  </si>
  <si>
    <t>San Francisco Pied-√†-terre</t>
  </si>
  <si>
    <t>Martha</t>
  </si>
  <si>
    <t>STR-0001079</t>
  </si>
  <si>
    <t>Castro Sanctuary</t>
  </si>
  <si>
    <t>STR-0001224</t>
  </si>
  <si>
    <t>Penthouse Studio w Rooftop Deck!</t>
  </si>
  <si>
    <t>San Francisco Life Real Estate</t>
  </si>
  <si>
    <t>Restful Room in a Condo with a Wood Fire</t>
  </si>
  <si>
    <t>Melanie</t>
  </si>
  <si>
    <t>STR-0000204</t>
  </si>
  <si>
    <t>Spacious 2BR in Noe with Parking</t>
  </si>
  <si>
    <t>Luxurious, modern, beautiful A+view</t>
  </si>
  <si>
    <t>Basia</t>
  </si>
  <si>
    <t>Emergency happy room-sink  UCSF/USF-San Francisco</t>
  </si>
  <si>
    <t>Relax in a Charming Edwardian Flat in Russian Hill</t>
  </si>
  <si>
    <t>Kenji</t>
  </si>
  <si>
    <t>STR-0000091</t>
  </si>
  <si>
    <t>San Francisco Luxury Rental</t>
  </si>
  <si>
    <t>2022-004098STR</t>
  </si>
  <si>
    <t>Spectacular Bay View Russian Hill</t>
  </si>
  <si>
    <t>Robert</t>
  </si>
  <si>
    <t>STR-0004924</t>
  </si>
  <si>
    <t>Classic Room in the Heart of The Castro</t>
  </si>
  <si>
    <t>Craig</t>
  </si>
  <si>
    <t>STR-0001810</t>
  </si>
  <si>
    <t>Lone Mountain Pied A Terre</t>
  </si>
  <si>
    <t>STR-0000110</t>
  </si>
  <si>
    <t>Right in the middle living</t>
  </si>
  <si>
    <t>Judith</t>
  </si>
  <si>
    <t>Modern Architectural Gem - 4 Bdrm</t>
  </si>
  <si>
    <t>Julie &amp; Brad</t>
  </si>
  <si>
    <t>OceanBeach2br2BathFreeParking!</t>
  </si>
  <si>
    <t>Marianne</t>
  </si>
  <si>
    <t>STR-0002072</t>
  </si>
  <si>
    <t>Short-Term Furnished Rental Nob Hill FiDi: 1BR/1BA</t>
  </si>
  <si>
    <t>The Twist</t>
  </si>
  <si>
    <t>North Beach View &amp; Garden 1BD/1BA</t>
  </si>
  <si>
    <t>STR-0001519</t>
  </si>
  <si>
    <t>Micro-Private Single</t>
  </si>
  <si>
    <t>Darren</t>
  </si>
  <si>
    <t>Micro-Private Double</t>
  </si>
  <si>
    <t>Lux Furnished 3-bed. Bay Views, Huge Yard &amp; Patio</t>
  </si>
  <si>
    <t>Stylish, Spacious and Quiet Flat!</t>
  </si>
  <si>
    <t>Noreen</t>
  </si>
  <si>
    <t>STR-0002192</t>
  </si>
  <si>
    <t>Queen Size Bed in Private Room with Loft at Beach</t>
  </si>
  <si>
    <t>Remodeled Beauty in Haight Ashbury</t>
  </si>
  <si>
    <t>Prime Location - Small Basic Room</t>
  </si>
  <si>
    <t>Best Views in all of San Francisco</t>
  </si>
  <si>
    <t>MIssion Charmer in Foodie Paradise - 3bd/1ba</t>
  </si>
  <si>
    <t>Lily</t>
  </si>
  <si>
    <t>STR-0001363</t>
  </si>
  <si>
    <t>Cozy 2BR near Golden Gate Park available monthly</t>
  </si>
  <si>
    <t>Exquisite Top Floor Castro Jewelbox + Parking</t>
  </si>
  <si>
    <t>Jack</t>
  </si>
  <si>
    <t>Charming suite in West Portal area</t>
  </si>
  <si>
    <t>Sheila</t>
  </si>
  <si>
    <t>STR-0000132</t>
  </si>
  <si>
    <t>Amazing Flat in Haight Ashbury</t>
  </si>
  <si>
    <t>Ryan &amp; Tricia</t>
  </si>
  <si>
    <t>Elegant Spacious Flat with PARKING</t>
  </si>
  <si>
    <t>Timothy</t>
  </si>
  <si>
    <t>Beautiful apartment with garden close to the water</t>
  </si>
  <si>
    <t>Jacinta</t>
  </si>
  <si>
    <t>Gorgeous Bernal Heights Studio Apartment</t>
  </si>
  <si>
    <t>STR-0005349</t>
  </si>
  <si>
    <t>Beautiful Bernal Heights Apartment</t>
  </si>
  <si>
    <t>Pending application</t>
  </si>
  <si>
    <t>Penthouse Panoramic View Home with Decks</t>
  </si>
  <si>
    <t>Bill</t>
  </si>
  <si>
    <t>STR-0000265</t>
  </si>
  <si>
    <t>Gorgeous Mission Loft, Great Light!</t>
  </si>
  <si>
    <t>Garry</t>
  </si>
  <si>
    <t>STR-0002749</t>
  </si>
  <si>
    <t>Attic Master Suite with Kitchenette</t>
  </si>
  <si>
    <t>Jane</t>
  </si>
  <si>
    <t>STR-0000406</t>
  </si>
  <si>
    <t>Private bath/Queen bdrm/Super Location</t>
  </si>
  <si>
    <t>Hao</t>
  </si>
  <si>
    <t>STR-0000378</t>
  </si>
  <si>
    <t>Cozy Victorian in Alamo Square Area</t>
  </si>
  <si>
    <t>Susan</t>
  </si>
  <si>
    <t>STR-0000427</t>
  </si>
  <si>
    <t>Three cozy rooms in an SF Edwardian home!</t>
  </si>
  <si>
    <t>In√©s</t>
  </si>
  <si>
    <t>STR-0007772</t>
  </si>
  <si>
    <t>Spacious Gem to Entertain or Relax</t>
  </si>
  <si>
    <t>STR-0000472</t>
  </si>
  <si>
    <t>Private Room With Best Location In city</t>
  </si>
  <si>
    <t>Skt, Teo</t>
  </si>
  <si>
    <t>1083921Ôªø</t>
  </si>
  <si>
    <t>Cottage in the Mission</t>
  </si>
  <si>
    <t>Annie</t>
  </si>
  <si>
    <t>STR-0002863</t>
  </si>
  <si>
    <t>Sunny Home in Prime Bernal Heights</t>
  </si>
  <si>
    <t>Amy</t>
  </si>
  <si>
    <t>STR-0003343</t>
  </si>
  <si>
    <t>Victorian flat in heart of the Mission District</t>
  </si>
  <si>
    <t>Spacious Bright 3 br/2ba in Potrero Hill</t>
  </si>
  <si>
    <t>Cecile</t>
  </si>
  <si>
    <t>STR-0001599</t>
  </si>
  <si>
    <t>PrivateBath.    Hike/Bike/TransitScore97</t>
  </si>
  <si>
    <t>Jan</t>
  </si>
  <si>
    <t>STR-0000504</t>
  </si>
  <si>
    <t>Modern view house up above the Castro, 3+bdrm/2ba</t>
  </si>
  <si>
    <t>STR-0002738</t>
  </si>
  <si>
    <t>Country in the City... (30-day min)</t>
  </si>
  <si>
    <t>Private Mission Rm w/ Modern Design</t>
  </si>
  <si>
    <t>Daniel</t>
  </si>
  <si>
    <t>STR-0001812</t>
  </si>
  <si>
    <t>Mission District - Perfect Location</t>
  </si>
  <si>
    <t>Absolutely Private, Wi Fi, Laundry, Public Parking</t>
  </si>
  <si>
    <t>Michael And Polina</t>
  </si>
  <si>
    <t>STR-0004485</t>
  </si>
  <si>
    <t>Huge Condo in the best Location</t>
  </si>
  <si>
    <t>Tanmay</t>
  </si>
  <si>
    <t>Gorgeously Renovated Coastal Victorian Home</t>
  </si>
  <si>
    <t>STR-0000973</t>
  </si>
  <si>
    <t>Huge 1BR Apartment + Garden (NoPa)</t>
  </si>
  <si>
    <t>Deborah</t>
  </si>
  <si>
    <t>Mission's "La Lengua"</t>
  </si>
  <si>
    <t>Maureen</t>
  </si>
  <si>
    <t>Sunny Pac Heights Studio w BAY VIEW</t>
  </si>
  <si>
    <t>Eric</t>
  </si>
  <si>
    <t>Central San Francisco Urban Dream</t>
  </si>
  <si>
    <t>Sona</t>
  </si>
  <si>
    <t>STR-0000192</t>
  </si>
  <si>
    <t>Safe+clean+Parking+Ocean View 3 Bath Brown Bedroom</t>
  </si>
  <si>
    <t>Lulu</t>
  </si>
  <si>
    <t>STR-0001386</t>
  </si>
  <si>
    <t>Remodeled 1Bed/1Bath, Pet Friendly, Laundry, Patio</t>
  </si>
  <si>
    <t>Spacious 1brm w/ breathtaking view</t>
  </si>
  <si>
    <t>Germaine</t>
  </si>
  <si>
    <t>STR-0004820</t>
  </si>
  <si>
    <t>Kid friendly apt near Duboce Park</t>
  </si>
  <si>
    <t>Jolie</t>
  </si>
  <si>
    <t>STR-0003122</t>
  </si>
  <si>
    <t>Live Like a San Franciscan in Hayes Valley, with Parking</t>
  </si>
  <si>
    <t>Mario</t>
  </si>
  <si>
    <t>Sunny Room with work space and roof deck</t>
  </si>
  <si>
    <t>Sharna</t>
  </si>
  <si>
    <t>STR-0000359</t>
  </si>
  <si>
    <t>Modern Luxury 1BR Near FiDi, #9</t>
  </si>
  <si>
    <t>Holladay Home (w/ parking)</t>
  </si>
  <si>
    <t>Maury</t>
  </si>
  <si>
    <t>STR-0004116</t>
  </si>
  <si>
    <t>Historic SF Victorian</t>
  </si>
  <si>
    <t>Beauteous 3BR 3BA Dream Home &amp; Garden Oasis</t>
  </si>
  <si>
    <t>Anna &amp; Irene</t>
  </si>
  <si>
    <t>Lovely SF Studio &amp; Location</t>
  </si>
  <si>
    <t>Karina</t>
  </si>
  <si>
    <t>Private Room in a Stunning Vegan Penthouse Apartment</t>
  </si>
  <si>
    <t>STR-0004023</t>
  </si>
  <si>
    <t>Charming apartment in the Fillmore, location!</t>
  </si>
  <si>
    <t>Luisa</t>
  </si>
  <si>
    <t>Bedroom in stylish NOPA flat</t>
  </si>
  <si>
    <t>Ruth</t>
  </si>
  <si>
    <t>Queen Bedroom with Full Bathroom</t>
  </si>
  <si>
    <t>Xarre &amp; Vanya</t>
  </si>
  <si>
    <t>‚ù§Ô∏è San Fran 4BR Family Oasis ‚ù§Ô∏è 5‚òÖ ‚ù§Ô∏è Redwood Garden</t>
  </si>
  <si>
    <t>Ethan</t>
  </si>
  <si>
    <t>STR-0004457</t>
  </si>
  <si>
    <t>Convenient, Spacious, eateries ‚ûïParks &amp; Oceanüëå</t>
  </si>
  <si>
    <t>Shanon</t>
  </si>
  <si>
    <t>Cozy &amp; quiet room in bright apartment</t>
  </si>
  <si>
    <t>Anka</t>
  </si>
  <si>
    <t>str-0005204</t>
  </si>
  <si>
    <t>Haight Ashbury private room w/private half bath</t>
  </si>
  <si>
    <t>Dennis</t>
  </si>
  <si>
    <t>STR-0000316</t>
  </si>
  <si>
    <t>Spacious 3 BD Cow Hollow Flat</t>
  </si>
  <si>
    <t>STR-0003687</t>
  </si>
  <si>
    <t>HUGE Open Concept Living in A+ Location</t>
  </si>
  <si>
    <t>Marie</t>
  </si>
  <si>
    <t>Cozy 2 BR  Apt. In The Sunnyside</t>
  </si>
  <si>
    <t>Charlesie And Tedd</t>
  </si>
  <si>
    <t>STR-0000055</t>
  </si>
  <si>
    <t>Gorgeously Renovated Coastal Victorian Share</t>
  </si>
  <si>
    <t>Tranquil, Stylish Studio Combining Indoor with Outdoors</t>
  </si>
  <si>
    <t>Annabelle</t>
  </si>
  <si>
    <t>STR-0004171</t>
  </si>
  <si>
    <t>Oasis in the Mission District Beautiful 1908 Edwardian Home</t>
  </si>
  <si>
    <t>Charles &amp; Ren√©</t>
  </si>
  <si>
    <t>Contemporary SF home with roofdeck</t>
  </si>
  <si>
    <t>Bella</t>
  </si>
  <si>
    <t>STR-1021838</t>
  </si>
  <si>
    <t>Private Sunny Living Room + Bedroom (2 RMS)</t>
  </si>
  <si>
    <t>Gary</t>
  </si>
  <si>
    <t>STR-0001856</t>
  </si>
  <si>
    <t>Business-Friendly Charmer w/  Deck near The Castro</t>
  </si>
  <si>
    <t>Rob</t>
  </si>
  <si>
    <t>Paradise in the Heart of the City</t>
  </si>
  <si>
    <t>Annekarin</t>
  </si>
  <si>
    <t>STR-0000089</t>
  </si>
  <si>
    <t>(#2) 3BR 1Ba  All-new Redone SoMa flat</t>
  </si>
  <si>
    <t>Mike</t>
  </si>
  <si>
    <t>2BR: Clean, cozy, family friendly spot next to GGP</t>
  </si>
  <si>
    <t>Ashley</t>
  </si>
  <si>
    <t>STR-0001720</t>
  </si>
  <si>
    <t>Telegraph Hill penthouse. Decks, views, parking.</t>
  </si>
  <si>
    <t>Shaun</t>
  </si>
  <si>
    <t>Modern Edwardian in Pacific Heights</t>
  </si>
  <si>
    <t>Dion</t>
  </si>
  <si>
    <t>Spare room in my colorful, cozy and zen apartment.</t>
  </si>
  <si>
    <t>Sandra</t>
  </si>
  <si>
    <t>STR-0004980</t>
  </si>
  <si>
    <t>2 bedroom in the heart of the Mission</t>
  </si>
  <si>
    <t>Jen</t>
  </si>
  <si>
    <t>Charming North Beach Alley Hideaway</t>
  </si>
  <si>
    <t>John</t>
  </si>
  <si>
    <t>Sunny, modern apt in Lower Haight</t>
  </si>
  <si>
    <t>Nob Hill-Walking Distance to Downtown!</t>
  </si>
  <si>
    <t>Unique Bernal Room&amp;Private Jacuzzi</t>
  </si>
  <si>
    <t>Delilah</t>
  </si>
  <si>
    <t>STR-0000180</t>
  </si>
  <si>
    <t>Hayes Valley 1 BR with Private Deck</t>
  </si>
  <si>
    <t>Quiet Oasis, Heart of SF, Near Tech Shuttles</t>
  </si>
  <si>
    <t>Jeanne</t>
  </si>
  <si>
    <t>Comfortable Potrero Hill 2 BDR Home</t>
  </si>
  <si>
    <t>Irene</t>
  </si>
  <si>
    <t>Stylish Condo in Desirable Mission Dolores</t>
  </si>
  <si>
    <t>Megan</t>
  </si>
  <si>
    <t>Stunning apartment with roof deck!</t>
  </si>
  <si>
    <t>Juan</t>
  </si>
  <si>
    <t>Great Hayes Valley 1 BR (#10)</t>
  </si>
  <si>
    <t>The Mission Room in 1906 SF Victorian Not Shared</t>
  </si>
  <si>
    <t>STR-0001701</t>
  </si>
  <si>
    <t>Great Hayes Valley Studio (#4)</t>
  </si>
  <si>
    <t>Private, quiet BR - Upscale Home</t>
  </si>
  <si>
    <t>Phyllis</t>
  </si>
  <si>
    <t>Unique Home, Magical Garden, Amazing Views + Tub!</t>
  </si>
  <si>
    <t>Jeannie (And Skate)</t>
  </si>
  <si>
    <t>STR-0000478</t>
  </si>
  <si>
    <t>Potrero Hill Garden Getaway</t>
  </si>
  <si>
    <t>Modern Studio +View in SOMA!</t>
  </si>
  <si>
    <t>Omid</t>
  </si>
  <si>
    <t>Modern townhouse a block from BART!</t>
  </si>
  <si>
    <t>Seth And Alexa</t>
  </si>
  <si>
    <t>STR-0000051</t>
  </si>
  <si>
    <t>Central apartment - Market Street with parking</t>
  </si>
  <si>
    <t>Bernat</t>
  </si>
  <si>
    <t>The Skyline Suite (w/ Kitchenette)</t>
  </si>
  <si>
    <t>Jon-Pierre (&amp; Joel)</t>
  </si>
  <si>
    <t>STR- 0003504</t>
  </si>
  <si>
    <t>HUGE Home... BEST SF AREA!  ALL 5 ** reviews!</t>
  </si>
  <si>
    <t>STR-0001946</t>
  </si>
  <si>
    <t>Artist Home Bernal Hts  garden, views, parking</t>
  </si>
  <si>
    <t>1 or 2 BR/Exclusive Bath/Central SF/Near transit</t>
  </si>
  <si>
    <t>Myles</t>
  </si>
  <si>
    <t>STR-0004719</t>
  </si>
  <si>
    <t>Big Flat/3 BR/2-Bath/Great District/Near Subway</t>
  </si>
  <si>
    <t>One block from Golden Gate Park!</t>
  </si>
  <si>
    <t>David</t>
  </si>
  <si>
    <t>"Designer  Showplace  Home"  in the Marina</t>
  </si>
  <si>
    <t>STR-0001083</t>
  </si>
  <si>
    <t>Unwind with a BBQ at a Cozy, Stylish Mission Home</t>
  </si>
  <si>
    <t>Brett</t>
  </si>
  <si>
    <t>Casa Quixote Mission flat</t>
  </si>
  <si>
    <t>Amadis And Martha</t>
  </si>
  <si>
    <t>STR-0000365</t>
  </si>
  <si>
    <t>Newly Modernized Home from Home</t>
  </si>
  <si>
    <t>Claire</t>
  </si>
  <si>
    <t>SOMA Hideaway- Corporate Stays</t>
  </si>
  <si>
    <t>Victorian top floor flat, Mission</t>
  </si>
  <si>
    <t>Daria</t>
  </si>
  <si>
    <t>Fantastic Family Home with Beautiful Backyard</t>
  </si>
  <si>
    <t>Nicole</t>
  </si>
  <si>
    <t>STR-0000906</t>
  </si>
  <si>
    <t>Luxury Interior Designer/Enjoy a SF neighborhood</t>
  </si>
  <si>
    <t>Toni</t>
  </si>
  <si>
    <t>Home away from home cozy room</t>
  </si>
  <si>
    <t>Hannah</t>
  </si>
  <si>
    <t>Charming Victorian Flat</t>
  </si>
  <si>
    <t>Teresa</t>
  </si>
  <si>
    <t>STR-0000453</t>
  </si>
  <si>
    <t>Studio Apt on Sunny Potrero Hill</t>
  </si>
  <si>
    <t>Scott</t>
  </si>
  <si>
    <t>Great Hayes Valley Studio (#3)</t>
  </si>
  <si>
    <t>Union Square Hotel/Timeshare Studio</t>
  </si>
  <si>
    <t>Dana</t>
  </si>
  <si>
    <t>Spacious SF Home with Garden and Sunset Views</t>
  </si>
  <si>
    <t>Mariel</t>
  </si>
  <si>
    <t>20% OFF thru Sept 30:  Knockout Pano View Suite</t>
  </si>
  <si>
    <t>Gaylene</t>
  </si>
  <si>
    <t>STR-0002773</t>
  </si>
  <si>
    <t>The Taupe Room &amp; Santa Marie in SF</t>
  </si>
  <si>
    <t>STR-0003867</t>
  </si>
  <si>
    <t>Perfect Timeshare/Hotel (Union Sq.)</t>
  </si>
  <si>
    <t>Spacious Modern Loft in SOMA</t>
  </si>
  <si>
    <t>Daniela</t>
  </si>
  <si>
    <t>Private suite - in vibrant Mission</t>
  </si>
  <si>
    <t>Ingrid</t>
  </si>
  <si>
    <t>STR-0001541</t>
  </si>
  <si>
    <t>Light-filled, Top Floor Flat on Quiet Street</t>
  </si>
  <si>
    <t>str-0000689</t>
  </si>
  <si>
    <t>Fully Private Garden Studio w/bath</t>
  </si>
  <si>
    <t>Home Away From Home</t>
  </si>
  <si>
    <t>Christine</t>
  </si>
  <si>
    <t>STR-0005041</t>
  </si>
  <si>
    <t>Wonderful SF Timeshare/Hotel</t>
  </si>
  <si>
    <t>Steps from Union Square</t>
  </si>
  <si>
    <t>Beautiful Modern 3BR/2BA in NOPA</t>
  </si>
  <si>
    <t>STR-0000804</t>
  </si>
  <si>
    <t>Garden view one bedroom - your own SF home</t>
  </si>
  <si>
    <t>Yina</t>
  </si>
  <si>
    <t>One BR in NB with Sweeping Bay View</t>
  </si>
  <si>
    <t>Thomas</t>
  </si>
  <si>
    <t>Cool Timeshare/Hotel (Union Sq.)</t>
  </si>
  <si>
    <t>Enjoy luxury condo in San Francisco</t>
  </si>
  <si>
    <t>Tomasz</t>
  </si>
  <si>
    <t>Large Timeshare/Hotel Rm (Union Sq)</t>
  </si>
  <si>
    <t>3 bedroom plus awesome yoga studio</t>
  </si>
  <si>
    <t>Tom</t>
  </si>
  <si>
    <t>2022-007403STR</t>
  </si>
  <si>
    <t>Private San Francisco Suite</t>
  </si>
  <si>
    <t>Herbert</t>
  </si>
  <si>
    <t>STR-0001910</t>
  </si>
  <si>
    <t>Gorgeous Marina Home near the Golden Gate Bridge</t>
  </si>
  <si>
    <t>STR-0003862</t>
  </si>
  <si>
    <t>Potrero Hill Retreat</t>
  </si>
  <si>
    <t>Katie</t>
  </si>
  <si>
    <t>Luxurious Penthouse - Awesome Views</t>
  </si>
  <si>
    <t>Bernal Heights Victorian Apt, Views, Spa, Garage</t>
  </si>
  <si>
    <t>Room with spectacular Bay views</t>
  </si>
  <si>
    <t>Beachfront urban Oasis - 6 beds, hot tub</t>
  </si>
  <si>
    <t>STR-0000902</t>
  </si>
  <si>
    <t>Sunny, Spacious and Modern Loft in Haight Ashbury!</t>
  </si>
  <si>
    <t>Jean-Michel</t>
  </si>
  <si>
    <t>STR-0003491</t>
  </si>
  <si>
    <t>Bright NOPA One Bedroom w/ Garden Access</t>
  </si>
  <si>
    <t>Myrna</t>
  </si>
  <si>
    <t>Country living in the Mission!</t>
  </si>
  <si>
    <t>STR-0000350</t>
  </si>
  <si>
    <t>Historic SF Residence on a park</t>
  </si>
  <si>
    <t>STR-0004246</t>
  </si>
  <si>
    <t>Meticulous Grand Edwardian Condo near Famous Parks</t>
  </si>
  <si>
    <t>Roy</t>
  </si>
  <si>
    <t>STR-0000778</t>
  </si>
  <si>
    <t>West Portal Private Suite!</t>
  </si>
  <si>
    <t>Sharon</t>
  </si>
  <si>
    <t>STR-0000215</t>
  </si>
  <si>
    <t>Great location in North Beach</t>
  </si>
  <si>
    <t>Private bed/bath: 5 min to metro</t>
  </si>
  <si>
    <t>Cozy Victorian, Hip Alamo Sq Area!</t>
  </si>
  <si>
    <t>Haight Ashbury Experience Room 5</t>
  </si>
  <si>
    <t>Private Room in Ocean Beach Cottage</t>
  </si>
  <si>
    <t>STR-0003882</t>
  </si>
  <si>
    <t>Sunny castro view room &amp; private bath</t>
  </si>
  <si>
    <t>Ashish</t>
  </si>
  <si>
    <t>pending</t>
  </si>
  <si>
    <t>Fabulous Victorian in the Castro</t>
  </si>
  <si>
    <t>MarknEric</t>
  </si>
  <si>
    <t>Explore Golden Gate Park from a Sunny Garden Guest Suite</t>
  </si>
  <si>
    <t>Adam&amp;Roz</t>
  </si>
  <si>
    <t>2022-003234STR</t>
  </si>
  <si>
    <t>Spacious sunny room in the Castro</t>
  </si>
  <si>
    <t>Elena</t>
  </si>
  <si>
    <t>‚ù§Ô∏èFantastic Luxury Penthouse Apt, Panoramic Views</t>
  </si>
  <si>
    <t>Paul &amp; Debbie</t>
  </si>
  <si>
    <t>Charming Lower Nob Hill Studio</t>
  </si>
  <si>
    <t>Ali</t>
  </si>
  <si>
    <t>Walk + Bike + Transit Score 97!</t>
  </si>
  <si>
    <t>4 BR Victorian-1 blk from Shopping!</t>
  </si>
  <si>
    <t>Roger And Judith</t>
  </si>
  <si>
    <t>Rent Russian Hill</t>
  </si>
  <si>
    <t>Danny</t>
  </si>
  <si>
    <t>Beautiful room in San Francisco</t>
  </si>
  <si>
    <t>STR-0002595</t>
  </si>
  <si>
    <t>Sunny Garden Suite, Perfect Locale</t>
  </si>
  <si>
    <t>Stunning Home on Liberty St w Views-Business Ready</t>
  </si>
  <si>
    <t>Drew</t>
  </si>
  <si>
    <t>STR-0005216</t>
  </si>
  <si>
    <t>Studio Apt in Alamo Square</t>
  </si>
  <si>
    <t>William</t>
  </si>
  <si>
    <t>Entire 3br Beautiful Edwardian Home near GG Park</t>
  </si>
  <si>
    <t>STR-0000077</t>
  </si>
  <si>
    <t>Studio Timeshare/Hotel (Union Sq.)</t>
  </si>
  <si>
    <t>Home Away from Home</t>
  </si>
  <si>
    <t>Modern 2BD Condo with Golden Gate Views &amp; Parking</t>
  </si>
  <si>
    <t>Andrey</t>
  </si>
  <si>
    <t>STR-0004999</t>
  </si>
  <si>
    <t>Private Room #1 and Breakfast Nook</t>
  </si>
  <si>
    <t>Allen</t>
  </si>
  <si>
    <t>SHARE Spacious Loft: Moscone, Ball Park &amp; Downtown</t>
  </si>
  <si>
    <t>Morgan</t>
  </si>
  <si>
    <t>STR-0000099</t>
  </si>
  <si>
    <t>Tranquil Pacific Heights Top Floor Duplex</t>
  </si>
  <si>
    <t>Jenny &amp; Norbert</t>
  </si>
  <si>
    <t>Period Carriage House with San Francisco Charm</t>
  </si>
  <si>
    <t>Allen Palomino &amp;</t>
  </si>
  <si>
    <t>No registration number 30 days or more rental (only long term basis).</t>
  </si>
  <si>
    <t>Modern Luxury Private SanFran Casa</t>
  </si>
  <si>
    <t>Lina &amp; Alex</t>
  </si>
  <si>
    <t>STR-0003834</t>
  </si>
  <si>
    <t>Fabulous Charming &amp; Sunny S.F Apt.</t>
  </si>
  <si>
    <t>Glenn</t>
  </si>
  <si>
    <t>4-Bed Luxury Victorian</t>
  </si>
  <si>
    <t>STR-0001221</t>
  </si>
  <si>
    <t>Private Garden Room in Victorian Home!</t>
  </si>
  <si>
    <t>Noah</t>
  </si>
  <si>
    <t>STR-0001719</t>
  </si>
  <si>
    <t>2bed-rm Suites at Fisherman's Wharf</t>
  </si>
  <si>
    <t>Kowang</t>
  </si>
  <si>
    <t>License not needed per OSTR</t>
  </si>
  <si>
    <t>Elegant Designer Home with Yard in Cow Hollow</t>
  </si>
  <si>
    <t>Corin</t>
  </si>
  <si>
    <t>Sweet Designer Studio with Historic Charm on Quiet Street</t>
  </si>
  <si>
    <t>Donna</t>
  </si>
  <si>
    <t>STR-0002022</t>
  </si>
  <si>
    <t>Awesome Mission spot for travelers</t>
  </si>
  <si>
    <t>Shirin</t>
  </si>
  <si>
    <t>1BR/1BA Nob Hill, Hrdwd Sunny Wifi</t>
  </si>
  <si>
    <t>Spacious Suite w/ Office Area &amp; Tranquil Garden.</t>
  </si>
  <si>
    <t>Rico</t>
  </si>
  <si>
    <t>Mission Dolores Noe Valley Studio 1 Month Minimum</t>
  </si>
  <si>
    <t>Steve &amp; Debbie</t>
  </si>
  <si>
    <t>Artsy 2000 sqft Valencia and 22nd</t>
  </si>
  <si>
    <t>Eliza</t>
  </si>
  <si>
    <t>2022-005122STR</t>
  </si>
  <si>
    <t>Hayes Valley 3 BR w Rooftop Deck</t>
  </si>
  <si>
    <t>Convenient location near GoldenGate Park comfy Rm</t>
  </si>
  <si>
    <t>Henry</t>
  </si>
  <si>
    <t>KelSoMa 1 Bed &amp; Bath in SoMa</t>
  </si>
  <si>
    <t>Sunny Garden Studio in the Castro</t>
  </si>
  <si>
    <t>1049689-01-161</t>
  </si>
  <si>
    <t>HISTORIC HOME Large Pvt Bedroom(s) &amp; Bath PARKING</t>
  </si>
  <si>
    <t>Dee</t>
  </si>
  <si>
    <t>STR-0000407</t>
  </si>
  <si>
    <t>Secluded Studio in Castro/Mission</t>
  </si>
  <si>
    <t>The Cabinets</t>
  </si>
  <si>
    <t>Bright &amp; Spacious Home 3bd/2ba with Yard</t>
  </si>
  <si>
    <t>STR-0005058</t>
  </si>
  <si>
    <t>Secret garden cottage - with parking</t>
  </si>
  <si>
    <t>Russell</t>
  </si>
  <si>
    <t>30 day minimum</t>
  </si>
  <si>
    <t>Private room in a rocking hood!</t>
  </si>
  <si>
    <t>Stunning Views2 near Haight&amp;Castro!</t>
  </si>
  <si>
    <t>Deb &amp; Greg</t>
  </si>
  <si>
    <t>Stretch out in This Modern San Francisco Loft</t>
  </si>
  <si>
    <t>Home, Backyard &amp; Park</t>
  </si>
  <si>
    <t>Kat</t>
  </si>
  <si>
    <t>STR-0001318</t>
  </si>
  <si>
    <t>Traveling for Work or Pleasure, Must See Reviews!</t>
  </si>
  <si>
    <t>STR-0005215</t>
  </si>
  <si>
    <t>Bright Sunny BR +Private Bath in Huge NOPA Flat</t>
  </si>
  <si>
    <t>STR-0001307</t>
  </si>
  <si>
    <t>Modern Sanctuary Abundance of Light</t>
  </si>
  <si>
    <t>The top of Liberty Hill, near BART</t>
  </si>
  <si>
    <t>Cedric</t>
  </si>
  <si>
    <t>STR-0005123</t>
  </si>
  <si>
    <t>Private furnished Rm near UCSF/22nd Ave in Sunset</t>
  </si>
  <si>
    <t>Melissa</t>
  </si>
  <si>
    <t>STR-0002884</t>
  </si>
  <si>
    <t>Modern, central to everything; Noe Valley pvt flat</t>
  </si>
  <si>
    <t>Dave</t>
  </si>
  <si>
    <t>Charming Private Castro Studio</t>
  </si>
  <si>
    <t>Vanick</t>
  </si>
  <si>
    <t>STR-0000426</t>
  </si>
  <si>
    <t>MAJESTIC VIEWS Historic Home SERENITY &amp; PARKING</t>
  </si>
  <si>
    <t>Masterbedrm w/ own Bath near Ucsf in Sunset 22ndAv</t>
  </si>
  <si>
    <t>SR BH 100-522760</t>
  </si>
  <si>
    <t>Extraordinary Furnished Junior 1br</t>
  </si>
  <si>
    <t>Jose</t>
  </si>
  <si>
    <t>Modern Noe Valley Mid Century Home</t>
  </si>
  <si>
    <t>Lovely apartment in Noe Valley!</t>
  </si>
  <si>
    <t>STR-0000756</t>
  </si>
  <si>
    <t>Sunny 1 Bedroom Garden Apartment</t>
  </si>
  <si>
    <t>Pearl</t>
  </si>
  <si>
    <t>STR-0001132</t>
  </si>
  <si>
    <t>Golden Gate Park Retreat</t>
  </si>
  <si>
    <t>Leticia</t>
  </si>
  <si>
    <t>STR-0000374</t>
  </si>
  <si>
    <t>Sublet cozy sunny room in Castro!</t>
  </si>
  <si>
    <t>Modern Art Deco Marina Penthouse Flat</t>
  </si>
  <si>
    <t>STR-0005015</t>
  </si>
  <si>
    <t>San Francisco Presidio Paradise!</t>
  </si>
  <si>
    <t>Leila</t>
  </si>
  <si>
    <t>Location, location! Awesome place  in great area.</t>
  </si>
  <si>
    <t>Beautiful Immaculate Nob Hill Condo</t>
  </si>
  <si>
    <t>AC And Linda</t>
  </si>
  <si>
    <t>Lovely, Unique Home Near Everything</t>
  </si>
  <si>
    <t>Nico</t>
  </si>
  <si>
    <t>STR-0001313</t>
  </si>
  <si>
    <t>"The apartment is awesome..."</t>
  </si>
  <si>
    <t>Sebastian</t>
  </si>
  <si>
    <t>Castro St Location Location Location</t>
  </si>
  <si>
    <t>Barbara &amp; Mick</t>
  </si>
  <si>
    <t>STR-0000148</t>
  </si>
  <si>
    <t>2b/2b modern condo, super location</t>
  </si>
  <si>
    <t>Bright, Modern Garden Unit. Contact-Free. GG Park!</t>
  </si>
  <si>
    <t>Remodeled Victorian Flat w/ Garden</t>
  </si>
  <si>
    <t>Luke</t>
  </si>
  <si>
    <t>STR-0001362</t>
  </si>
  <si>
    <t>Beautiful, modern and super located</t>
  </si>
  <si>
    <t>Stylish Noe Valley View with Hot Tub &amp; Sauna</t>
  </si>
  <si>
    <t>STR-0000035</t>
  </si>
  <si>
    <t>Sunny SF apt near Downtown,Golden Gate Park, beach</t>
  </si>
  <si>
    <t>Chani</t>
  </si>
  <si>
    <t>STR-0000000</t>
  </si>
  <si>
    <t>Studio 1 Block from Hayes Valley</t>
  </si>
  <si>
    <t>3 Bedroom 3 Bath House in the Mission</t>
  </si>
  <si>
    <t>Kaitlin</t>
  </si>
  <si>
    <t>2022-008258STR</t>
  </si>
  <si>
    <t>Fabulous Artist Flat in the Heart of Potrero Hill</t>
  </si>
  <si>
    <t>STR-0000119</t>
  </si>
  <si>
    <t>San Fran 3 bedroom/3 bathroom/den/free parking</t>
  </si>
  <si>
    <t>Louise And Jim</t>
  </si>
  <si>
    <t>STR-0000143</t>
  </si>
  <si>
    <t>Private Cottage in Noe Valley with parking!</t>
  </si>
  <si>
    <t>Dolores Park: Nested in the Sun APT</t>
  </si>
  <si>
    <t>Ste &amp; Juan</t>
  </si>
  <si>
    <t>STR-0000257</t>
  </si>
  <si>
    <t>The French Victorian House With Bay Views</t>
  </si>
  <si>
    <t>Wendy</t>
  </si>
  <si>
    <t>STR-0000255</t>
  </si>
  <si>
    <t>Charming, Cozy, Beautiful Home w/lush garden patio</t>
  </si>
  <si>
    <t>Unique, Modern Apartment with Contemporary Art</t>
  </si>
  <si>
    <t>Julia</t>
  </si>
  <si>
    <t>STR-0000217</t>
  </si>
  <si>
    <t>Cozy up at a Stylish South Beach High-rise Peppered with Art</t>
  </si>
  <si>
    <t>Kate</t>
  </si>
  <si>
    <t>Gorgeous Full-Floor Victorian Flat</t>
  </si>
  <si>
    <t>Giancarlo</t>
  </si>
  <si>
    <t>STR-0002096</t>
  </si>
  <si>
    <t>Fun &amp; Artsy 2 bdrm 2 ba Hayes Valley Hidden Gem</t>
  </si>
  <si>
    <t>Kaleen</t>
  </si>
  <si>
    <t>Private studio with a lush garden</t>
  </si>
  <si>
    <t>Valeria</t>
  </si>
  <si>
    <t>STR-0000145</t>
  </si>
  <si>
    <t>Private Suite -Potrero Hill-San Francisco-2 guests</t>
  </si>
  <si>
    <t>Marion</t>
  </si>
  <si>
    <t>Entire Alamo Square / Nopa 2 BD Flat</t>
  </si>
  <si>
    <t>Nate And Nicole</t>
  </si>
  <si>
    <t>STR-0004557</t>
  </si>
  <si>
    <t>Pac Heights Home w/ Parking Steps from Fillmore St</t>
  </si>
  <si>
    <t>Huge Top Floor Loft In Alamo Square</t>
  </si>
  <si>
    <t>Classic Inner Mission Living in an Historic First-Floor Home</t>
  </si>
  <si>
    <t>Eoin &amp; Susie</t>
  </si>
  <si>
    <t>STR-0000087</t>
  </si>
  <si>
    <t>Amazing House on a Sunny Hillside</t>
  </si>
  <si>
    <t>Zak</t>
  </si>
  <si>
    <t>Perfect location. Convenient, safe and comfortable</t>
  </si>
  <si>
    <t>Lucia</t>
  </si>
  <si>
    <t>Beautiful 1bedroom condo apartment home</t>
  </si>
  <si>
    <t>Shelley</t>
  </si>
  <si>
    <t>Beautiful Crocker Garden Suite near Mission street</t>
  </si>
  <si>
    <t>Gustav Alexander</t>
  </si>
  <si>
    <t>Crocker Amazon</t>
  </si>
  <si>
    <t>STR-0003278</t>
  </si>
  <si>
    <t>North Beach FIDI LUXE new designer flat for 6</t>
  </si>
  <si>
    <t>Natalie</t>
  </si>
  <si>
    <t>Walk to the Waterfront from a High-Tech Studio Flat</t>
  </si>
  <si>
    <t>Todd</t>
  </si>
  <si>
    <t>Private Cottage in Noe Valley</t>
  </si>
  <si>
    <t>Ed</t>
  </si>
  <si>
    <t>Artful Comforts in the Lower Haight</t>
  </si>
  <si>
    <t>Billy</t>
  </si>
  <si>
    <t>Great SF Hotel/Timeshare (Union Sq)</t>
  </si>
  <si>
    <t>Soak up the Botanical Vibe at a Garden Studio in Bernal</t>
  </si>
  <si>
    <t>Nichole &amp; Julien</t>
  </si>
  <si>
    <t>STR-0004629</t>
  </si>
  <si>
    <t>Vintage Modern Victorian Apartment</t>
  </si>
  <si>
    <t>Ben</t>
  </si>
  <si>
    <t>Stunning Four Bedroom - Available for Two Weeks This Summer</t>
  </si>
  <si>
    <t>Debra</t>
  </si>
  <si>
    <t>2022-003246STR</t>
  </si>
  <si>
    <t>Modern 2 Bd 2 Bath Loft Style Condo</t>
  </si>
  <si>
    <t>2022-003840STR</t>
  </si>
  <si>
    <t>Amazing Location + Space + Luxury</t>
  </si>
  <si>
    <t>Raj</t>
  </si>
  <si>
    <t>STR-0005029</t>
  </si>
  <si>
    <t>Bernal Heights 2 BD near 101/280 &amp; Cute Main St</t>
  </si>
  <si>
    <t>STR-0000582</t>
  </si>
  <si>
    <t>Quiet Bedroom &amp; Bath / 180 Deck View</t>
  </si>
  <si>
    <t>STR-0000130</t>
  </si>
  <si>
    <t>Super Hotel/Timeshare Union Sq.</t>
  </si>
  <si>
    <t>Garden Studio Apartment</t>
  </si>
  <si>
    <t>1025980  - Short Term Rental Agreement pending</t>
  </si>
  <si>
    <t>Private, Newly-Renovated 1-Br Apt</t>
  </si>
  <si>
    <t>Modern, sunny room in   loft in SOMA</t>
  </si>
  <si>
    <t>Cr</t>
  </si>
  <si>
    <t>Private room in Dolores Park Apt</t>
  </si>
  <si>
    <t>Javi</t>
  </si>
  <si>
    <t>Prime Location  1 Bedroom Apartment</t>
  </si>
  <si>
    <t>Private Guest Suite with Private Bathroom and Entrance in SF</t>
  </si>
  <si>
    <t>Joshua</t>
  </si>
  <si>
    <t>STR-0002272</t>
  </si>
  <si>
    <t>The Ocean Beach Room in 1906 SF Victorian</t>
  </si>
  <si>
    <t>Sunny, Spacious Home with Garden &amp; Parking</t>
  </si>
  <si>
    <t>Linda</t>
  </si>
  <si>
    <t>STR-0000124</t>
  </si>
  <si>
    <t>Spacious home w/ garden, garage, Bay &amp; city views</t>
  </si>
  <si>
    <t>Antoni</t>
  </si>
  <si>
    <t>Peaceful urban views to inspire</t>
  </si>
  <si>
    <t>Anita</t>
  </si>
  <si>
    <t>Studio Apt- Close to Everything</t>
  </si>
  <si>
    <t>NOPA garden apartment</t>
  </si>
  <si>
    <t>STR-0000326</t>
  </si>
  <si>
    <t>HISTORIC NORTH BEACH VIEW STUDIO</t>
  </si>
  <si>
    <t>Sunny Room Overlooking Charming Side Street</t>
  </si>
  <si>
    <t>Light filled Garden Private room</t>
  </si>
  <si>
    <t>Private garden guest duplex</t>
  </si>
  <si>
    <t>STR-0000152</t>
  </si>
  <si>
    <t>Civic Center Studio With Parking</t>
  </si>
  <si>
    <t>Carlos &amp; Graciela</t>
  </si>
  <si>
    <t>Super Clean Artist Loft above Sculpture Studio</t>
  </si>
  <si>
    <t>Brian</t>
  </si>
  <si>
    <t>2022-004088STR</t>
  </si>
  <si>
    <t>The Donatello Hotel (Union Square)</t>
  </si>
  <si>
    <t>Tara</t>
  </si>
  <si>
    <t>Ocean Beach - Kelly's Cove</t>
  </si>
  <si>
    <t>Ant</t>
  </si>
  <si>
    <t>STR-0000780</t>
  </si>
  <si>
    <t>unique private getaway apartment</t>
  </si>
  <si>
    <t>Roy And Patti</t>
  </si>
  <si>
    <t>STR-0005282</t>
  </si>
  <si>
    <t>Sunny Apt with views  *long term discounts*</t>
  </si>
  <si>
    <t>Cozy Giants Room @Golden Gate Park</t>
  </si>
  <si>
    <t>Viviane</t>
  </si>
  <si>
    <t>Golden Gate Park</t>
  </si>
  <si>
    <t>Historical Elegance 2BR Castro-Duboce, CPMC Davies</t>
  </si>
  <si>
    <t>Lea</t>
  </si>
  <si>
    <t>Big, Bright &amp; Central 2BR! GGP, GGB &amp; Lands End!</t>
  </si>
  <si>
    <t>Vaughn</t>
  </si>
  <si>
    <t>Lovely S.F. Home Perfect for Family</t>
  </si>
  <si>
    <t>Karyn</t>
  </si>
  <si>
    <t>STR-0004260</t>
  </si>
  <si>
    <t>Beach Retreat @Golden Gate Park</t>
  </si>
  <si>
    <t>Modern Cottage perfect for work trip or long stay</t>
  </si>
  <si>
    <t>Eduardo</t>
  </si>
  <si>
    <t>Cole Valley Smart and Stylish En Suite</t>
  </si>
  <si>
    <t>STR-0000441</t>
  </si>
  <si>
    <t>Modern Spacious 3BR/2BA Victorian - KIDS FRIENDLY</t>
  </si>
  <si>
    <t>Han Chyi And Choon Hong</t>
  </si>
  <si>
    <t>STR-0001211</t>
  </si>
  <si>
    <t>Charming Victorian Glamour</t>
  </si>
  <si>
    <t>Tan</t>
  </si>
  <si>
    <t>STR-0001062</t>
  </si>
  <si>
    <t>Murphy bed in startup office</t>
  </si>
  <si>
    <t>Rebbeca Lane SF CA</t>
  </si>
  <si>
    <t>Scenic Marina District, Free Parking, Breakfast</t>
  </si>
  <si>
    <t>Sandor Miklos And Giuliana</t>
  </si>
  <si>
    <t>Presidio</t>
  </si>
  <si>
    <t>Spacious 2bd w/ Work Space in Cow Hollow (Union)</t>
  </si>
  <si>
    <t>International</t>
  </si>
  <si>
    <t>Book and Save Fabulous in the Mission Accepting Offers.</t>
  </si>
  <si>
    <t>Nice Clean Furnished Room - Single Occupency</t>
  </si>
  <si>
    <t>Laura &amp; Larry</t>
  </si>
  <si>
    <t>Heart of the Mission - Modern 2BD</t>
  </si>
  <si>
    <t>STR-0003126</t>
  </si>
  <si>
    <t>PARADISE AT SAN FRANCISCO</t>
  </si>
  <si>
    <t>Becky</t>
  </si>
  <si>
    <t>STR-0003653</t>
  </si>
  <si>
    <t>Convenient, Quiet &amp; Spacious Flat w/Garden Oasis</t>
  </si>
  <si>
    <t>Julie</t>
  </si>
  <si>
    <t>2022-006046STR</t>
  </si>
  <si>
    <t>Garden Retreat steps from Haight St</t>
  </si>
  <si>
    <t>Sara</t>
  </si>
  <si>
    <t>STR-0004029</t>
  </si>
  <si>
    <t>House suitable for business and family travelers</t>
  </si>
  <si>
    <t>STR-0004951</t>
  </si>
  <si>
    <t>1 bdrm Haight Ashbury apt w/ garden 30 to 90 days</t>
  </si>
  <si>
    <t>Flip</t>
  </si>
  <si>
    <t>Penthouse with parking and amazing views</t>
  </si>
  <si>
    <t>Carlo</t>
  </si>
  <si>
    <t>Sunny 1BR Apt in Haight-Ashbury</t>
  </si>
  <si>
    <t>Tisa</t>
  </si>
  <si>
    <t>Magic Mission Garden Studio</t>
  </si>
  <si>
    <t>STR-0004102</t>
  </si>
  <si>
    <t>Home in the Castro</t>
  </si>
  <si>
    <t>STR-0004925</t>
  </si>
  <si>
    <t>Cozy 3BR Cottage in Pacific Heights</t>
  </si>
  <si>
    <t>Chris &amp; Neil</t>
  </si>
  <si>
    <t>STR-0000247</t>
  </si>
  <si>
    <t>Beach House</t>
  </si>
  <si>
    <t>STR-0003840</t>
  </si>
  <si>
    <t>1BR in the heart of San Francisco</t>
  </si>
  <si>
    <t>Jazmin</t>
  </si>
  <si>
    <t>STR-0002197</t>
  </si>
  <si>
    <t>Garden Apt in Bernal</t>
  </si>
  <si>
    <t>Miegan</t>
  </si>
  <si>
    <t>STR-0002485</t>
  </si>
  <si>
    <t>Exquisite 2-bdrm, top-floor flat in Mission</t>
  </si>
  <si>
    <t>STR -0004890</t>
  </si>
  <si>
    <t>2BR Central Mission Quiet Street by BART/24TH</t>
  </si>
  <si>
    <t>Marc</t>
  </si>
  <si>
    <t>Bernal Heights Architect's Retreat</t>
  </si>
  <si>
    <t>Gregg</t>
  </si>
  <si>
    <t>2019-020420STR</t>
  </si>
  <si>
    <t>Russian Hill/ North Beach Garden Apartment</t>
  </si>
  <si>
    <t>Ellen B</t>
  </si>
  <si>
    <t>STR-0004602</t>
  </si>
  <si>
    <t>DT VIEWS - Seeking Long Term Tenant</t>
  </si>
  <si>
    <t>A</t>
  </si>
  <si>
    <t>Beautiful 2BR on Union St/Marina</t>
  </si>
  <si>
    <t>Spacious 1BR in Mission Victorian</t>
  </si>
  <si>
    <t>Spacious Upper Haight Condo</t>
  </si>
  <si>
    <t>Jessie</t>
  </si>
  <si>
    <t>STR-0008783</t>
  </si>
  <si>
    <t>Large 1BR in Mission Victorian</t>
  </si>
  <si>
    <t>Private 1BR in Mission Victorian</t>
  </si>
  <si>
    <t>Great Views on Potrero-Chase Center &amp; Mission Bay</t>
  </si>
  <si>
    <t>2022-005793STR</t>
  </si>
  <si>
    <t>Comfortable Room With Private Bathroom</t>
  </si>
  <si>
    <t>Gina</t>
  </si>
  <si>
    <t>STR-0000602</t>
  </si>
  <si>
    <t>Roomy 1BR in Mission Victorian</t>
  </si>
  <si>
    <t>Room in Sunny Condo - Diamond Hts.</t>
  </si>
  <si>
    <t>STR-0002494</t>
  </si>
  <si>
    <t>Quiet Harbor for your Journey in SF</t>
  </si>
  <si>
    <t>Ming</t>
  </si>
  <si>
    <t>STR-0003881</t>
  </si>
  <si>
    <t>Simply the City's Best Location, live like a local</t>
  </si>
  <si>
    <t>Manuel R</t>
  </si>
  <si>
    <t>STR-0004191</t>
  </si>
  <si>
    <t>Marina Modern 2BR (30 day min)</t>
  </si>
  <si>
    <t>Alessandra</t>
  </si>
  <si>
    <t>Clean, quiet and central, w/garden view</t>
  </si>
  <si>
    <t>STR-0001502</t>
  </si>
  <si>
    <t>Cole Central Studio!</t>
  </si>
  <si>
    <t>Joyce</t>
  </si>
  <si>
    <t>Luxurious Home With Expansive Views</t>
  </si>
  <si>
    <t>Randy</t>
  </si>
  <si>
    <t>Room in Sunny Castro Apt  *long term discounts</t>
  </si>
  <si>
    <t>Beautiful sunny Victorian home for 4 with yard</t>
  </si>
  <si>
    <t>Jim</t>
  </si>
  <si>
    <t>STR-0001585</t>
  </si>
  <si>
    <t>Private Beach Side 2 bedroom</t>
  </si>
  <si>
    <t>Blythe &amp; Michael</t>
  </si>
  <si>
    <t>STR-0001632</t>
  </si>
  <si>
    <t>Charming Noe Valley Flat w/ Terrace</t>
  </si>
  <si>
    <t>Will</t>
  </si>
  <si>
    <t>A quiet sunny  place with a view</t>
  </si>
  <si>
    <t>Kurt</t>
  </si>
  <si>
    <t>Top Floor View, Fully Furnished SF 3 BDR</t>
  </si>
  <si>
    <t>*Updated - Bright Private Furnished Room Upstairs</t>
  </si>
  <si>
    <t>Newly Remodeled Victorian Beauty</t>
  </si>
  <si>
    <t>Lovely Union Sq. Timeshare/Hotel</t>
  </si>
  <si>
    <t>Great Location, Modern, Office Ready, Quiet, BBQs</t>
  </si>
  <si>
    <t>great modern space, great location!</t>
  </si>
  <si>
    <t>Nice SF Hotel/Timeshare (Union Sq.)</t>
  </si>
  <si>
    <t>Nob Hill Gem</t>
  </si>
  <si>
    <t>Fantastic Location, Inexpensive, Office Ready</t>
  </si>
  <si>
    <t>Furnished Studio Short-Term FiDi Garden View</t>
  </si>
  <si>
    <t>Rooms with Spectacular Ocean View</t>
  </si>
  <si>
    <t>Seacliff</t>
  </si>
  <si>
    <t>STR-0000656</t>
  </si>
  <si>
    <t>Stellar Hotel/Timeshare (Union Sq.)</t>
  </si>
  <si>
    <t>Sublet in a great neighborhood!</t>
  </si>
  <si>
    <t>Outstanding Hotel/TS (Union Square)</t>
  </si>
  <si>
    <t>BARTLETT QUEEN</t>
  </si>
  <si>
    <t>The Bartlett</t>
  </si>
  <si>
    <t>DONATELLO Hotel room, Union Square</t>
  </si>
  <si>
    <t>Exempt</t>
  </si>
  <si>
    <t>Stylish &amp; Contemporary 2br Flat</t>
  </si>
  <si>
    <t>Alvaro</t>
  </si>
  <si>
    <t>STR-0000743</t>
  </si>
  <si>
    <t>2 BR  Ground-Level Apt w/ Garden</t>
  </si>
  <si>
    <t>BEST LOCATION! Mission Condo with cute yard</t>
  </si>
  <si>
    <t>Tal</t>
  </si>
  <si>
    <t>STR-1082156</t>
  </si>
  <si>
    <t>Fantastic Hotel/TS (Union Square)</t>
  </si>
  <si>
    <t>Excellent Hotel/TS (Union Square)</t>
  </si>
  <si>
    <t>Furnished 1 Bedroom in the Best Location</t>
  </si>
  <si>
    <t>Private 2BR in Heart of SF</t>
  </si>
  <si>
    <t>Max</t>
  </si>
  <si>
    <t>STR-0000006</t>
  </si>
  <si>
    <t>Private Room in Large Cow Hollow Flat</t>
  </si>
  <si>
    <t>Carly &amp; Allie</t>
  </si>
  <si>
    <t>STR-0004524</t>
  </si>
  <si>
    <t>Center North Beach w/stunning views, stylish decor</t>
  </si>
  <si>
    <t>STR-0004618</t>
  </si>
  <si>
    <t>Great Hayes Valley Studio (#9)</t>
  </si>
  <si>
    <t>Bright 1-bedroom penthouse with great views</t>
  </si>
  <si>
    <t>Manu</t>
  </si>
  <si>
    <t>Modern Studio in SoMA/Downtown SF</t>
  </si>
  <si>
    <t>Thanh</t>
  </si>
  <si>
    <t>Modern  One Bedroom in Bernal Heights</t>
  </si>
  <si>
    <t>STR-0003716</t>
  </si>
  <si>
    <t>Union Square Luxury Suite 201</t>
  </si>
  <si>
    <t>Eleanor</t>
  </si>
  <si>
    <t>City Views, Rejuvenation &amp; Easy Parking at a Stylish Oasis</t>
  </si>
  <si>
    <t>STR-0000201</t>
  </si>
  <si>
    <t>Hillside Bernal Apartment w/ Easy Street Parking</t>
  </si>
  <si>
    <t>Marina Neighborhood - Garden Studio</t>
  </si>
  <si>
    <t>At Home in the Sunset</t>
  </si>
  <si>
    <t>Fred</t>
  </si>
  <si>
    <t>Luxe Remodeled Victorian Home in Cole Valley</t>
  </si>
  <si>
    <t>Tina And Jay</t>
  </si>
  <si>
    <t>STR-0000085</t>
  </si>
  <si>
    <t>Pacific Heights, 2 rooms &amp; parking!</t>
  </si>
  <si>
    <t>Ron</t>
  </si>
  <si>
    <t>STR-0000107</t>
  </si>
  <si>
    <t>Union Square Luxury Suite 301</t>
  </si>
  <si>
    <t>Quiet, Elegant, Everything You Need</t>
  </si>
  <si>
    <t>Furnished Bright Room Upstairs - Single Occupency</t>
  </si>
  <si>
    <t>Cozy Inner Furnished Room - Single Occupancy</t>
  </si>
  <si>
    <t>Awesome Original San Francisco Victorian Flat</t>
  </si>
  <si>
    <t>Private Bedroom Near Union Square</t>
  </si>
  <si>
    <t>San Francisco: City of Love</t>
  </si>
  <si>
    <t>Ding</t>
  </si>
  <si>
    <t>2022-005949STR</t>
  </si>
  <si>
    <t>The Buddha Room in 1906 SF Victorian</t>
  </si>
  <si>
    <t>Charming 2BR Garden Flat in Bernal</t>
  </si>
  <si>
    <t>The Gold Room &amp; Santa Marie in SF</t>
  </si>
  <si>
    <t>Quiet, private entrance, street  parking/breakfast</t>
  </si>
  <si>
    <t>Inna</t>
  </si>
  <si>
    <t>STR-0001021</t>
  </si>
  <si>
    <t>1886 VICTORIAN, QUIET &amp; PRIVATE, BEST AREA in SF!</t>
  </si>
  <si>
    <t>Pamela</t>
  </si>
  <si>
    <t>Fully Private Remodeled Sleek Studio in SOMA</t>
  </si>
  <si>
    <t>Golden Gate Apex Hideaway</t>
  </si>
  <si>
    <t>Kelly</t>
  </si>
  <si>
    <t>STR-0000713</t>
  </si>
  <si>
    <t>Pacific Heights Victorian</t>
  </si>
  <si>
    <t>Heidi</t>
  </si>
  <si>
    <t>Upscale Golden Gate Park Master Kitchenless Studio</t>
  </si>
  <si>
    <t>Bright Castro Room: Great Location</t>
  </si>
  <si>
    <t>Micki</t>
  </si>
  <si>
    <t>STR-0005278</t>
  </si>
  <si>
    <t>Quiet Neighborhood, Convenient, Street parking</t>
  </si>
  <si>
    <t>Peg</t>
  </si>
  <si>
    <t>STR-0000039</t>
  </si>
  <si>
    <t>Centrally Located Two Bedroom Victorian Smart Home</t>
  </si>
  <si>
    <t>STR-0000736</t>
  </si>
  <si>
    <t>Beautiful 3 bedroom apartment</t>
  </si>
  <si>
    <t>‚ÄúCity application pending‚Äù</t>
  </si>
  <si>
    <t>Noe Valley Flat, Spacious and Sunny</t>
  </si>
  <si>
    <t>Meleah</t>
  </si>
  <si>
    <t>2King 2baths Garden Suite by GG Park &amp; Ocean Beach</t>
  </si>
  <si>
    <t>Suzy(S.Y.)</t>
  </si>
  <si>
    <t>STR-0000532</t>
  </si>
  <si>
    <t>Week or month rate next to bus</t>
  </si>
  <si>
    <t>Spacious, Vibrant Top Floor Home Filled with Art</t>
  </si>
  <si>
    <t>Carrie</t>
  </si>
  <si>
    <t>STR-0000851</t>
  </si>
  <si>
    <t>2BR Suite, Magical Garden, Amazing Views +Tub!</t>
  </si>
  <si>
    <t>Room with a View in Noe Valley</t>
  </si>
  <si>
    <t>Audrey</t>
  </si>
  <si>
    <t>Spectacular View Home in Noe Valley</t>
  </si>
  <si>
    <t>Rae</t>
  </si>
  <si>
    <t>Studio with own entrance and garden views.</t>
  </si>
  <si>
    <t>Massimo &amp; Mary</t>
  </si>
  <si>
    <t>STR-0002421</t>
  </si>
  <si>
    <t>Cozy Quiet Gorgeous Cole Valley Apt</t>
  </si>
  <si>
    <t>Margaret</t>
  </si>
  <si>
    <t>Clean,Cozy, Garden private room</t>
  </si>
  <si>
    <t>Great Area, Private Unit, Bathroom, Parking Space</t>
  </si>
  <si>
    <t>STR-0002640</t>
  </si>
  <si>
    <t>Charming, Private Castro Garden Apt</t>
  </si>
  <si>
    <t>Sung</t>
  </si>
  <si>
    <t>STR-0000499</t>
  </si>
  <si>
    <t>Stay in a historic apt in the heart of the Mission</t>
  </si>
  <si>
    <t>Modern 1BR/1BA next to Waterfront. 1GB Internet.</t>
  </si>
  <si>
    <t>Rubeun</t>
  </si>
  <si>
    <t>Star Studio in the Outer Sunset</t>
  </si>
  <si>
    <t>Christina &amp; Matthew</t>
  </si>
  <si>
    <t>STR-0005212</t>
  </si>
  <si>
    <t>Sunny Apartment in Hayes Valley</t>
  </si>
  <si>
    <t>Amazing Large Central Flat</t>
  </si>
  <si>
    <t>STR-0003768</t>
  </si>
  <si>
    <t>Charming Marina Apt</t>
  </si>
  <si>
    <t>Molly</t>
  </si>
  <si>
    <t>DONATELLO near Moscone and Union Sq</t>
  </si>
  <si>
    <t>Hip Remodeled Victorian City Views - Alamo Square</t>
  </si>
  <si>
    <t>Modern Studio w/Quiet Courtyard + Private Entrance</t>
  </si>
  <si>
    <t>Raveevarn</t>
  </si>
  <si>
    <t>STR-0000047</t>
  </si>
  <si>
    <t>Friendly Inviting Room in NOPA</t>
  </si>
  <si>
    <t>Kara</t>
  </si>
  <si>
    <t>STR-0000083</t>
  </si>
  <si>
    <t>Classic Victorian with GG Brdg View</t>
  </si>
  <si>
    <t>Hilary</t>
  </si>
  <si>
    <t>STR-0003403</t>
  </si>
  <si>
    <t>Super Clean Bedroom &amp; Bath Suite w/ Private Entry</t>
  </si>
  <si>
    <t>Yuca</t>
  </si>
  <si>
    <t>STR-0000226</t>
  </si>
  <si>
    <t>Beautiful Garden 1BR Apartment</t>
  </si>
  <si>
    <t>Trisha &amp; Adam</t>
  </si>
  <si>
    <t>STR-0000154</t>
  </si>
  <si>
    <t>Donatello hotel, near Moscone/Union Sq, 2 dbl beds</t>
  </si>
  <si>
    <t>Quiet Inner Sunset Apartment in Edwardian House</t>
  </si>
  <si>
    <t>James</t>
  </si>
  <si>
    <t>Stylish Apartment near Historic Haight Ashbury</t>
  </si>
  <si>
    <t>Centrally-located, Walk Anywhere!</t>
  </si>
  <si>
    <t>STR-0004712</t>
  </si>
  <si>
    <t>Stylish Edwardian Family Home</t>
  </si>
  <si>
    <t>STR-0000598</t>
  </si>
  <si>
    <t>Separate entrance Castro Studio</t>
  </si>
  <si>
    <t>Amanda</t>
  </si>
  <si>
    <t>STR-0000212</t>
  </si>
  <si>
    <t>1906 Victorian in Noe Valley!</t>
  </si>
  <si>
    <t>Vincent</t>
  </si>
  <si>
    <t>3BR/2BA Luxury Condo w/Great Views!</t>
  </si>
  <si>
    <t>view, view and view.</t>
  </si>
  <si>
    <t>Victor</t>
  </si>
  <si>
    <t>Luxe Apartment in Victorian Home with Rooftop Deck</t>
  </si>
  <si>
    <t>Kiki</t>
  </si>
  <si>
    <t>STR-0000341</t>
  </si>
  <si>
    <t>Chic Urban Oasis with View - Walk to Shops &amp; Eats</t>
  </si>
  <si>
    <t>Carter</t>
  </si>
  <si>
    <t>Sunny, Spacious 3BR with a Great View</t>
  </si>
  <si>
    <t>Golden Gate Park Home with Rose Garden</t>
  </si>
  <si>
    <t>STR-0005351</t>
  </si>
  <si>
    <t>Spacious Inlaw w/ Private Entrance, Kitchen &amp; LR</t>
  </si>
  <si>
    <t>STR-0002698</t>
  </si>
  <si>
    <t>Spacious double story modern loft with city view</t>
  </si>
  <si>
    <t>Aruna</t>
  </si>
  <si>
    <t>Gorges Marina  SF house three bedrooms.</t>
  </si>
  <si>
    <t>Eugenia And Edward.</t>
  </si>
  <si>
    <t>STR-0000556</t>
  </si>
  <si>
    <t>City of San Francisco: City of Love</t>
  </si>
  <si>
    <t>Stylish &amp; Contemporary</t>
  </si>
  <si>
    <t>Str-0000743</t>
  </si>
  <si>
    <t>Spacious Penthouse 2bd/2ba with Gorgeous Views</t>
  </si>
  <si>
    <t>Stylish Spacious Garden Master Bedroom w/ en Suite</t>
  </si>
  <si>
    <t>Christopher Scott</t>
  </si>
  <si>
    <t>STR-0005354</t>
  </si>
  <si>
    <t>Private studio in the sunny Mission w/Fast Wifi!</t>
  </si>
  <si>
    <t>Lauren</t>
  </si>
  <si>
    <t>STR-0000471</t>
  </si>
  <si>
    <t>Modern suite with private entrance</t>
  </si>
  <si>
    <t>Vera</t>
  </si>
  <si>
    <t>STR-0001061</t>
  </si>
  <si>
    <t>Spacious 1BR/BA, 30% Discount for &gt;28 day stay</t>
  </si>
  <si>
    <t>Jonelle</t>
  </si>
  <si>
    <t>STR-0005805</t>
  </si>
  <si>
    <t>Modern Room near Castro with Views</t>
  </si>
  <si>
    <t>Garden Apartment in Sunny Glen Park</t>
  </si>
  <si>
    <t>Spacious Condo with City Views</t>
  </si>
  <si>
    <t>Roberto</t>
  </si>
  <si>
    <t>2022-004857STR</t>
  </si>
  <si>
    <t>Cozy live/work suite in safe area by Metro subway</t>
  </si>
  <si>
    <t>Alison</t>
  </si>
  <si>
    <t>STR-0000680</t>
  </si>
  <si>
    <t>Unique home. SF, Noe Valley</t>
  </si>
  <si>
    <t>Olivier And Alexandra</t>
  </si>
  <si>
    <t>STR-0000090</t>
  </si>
  <si>
    <t>Great Duboce Park Garden Apartment (Downstairs)</t>
  </si>
  <si>
    <t>Brand New 1 Bedroom in Hayes Valley</t>
  </si>
  <si>
    <t>Bright Beautiful Bernal Bedroom</t>
  </si>
  <si>
    <t>Valerie</t>
  </si>
  <si>
    <t>Pacific Heights Old World Studio-Pvt Entrance</t>
  </si>
  <si>
    <t>Springer</t>
  </si>
  <si>
    <t>STR-0003899</t>
  </si>
  <si>
    <t>City Retreat with Patio, Firepit and Wooden Hottub</t>
  </si>
  <si>
    <t>2022-005885STR</t>
  </si>
  <si>
    <t>.Amazing San Francisco Flat</t>
  </si>
  <si>
    <t>Contemporary Flair, Castro, Noe</t>
  </si>
  <si>
    <t>Patricia</t>
  </si>
  <si>
    <t>Gorgeous New Victorian 2BR 1.5BA</t>
  </si>
  <si>
    <t>Jeannie</t>
  </si>
  <si>
    <t>Historic Mission District Victorian</t>
  </si>
  <si>
    <t>Dr. Elizabeth</t>
  </si>
  <si>
    <t>STR-0000001</t>
  </si>
  <si>
    <t>Entire 2BR w/pkg centrally-located!</t>
  </si>
  <si>
    <t>Modern Potrero Hill Apartment with a Patio</t>
  </si>
  <si>
    <t>STR-0000578</t>
  </si>
  <si>
    <t>Golden Gate Park &amp; Beach Getaway!</t>
  </si>
  <si>
    <t>Kathy And Matt</t>
  </si>
  <si>
    <t>STR-0004021</t>
  </si>
  <si>
    <t>Sunny Bernal home w/ deck + garden</t>
  </si>
  <si>
    <t>Greg</t>
  </si>
  <si>
    <t>STR-0005308</t>
  </si>
  <si>
    <t>3BD Luxury Nob Hill Home w/parking, patio, garden</t>
  </si>
  <si>
    <t>Amily</t>
  </si>
  <si>
    <t>Contact-less  Sanctuary, Parking, Walk to SF State</t>
  </si>
  <si>
    <t>Marina Cow Hollow Queen Bdrm w/ Pvt Bath</t>
  </si>
  <si>
    <t>STR-0000014</t>
  </si>
  <si>
    <t>Mission Bedroom w/ Private bath</t>
  </si>
  <si>
    <t>Rye</t>
  </si>
  <si>
    <t>STR-0004392</t>
  </si>
  <si>
    <t>FUR 1 BDRM, DECK, W/D, WiFi, Dish, ALL UTIL</t>
  </si>
  <si>
    <t>SMART Downtown/ Soma Apartment</t>
  </si>
  <si>
    <t>Parshuram</t>
  </si>
  <si>
    <t>4br 3ba 2nd floor Flat near GGP &amp; Ocean Beach</t>
  </si>
  <si>
    <t>Min</t>
  </si>
  <si>
    <t>Total Gem Two Bedroom Home</t>
  </si>
  <si>
    <t>STR-0000563</t>
  </si>
  <si>
    <t>Hotel Pac Hgts King Free Car Park#B</t>
  </si>
  <si>
    <t>Young</t>
  </si>
  <si>
    <t>FY 2017-18</t>
  </si>
  <si>
    <t>3 bedrooms 2 baths, nr BART, SFSU</t>
  </si>
  <si>
    <t>Sandy</t>
  </si>
  <si>
    <t>Private, cozy garden unit near GG Park/UCSF</t>
  </si>
  <si>
    <t>Anna</t>
  </si>
  <si>
    <t>STR-0000776</t>
  </si>
  <si>
    <t>Hotel Pac Hgts 2 Bed Free Car ParkB</t>
  </si>
  <si>
    <t>Prime Mission 2 Bedrm MCM Decor 4 Blocks to BART</t>
  </si>
  <si>
    <t>Red</t>
  </si>
  <si>
    <t>STR-0000838</t>
  </si>
  <si>
    <t>Warm cozy home near coast &amp; easy access to all sf.</t>
  </si>
  <si>
    <t>Doris</t>
  </si>
  <si>
    <t>***Sparkling Clean***  Spacious Private Suite</t>
  </si>
  <si>
    <t>Robert And Juan Carlos</t>
  </si>
  <si>
    <t>STR-0000100</t>
  </si>
  <si>
    <t>Top of the Telegraph Hill,  1 BR</t>
  </si>
  <si>
    <t>Leo &amp; Veronika</t>
  </si>
  <si>
    <t>Modern pied-a-terre in The Mission</t>
  </si>
  <si>
    <t>Daniell</t>
  </si>
  <si>
    <t>Cozy 2 BR + Nice Ocean View+parking</t>
  </si>
  <si>
    <t>Candy</t>
  </si>
  <si>
    <t>STR-0004605</t>
  </si>
  <si>
    <t>Relax in This Chic, Comfortable Condo with Rooftop Views</t>
  </si>
  <si>
    <t>Kim</t>
  </si>
  <si>
    <t>Grand 3-Level Painted Lady Victorian with Parking</t>
  </si>
  <si>
    <t>Simone</t>
  </si>
  <si>
    <t>STR-0000230</t>
  </si>
  <si>
    <t>Private Room in a Strategic Area  near GG Bridge</t>
  </si>
  <si>
    <t>Budi</t>
  </si>
  <si>
    <t>STR-0003856</t>
  </si>
  <si>
    <t>Beach Cottage</t>
  </si>
  <si>
    <t>STR-0000188</t>
  </si>
  <si>
    <t>Gorgeous room w/SF city &amp; bay views</t>
  </si>
  <si>
    <t>Maryam</t>
  </si>
  <si>
    <t>1021227-03-151 (STR-0000521)</t>
  </si>
  <si>
    <t>NobHill Penthouse-Top View&amp;Location</t>
  </si>
  <si>
    <t>Peaceful Noe Home with Office and Patio by 24th Street</t>
  </si>
  <si>
    <t>Andy</t>
  </si>
  <si>
    <t>30 day or longer only - no short term registration required.</t>
  </si>
  <si>
    <t>Hotel Pac Hgts 2 Bed Free Car ParkC</t>
  </si>
  <si>
    <t>2BR Garden Suite w/Trampoline, free SF Zoo passes</t>
  </si>
  <si>
    <t>Tali</t>
  </si>
  <si>
    <t>STR-0000400</t>
  </si>
  <si>
    <t>Charming Garden Apartment, Steps From The Beach</t>
  </si>
  <si>
    <t>Heather</t>
  </si>
  <si>
    <t>STR-0003831</t>
  </si>
  <si>
    <t>Sunny Home, garden, parking, close to airport</t>
  </si>
  <si>
    <t>Brendan</t>
  </si>
  <si>
    <t>STR-0000433</t>
  </si>
  <si>
    <t>San Francisco Mid Century Modern with Views</t>
  </si>
  <si>
    <t>Kristin</t>
  </si>
  <si>
    <t>STR-0001452</t>
  </si>
  <si>
    <t>Perfect getaway near Japantown</t>
  </si>
  <si>
    <t>Marjorie</t>
  </si>
  <si>
    <t>Modern 2BR Next to Golden Gate Park</t>
  </si>
  <si>
    <t>Danielle</t>
  </si>
  <si>
    <t>Petite room in Vegan Mission Penthouse</t>
  </si>
  <si>
    <t>STR-0000277</t>
  </si>
  <si>
    <t>Centrally Located Victorian Smart Home Share</t>
  </si>
  <si>
    <t>Nob Hill cozy single bedroom #1</t>
  </si>
  <si>
    <t>Yumi</t>
  </si>
  <si>
    <t>Garden Room, Magical Garden, Amazing Views + Tub!</t>
  </si>
  <si>
    <t>Skate (And Jeannie)</t>
  </si>
  <si>
    <t>Oasis to relax, Sunny with Surrounding Views</t>
  </si>
  <si>
    <t>Louise</t>
  </si>
  <si>
    <t>STR-0004843</t>
  </si>
  <si>
    <t>SWEET  Suite BAKER Street</t>
  </si>
  <si>
    <t>Caroline</t>
  </si>
  <si>
    <t>Large Alamo Square One Bedroom apt</t>
  </si>
  <si>
    <t>Nob Hill cozy single bedroom #5</t>
  </si>
  <si>
    <t>Spacious, Excellent Location,Free Parking</t>
  </si>
  <si>
    <t>Rumesha</t>
  </si>
  <si>
    <t>STR-0005030</t>
  </si>
  <si>
    <t>Cozy Studio by Beach &amp; Golden Gate Park</t>
  </si>
  <si>
    <t>Dan</t>
  </si>
  <si>
    <t>Music Room, Magical Garden, Amazing Views + Tub!</t>
  </si>
  <si>
    <t>Ultra-modern, luxury apt in Central Richmond Dist</t>
  </si>
  <si>
    <t>Cozy SF Garden Apt/ Private Patio 31 days +</t>
  </si>
  <si>
    <t>San Francisco one br unit1</t>
  </si>
  <si>
    <t>Nob Hill cozy single bedroom #2</t>
  </si>
  <si>
    <t>Welcome Back To The Perfect San Francisco Getaway</t>
  </si>
  <si>
    <t>Joel &amp; Mel</t>
  </si>
  <si>
    <t>STR-0004648</t>
  </si>
  <si>
    <t>Nob Hill cozy single bedroom #3</t>
  </si>
  <si>
    <t>Hotel Pac Hgts Queen Free Car ParkA</t>
  </si>
  <si>
    <t>Bright View Cottage with Spacious Peaceful Loft</t>
  </si>
  <si>
    <t>Sari</t>
  </si>
  <si>
    <t>Ocean Front Surf &amp; Sandy Beach View</t>
  </si>
  <si>
    <t>The Bartlett QUEEN</t>
  </si>
  <si>
    <t>1 Bedroom near Hayes Valley with Rooftop Deck</t>
  </si>
  <si>
    <t>Hilltop House Guest Suite with Stunning View</t>
  </si>
  <si>
    <t>Beautiful Victorian in Dogpatch</t>
  </si>
  <si>
    <t>STR-0001367</t>
  </si>
  <si>
    <t>Hotel Pac Hgts 2 Bed Free Car ParkD</t>
  </si>
  <si>
    <t>Spacious 1 BR / 1 BA Living in Russian Hill</t>
  </si>
  <si>
    <t>Sultan</t>
  </si>
  <si>
    <t>Cozy, well furnished 1 bedroom</t>
  </si>
  <si>
    <t>Mariya</t>
  </si>
  <si>
    <t>STR-0000659</t>
  </si>
  <si>
    <t>Chic Jr. Studio Pacific Heights Victorian Home-pvt</t>
  </si>
  <si>
    <t>Sunny Victorian - Bay Window Room</t>
  </si>
  <si>
    <t>STR-0000980</t>
  </si>
  <si>
    <t>Spacious 1BR w/ Panoramic Views and Terrace</t>
  </si>
  <si>
    <t>Semi-Circle Modern Room / Private Street Entrance</t>
  </si>
  <si>
    <t>Private Room @Fun &amp; Social Hostel#1</t>
  </si>
  <si>
    <t>Charming Sun-Room with Futon</t>
  </si>
  <si>
    <t>Abhay</t>
  </si>
  <si>
    <t>STR-0000261</t>
  </si>
  <si>
    <t>Beautiful in-law type unit with ocean views</t>
  </si>
  <si>
    <t>STR-0000688</t>
  </si>
  <si>
    <t>Cozy room in a Nice Neighborhood Near Bart</t>
  </si>
  <si>
    <t>Zemfira</t>
  </si>
  <si>
    <t>STR-0003062</t>
  </si>
  <si>
    <t>Historic Pacific Heights Private Queen Bedroom</t>
  </si>
  <si>
    <t>Keith</t>
  </si>
  <si>
    <t>2022-002151STR</t>
  </si>
  <si>
    <t>WORLDMARK San Francisco</t>
  </si>
  <si>
    <t>Sanford</t>
  </si>
  <si>
    <t>Lower Pac Heights Victorian Home</t>
  </si>
  <si>
    <t>STR-0001120</t>
  </si>
  <si>
    <t>Go from City to Serenity in a Centrally Located Condo</t>
  </si>
  <si>
    <t>Stefan</t>
  </si>
  <si>
    <t>Cozy &amp; quiet 1BR in West Portal</t>
  </si>
  <si>
    <t>Selim</t>
  </si>
  <si>
    <t>2022-005894STR</t>
  </si>
  <si>
    <t>Sunny Central Castro Home Sleeps 4</t>
  </si>
  <si>
    <t>Jordan</t>
  </si>
  <si>
    <t>Large Room in Residential SF Home</t>
  </si>
  <si>
    <t>Ximena</t>
  </si>
  <si>
    <t>STR-0003086</t>
  </si>
  <si>
    <t>Castro Oasis with Private Deck</t>
  </si>
  <si>
    <t>STr-0000654</t>
  </si>
  <si>
    <t>1 BD/1 BA üè° Twin Peaks Lookoutüèô w/ City Views üåá</t>
  </si>
  <si>
    <t>Gorgeous &amp; stylish unit w/parking</t>
  </si>
  <si>
    <t>.Spacious Hayes Valley Flat</t>
  </si>
  <si>
    <t>Private room at San Francisco</t>
  </si>
  <si>
    <t>Mission Dolores Suite</t>
  </si>
  <si>
    <t>STR-0000337</t>
  </si>
  <si>
    <t>Dorm Beds at Social SF Hostel #1</t>
  </si>
  <si>
    <t>Edwardian Apartment but make it 2022</t>
  </si>
  <si>
    <t>Charlotte</t>
  </si>
  <si>
    <t>2022-003921STR</t>
  </si>
  <si>
    <t>Spacious Private Room in SF</t>
  </si>
  <si>
    <t>Peace House In-Law</t>
  </si>
  <si>
    <t>Celia</t>
  </si>
  <si>
    <t>STR-0001772</t>
  </si>
  <si>
    <t>Private room inlaw in san francisco</t>
  </si>
  <si>
    <t>Executive Suite in Bernal Heights</t>
  </si>
  <si>
    <t>Spacious inlaw in San Francisco</t>
  </si>
  <si>
    <t>San Francisco Private Studio</t>
  </si>
  <si>
    <t>3 Bed Pac Heights:Free Car ParkingB</t>
  </si>
  <si>
    <t>Explore the Mission District from a Beautiful Edwardian Home</t>
  </si>
  <si>
    <t>Pete</t>
  </si>
  <si>
    <t>STR-0003345</t>
  </si>
  <si>
    <t>Classic, grand 3 Br Victorian Appt in NOPA</t>
  </si>
  <si>
    <t>cozy, private rental w/garden+deck</t>
  </si>
  <si>
    <t>Diane</t>
  </si>
  <si>
    <t>STR-0000588</t>
  </si>
  <si>
    <t>Private 3 room In-Law Garden apartment</t>
  </si>
  <si>
    <t>Dale</t>
  </si>
  <si>
    <t>Sunny Sweet Mission Dolores Apartment</t>
  </si>
  <si>
    <t>Jim and Suzanne's Garden Apartment</t>
  </si>
  <si>
    <t>Jim &amp; Suzanne</t>
  </si>
  <si>
    <t>STR-0005105</t>
  </si>
  <si>
    <t>Mission Apartment</t>
  </si>
  <si>
    <t>Cozy double in Mission Victorian</t>
  </si>
  <si>
    <t>Omar</t>
  </si>
  <si>
    <t>STR-0001059</t>
  </si>
  <si>
    <t>Comfortable, Stylish Studio with PARKING! Safe!</t>
  </si>
  <si>
    <t>Visitacion Valley</t>
  </si>
  <si>
    <t>STR-0002284</t>
  </si>
  <si>
    <t>Apartment (2bed/ 1 bath) with yard and parking</t>
  </si>
  <si>
    <t>Yann</t>
  </si>
  <si>
    <t>STR-0004407</t>
  </si>
  <si>
    <t>Comfortable Room in Artistic Condo</t>
  </si>
  <si>
    <t>Antigone</t>
  </si>
  <si>
    <t>STR-0000108</t>
  </si>
  <si>
    <t>Private Cozy Studio Flat  4U!</t>
  </si>
  <si>
    <t>Dave And Frances</t>
  </si>
  <si>
    <t>STR-0003188</t>
  </si>
  <si>
    <t>Luxury &amp; Location: 5 Star San Francisco Experience</t>
  </si>
  <si>
    <t>Cool 2 Bedrooms in Bernal/Outer Mission</t>
  </si>
  <si>
    <t>Cc</t>
  </si>
  <si>
    <t>STR-0004962</t>
  </si>
  <si>
    <t>Brand NEW - Prime Castro LOCATION</t>
  </si>
  <si>
    <t>Kevin</t>
  </si>
  <si>
    <t>VIEWS + LUXURY + LOCATION = Unforgettable Stay</t>
  </si>
  <si>
    <t>Jenn</t>
  </si>
  <si>
    <t>str-0001117</t>
  </si>
  <si>
    <t>2 Bedroom apartment in NOPA</t>
  </si>
  <si>
    <t>Ari</t>
  </si>
  <si>
    <t>str-0003348</t>
  </si>
  <si>
    <t>Studio Potrero Hill- great park across the street!</t>
  </si>
  <si>
    <t>STR-0002938</t>
  </si>
  <si>
    <t>Perfect Garden Apt - Laurel Heights</t>
  </si>
  <si>
    <t>Triple Room @ Fun &amp; Social Hostel#1</t>
  </si>
  <si>
    <t>Stylish parkside Victorian in Mission District</t>
  </si>
  <si>
    <t>Hotel Pac Hgts 2 Bed Free Car ParkA</t>
  </si>
  <si>
    <t>Hotel room</t>
  </si>
  <si>
    <t>Instagram Dream in the Clouds, 270¬∞View</t>
  </si>
  <si>
    <t>STR-0002363</t>
  </si>
  <si>
    <t>NEW! Stylish and Best Location In Pacific Heights</t>
  </si>
  <si>
    <t>Stephanie</t>
  </si>
  <si>
    <t>STR-0004896</t>
  </si>
  <si>
    <t>Beautiful Top Floor Studio</t>
  </si>
  <si>
    <t>Ashur</t>
  </si>
  <si>
    <t>Classic 2BR/1BA  Apt/Main Flat in House/Mission</t>
  </si>
  <si>
    <t>STR-0000294</t>
  </si>
  <si>
    <t>Waterfront 2 Bdr Apt -Fishermans Wharf - Bay Views</t>
  </si>
  <si>
    <t>Jayna</t>
  </si>
  <si>
    <t>* Spacious  Room / Private Bath &amp; Deck*</t>
  </si>
  <si>
    <t>.Sunny San Francisco Flat!</t>
  </si>
  <si>
    <t>Stylish Family Home near the Presidio</t>
  </si>
  <si>
    <t>Elise</t>
  </si>
  <si>
    <t>STR-0000640</t>
  </si>
  <si>
    <t>Bay Bridge Lights View South Beach</t>
  </si>
  <si>
    <t>Daryl</t>
  </si>
  <si>
    <t>* Beautifully Furnished Room with Private Deck*</t>
  </si>
  <si>
    <t>Private Bedroom in the Dogpatch!</t>
  </si>
  <si>
    <t>Carlos</t>
  </si>
  <si>
    <t>SF 2 BDR 1.5 bath Flat w/Ocean Views parking</t>
  </si>
  <si>
    <t>Roselyn</t>
  </si>
  <si>
    <t>STR-0005053</t>
  </si>
  <si>
    <t>Noe Valley 2 bedroom retreat</t>
  </si>
  <si>
    <t>STR-0000287</t>
  </si>
  <si>
    <t>San Fran Zanadu: Private Garden Suite</t>
  </si>
  <si>
    <t>Del</t>
  </si>
  <si>
    <t>STR-0004333</t>
  </si>
  <si>
    <t>Blake &amp; Sara's Ocean Beach Pad</t>
  </si>
  <si>
    <t>Blake &amp; Sara</t>
  </si>
  <si>
    <t>STR-0000244</t>
  </si>
  <si>
    <t>Quaint Garden Apt @Golden Gate Park</t>
  </si>
  <si>
    <t>STR-1015030</t>
  </si>
  <si>
    <t>Beautiful Cottage, hot tub, in great neighborhood.</t>
  </si>
  <si>
    <t>Cory</t>
  </si>
  <si>
    <t>Hotel Pac Hgts 2 Bed Free Car ParkE</t>
  </si>
  <si>
    <t>Recent Remodeled Garden Studio Condo Home</t>
  </si>
  <si>
    <t>Sunny, Full Apartment, üëçüèº Designed, Best Location</t>
  </si>
  <si>
    <t>Praise</t>
  </si>
  <si>
    <t>STR-0000416</t>
  </si>
  <si>
    <t>Relax in Style in Mission Victorian‚Äôs Serene Garden Studio</t>
  </si>
  <si>
    <t>Urban Oasis in the Heart of SF</t>
  </si>
  <si>
    <t>21st-Century Castro Bordering Apartment With Roof Deck</t>
  </si>
  <si>
    <t>Guillermo</t>
  </si>
  <si>
    <t>2BR/1BA Modern w $30/day parking option cars &lt;17ft</t>
  </si>
  <si>
    <t>Garland</t>
  </si>
  <si>
    <t>STR-0000767</t>
  </si>
  <si>
    <t>1 Private bed &amp; bath, Castro w/ amazing views</t>
  </si>
  <si>
    <t>2022-008100STR</t>
  </si>
  <si>
    <t>FAST WIFI easy parking laundry female house</t>
  </si>
  <si>
    <t>Hotel Pac Hgts Queen Free Car ParkB</t>
  </si>
  <si>
    <t>Beautiful, Family-Friendly Flat in Sunny Mission</t>
  </si>
  <si>
    <t>STR-0000467</t>
  </si>
  <si>
    <t>Hotel Pac Hgts King Free Car Park#A</t>
  </si>
  <si>
    <t>Beloved San Francisco</t>
  </si>
  <si>
    <t>The Real San Francisco</t>
  </si>
  <si>
    <t>Todd And Tatyana</t>
  </si>
  <si>
    <t>STR-0000292</t>
  </si>
  <si>
    <t>Tri-Level 2BD/2.5BA SOMA Condo w/ City View</t>
  </si>
  <si>
    <t>Guillaume</t>
  </si>
  <si>
    <t>Beautiful shared apartment</t>
  </si>
  <si>
    <t>Safe Clean Free Parking 3 Bath Exquisite Design</t>
  </si>
  <si>
    <t>Love San Francisco</t>
  </si>
  <si>
    <t>Sunny 1BR Apt in Noe w/ parking</t>
  </si>
  <si>
    <t>Nathan</t>
  </si>
  <si>
    <t>STR-0001382</t>
  </si>
  <si>
    <t>Beautiful Victorian Home in Noe Valley</t>
  </si>
  <si>
    <t>Vladislav</t>
  </si>
  <si>
    <t>STR-0000618</t>
  </si>
  <si>
    <t>Primary Suite Golden Gate Bridge view Private Deck</t>
  </si>
  <si>
    <t>Private furnished room with a great view</t>
  </si>
  <si>
    <t>Julian</t>
  </si>
  <si>
    <t>2021-008392STR</t>
  </si>
  <si>
    <t>Edwardian Condo Centrally Located</t>
  </si>
  <si>
    <t>2022-006686STR</t>
  </si>
  <si>
    <t>BEST LOCATION + GARAGE + PETS - 2 Bedroom Flat</t>
  </si>
  <si>
    <t>Dmitriy</t>
  </si>
  <si>
    <t>Large room, convenient location /w views, parking</t>
  </si>
  <si>
    <t>Ambrish</t>
  </si>
  <si>
    <t>City Registration Pending (1010281)</t>
  </si>
  <si>
    <t>Beautiful Apartment with Green views</t>
  </si>
  <si>
    <t>Anuranjan</t>
  </si>
  <si>
    <t>Peaceful Noe Valley private space near everything</t>
  </si>
  <si>
    <t>STR-0004706</t>
  </si>
  <si>
    <t>Modern, Luxury 2BR/2BA New Backyard *Now Open!*</t>
  </si>
  <si>
    <t>Kesinee Angkustsiri</t>
  </si>
  <si>
    <t>‚òÖ Chic Condo in Heart of SF + Roof Deck &amp; Views ‚òÖ</t>
  </si>
  <si>
    <t>Gautam</t>
  </si>
  <si>
    <t>STR-0003236</t>
  </si>
  <si>
    <t>Zen Noe Valley 3+ Bedroom Home w/ Dramatic Views</t>
  </si>
  <si>
    <t>Comfortable Noe Valley Apartment (30+ Days)</t>
  </si>
  <si>
    <t>Lloyd</t>
  </si>
  <si>
    <t>STR-0001404</t>
  </si>
  <si>
    <t>Sunny Victorian Home, Stylish, Family Friendly</t>
  </si>
  <si>
    <t>Cooper</t>
  </si>
  <si>
    <t>STR-0002506</t>
  </si>
  <si>
    <t>Oasis Sunny Vibrant Mission, Mstr</t>
  </si>
  <si>
    <t>Chan Young</t>
  </si>
  <si>
    <t>city application pending</t>
  </si>
  <si>
    <t>Private Studio UCSF separate entry and bath</t>
  </si>
  <si>
    <t>STR-0000081; 2015-001433STR</t>
  </si>
  <si>
    <t>Modern 1BR near FiDi &amp; Union Sq., Furnished‚Äìm2m</t>
  </si>
  <si>
    <t>Marina apt w/ private garden, 1 block from Bay</t>
  </si>
  <si>
    <t>Otto</t>
  </si>
  <si>
    <t>Serene Private Studio in Mount Davidson Home</t>
  </si>
  <si>
    <t>STR-0001255</t>
  </si>
  <si>
    <t>SF Hotel Studio: Union Square Gem!</t>
  </si>
  <si>
    <t>One Bedroom available for rent</t>
  </si>
  <si>
    <t>Elaine</t>
  </si>
  <si>
    <t>PRIVATE 1BR  FLAT w/ PATIO - heart of sunny Noe</t>
  </si>
  <si>
    <t>City application pending</t>
  </si>
  <si>
    <t>Private Quiet Room</t>
  </si>
  <si>
    <t>Joanna</t>
  </si>
  <si>
    <t>2022-005164STR</t>
  </si>
  <si>
    <t>Dogpatch Gem Apt Parking Included!</t>
  </si>
  <si>
    <t>Lynn</t>
  </si>
  <si>
    <t>San Francisco Mid-Century House - Two Car Parking</t>
  </si>
  <si>
    <t>STR-0004197</t>
  </si>
  <si>
    <t>Oasis Sunny Vibrant Mission, loft</t>
  </si>
  <si>
    <t>STR-1021931</t>
  </si>
  <si>
    <t>Charming 1 bedroom in law Inner Sunset at UCSF</t>
  </si>
  <si>
    <t>Ilya</t>
  </si>
  <si>
    <t>STR-0002371</t>
  </si>
  <si>
    <t>Safe+clean+Parking+Ocean View 3 Bath Copper Studio</t>
  </si>
  <si>
    <t>Small 2br  2ba private pied a terre for visitors</t>
  </si>
  <si>
    <t>STR-0004347</t>
  </si>
  <si>
    <t>Nob Hill Hideaway 1</t>
  </si>
  <si>
    <t>Nob Hill Hideaway 3</t>
  </si>
  <si>
    <t>North Beach Single Family Home</t>
  </si>
  <si>
    <t>Angela</t>
  </si>
  <si>
    <t>Mediterranean style private studio</t>
  </si>
  <si>
    <t>Alice</t>
  </si>
  <si>
    <t>STR-0000256</t>
  </si>
  <si>
    <t>Room in Elegant, Private, Serene House with Beautiful Furnishings</t>
  </si>
  <si>
    <t>STR-0003853</t>
  </si>
  <si>
    <t>Sunny, Spacious 1 Br &amp; Office Home Priv Garage Inc</t>
  </si>
  <si>
    <t>STR-0000794</t>
  </si>
  <si>
    <t>Modern Charming Pacific Heights Home Best Location</t>
  </si>
  <si>
    <t>Hunter</t>
  </si>
  <si>
    <t>2021-007554STR</t>
  </si>
  <si>
    <t>Middle bedrm</t>
  </si>
  <si>
    <t>4 BEDROOMS, 2 1/2 BATHS by GLEN PARK BART metro</t>
  </si>
  <si>
    <t>STR-1023681</t>
  </si>
  <si>
    <t>Amazing views, Private Floor for Four. 2bd,2bth</t>
  </si>
  <si>
    <t>Glen Park large family friendly home w/ garage</t>
  </si>
  <si>
    <t>Modern  ‚ñ≤PENTHOUSE with Roofdeck + ‚òºLight‚òº + VIEWS</t>
  </si>
  <si>
    <t>Charming Studio in the Heart of San Francisco</t>
  </si>
  <si>
    <t>Tiffany</t>
  </si>
  <si>
    <t>STR-0000314</t>
  </si>
  <si>
    <t>Bernal SF Family &amp; Dog friendly 3bd 2ba + den</t>
  </si>
  <si>
    <t>Theresa</t>
  </si>
  <si>
    <t>2021-010061STR</t>
  </si>
  <si>
    <t>Loft style home/Private Bedroom/Shared bathroom</t>
  </si>
  <si>
    <t>STR-0000693</t>
  </si>
  <si>
    <t>SF Hotel Studio: Union Square (1)</t>
  </si>
  <si>
    <t>Best part of bernal</t>
  </si>
  <si>
    <t>Dallas</t>
  </si>
  <si>
    <t>Potrero Hill Private BR in a 3BR</t>
  </si>
  <si>
    <t>STR-0000531</t>
  </si>
  <si>
    <t>SUPER Master Bed En-suite @GG Park</t>
  </si>
  <si>
    <t>Home + Office + Parking + 15 Minutes to Downtown!</t>
  </si>
  <si>
    <t>STR-0000749</t>
  </si>
  <si>
    <t>Bright and Spacious Studio in the Secluded Fairmount Heights</t>
  </si>
  <si>
    <t>Gilmar</t>
  </si>
  <si>
    <t>STR-0000775</t>
  </si>
  <si>
    <t>Stunning View Home Above SF!</t>
  </si>
  <si>
    <t>STR-0004802</t>
  </si>
  <si>
    <t>Potrero Hill 2 Private Bedrooms</t>
  </si>
  <si>
    <t>Large, Beautiful Flat in Cow Hollow</t>
  </si>
  <si>
    <t>Exquisite Family Enclave</t>
  </si>
  <si>
    <t>Monica</t>
  </si>
  <si>
    <t>2022-004768STR</t>
  </si>
  <si>
    <t>Private, central, sunny, modern with deck&amp; Peloton</t>
  </si>
  <si>
    <t>STR-0000237</t>
  </si>
  <si>
    <t>Parking &amp; Views! Sunny, Spacious 2-Bedroom, Safe!</t>
  </si>
  <si>
    <t>Beautiful 3 bedroom with garden and PARKING</t>
  </si>
  <si>
    <t>STR-0002374</t>
  </si>
  <si>
    <t>(A) Comfy Room with private bathroom ground level</t>
  </si>
  <si>
    <t>STR-0003620</t>
  </si>
  <si>
    <t>Classy Penthouse Russian Hill Apartment  Â∏Ç‰∏≠ÂøÉÈ´òÁï∂ÂÖ¨ÂØì</t>
  </si>
  <si>
    <t>Avery</t>
  </si>
  <si>
    <t>Hilltop 2BR Apartment with Stunning View</t>
  </si>
  <si>
    <t>Ritz-Carlton Club San Francisco 2BR</t>
  </si>
  <si>
    <t>Travel En</t>
  </si>
  <si>
    <t>Country Living in San Francisco</t>
  </si>
  <si>
    <t>STR-0005010</t>
  </si>
  <si>
    <t>3BD Ritz-Carlton Club San Francisco</t>
  </si>
  <si>
    <t>1BD Ritz-Carlton Club San Francisco</t>
  </si>
  <si>
    <t>Dolores Park Edwardian charmer</t>
  </si>
  <si>
    <t>Shelagh</t>
  </si>
  <si>
    <t>STR-0000322</t>
  </si>
  <si>
    <t>Spacious SOMA Loft w/ Parking</t>
  </si>
  <si>
    <t>Eriem</t>
  </si>
  <si>
    <t>Gem in the Colorful Castro District</t>
  </si>
  <si>
    <t>STR-0000118</t>
  </si>
  <si>
    <t>Mission/Noe Valley - Katz House Rm 3of3</t>
  </si>
  <si>
    <t>Jack &amp; Christina</t>
  </si>
  <si>
    <t>STR-0000868</t>
  </si>
  <si>
    <t>Remodeled 3 Bedroom In North Beach</t>
  </si>
  <si>
    <t>Private Bunk Bed Room @SF Hostel #1</t>
  </si>
  <si>
    <t>Knockout Panoramic View 1 Bedrm</t>
  </si>
  <si>
    <t>3 Bed Pac Heights:Free Car PrkingA</t>
  </si>
  <si>
    <t>Classic Car Room ~ Excelsior Dist.</t>
  </si>
  <si>
    <t>Tammy</t>
  </si>
  <si>
    <t>STR-0004178</t>
  </si>
  <si>
    <t>Hand Crafted Cottage</t>
  </si>
  <si>
    <t>STR-0000519</t>
  </si>
  <si>
    <t>Charming Russian Hill - Junior 1BR Basement Apt.</t>
  </si>
  <si>
    <t>Nikolas</t>
  </si>
  <si>
    <t>TEMP - 15213282</t>
  </si>
  <si>
    <t>BEST LOCATION SEPTEMBER Sublet FILLMORE ST</t>
  </si>
  <si>
    <t>One bedroom in a 2/1 Mission Apt</t>
  </si>
  <si>
    <t>Jared</t>
  </si>
  <si>
    <t>Bright bdrm in lovely Bernal Home</t>
  </si>
  <si>
    <t>Ewa</t>
  </si>
  <si>
    <t>STR-0000716</t>
  </si>
  <si>
    <t>Private Bedroom &amp; Bathroom in SF City.</t>
  </si>
  <si>
    <t>Gene</t>
  </si>
  <si>
    <t>Private Charming Garden Guest Suite Presidio Hts.</t>
  </si>
  <si>
    <t>Mimi And Mosh</t>
  </si>
  <si>
    <t>STR-0001214</t>
  </si>
  <si>
    <t>SAN FRANCISCO STUDIO</t>
  </si>
  <si>
    <t>Adrian</t>
  </si>
  <si>
    <t>STR-0003474</t>
  </si>
  <si>
    <t>Beautiful Victorian: Bed/Bath</t>
  </si>
  <si>
    <t>City Registration Pending 1010281</t>
  </si>
  <si>
    <t>Amazing Beachfront 3 bedroom/2 bath</t>
  </si>
  <si>
    <t>Catrina</t>
  </si>
  <si>
    <t>Huge 2 BR Flat in Historic Victorian with Parking  / W/D</t>
  </si>
  <si>
    <t>Mission Victorian with Hot Tub and Parking</t>
  </si>
  <si>
    <t>2022-003485STR</t>
  </si>
  <si>
    <t>(B) Comfy Room with private bathroom-ground level</t>
  </si>
  <si>
    <t>CLOUD 9: Modern-Super Clean -Trendy Mission Area</t>
  </si>
  <si>
    <t>A Cozy Room with Yamaha Piano near GG Bridge</t>
  </si>
  <si>
    <t>2BR/1B Modern Design Flat @ Mission</t>
  </si>
  <si>
    <t>Private Modern Design Mission Rm #2</t>
  </si>
  <si>
    <t>Chic 1 BR flat in Bernal Heights</t>
  </si>
  <si>
    <t>STR-1028424</t>
  </si>
  <si>
    <t>1 or 2 PRIVATE ROOMS &amp; BATH IN HUGE FLAT</t>
  </si>
  <si>
    <t>STR-0004720</t>
  </si>
  <si>
    <t>Entire Townhouse with view of the Bay</t>
  </si>
  <si>
    <t>2BR Apartment in SF's best neighborhood</t>
  </si>
  <si>
    <t>STR-0004462</t>
  </si>
  <si>
    <t>Elegant Victorian With Beautiful Garden</t>
  </si>
  <si>
    <t>Rk</t>
  </si>
  <si>
    <t>Large Nob Hill Apt with Balcony - 28 Days Min</t>
  </si>
  <si>
    <t>Lana</t>
  </si>
  <si>
    <t>STR-0003649</t>
  </si>
  <si>
    <t>Classic Studio in Lower Pac Height</t>
  </si>
  <si>
    <t>Sylvie</t>
  </si>
  <si>
    <t>STR-0000395</t>
  </si>
  <si>
    <t>SF Hotel Studio: Union Square (4)</t>
  </si>
  <si>
    <t>Modern luxury apt in central SF!</t>
  </si>
  <si>
    <t>Whei</t>
  </si>
  <si>
    <t>Cozy guest studio in Russian Hill</t>
  </si>
  <si>
    <t>STR-0001987</t>
  </si>
  <si>
    <t>Huge &amp; Sunny 3 Bedroom Loft w/ parking 30 day min</t>
  </si>
  <si>
    <t>Pegah</t>
  </si>
  <si>
    <t>2BD Ritz-Carlton Club San Franciso</t>
  </si>
  <si>
    <t>SF Hotel Studio: Union Square (5)</t>
  </si>
  <si>
    <t>Large Private Studio in heart of Nopa</t>
  </si>
  <si>
    <t>Str-0003348</t>
  </si>
  <si>
    <t>Gorgeous Top Floor Flat with Deck</t>
  </si>
  <si>
    <t>Malcolm</t>
  </si>
  <si>
    <t>Huge, Family-Friendly Victorian w/ Hot Tub</t>
  </si>
  <si>
    <t>Shea</t>
  </si>
  <si>
    <t>STR-0004926</t>
  </si>
  <si>
    <t>Furnished Rental, Spacious &amp; Elegant Apt</t>
  </si>
  <si>
    <t>Christa</t>
  </si>
  <si>
    <t>STR-0003986</t>
  </si>
  <si>
    <t>Union Square Hotel Studio (4)</t>
  </si>
  <si>
    <t>Lux View Apartment/Spa Bath/Idyllic Garden</t>
  </si>
  <si>
    <t>Clean &amp; Central Classic in Duboce Tri (2BR+Office)</t>
  </si>
  <si>
    <t>Jinsoo</t>
  </si>
  <si>
    <t>STR-0003108</t>
  </si>
  <si>
    <t>Elegant Union Square hotel room</t>
  </si>
  <si>
    <t>Meimei</t>
  </si>
  <si>
    <t>Craftsman home, great neighborhood!</t>
  </si>
  <si>
    <t>STR-0000803</t>
  </si>
  <si>
    <t>Lovely bright home in best location</t>
  </si>
  <si>
    <t>STR-0004016</t>
  </si>
  <si>
    <t>Room in sunny 3br/1b townhouse w/ laundry, parking</t>
  </si>
  <si>
    <t>Emma</t>
  </si>
  <si>
    <t>Quiet Mission 2br flat, close to Dolores Park</t>
  </si>
  <si>
    <t>Nat</t>
  </si>
  <si>
    <t>STR-0001897</t>
  </si>
  <si>
    <t>Cozy Garden Getaway</t>
  </si>
  <si>
    <t>Spacious apartment with pkg, steps away from Muni</t>
  </si>
  <si>
    <t>STR-0002276</t>
  </si>
  <si>
    <t>Elegant condo w/ office  near parks, museums</t>
  </si>
  <si>
    <t>Suzanne</t>
  </si>
  <si>
    <t>STR 0000694</t>
  </si>
  <si>
    <t>Bright Two-Bedroom @ Parc Telegraph</t>
  </si>
  <si>
    <t>Collingwood Hill</t>
  </si>
  <si>
    <t>Tyson</t>
  </si>
  <si>
    <t>STR-0001245</t>
  </si>
  <si>
    <t>Tranquil Cottage in Mission Gulch for Month-Long Stays</t>
  </si>
  <si>
    <t>Condo in Pacific Heights/Cow Hollow</t>
  </si>
  <si>
    <t>Spacious 4BR Flat,  in San Francisco</t>
  </si>
  <si>
    <t>Vladimir</t>
  </si>
  <si>
    <t>Sunny, Russian Hill Flat</t>
  </si>
  <si>
    <t>Convenient and Comfy Mission Pad</t>
  </si>
  <si>
    <t>STR-0002939</t>
  </si>
  <si>
    <t>Slumber School @ The Dream Asylum</t>
  </si>
  <si>
    <t>Merkley</t>
  </si>
  <si>
    <t>Spacious &amp; Bright 2 Bedroom Victorian</t>
  </si>
  <si>
    <t>Penny</t>
  </si>
  <si>
    <t>STR-0005025</t>
  </si>
  <si>
    <t>The Real San Francisco #2</t>
  </si>
  <si>
    <t>Comfortable Artistic Condo</t>
  </si>
  <si>
    <t>Lovely 3BR Mission Home with Garden</t>
  </si>
  <si>
    <t>Rebecca</t>
  </si>
  <si>
    <t>STR-0000612</t>
  </si>
  <si>
    <t>Sweet Stay 1 bedroom near BART, SFO</t>
  </si>
  <si>
    <t>2BD/2BA Castro House w/ Views, Market St Retreat</t>
  </si>
  <si>
    <t>Spacious 3BR Home by Beach and GG Park</t>
  </si>
  <si>
    <t>Downtown SF Timeshare/Hotel Studio</t>
  </si>
  <si>
    <t>Penthouse apartment w skylights</t>
  </si>
  <si>
    <t>Beautiful SF 2BR w/ Ocean Views</t>
  </si>
  <si>
    <t>Quiet, Contemporary Castro 1BR</t>
  </si>
  <si>
    <t>1021621  (SF prefers stays of more than thirty days)</t>
  </si>
  <si>
    <t>Your Private Space in Potrero Hill</t>
  </si>
  <si>
    <t>Best Secret in Town</t>
  </si>
  <si>
    <t>Harris</t>
  </si>
  <si>
    <t>STR-0000548</t>
  </si>
  <si>
    <t>Luxury 1 Bed Apt, Marina/GGB Views</t>
  </si>
  <si>
    <t>STR-0001536</t>
  </si>
  <si>
    <t>Sunny Art-filled Noe Valley Views!</t>
  </si>
  <si>
    <t>Peggy</t>
  </si>
  <si>
    <t>STR-0000805</t>
  </si>
  <si>
    <t>Modern, private, separate apartment &amp; garden.</t>
  </si>
  <si>
    <t>STR-0004862</t>
  </si>
  <si>
    <t>Beautiful Potrero Hill Apt, Parking</t>
  </si>
  <si>
    <t>Rys Family</t>
  </si>
  <si>
    <t>STR-0004916</t>
  </si>
  <si>
    <t>Sunny 2b/1b with great Bay views!!!</t>
  </si>
  <si>
    <t>Virginia</t>
  </si>
  <si>
    <t>STR-0004438</t>
  </si>
  <si>
    <t>Serene Space near GG park and the Presidio.</t>
  </si>
  <si>
    <t>Laurie</t>
  </si>
  <si>
    <t>STR-0004379</t>
  </si>
  <si>
    <t>Modern suite with private entrance &amp; bathroom</t>
  </si>
  <si>
    <t>Justine</t>
  </si>
  <si>
    <t>2015-012042STR</t>
  </si>
  <si>
    <t>FEMALE HOUST WIFI Laminate floor large blue room</t>
  </si>
  <si>
    <t>Large 2 story home in SF</t>
  </si>
  <si>
    <t>Alan</t>
  </si>
  <si>
    <t>Elle Decor Feature Single Family Home</t>
  </si>
  <si>
    <t>Kurt &amp; Abby</t>
  </si>
  <si>
    <t>Cozy, Garden Secure Private Entrance Room &amp; Bath.</t>
  </si>
  <si>
    <t>STR-0000545</t>
  </si>
  <si>
    <t>Like New 2 BR + 2 Bath + Free parking/Residential</t>
  </si>
  <si>
    <t>Downtown Spacious Hotel/TS Studio</t>
  </si>
  <si>
    <t>Downtown SF Large Hotel/TS Studio</t>
  </si>
  <si>
    <t>A Victorian Beauty on Nob Hill in San Francisco Ca</t>
  </si>
  <si>
    <t>STR-0003232</t>
  </si>
  <si>
    <t>Gorgeous Loft with Amazing Light in SOMA</t>
  </si>
  <si>
    <t>Downtown Timeshare/Hotel Studio USq</t>
  </si>
  <si>
    <t>Cow Hollow Sunny, View Home</t>
  </si>
  <si>
    <t>Downtown Top U. Sq. Hotel/TS Studio</t>
  </si>
  <si>
    <t>2 br sunny apartment, heart of SF</t>
  </si>
  <si>
    <t>STR-0000811</t>
  </si>
  <si>
    <t>SF Hotel Studio: Union Square (7)</t>
  </si>
  <si>
    <t>Chic, Bright &amp; Airy in Hayes Valley</t>
  </si>
  <si>
    <t>Rooms with private entrance Áã¨Á´ã‰∏ÄÊàø‰∏ÄÂéÖ</t>
  </si>
  <si>
    <t>Winni</t>
  </si>
  <si>
    <t>STR-0000408</t>
  </si>
  <si>
    <t>Sunny Noe Cottage with Panoramic Bay View</t>
  </si>
  <si>
    <t>We're Back!  Vacation? Business? Staycation?  Yes!</t>
  </si>
  <si>
    <t>STR-0005430</t>
  </si>
  <si>
    <t>Separate Entrance/Private Bathroom in Noe Valley!</t>
  </si>
  <si>
    <t>Melissa &amp; Nicole</t>
  </si>
  <si>
    <t>STR-0000702</t>
  </si>
  <si>
    <t>Classic 2 Bedrm Victorian Near the Mission in SF</t>
  </si>
  <si>
    <t>Carl</t>
  </si>
  <si>
    <t>Tri-Level Modern Loft in SOMA</t>
  </si>
  <si>
    <t>Collin</t>
  </si>
  <si>
    <t>‚òÜBEACHSIDE/PARKSIDE LUXURY SUITE‚òÜ</t>
  </si>
  <si>
    <t>Vee</t>
  </si>
  <si>
    <t>STR-0002946</t>
  </si>
  <si>
    <t>*NEW* Marina Luxury Beach Cottage</t>
  </si>
  <si>
    <t>Spacious &amp; Sunny 4BR / 2.5BA Home</t>
  </si>
  <si>
    <t>Amy&amp; Michael</t>
  </si>
  <si>
    <t>2000sqft 4BR Mission Victorian Flat</t>
  </si>
  <si>
    <t>STR-0001202</t>
  </si>
  <si>
    <t>Come enjoy this Beautiful Home, Sunsets Optional !</t>
  </si>
  <si>
    <t>Emmanuel</t>
  </si>
  <si>
    <t>Noe Valley 2 BR top floor Victorian</t>
  </si>
  <si>
    <t>Eugene</t>
  </si>
  <si>
    <t>Modern SoMa 1bdrm</t>
  </si>
  <si>
    <t>BnB of Bianca: Private Studio, View, &amp; Parking</t>
  </si>
  <si>
    <t>Kyle</t>
  </si>
  <si>
    <t>STR-0002693</t>
  </si>
  <si>
    <t>Downtown Union Sq TS/Hotel Studio</t>
  </si>
  <si>
    <t>Sunny Potrero Hill Cottage</t>
  </si>
  <si>
    <t>STR-0001920</t>
  </si>
  <si>
    <t>Downtown SF Hotel/TS Union Square</t>
  </si>
  <si>
    <t>Remodeled Classic Condominium Comfort near Duboce Park</t>
  </si>
  <si>
    <t>San Francisco Beach House - Surf SF</t>
  </si>
  <si>
    <t>Super Castro location w/ stunning City views!</t>
  </si>
  <si>
    <t>STR-0003215</t>
  </si>
  <si>
    <t>Cheerful spot in Ingleside Terraces</t>
  </si>
  <si>
    <t>Sally</t>
  </si>
  <si>
    <t>STR-0000643</t>
  </si>
  <si>
    <t>Modern 3Bd Edwardian Renovated Flat</t>
  </si>
  <si>
    <t>1Br with Queen in Alamo Sq</t>
  </si>
  <si>
    <t>Upgraded 2BR nestled in Back Garden</t>
  </si>
  <si>
    <t>Queen Bed For Solo (1) NonSmokers Pvt Bath &amp; Entry</t>
  </si>
  <si>
    <t>Isaac</t>
  </si>
  <si>
    <t>STR-0004685</t>
  </si>
  <si>
    <t>Downtown SF USq Hotel/TS Studio</t>
  </si>
  <si>
    <t>Downtown SF Un. Sq. Hotel/TS Studio</t>
  </si>
  <si>
    <t>Twin Bed For Solo (1) NonSmokers  Pvt Bath &amp; Entry</t>
  </si>
  <si>
    <t>Downtown Hotel/TS Studio Union Sq</t>
  </si>
  <si>
    <t>Cute part of the city near Bart</t>
  </si>
  <si>
    <t>Chelsea</t>
  </si>
  <si>
    <t>Perfect Location! Private bathroom too!</t>
  </si>
  <si>
    <t>Roberta</t>
  </si>
  <si>
    <t>STR-0004992</t>
  </si>
  <si>
    <t>Grand 4-Level Painted Lady Victorian with Parking</t>
  </si>
  <si>
    <t>Luxury Furnished Studio - shared</t>
  </si>
  <si>
    <t>Monir</t>
  </si>
  <si>
    <t>Beautiful Private Garden Apt. Nr. Golden Gate Park</t>
  </si>
  <si>
    <t>Studio Suite at The Donatello Hotel</t>
  </si>
  <si>
    <t>Private room/bathroom w/parking</t>
  </si>
  <si>
    <t>Carol</t>
  </si>
  <si>
    <t>STR-0002039</t>
  </si>
  <si>
    <t>Great Hayes Valley 1 BR (#5)</t>
  </si>
  <si>
    <t>Ashbury Heights Elegant Flat</t>
  </si>
  <si>
    <t>STR-0002511</t>
  </si>
  <si>
    <t>San Francisco Home, Great View, Private Room #2</t>
  </si>
  <si>
    <t>2022-004805STR</t>
  </si>
  <si>
    <t>Near Moscone Center, Privacy with Style - the SoMa Loft</t>
  </si>
  <si>
    <t>STR-0004526</t>
  </si>
  <si>
    <t>4br/3ba  Amazing View/Luxury/Free Parking/85"TV</t>
  </si>
  <si>
    <t>Jose And Kevin</t>
  </si>
  <si>
    <t>STR-0000676</t>
  </si>
  <si>
    <t>Spacious 3Parking 4BR House in the best location</t>
  </si>
  <si>
    <t>STR-0004103</t>
  </si>
  <si>
    <t>Pristine Studio by Golden Gate Park (30 day disc.)</t>
  </si>
  <si>
    <t>Humaira</t>
  </si>
  <si>
    <t>Beautiful Russian Hill Flat</t>
  </si>
  <si>
    <t>Kathleen</t>
  </si>
  <si>
    <t>Private Suite in stunning Potrero Hill</t>
  </si>
  <si>
    <t>1920s Modern - Sunny 2 Bedroom on Valencia Street</t>
  </si>
  <si>
    <t>Brian And Jackie</t>
  </si>
  <si>
    <t>1023030-03-151</t>
  </si>
  <si>
    <t>Garden Studio - Private Entry - Near Ocean Beach</t>
  </si>
  <si>
    <t>STR-0000633</t>
  </si>
  <si>
    <t>Quiet &amp; Cozy Victorian-Alamo Square</t>
  </si>
  <si>
    <t>Spacious Studio near Twin Peaks!</t>
  </si>
  <si>
    <t>Clara</t>
  </si>
  <si>
    <t>STR-0001025</t>
  </si>
  <si>
    <t>Beautiful Potrero Hill Apt. Parking</t>
  </si>
  <si>
    <t>Mission Hideaway with Outdoor patio</t>
  </si>
  <si>
    <t>STR-0004993</t>
  </si>
  <si>
    <t>Warehouse-Style Condominium on Mint Plaza</t>
  </si>
  <si>
    <t>Dustin</t>
  </si>
  <si>
    <t>Noe Valley Room w/ private entrance</t>
  </si>
  <si>
    <t>STR-0003471</t>
  </si>
  <si>
    <t>Quiet, secluded walkway to your full suite stay...</t>
  </si>
  <si>
    <t>2022-005054STR</t>
  </si>
  <si>
    <t>Private Victorian Home ¬∑ Mission Dolores Park</t>
  </si>
  <si>
    <t>Patti &amp; Rob</t>
  </si>
  <si>
    <t>2022-005900STR</t>
  </si>
  <si>
    <t>SF Union Square: 2 studios in upscale Hotel!</t>
  </si>
  <si>
    <t>Private Entrance, Bath &amp; Kitchenette Use of Yard</t>
  </si>
  <si>
    <t>Edward</t>
  </si>
  <si>
    <t>STR-0000685</t>
  </si>
  <si>
    <t>Bay Window Queen w/ Fireplace | 94 walking score</t>
  </si>
  <si>
    <t>SF Hotel Studio: Union Square (3)</t>
  </si>
  <si>
    <t>SF apt-walk to Golden Gate Park. Free parking!</t>
  </si>
  <si>
    <t>Pacific Heights View Penthouse with Terrace</t>
  </si>
  <si>
    <t>Five Star Luxury Condo Civic Center/Hayes Valley</t>
  </si>
  <si>
    <t>Good Karma In-Law Unit</t>
  </si>
  <si>
    <t>Natasha</t>
  </si>
  <si>
    <t>STR-0005080</t>
  </si>
  <si>
    <t>THE BARTLETT QUEEN</t>
  </si>
  <si>
    <t>Sunset Views from a Charming &amp; Classic San Francisco Home</t>
  </si>
  <si>
    <t>Chloe</t>
  </si>
  <si>
    <t>2022-001580STR</t>
  </si>
  <si>
    <t>One room cottage tucked away in SF</t>
  </si>
  <si>
    <t>Shauna</t>
  </si>
  <si>
    <t>Garden Studio/Private Entrance/Bernal Heights</t>
  </si>
  <si>
    <t>Tietjen</t>
  </si>
  <si>
    <t>Classic Elegance Pacific Heights</t>
  </si>
  <si>
    <t>STR-0004124</t>
  </si>
  <si>
    <t>Bernal Heights Nest -Top Location!-</t>
  </si>
  <si>
    <t>Jane &amp; Rob</t>
  </si>
  <si>
    <t>Noe Valley Victorian guest suite</t>
  </si>
  <si>
    <t>Lg bedroom with bath, very private.</t>
  </si>
  <si>
    <t>Larry</t>
  </si>
  <si>
    <t>STR-0003130</t>
  </si>
  <si>
    <t>Loft tucked away in the heart of SF</t>
  </si>
  <si>
    <t>Erik</t>
  </si>
  <si>
    <t>STR-0004340</t>
  </si>
  <si>
    <t>Bamboo Bungalow -  Cozy &amp;  Most Convenient</t>
  </si>
  <si>
    <t>Sunny Corporate Rental in Trendy Valencia Corridor</t>
  </si>
  <si>
    <t>Contemporary Light Filled Apartment in Potrero Hill</t>
  </si>
  <si>
    <t>STR-0004351</t>
  </si>
  <si>
    <t>Lakeside retreat-great for WFH-pool,tennis,gym</t>
  </si>
  <si>
    <t>Irena</t>
  </si>
  <si>
    <t>Perfect flat for travelers in peaceful Noe Valley</t>
  </si>
  <si>
    <t>Rafe</t>
  </si>
  <si>
    <t>STR-0001480</t>
  </si>
  <si>
    <t>2br-1ba private guest-suite in Noe Valley</t>
  </si>
  <si>
    <t>STR-0002087</t>
  </si>
  <si>
    <t>Cozy Dolores Neighborhood Apt in the Mission</t>
  </si>
  <si>
    <t>Approved by government</t>
  </si>
  <si>
    <t>Mission/Noe Valley - Katz House Rm 1of3</t>
  </si>
  <si>
    <t>Remodeled 1 Bedroom-Great Location</t>
  </si>
  <si>
    <t>Habitually Chic</t>
  </si>
  <si>
    <t>Spain</t>
  </si>
  <si>
    <t>SUnnyside Suite- w/private bathrm,entrance &amp; patio</t>
  </si>
  <si>
    <t>STR-0001190</t>
  </si>
  <si>
    <t>Mission/Noe Valley - Katz House Rm 2of3</t>
  </si>
  <si>
    <t>Explore Vibrant Castro from a Peaceful, Baby-Blue Victorian</t>
  </si>
  <si>
    <t>Alex &amp; Daniel</t>
  </si>
  <si>
    <t>STR-0004985</t>
  </si>
  <si>
    <t>Nice room in a 1890 Noe Valley Victorian</t>
  </si>
  <si>
    <t>STR-0003573</t>
  </si>
  <si>
    <t>Unique Castro Neighborhood Rental</t>
  </si>
  <si>
    <t>STR-0000604</t>
  </si>
  <si>
    <t>Peaceful Bedroom with Private Deck in Pacific Heights</t>
  </si>
  <si>
    <t>Pam</t>
  </si>
  <si>
    <t>STR-0001004</t>
  </si>
  <si>
    <t>Central Union Sq Nob Hill Studio</t>
  </si>
  <si>
    <t>Large Suite in Victorian</t>
  </si>
  <si>
    <t>Cozy Garden Unit with All Amenities</t>
  </si>
  <si>
    <t>STR-0000444</t>
  </si>
  <si>
    <t>Central Union Sq. Hotel/TS Studio</t>
  </si>
  <si>
    <t>Central Hotel/TS Studio Un. Sq.</t>
  </si>
  <si>
    <t>Huge üåû Luxury SF home w/views. Walk to waterfront</t>
  </si>
  <si>
    <t>STR-0004111</t>
  </si>
  <si>
    <t>Cozy Room in Sight of the Sea</t>
  </si>
  <si>
    <t>Bright Modern Studio near Flower Mart, SoMa</t>
  </si>
  <si>
    <t>Diego</t>
  </si>
  <si>
    <t>STR-0003836</t>
  </si>
  <si>
    <t>Immaculate studio space  with free parking</t>
  </si>
  <si>
    <t>Cheryl</t>
  </si>
  <si>
    <t>STR-0000771</t>
  </si>
  <si>
    <t>Charming 1884 House Lr Pacific Hts</t>
  </si>
  <si>
    <t>Remi</t>
  </si>
  <si>
    <t>City Registration Pending since 10/24/2015</t>
  </si>
  <si>
    <t>Gorgeous large 3BR steps to Dolores Park!</t>
  </si>
  <si>
    <t>Sakina &amp; Naveen</t>
  </si>
  <si>
    <t>Great Castro location</t>
  </si>
  <si>
    <t>Elmer</t>
  </si>
  <si>
    <t>STR-0001444</t>
  </si>
  <si>
    <t>Apartment with a view</t>
  </si>
  <si>
    <t>STR-0001142</t>
  </si>
  <si>
    <t>Luxury Marina Pied-√†-Terre + GG Bridge &amp; Chestnut</t>
  </si>
  <si>
    <t>Cara</t>
  </si>
  <si>
    <t>Beautiful Views in the Heart of SF!</t>
  </si>
  <si>
    <t>Sangeeta</t>
  </si>
  <si>
    <t>STR-0005328</t>
  </si>
  <si>
    <t>Lower Haight/NOPA/Parking/Queen Bed/Private Bath</t>
  </si>
  <si>
    <t>Franc</t>
  </si>
  <si>
    <t>Nopa Oasis</t>
  </si>
  <si>
    <t>Fiona</t>
  </si>
  <si>
    <t>3 BR Home by the Beach with Sunset Ocean Views</t>
  </si>
  <si>
    <t>Read</t>
  </si>
  <si>
    <t>Perfect Haven by Golden Gate Park and Ocean Beach.</t>
  </si>
  <si>
    <t>Stylish Ashbury Heights Home with Stunning Views</t>
  </si>
  <si>
    <t>STR-0004758</t>
  </si>
  <si>
    <t>Spacious room in a Noe Valley condo with a view</t>
  </si>
  <si>
    <t>Sergio</t>
  </si>
  <si>
    <t>STR-0003421</t>
  </si>
  <si>
    <t>Sunny, family-friendly and charming</t>
  </si>
  <si>
    <t>Sept 10 ‚òÖ Nautical Condo ‚òÖ 2BR ‚òÖ Pool +Gym</t>
  </si>
  <si>
    <t>Good Life Resorts</t>
  </si>
  <si>
    <t>inquiries for less than 30 days will require 30 day booking</t>
  </si>
  <si>
    <t>Large, Sunny and Private Room in Noe Valley Flat</t>
  </si>
  <si>
    <t>Cozy 2BR Apt w/Parking-Excelsior, S.F.</t>
  </si>
  <si>
    <t>Jean &amp; Alfredo</t>
  </si>
  <si>
    <t>STR-0000623</t>
  </si>
  <si>
    <t>Mission Sanctuary</t>
  </si>
  <si>
    <t>Michel</t>
  </si>
  <si>
    <t>Private Room in Ingleside nearby SFSU</t>
  </si>
  <si>
    <t>Marina Private Garden Suite with Bathroom</t>
  </si>
  <si>
    <t>Bina</t>
  </si>
  <si>
    <t>STR-0001858</t>
  </si>
  <si>
    <t>Spacious charming 1 bedroom suite!</t>
  </si>
  <si>
    <t>Liliya And Alexander</t>
  </si>
  <si>
    <t>STR-0002358</t>
  </si>
  <si>
    <t>Urban retreat w/Parking, minutes to UCSF MB &amp; more</t>
  </si>
  <si>
    <t>STR-0001888</t>
  </si>
  <si>
    <t>The V - An elegant modern studio</t>
  </si>
  <si>
    <t>The V</t>
  </si>
  <si>
    <t>Beautiful, Stylish apt. near UCSF &amp; GG Park</t>
  </si>
  <si>
    <t>Brandi</t>
  </si>
  <si>
    <t>STR-0002260</t>
  </si>
  <si>
    <t>3 Broadway .Financial district .Chinatown</t>
  </si>
  <si>
    <t>Central USq Timeshare/Hotel Studio</t>
  </si>
  <si>
    <t>Central SF Timeshare/Hotel (Un Sq.)</t>
  </si>
  <si>
    <t>HUGE Comfy Condo w/ Stunning Views</t>
  </si>
  <si>
    <t>Aliah</t>
  </si>
  <si>
    <t>STR-0000793</t>
  </si>
  <si>
    <t>SF Mission Home Away form Home: Work/Family</t>
  </si>
  <si>
    <t>Audry</t>
  </si>
  <si>
    <t>STR-0003664</t>
  </si>
  <si>
    <t>1BD Beach Retreat - 3 blocks from the beach!</t>
  </si>
  <si>
    <t>Angeline</t>
  </si>
  <si>
    <t>Upscale Oasis in Classic NoPa Victorian Grand Dame</t>
  </si>
  <si>
    <t>Katherine</t>
  </si>
  <si>
    <t>Gorgeous 1bd/1ba suite in SF with modern amenities</t>
  </si>
  <si>
    <t>Dolores Terrace Hidden Gem</t>
  </si>
  <si>
    <t>Deborah And Jim</t>
  </si>
  <si>
    <t>A Marvel in Mount Davidson</t>
  </si>
  <si>
    <t>Rani</t>
  </si>
  <si>
    <t>Mission Oasis Home Away From Home</t>
  </si>
  <si>
    <t>Shawna</t>
  </si>
  <si>
    <t>STR-0000496</t>
  </si>
  <si>
    <t>c4.4 Walking Distance to Bart. Shared Room</t>
  </si>
  <si>
    <t>Evgeny</t>
  </si>
  <si>
    <t>Modern Oasis, Heart of the Mission</t>
  </si>
  <si>
    <t>STR-0001697</t>
  </si>
  <si>
    <t>Basic Double Room with Shared Bath</t>
  </si>
  <si>
    <t>Ver</t>
  </si>
  <si>
    <t>Lovely and homely in Cole Valley</t>
  </si>
  <si>
    <t>Johan</t>
  </si>
  <si>
    <t>Light filled furnished apt w/pkg/laundry/roof deck</t>
  </si>
  <si>
    <t>Lake Street Apartment at Presidio Park</t>
  </si>
  <si>
    <t>CLASSY MODERN ROOM NEXT TO GOLDEN GATE PARK</t>
  </si>
  <si>
    <t>Zenzo</t>
  </si>
  <si>
    <t>2022-004730STR</t>
  </si>
  <si>
    <t>TROPICAL ROOM NEXT TO GOLDEN GATE PARK</t>
  </si>
  <si>
    <t>Private Rooms in Modernized 1890s Victorian Home</t>
  </si>
  <si>
    <t>Gorgeous,central,rooftop,spacious,private</t>
  </si>
  <si>
    <t>Private Garden, Room and Bath in the Heart of SF</t>
  </si>
  <si>
    <t>Cindy</t>
  </si>
  <si>
    <t>STR-0001123</t>
  </si>
  <si>
    <t>Zen Living 2bd/2ba in NOPA</t>
  </si>
  <si>
    <t>San Francisco Lovely Place</t>
  </si>
  <si>
    <t>Olivier</t>
  </si>
  <si>
    <t>STR-0000861</t>
  </si>
  <si>
    <t>SPACIOUS &amp; REMODELED VICTORIAN</t>
  </si>
  <si>
    <t>Marisol</t>
  </si>
  <si>
    <t>STR-0004167</t>
  </si>
  <si>
    <t>Private room/bath across from park</t>
  </si>
  <si>
    <t>STR-0000624</t>
  </si>
  <si>
    <t>PREMIUM LOCATION!! private entry, room, bath</t>
  </si>
  <si>
    <t>Louisa</t>
  </si>
  <si>
    <t>Chic Pac Heights Privacy</t>
  </si>
  <si>
    <t>Spacious Marina Condo Steps to Golden Gate Views!</t>
  </si>
  <si>
    <t>Cindi</t>
  </si>
  <si>
    <t>STR-0004386</t>
  </si>
  <si>
    <t>Urban Artsy Studio in prime Nob Hill</t>
  </si>
  <si>
    <t>Puja</t>
  </si>
  <si>
    <t>Large room w. pvt balcony &amp; ensuite</t>
  </si>
  <si>
    <t># Misfit Manor Private Lux Studio Apt. W Garden/Hammock BART</t>
  </si>
  <si>
    <t>Constance</t>
  </si>
  <si>
    <t>STR-0003937</t>
  </si>
  <si>
    <t>Luxury condo Fisherman's Wharf</t>
  </si>
  <si>
    <t>Assia</t>
  </si>
  <si>
    <t>WORLDMARK San Francisco (Downtown)</t>
  </si>
  <si>
    <t>Huge 4BR/4BA Modern Mission Home with Deck &amp; Yard</t>
  </si>
  <si>
    <t>Graham</t>
  </si>
  <si>
    <t>STR-0001620</t>
  </si>
  <si>
    <t>Mixed Dorm</t>
  </si>
  <si>
    <t>Sunny Cole Valley Home - Easy access to GG Park</t>
  </si>
  <si>
    <t>STR-0004917</t>
  </si>
  <si>
    <t>Spacious apartment in Mission Dolores</t>
  </si>
  <si>
    <t>Nick</t>
  </si>
  <si>
    <t>STR-0001927</t>
  </si>
  <si>
    <t>Modern Minimalist Condo with Great City Views</t>
  </si>
  <si>
    <t>STR-0000731</t>
  </si>
  <si>
    <t>Noe Valley Studio</t>
  </si>
  <si>
    <t>STR-0001744</t>
  </si>
  <si>
    <t>Sande's Place: Private in-law unit</t>
  </si>
  <si>
    <t>Frank</t>
  </si>
  <si>
    <t>STR-0002450</t>
  </si>
  <si>
    <t>Modern Junior 1bd/1ba near Cal train/SOMA</t>
  </si>
  <si>
    <t>Gather Round the Fire Pit at a Period Russian Hill Flat</t>
  </si>
  <si>
    <t>Charming Apartment in Potrero Hill</t>
  </si>
  <si>
    <t>STR-0001761</t>
  </si>
  <si>
    <t>Victoriana- A classic, updated  Victorian flat</t>
  </si>
  <si>
    <t>STR-0004220</t>
  </si>
  <si>
    <t>Mission Sanctuary | 2BR</t>
  </si>
  <si>
    <t>STR-0005114</t>
  </si>
  <si>
    <t>Large Master Bedroom in large modern 2 story home</t>
  </si>
  <si>
    <t>Lovely Modern 2 Bedroom-Location!</t>
  </si>
  <si>
    <t>Rad</t>
  </si>
  <si>
    <t>Russian Hill condo panoramic views</t>
  </si>
  <si>
    <t>Hosein</t>
  </si>
  <si>
    <t>San Francisco City registration pending.</t>
  </si>
  <si>
    <t>Sunny San Francisco Flat!</t>
  </si>
  <si>
    <t>2 BR 2BA condo with view of city and free parking</t>
  </si>
  <si>
    <t>Clint</t>
  </si>
  <si>
    <t>str-0002286</t>
  </si>
  <si>
    <t>Nob Hill WorldMark Timeshare Rental Condo-Sleeps 4</t>
  </si>
  <si>
    <t>Quiet Luxury in Central San Francisco</t>
  </si>
  <si>
    <t>Michael And Kraig</t>
  </si>
  <si>
    <t>STR-0000795</t>
  </si>
  <si>
    <t>Richmond Cozy single bedroom #4</t>
  </si>
  <si>
    <t>NON-SMOKING  NON-SMOKING    V-Large  2BR Apartment</t>
  </si>
  <si>
    <t>Spacious Master Bedroom, King Bed, &amp; Private Bath</t>
  </si>
  <si>
    <t>Alek</t>
  </si>
  <si>
    <t>STR-0001533</t>
  </si>
  <si>
    <t>Calming Oasis with Views</t>
  </si>
  <si>
    <t>STR-0002848</t>
  </si>
  <si>
    <t>Relaxing 3bd Victorian with Garden in Mission/Noe</t>
  </si>
  <si>
    <t>NON-SMOKING  NON-SMOKING        SUNNY    1- BR Apt</t>
  </si>
  <si>
    <t>Sunny&amp;Convenient SFH w/ Parking&amp;Yard, A+ Location</t>
  </si>
  <si>
    <t>Huge 3-Bdrm 2-Bath Flat Great Neighborhood</t>
  </si>
  <si>
    <t>Cozy Private Room Castro/Eureka</t>
  </si>
  <si>
    <t>Spacious Victorian in Lower Haight</t>
  </si>
  <si>
    <t>Cam</t>
  </si>
  <si>
    <t>STR-0004460</t>
  </si>
  <si>
    <t>2-Bd, 2-Ba Fairmont-Managed Condo @ Ghirardelli Sq</t>
  </si>
  <si>
    <t>Nopa Victorian</t>
  </si>
  <si>
    <t>Charming cozy condo in Noe Valley!</t>
  </si>
  <si>
    <t>Elyse</t>
  </si>
  <si>
    <t>Hayes Valley Victorian Home</t>
  </si>
  <si>
    <t>Trey</t>
  </si>
  <si>
    <t>STR-0004850</t>
  </si>
  <si>
    <t>Huge Sunny 2BR Close to Everything!</t>
  </si>
  <si>
    <t>Gloria</t>
  </si>
  <si>
    <t>STR-0003744</t>
  </si>
  <si>
    <t>Noe Valley modern studio, quiet neighborhood.</t>
  </si>
  <si>
    <t>Monthly Room in Big Modern Furnished 2 Bedroom</t>
  </si>
  <si>
    <t>Sunny, beautiful &amp; spacious San Francisco home.</t>
  </si>
  <si>
    <t>Quirky and quiet hideaway in Noe / Mission</t>
  </si>
  <si>
    <t>STR-0003054</t>
  </si>
  <si>
    <t>Classic Architecture with Modern Design in City Center</t>
  </si>
  <si>
    <t>Ryan</t>
  </si>
  <si>
    <t>STR-0003443</t>
  </si>
  <si>
    <t>Donald</t>
  </si>
  <si>
    <t>2022-005363STR</t>
  </si>
  <si>
    <t>1 Queen bedded room w/full bath</t>
  </si>
  <si>
    <t>Wes</t>
  </si>
  <si>
    <t>STR-0013301</t>
  </si>
  <si>
    <t>Modern Outer Sunset One Bedroom (30 days min stay)</t>
  </si>
  <si>
    <t>Chi-Ai</t>
  </si>
  <si>
    <t>STR-0000968</t>
  </si>
  <si>
    <t>Chic Full-Floor Edwardian Near Dolores Park</t>
  </si>
  <si>
    <t>Janel</t>
  </si>
  <si>
    <t>STR-0001871</t>
  </si>
  <si>
    <t>STR-0005427</t>
  </si>
  <si>
    <t>Nob Hill Studio</t>
  </si>
  <si>
    <t>Charming Family Friendly NOPA Flat &amp; New Hot Tub</t>
  </si>
  <si>
    <t>Carriage House:  24th BART Garage &amp; Sunny Deck</t>
  </si>
  <si>
    <t>Chris</t>
  </si>
  <si>
    <t>Funky Colorful Vibes in Family Home Near Golden Gate Park</t>
  </si>
  <si>
    <t>Anthony</t>
  </si>
  <si>
    <t>STR-0005329</t>
  </si>
  <si>
    <t>Centrally Located Guest Bedrooms w Private Baths</t>
  </si>
  <si>
    <t>Large bright room in stylish flat</t>
  </si>
  <si>
    <t>Jesse</t>
  </si>
  <si>
    <t>Castro Penthouse 1bd &amp; Private Bath</t>
  </si>
  <si>
    <t>STR-0004755</t>
  </si>
  <si>
    <t>Hayes Valley Victorian Courtyard Room</t>
  </si>
  <si>
    <t>Modern 2B zen getaway in Bernal Heights</t>
  </si>
  <si>
    <t>STR-0003870</t>
  </si>
  <si>
    <t>2 Twin beds with a full bath</t>
  </si>
  <si>
    <t>Best Kept Secret in Town</t>
  </si>
  <si>
    <t>Pacific Heights Elegance W Views 2bd/2ba, Parking</t>
  </si>
  <si>
    <t>Nob Hill One BR Apt. - Top Fl. View</t>
  </si>
  <si>
    <t>Furnished Victorian 1BR in NoeValley/Mission</t>
  </si>
  <si>
    <t>Nadya</t>
  </si>
  <si>
    <t>SF 3 bedroom 1.5 bath flat w/views &amp; parking</t>
  </si>
  <si>
    <t>CONDO 2 BEDROOM AMAZING VIEWS!!</t>
  </si>
  <si>
    <t>Nadine</t>
  </si>
  <si>
    <t>Stylist, Airy, Safe Condo in  Sunny Mission 60day+</t>
  </si>
  <si>
    <t>Eliana</t>
  </si>
  <si>
    <t>STR0001175</t>
  </si>
  <si>
    <t>Charming Mission 1x1 w/ Historic Detail</t>
  </si>
  <si>
    <t>Landmark</t>
  </si>
  <si>
    <t>Large Bright Private Room in Noe Valley home</t>
  </si>
  <si>
    <t>Danna</t>
  </si>
  <si>
    <t>STR-0002753</t>
  </si>
  <si>
    <t>Charming Jr 1 Bedroom Cow Hollow Marina.</t>
  </si>
  <si>
    <t>Russ</t>
  </si>
  <si>
    <t>Unique in a very good way (Multi-Month Discount)</t>
  </si>
  <si>
    <t>Heavenly Studio by Dolores Park &amp; Castro</t>
  </si>
  <si>
    <t>Don</t>
  </si>
  <si>
    <t>STR-0005447</t>
  </si>
  <si>
    <t>Designer garden suite by Golden Gate Bridge &amp; Park</t>
  </si>
  <si>
    <t>Ava</t>
  </si>
  <si>
    <t>STR-0002866</t>
  </si>
  <si>
    <t>Private bed/bath sleek condo, Licensed</t>
  </si>
  <si>
    <t>Roham</t>
  </si>
  <si>
    <t>Newly remodeled  1BR 10 min from hip Mission</t>
  </si>
  <si>
    <t>Thuy</t>
  </si>
  <si>
    <t>Darling Twin Peaks Home with Private Back Yard</t>
  </si>
  <si>
    <t>STR-0002336</t>
  </si>
  <si>
    <t>Exclusive Victorian Charm</t>
  </si>
  <si>
    <t>Charming bedroom in Bernal Heights</t>
  </si>
  <si>
    <t>Christian</t>
  </si>
  <si>
    <t>STR-0003704</t>
  </si>
  <si>
    <t>Private Suite with Sunny Bedroom</t>
  </si>
  <si>
    <t>Devanshu</t>
  </si>
  <si>
    <t>STR-0001001</t>
  </si>
  <si>
    <t>Inn at the Opera Hotel Room</t>
  </si>
  <si>
    <t>Jeffrey &amp; Susan &amp; Bryce</t>
  </si>
  <si>
    <t>Edwardian Flat in Sunny Potrero Hil</t>
  </si>
  <si>
    <t>Loren</t>
  </si>
  <si>
    <t>STR-0002702</t>
  </si>
  <si>
    <t>Sunny Victorian in heart of Castro</t>
  </si>
  <si>
    <t>Ty</t>
  </si>
  <si>
    <t>Spacious Shared SF Classic n Marina</t>
  </si>
  <si>
    <t>Rolando</t>
  </si>
  <si>
    <t>Newly renovated 3BR in Russian Hill</t>
  </si>
  <si>
    <t>Classic Studio Apartment - Nob Hill</t>
  </si>
  <si>
    <t>2BR MARINA:MODERN, LIKE NEW, CHESTNUT ST, LYON ST</t>
  </si>
  <si>
    <t>Hotel 2 bathroom suite for four</t>
  </si>
  <si>
    <t>Inn @ the Opera</t>
  </si>
  <si>
    <t>Large classic 2bd/2ba full-floor Richmond flat</t>
  </si>
  <si>
    <t>STR-0005069</t>
  </si>
  <si>
    <t>Nob Hill WorldMark Timeshare Studio Condo</t>
  </si>
  <si>
    <t>Mission Private 1BR/BA Garden Suite Separate Entry</t>
  </si>
  <si>
    <t>Bradley</t>
  </si>
  <si>
    <t>STR-0001626</t>
  </si>
  <si>
    <t>Guesthouse Private room</t>
  </si>
  <si>
    <t>Ste 1502-1 Queen Bedrm &amp; Living Rm</t>
  </si>
  <si>
    <t>Ste 1408-1 Queen Bedrm &amp; Living Rm</t>
  </si>
  <si>
    <t>San Francisco Glen Park</t>
  </si>
  <si>
    <t>Private room by Fisherman's Wharf &amp; Financial Dis</t>
  </si>
  <si>
    <t>Elisa</t>
  </si>
  <si>
    <t>Charming two bedroom &amp; large sun room flat</t>
  </si>
  <si>
    <t>Wanda</t>
  </si>
  <si>
    <t>Top Floor Downtown Studio by Union Square!</t>
  </si>
  <si>
    <t>Ocean Views with a Great Backyard! Sauna included</t>
  </si>
  <si>
    <t>Tamar</t>
  </si>
  <si>
    <t>STR-0004539</t>
  </si>
  <si>
    <t>Nob Hill Timeshare Studio Condo</t>
  </si>
  <si>
    <t>Brand new home with views. Close to everything.</t>
  </si>
  <si>
    <t>Lucy &amp; Simon</t>
  </si>
  <si>
    <t>STR-0002885</t>
  </si>
  <si>
    <t>The Pavilion: A San Francisco Tiny House</t>
  </si>
  <si>
    <t>Eileen</t>
  </si>
  <si>
    <t>STR-0005207</t>
  </si>
  <si>
    <t>SF Neighborhood Gem with Private Garden &amp; Office</t>
  </si>
  <si>
    <t>STR-0003983</t>
  </si>
  <si>
    <t>Private Mission Garden Master Bed/Bath</t>
  </si>
  <si>
    <t>STR-0002058</t>
  </si>
  <si>
    <t>Large Modern Loft , Upper Noe Valley</t>
  </si>
  <si>
    <t>Vidhu</t>
  </si>
  <si>
    <t>STR-0000989</t>
  </si>
  <si>
    <t>Luxurious SF condo</t>
  </si>
  <si>
    <t>Sunset Suite near Golden Gate Park &amp; Beach</t>
  </si>
  <si>
    <t>STR-0000706</t>
  </si>
  <si>
    <t>Beautiful Victorian House in Bernal Heights</t>
  </si>
  <si>
    <t>Contemporary Edwardian Flat Steps to Golden Gate Park</t>
  </si>
  <si>
    <t>STR-0005198</t>
  </si>
  <si>
    <t>Luxurious Victorian Home with Elegant Details</t>
  </si>
  <si>
    <t>STR-0004563</t>
  </si>
  <si>
    <t>Modern 1BR near FiDi &amp; Union Sq., Furnished‚ÄìM2M</t>
  </si>
  <si>
    <t>cozy private bedroom and bathroom</t>
  </si>
  <si>
    <t>Leonid</t>
  </si>
  <si>
    <t>Studio at Donatello Hotel near Union Square</t>
  </si>
  <si>
    <t>Large house with space to share!</t>
  </si>
  <si>
    <t>Maggie</t>
  </si>
  <si>
    <t>STR-0004858</t>
  </si>
  <si>
    <t>Spacious Home/Garden near GG Park with PELOTON</t>
  </si>
  <si>
    <t>Sergei</t>
  </si>
  <si>
    <t>STR-0004689</t>
  </si>
  <si>
    <t>PrivateApartm(2rooms)GoldenGatePark/quiet location</t>
  </si>
  <si>
    <t>Vlad &amp; Ira</t>
  </si>
  <si>
    <t>STR-0003833</t>
  </si>
  <si>
    <t>Sept 27-30. North Beach 2 Bedrooms, 2 Queen beds</t>
  </si>
  <si>
    <t>Trenten</t>
  </si>
  <si>
    <t>Contemporary 1BD/BA in Noe Valley</t>
  </si>
  <si>
    <t>Basil</t>
  </si>
  <si>
    <t>Guest Suite in Hayes Valley Victorian Apartment</t>
  </si>
  <si>
    <t>Meg</t>
  </si>
  <si>
    <t>STR-0005106</t>
  </si>
  <si>
    <t>Charming Cole Valley Victorian</t>
  </si>
  <si>
    <t>Mikey &amp; Mike</t>
  </si>
  <si>
    <t>Stunning View of SF from Newly Updated 2bdrm</t>
  </si>
  <si>
    <t>Marilee</t>
  </si>
  <si>
    <t>STR-0004585</t>
  </si>
  <si>
    <t>Modern Luxury with Golden Gate Views (12 mo. min)</t>
  </si>
  <si>
    <t>La Familia</t>
  </si>
  <si>
    <t>Jasper's Studio</t>
  </si>
  <si>
    <t>Michael And Nicole</t>
  </si>
  <si>
    <t>STR-0001816</t>
  </si>
  <si>
    <t>1br. Garden Retreat (Russian hill)</t>
  </si>
  <si>
    <t>ROOM Marina LOCATION LOCATION</t>
  </si>
  <si>
    <t>The French Victorian - Garden View Room *Bay Views</t>
  </si>
  <si>
    <t>Beautiful Victorian : Bed/Bath</t>
  </si>
  <si>
    <t>Luxury South Beach / SOMA Condo with Gym</t>
  </si>
  <si>
    <t>Sunny Studio in Mission Dolores</t>
  </si>
  <si>
    <t>Stylish 2BR Sunset House W/Parking</t>
  </si>
  <si>
    <t>Irina</t>
  </si>
  <si>
    <t>Private Room &amp; Bath with Bay View!</t>
  </si>
  <si>
    <t>Mark And Sarah</t>
  </si>
  <si>
    <t>STr-0000994</t>
  </si>
  <si>
    <t>Large flat in perfect location!</t>
  </si>
  <si>
    <t>2022-001249STR</t>
  </si>
  <si>
    <t>Best View in San Francisco</t>
  </si>
  <si>
    <t>Modern Studio in heart of SF</t>
  </si>
  <si>
    <t>Hilltop Home w/ Panoramic Views</t>
  </si>
  <si>
    <t>Brooke &amp; Karl</t>
  </si>
  <si>
    <t>Cozy Garden Studio - Private Entry</t>
  </si>
  <si>
    <t>Landy</t>
  </si>
  <si>
    <t>STR-0002581</t>
  </si>
  <si>
    <t>Nob Hill Studio Condo</t>
  </si>
  <si>
    <t>382559 - City/County of San Francisco Business License</t>
  </si>
  <si>
    <t>Mission District San Francisco</t>
  </si>
  <si>
    <t>SF Hotel Studio: Union Square (8)</t>
  </si>
  <si>
    <t>Home with spectacular SF Bay views</t>
  </si>
  <si>
    <t>Private Furnished Spacious Room</t>
  </si>
  <si>
    <t>Nob Hill Bungalow</t>
  </si>
  <si>
    <t>Studio Apartment w/ Ensuite Bathroom, &amp; Ocean View</t>
  </si>
  <si>
    <t>In-law unit in Noe Valley</t>
  </si>
  <si>
    <t>STR-0002461</t>
  </si>
  <si>
    <t>Midterm Rental 30-60 days Outer Richmond Apartment</t>
  </si>
  <si>
    <t>Chuck And Katie</t>
  </si>
  <si>
    <t>Private Room #2 Close to the Ocean</t>
  </si>
  <si>
    <t>Bright Spacious Comfortable Room -Single Occupency</t>
  </si>
  <si>
    <t>Timeshare - Club Donatello Union-Sq</t>
  </si>
  <si>
    <t>Jacob</t>
  </si>
  <si>
    <t>Quiet, Relaxing House Close to BART Station</t>
  </si>
  <si>
    <t>Rental Certificate STR-0001379</t>
  </si>
  <si>
    <t>Private room in modern single family home</t>
  </si>
  <si>
    <t>Charming Victorian Apartment</t>
  </si>
  <si>
    <t>Ginger</t>
  </si>
  <si>
    <t>Mission 24th St - 2 BR Apartment</t>
  </si>
  <si>
    <t>Full flat with bay &amp; downtown views</t>
  </si>
  <si>
    <t>Tricia</t>
  </si>
  <si>
    <t>Private Telegraph Hill Oasis</t>
  </si>
  <si>
    <t>Phillip</t>
  </si>
  <si>
    <t>STR-0002103</t>
  </si>
  <si>
    <t>Donatello Hotel_</t>
  </si>
  <si>
    <t>Ultra Modern Home in Central Location</t>
  </si>
  <si>
    <t>Private Ensuite with Private Entry in Geographic City Center</t>
  </si>
  <si>
    <t>Jeff And Matt</t>
  </si>
  <si>
    <t>STR-0001094</t>
  </si>
  <si>
    <t>2+ BR  Home in Noe Valley for 5</t>
  </si>
  <si>
    <t>Modern Private Suite in the Mission</t>
  </si>
  <si>
    <t>STR-0001085</t>
  </si>
  <si>
    <t>Sunny Pacific Heights Apartment</t>
  </si>
  <si>
    <t>Cissy</t>
  </si>
  <si>
    <t>STR-0002587</t>
  </si>
  <si>
    <t>Beautiful &amp; Modern 1BR Loft in SoMa</t>
  </si>
  <si>
    <t>Luxury Condo in Prime SF location</t>
  </si>
  <si>
    <t>Armida</t>
  </si>
  <si>
    <t>My Beautiful City By The Bay San Francisco Ca.</t>
  </si>
  <si>
    <t>STR-0002651</t>
  </si>
  <si>
    <t>Entire 2 BR/2BA Condo in the Heart of NOPA</t>
  </si>
  <si>
    <t>Brad</t>
  </si>
  <si>
    <t>Sunny Room w/ Private Bathroom</t>
  </si>
  <si>
    <t>Niya</t>
  </si>
  <si>
    <t>STR-0001293</t>
  </si>
  <si>
    <t>Sunny Sweet Pet Friendly Home in Bernal Heights!</t>
  </si>
  <si>
    <t>STR-0002649</t>
  </si>
  <si>
    <t>1912 Victorian With Epic Views Perched On Gardens</t>
  </si>
  <si>
    <t>STR-0001296</t>
  </si>
  <si>
    <t>Nob Hill Bedroom#1</t>
  </si>
  <si>
    <t>Nob Hill Bedroom #3</t>
  </si>
  <si>
    <t>Monthly Broadway.Chinatown.Financial district.</t>
  </si>
  <si>
    <t>Quiet, private top flr w/hot tub, views, king beds</t>
  </si>
  <si>
    <t>Lance</t>
  </si>
  <si>
    <t>STR-0003223</t>
  </si>
  <si>
    <t>Nob Hill Bedroom #5</t>
  </si>
  <si>
    <t>Elegant Victorian Bedroom in Mission</t>
  </si>
  <si>
    <t>Designer's Nest in the Mission</t>
  </si>
  <si>
    <t>Douglas</t>
  </si>
  <si>
    <t>Nob Hill Bedroom #6</t>
  </si>
  <si>
    <t>Cozy room with bus to downtown &amp; airport Â∞èÂ∑ßÂÆâÈùôÁöÑÊàøÈó¥SÂè≥</t>
  </si>
  <si>
    <t>Bobby</t>
  </si>
  <si>
    <t>STR-0001337</t>
  </si>
  <si>
    <t>Pacific Heights Pied-√†-terre</t>
  </si>
  <si>
    <t>Be Hip! Stay in my Modern studio</t>
  </si>
  <si>
    <t>Charles &amp; Emily</t>
  </si>
  <si>
    <t>DONATELLO, Union Sq, near Moscone</t>
  </si>
  <si>
    <t>700sq ft Luxury Apartment w Balcony</t>
  </si>
  <si>
    <t>Sas</t>
  </si>
  <si>
    <t>Mark Twain King Suite at Chateau Tivoli</t>
  </si>
  <si>
    <t>Aimee Crocker Room at Chateau Tivoli</t>
  </si>
  <si>
    <t>Spacious private room for rent - 30 day min stay</t>
  </si>
  <si>
    <t>Bright Spacious bedroom-30 days min</t>
  </si>
  <si>
    <t>Historic Pac Heights cottage-walk to Union or Polk</t>
  </si>
  <si>
    <t>A Friendly Room UCSF/USF - San Francisco</t>
  </si>
  <si>
    <t>Mission Efficiency Studio - Convenience/Location!</t>
  </si>
  <si>
    <t>Cozy single bedroom #2</t>
  </si>
  <si>
    <t>Private Entrance Garden Suite w/Kitchenette</t>
  </si>
  <si>
    <t>STR-0002617</t>
  </si>
  <si>
    <t>Telegraph Hill - Postcard Views!!</t>
  </si>
  <si>
    <t>Beautiful house with Panoramic Bay views</t>
  </si>
  <si>
    <t>Dreamy Centrally Located Home with Choice of Outside Space</t>
  </si>
  <si>
    <t>Cali</t>
  </si>
  <si>
    <t>2 downstairs bedrooms</t>
  </si>
  <si>
    <t>Amal</t>
  </si>
  <si>
    <t>STR-0001208</t>
  </si>
  <si>
    <t>Comfort &amp; Quiet In Laurel Heights</t>
  </si>
  <si>
    <t>Private Studio in Potrero Hill</t>
  </si>
  <si>
    <t>Spacious San Francisco Classic</t>
  </si>
  <si>
    <t>1-bedroom In-law apartment</t>
  </si>
  <si>
    <t>STR-0003578</t>
  </si>
  <si>
    <t>Tourists' delight -- business travelers' retreat!</t>
  </si>
  <si>
    <t>Ted</t>
  </si>
  <si>
    <t>2021-011689STR</t>
  </si>
  <si>
    <t>Designer Marina District Apartment</t>
  </si>
  <si>
    <t>ABCDEFJKLMK</t>
  </si>
  <si>
    <t>Bernal Heights In-law apartment</t>
  </si>
  <si>
    <t>Paolo</t>
  </si>
  <si>
    <t>Cozy Hotel Like Studio in Downtown San Francisco</t>
  </si>
  <si>
    <t>Centrally Located Castro Apartment</t>
  </si>
  <si>
    <t>Joel</t>
  </si>
  <si>
    <t>Spacious one bedroom apartment in Bernal Heights</t>
  </si>
  <si>
    <t>Rina &amp; Michael</t>
  </si>
  <si>
    <t>Rockin' Room in the Sunset</t>
  </si>
  <si>
    <t>Gorgeous Sunny Mission Dolores Flat with Parking</t>
  </si>
  <si>
    <t>Michele</t>
  </si>
  <si>
    <t>Large Room with Bath and Bay View</t>
  </si>
  <si>
    <t>Artsy Mission Dwelling in a great neighborhood</t>
  </si>
  <si>
    <t>Robin</t>
  </si>
  <si>
    <t>STR-0002002</t>
  </si>
  <si>
    <t>Elegant, Spacious Marina Home Parking By Golden Gate Bridge</t>
  </si>
  <si>
    <t>Sunny Victorian room in SoMa, near BART station!</t>
  </si>
  <si>
    <t>STR-0002063</t>
  </si>
  <si>
    <t>Modern Luxury Condo with Botanical Garden, Parking</t>
  </si>
  <si>
    <t>Kazukiyo</t>
  </si>
  <si>
    <t>STR-0004715</t>
  </si>
  <si>
    <t>Private &amp; Quiet, 1 BR Apt. with spectacular views</t>
  </si>
  <si>
    <t>Supada</t>
  </si>
  <si>
    <t>Beautiful Victorian room in SoMa, near BART!</t>
  </si>
  <si>
    <t>Top Floor, Large, OWNER's Unit in the Mission Dist</t>
  </si>
  <si>
    <t>Relaxing Victorian room in SoMa, next to BART!</t>
  </si>
  <si>
    <t>Mission Terrace Garden Suite / Balboa Park</t>
  </si>
  <si>
    <t>2022-002054STR</t>
  </si>
  <si>
    <t>Cozy Victorian room in SoMa, next to BART station!</t>
  </si>
  <si>
    <t>Large Charming Studio with View</t>
  </si>
  <si>
    <t>Civic Center Views from a Contemporary City Pad and Parking</t>
  </si>
  <si>
    <t>Welcome to the Edge of the Earth!</t>
  </si>
  <si>
    <t>STR-0001496</t>
  </si>
  <si>
    <t>Modern 2BR near FiDi &amp; Union Sq., Furnished ‚Äì m2m</t>
  </si>
  <si>
    <t>2-Bedroom Furnished Short-Term near FiDi Nob Hill</t>
  </si>
  <si>
    <t>*Prime Location - Golden Gate Park*  UCSF</t>
  </si>
  <si>
    <t>STR-0002676</t>
  </si>
  <si>
    <t>Sunny Corner Room in Unique Industrial Residence</t>
  </si>
  <si>
    <t>Gianmatteo</t>
  </si>
  <si>
    <t>STR-0001549</t>
  </si>
  <si>
    <t>Central Mission Potrero 1BED-1BATH</t>
  </si>
  <si>
    <t>STR-0000988</t>
  </si>
  <si>
    <t>Parc Telegraph Studio Condo</t>
  </si>
  <si>
    <t>Grand Mission - 18th Street 1 BD/1BA</t>
  </si>
  <si>
    <t>NEW Work /Play At North Beach for 4</t>
  </si>
  <si>
    <t>Mission Terminal 2 BED 2 BATHS</t>
  </si>
  <si>
    <t>The Peacock Room in Chic San Francisco Home- Views</t>
  </si>
  <si>
    <t>Sarah &amp; Pankaj</t>
  </si>
  <si>
    <t>STR-0005135</t>
  </si>
  <si>
    <t>Prime Nob Hill Luxury Condo</t>
  </si>
  <si>
    <t>Matthew &amp; Jessie</t>
  </si>
  <si>
    <t>Spacious 2 Bedroom Flat in Vibrant Inner Sunset</t>
  </si>
  <si>
    <t>Fanny</t>
  </si>
  <si>
    <t>STR-0002120</t>
  </si>
  <si>
    <t>Spacious Modern 600sf Bernal Spacious Studio</t>
  </si>
  <si>
    <t>Catherine</t>
  </si>
  <si>
    <t>STR-0004040</t>
  </si>
  <si>
    <t>Live like a local and try tiny living</t>
  </si>
  <si>
    <t>Traci</t>
  </si>
  <si>
    <t>STR-0000960</t>
  </si>
  <si>
    <t>Cozy Room in Sunset near Golden Gate Park &amp; Beach</t>
  </si>
  <si>
    <t>Elegant Tudor Style Studio in Mission/Dolores</t>
  </si>
  <si>
    <t>Traveler's Room</t>
  </si>
  <si>
    <t>Lyle</t>
  </si>
  <si>
    <t>STR-0003842</t>
  </si>
  <si>
    <t>SF Hotel Studio: Union Square (11)</t>
  </si>
  <si>
    <t>Garden Apt. in Beautiful Noe Valley</t>
  </si>
  <si>
    <t>STR-0002612</t>
  </si>
  <si>
    <t>SF Hotel Studio: Union Square (12)</t>
  </si>
  <si>
    <t>Golden Gate Park Refuge</t>
  </si>
  <si>
    <t>Stylish Nob Hill;  Mid Century Modern; Parking</t>
  </si>
  <si>
    <t>Meredith</t>
  </si>
  <si>
    <t>N/A - 30 day plus tenancy required</t>
  </si>
  <si>
    <t>Van-size parking space, 2 patios, 3bed,1bath home!</t>
  </si>
  <si>
    <t>Freya</t>
  </si>
  <si>
    <t>STR-0002080</t>
  </si>
  <si>
    <t>Stunning garden Apt, With Bay View</t>
  </si>
  <si>
    <t>SFMission District Roof Deck Retreat</t>
  </si>
  <si>
    <t>Modern Noe Valley Luxury - Your Luxe Urban Oasis!</t>
  </si>
  <si>
    <t>JPMorgan Healthcare 2023 @ Wyndham 01/08-01/12</t>
  </si>
  <si>
    <t>Ross</t>
  </si>
  <si>
    <t>The Moroccan Room in Chic San Francisco Home with Views</t>
  </si>
  <si>
    <t>STR-0005136</t>
  </si>
  <si>
    <t>Nob Hill - One Bedroom Apt. - View</t>
  </si>
  <si>
    <t>Hidden Gem in West Soma</t>
  </si>
  <si>
    <t>XXXXXXXX</t>
  </si>
  <si>
    <t>Jr. 1BR Garden Apt. In Hot Bernal Heights!</t>
  </si>
  <si>
    <t>Christie</t>
  </si>
  <si>
    <t>Sunset Garden Room-Private Bath</t>
  </si>
  <si>
    <t>STR-0001659</t>
  </si>
  <si>
    <t>Lotus‚ù§Ô∏èBreakfast, Parking, New,W/D,Awesome Sunsets</t>
  </si>
  <si>
    <t>Bright 2BR/2BA Castro Condo</t>
  </si>
  <si>
    <t>Central San Francisco Living in a Victorian Townhouse</t>
  </si>
  <si>
    <t>STR-0004244</t>
  </si>
  <si>
    <t>Recharge in Lush Gardens in the Heart of Bernal Heights</t>
  </si>
  <si>
    <t>Marie &amp; Laurent</t>
  </si>
  <si>
    <t>STR-0001998</t>
  </si>
  <si>
    <t>House by Golden Gate park &amp; beach. Clean &amp; safe.</t>
  </si>
  <si>
    <t>STR-0002737</t>
  </si>
  <si>
    <t>Luxury 2bed/2bth Perfect for Family Relocation</t>
  </si>
  <si>
    <t>Helena</t>
  </si>
  <si>
    <t>Unique Industrial Feel in Mission</t>
  </si>
  <si>
    <t>Noe Valley Apartment Near Restaurants &amp; Boutiques</t>
  </si>
  <si>
    <t>Parkside Palace</t>
  </si>
  <si>
    <t>Hotel Pac Hgts Queen Free Car ParkC</t>
  </si>
  <si>
    <t>Elegant 1x1 w/ Period Details in Mission/Dolores</t>
  </si>
  <si>
    <t>Modern 4Bd Edwardian Renovated Condo Flat</t>
  </si>
  <si>
    <t>Mission District Private Yoga Room for two</t>
  </si>
  <si>
    <t>Expansive Family-Friendly Home in Noe Valley</t>
  </si>
  <si>
    <t>STR-0001804</t>
  </si>
  <si>
    <t>Ultimate luxury in chic modern 1br, Best location</t>
  </si>
  <si>
    <t>Jeremy</t>
  </si>
  <si>
    <t>STR-0001805</t>
  </si>
  <si>
    <t>Furn 1 Bdrm 1 Ba Ocean VU, W/D, 3 MO MIN ALL UTIL</t>
  </si>
  <si>
    <t>404 - Clean Hotel Room in PERFECT LOCATION</t>
  </si>
  <si>
    <t>Hotel</t>
  </si>
  <si>
    <t>BAN-1030905</t>
  </si>
  <si>
    <t>Hip Minimalist Flat by the Beach</t>
  </si>
  <si>
    <t>Carleen</t>
  </si>
  <si>
    <t>STR-0001696</t>
  </si>
  <si>
    <t>Cozy Condo 1b/1ba,  bay views - downtown SF</t>
  </si>
  <si>
    <t>Shadi</t>
  </si>
  <si>
    <t>Modern Fisherman's Wharf Condo W/ Amazing Views</t>
  </si>
  <si>
    <t>Nikko And Tienlyn</t>
  </si>
  <si>
    <t>Own Floor of Grand Marina Waterfront Home</t>
  </si>
  <si>
    <t>Erin</t>
  </si>
  <si>
    <t>STR-0001752</t>
  </si>
  <si>
    <t>Chic Modern North Beach Flat</t>
  </si>
  <si>
    <t>Brian &amp; Sara</t>
  </si>
  <si>
    <t>STR-0004840</t>
  </si>
  <si>
    <t>Zen Captured Noe Valley House</t>
  </si>
  <si>
    <t>Spectacular Flat by Ocean Beach- 30 day minimum</t>
  </si>
  <si>
    <t>Denise</t>
  </si>
  <si>
    <t>Garden 2BR Condo/Great Location/Lower Pac Heights</t>
  </si>
  <si>
    <t>13cUCSF/GG Park private rm n ba. w shared  kitchen</t>
  </si>
  <si>
    <t>Lois</t>
  </si>
  <si>
    <t>STR-0001736</t>
  </si>
  <si>
    <t>Casa Martony and Zen Garden</t>
  </si>
  <si>
    <t>Martina</t>
  </si>
  <si>
    <t>STR-0002514</t>
  </si>
  <si>
    <t>-Sunny Castro Apartment!</t>
  </si>
  <si>
    <t>Large modern 1 bedroom, dinning/living room flat</t>
  </si>
  <si>
    <t>Janet</t>
  </si>
  <si>
    <t>STR-0005184</t>
  </si>
  <si>
    <t>Beautiful Spacious apt in Noe Valley,San Francisco</t>
  </si>
  <si>
    <t>Mid Century Meets Southern Hospitality in Bayview</t>
  </si>
  <si>
    <t>STR-0001754</t>
  </si>
  <si>
    <t>Bright &amp; Beautiful Flat in Fantastic Neighborhood</t>
  </si>
  <si>
    <t>Meghan</t>
  </si>
  <si>
    <t>STR-0003107</t>
  </si>
  <si>
    <t>Hotel Pac Hgts 2 Bed Free Car ParkF</t>
  </si>
  <si>
    <t>Fully Priv. Unit, 2 Rooms, 5 Beds, Free Parking</t>
  </si>
  <si>
    <t>STR-0001844</t>
  </si>
  <si>
    <t>Hotel Pac Hgts 2 Bed Free Car ParkG</t>
  </si>
  <si>
    <t>Patio Skyline Views from a Hi-Tech Conference-Friendly Haven</t>
  </si>
  <si>
    <t>Zane</t>
  </si>
  <si>
    <t>STR-0003387</t>
  </si>
  <si>
    <t>Spacious Artist's Studio in Heart of the Mission</t>
  </si>
  <si>
    <t>1 Bdrm Presidential CONDO in Wyndham Canterbury</t>
  </si>
  <si>
    <t>Wynpoints</t>
  </si>
  <si>
    <t>Hotel Pac Hgts 2 Bed Free Car ParkH</t>
  </si>
  <si>
    <t>Large Bedroom &amp; Private Bathroom in SF Home</t>
  </si>
  <si>
    <t>Ernest</t>
  </si>
  <si>
    <t>STR-0001552</t>
  </si>
  <si>
    <t>1 BDRM Deluxe Condo in Wyndham Canterbury</t>
  </si>
  <si>
    <t>Two bedroom flat a block from Ocean Beach</t>
  </si>
  <si>
    <t>STR-0001609</t>
  </si>
  <si>
    <t>Charming space near shops/dining. Bernal Heights.</t>
  </si>
  <si>
    <t>1Bdrm LUXURY CONDO Wyndham Canterbury *Great Rate!</t>
  </si>
  <si>
    <t>Private MiniStudio/UCSF,SFSU,GGPark</t>
  </si>
  <si>
    <t>Private Flat in SF</t>
  </si>
  <si>
    <t>Business Travelers Often Say, Best Airbnb They've Stayed In</t>
  </si>
  <si>
    <t>Master bedroom in SF home.</t>
  </si>
  <si>
    <t>Modern CondoWYNDHAM CANTERBURY 1Bdrm w/kitchenette</t>
  </si>
  <si>
    <t>Garden Home in Sunny Noe Valley Near The Castro</t>
  </si>
  <si>
    <t>STR-0001840</t>
  </si>
  <si>
    <t>Bernal Heights Entire Suite near Cortland Ave</t>
  </si>
  <si>
    <t>Evelyn</t>
  </si>
  <si>
    <t>STR-0004562</t>
  </si>
  <si>
    <t>Cozy Duboce Triangle Bedroom with Private Bathroom</t>
  </si>
  <si>
    <t>Jason And Patrick</t>
  </si>
  <si>
    <t>STR-0001063</t>
  </si>
  <si>
    <t>Bingo. Private-Modern-Remodeled SF Guest Suite</t>
  </si>
  <si>
    <t>Rigo</t>
  </si>
  <si>
    <t>STR-0002694</t>
  </si>
  <si>
    <t>Simplistic Crocker Suite</t>
  </si>
  <si>
    <t>Mai</t>
  </si>
  <si>
    <t>STR-0004981</t>
  </si>
  <si>
    <t>Two Bedroom, Two Newly Renovated Bathrooms, Large Deck</t>
  </si>
  <si>
    <t>STR-0003948</t>
  </si>
  <si>
    <t>201 - Private &amp; Clean, 2 beds, Sleeps 4 people!</t>
  </si>
  <si>
    <t>Luxury Potrero Hill/Dogpatch Condo</t>
  </si>
  <si>
    <t>STR-0001581</t>
  </si>
  <si>
    <t>Peaceful room in Castro Edwardian, with views.</t>
  </si>
  <si>
    <t>SF Union Square, unbeatable location! (4)</t>
  </si>
  <si>
    <t>Spectacular Location/ Views - 8 month rental</t>
  </si>
  <si>
    <t>Suni</t>
  </si>
  <si>
    <t>Comfortable, private, garden level apartment.</t>
  </si>
  <si>
    <t>Colin</t>
  </si>
  <si>
    <t>Downtown SF Studio Apartment Near Civic Center</t>
  </si>
  <si>
    <t>Wonderful 2 bedroom Dolores Park Flat.</t>
  </si>
  <si>
    <t>Telegraph Hill Suite Spot</t>
  </si>
  <si>
    <t>Susann</t>
  </si>
  <si>
    <t>STR-0000171</t>
  </si>
  <si>
    <t>Super Cute Inner Richmond Room #3</t>
  </si>
  <si>
    <t>Bernal Heights Mission Studio</t>
  </si>
  <si>
    <t>Separate  Entrance Big Studio near Beach and Park</t>
  </si>
  <si>
    <t>Pauline</t>
  </si>
  <si>
    <t>STR-0003248</t>
  </si>
  <si>
    <t>Room in Modern Condo</t>
  </si>
  <si>
    <t>Sunny Top-Floor Flat in San Francisco!</t>
  </si>
  <si>
    <t>Kurt &amp; Pedro</t>
  </si>
  <si>
    <t>Garden Oasis in the heart of San Francisco</t>
  </si>
  <si>
    <t>Robyn</t>
  </si>
  <si>
    <t>Brand New Bernal Heights One Bedroom with Garden</t>
  </si>
  <si>
    <t>[10min Moscone] Cozy Room with sunny deck</t>
  </si>
  <si>
    <t>Natacha</t>
  </si>
  <si>
    <t>Tranquility 2 Bdrm Home Near Transit &amp; SFO</t>
  </si>
  <si>
    <t>"THE CAROUSEL ROOM" in the CASTRO--Convenient!</t>
  </si>
  <si>
    <t>Connie</t>
  </si>
  <si>
    <t>STR-0003935</t>
  </si>
  <si>
    <t>Charming Studio by Union Square &amp; Hilton SF!</t>
  </si>
  <si>
    <t>Elegant 2BR/1.5BA Apartment - Corp/Extended Stay</t>
  </si>
  <si>
    <t>Natanya</t>
  </si>
  <si>
    <t>Airy Studio &amp; Parking Spot in Central San Francisco</t>
  </si>
  <si>
    <t>Charming Cottage in Haight-Ashbury Garden</t>
  </si>
  <si>
    <t>Rosa</t>
  </si>
  <si>
    <t>STR-0004068</t>
  </si>
  <si>
    <t>Wyndham Canterbury 1 Bedroom Condo</t>
  </si>
  <si>
    <t>Relaxing Home with Views, Yard &amp; Chef's Kitchen</t>
  </si>
  <si>
    <t>STR-0001729</t>
  </si>
  <si>
    <t>Hidden Cottage in Noe Valley</t>
  </si>
  <si>
    <t>STR-0004600</t>
  </si>
  <si>
    <t>Eco, Tidy &amp; Quiet Designer Suite / Noe Valley</t>
  </si>
  <si>
    <t>Shal</t>
  </si>
  <si>
    <t>Upscale 2 Bedroom/1.5 Bath with Private Entry</t>
  </si>
  <si>
    <t>Barbara</t>
  </si>
  <si>
    <t>STR0001667</t>
  </si>
  <si>
    <t>Private room located in SF</t>
  </si>
  <si>
    <t>Free Parking, Own Entrance, Spacious Room</t>
  </si>
  <si>
    <t>Ping</t>
  </si>
  <si>
    <t>STR-0001793</t>
  </si>
  <si>
    <t>Magical Penthouse with 270 Degree Views</t>
  </si>
  <si>
    <t>STR-0001137</t>
  </si>
  <si>
    <t>Pacific Heights Stunning Studio Condo</t>
  </si>
  <si>
    <t>Christina</t>
  </si>
  <si>
    <t>33b Parkside cozy studio remodeled w/priv entrance</t>
  </si>
  <si>
    <t>Home Away From Home in the Sunnyside</t>
  </si>
  <si>
    <t>2022-003235STR</t>
  </si>
  <si>
    <t>1bdrm Wyndham Canterbury*SPECIAL BOOK NOW PRICING!</t>
  </si>
  <si>
    <t>Airy Three Bedroom Executive Home in the Heart of Mission</t>
  </si>
  <si>
    <t>STR-0002349</t>
  </si>
  <si>
    <t>Room with City View!</t>
  </si>
  <si>
    <t>Private Studio with Outdoor Deck</t>
  </si>
  <si>
    <t>Marty</t>
  </si>
  <si>
    <t>STR-0001852</t>
  </si>
  <si>
    <t>Renovated 1930s Home with Lush Garden</t>
  </si>
  <si>
    <t>STR-0001873</t>
  </si>
  <si>
    <t>Bayview Penthouse: Private Bedroom, Bath &amp; Balcony</t>
  </si>
  <si>
    <t>Kamal</t>
  </si>
  <si>
    <t>STR-0003557</t>
  </si>
  <si>
    <t>Charming full floor flat near ocean,city, woods.</t>
  </si>
  <si>
    <t>Les</t>
  </si>
  <si>
    <t>Lovely Telegraph Hill 2 br. available monthly</t>
  </si>
  <si>
    <t>Cozy Updated Studio near Union Square &amp; Hilton!</t>
  </si>
  <si>
    <t>Adorable Victorian in Potrero Hill</t>
  </si>
  <si>
    <t>Palmore</t>
  </si>
  <si>
    <t>Spacious, Classic SF Flat w 1 BR/2 BA</t>
  </si>
  <si>
    <t>Affordable private room in SF</t>
  </si>
  <si>
    <t>Bernal Heights Garden Studio</t>
  </si>
  <si>
    <t>3BR Home by the Beach w/ Free Parking &amp; Laundry!</t>
  </si>
  <si>
    <t>Felix</t>
  </si>
  <si>
    <t>STR2017-000049</t>
  </si>
  <si>
    <t>Peace House Grand Victorian</t>
  </si>
  <si>
    <t>STR-0004955</t>
  </si>
  <si>
    <t>Remodeled 2 Bedroom by Union Square!</t>
  </si>
  <si>
    <t>Beautiful Victorian Bedroom in Mission</t>
  </si>
  <si>
    <t>3 mins walk to Castro Neighborhood &amp; transport</t>
  </si>
  <si>
    <t>STR-0002380</t>
  </si>
  <si>
    <t>Condo Unit in North Beach</t>
  </si>
  <si>
    <t>Hollywood stay in Mission's heart</t>
  </si>
  <si>
    <t>DeCarlis</t>
  </si>
  <si>
    <t>Family-friendly house in San Francisco hills</t>
  </si>
  <si>
    <t>Large Bright 2 Bedroom w L Deck &amp; One Free Parking</t>
  </si>
  <si>
    <t>Un Kuan (Anna)</t>
  </si>
  <si>
    <t>STR-0002033</t>
  </si>
  <si>
    <t>Brand New Luxury Hayes Valley Condo</t>
  </si>
  <si>
    <t>Viktor</t>
  </si>
  <si>
    <t>Noe Valley - Eureka - Castro 1 BD - 1BA</t>
  </si>
  <si>
    <t>Cozy Corner 1x1 in the Sunny Mission!</t>
  </si>
  <si>
    <t>2 Quiet Bedrooms in Stunning Spacious Home</t>
  </si>
  <si>
    <t>STR-0005252</t>
  </si>
  <si>
    <t>Enjoy space, quiet, views and easy parking</t>
  </si>
  <si>
    <t>Simon</t>
  </si>
  <si>
    <t>2022-005766STR</t>
  </si>
  <si>
    <t>Home SUITE Home</t>
  </si>
  <si>
    <t>STR-0002659</t>
  </si>
  <si>
    <t>Home with High Walkability</t>
  </si>
  <si>
    <t>Zeus</t>
  </si>
  <si>
    <t>Beautiful and Large Mission Oasis</t>
  </si>
  <si>
    <t>Shaelyn</t>
  </si>
  <si>
    <t>STR-0004477</t>
  </si>
  <si>
    <t>Spacious Elegance, Panoramic Views on Potrero Hill</t>
  </si>
  <si>
    <t>STR-0004522</t>
  </si>
  <si>
    <t>Chic Apartment with Backyard in Pacific Heights</t>
  </si>
  <si>
    <t>STR-0001399</t>
  </si>
  <si>
    <t>Bright and Spacious Lower 2BD Flat Inner Sunset</t>
  </si>
  <si>
    <t>Kimberley</t>
  </si>
  <si>
    <t>STR-0003254</t>
  </si>
  <si>
    <t>3BR-2B light-filled house 10 min from hip Mission,</t>
  </si>
  <si>
    <t>Relax on the Roof Deck in Luxury Tri-level House</t>
  </si>
  <si>
    <t>STR-0001818</t>
  </si>
  <si>
    <t>Newly Remodeled, Totally Private Suite W/Parking</t>
  </si>
  <si>
    <t>STR-0001706</t>
  </si>
  <si>
    <t>Big BR w/ 2 closets  in the Sunny Mission</t>
  </si>
  <si>
    <t>Urs Leonhardt</t>
  </si>
  <si>
    <t>Sunny Top Floor Victorian/Modern Design-Dolores</t>
  </si>
  <si>
    <t>Large rm, private bathrm, Walk 2 Golden Gate Park.</t>
  </si>
  <si>
    <t>Lynn &amp; Ray</t>
  </si>
  <si>
    <t>2022-003646STR</t>
  </si>
  <si>
    <t>Spacious Noe Valley Hideaway w Private Deck &amp; View</t>
  </si>
  <si>
    <t>STR-0004463</t>
  </si>
  <si>
    <t>Twin Peaks charm</t>
  </si>
  <si>
    <t>Voytek</t>
  </si>
  <si>
    <t>STR-0001468</t>
  </si>
  <si>
    <t>Beautiful, cozy and spacious city apartment</t>
  </si>
  <si>
    <t>Vannida</t>
  </si>
  <si>
    <t>STR-0001721</t>
  </si>
  <si>
    <t>01UCSF/GGPark Private Room &amp; Bath (shared kitchen)</t>
  </si>
  <si>
    <t>STR-0001234</t>
  </si>
  <si>
    <t>Garden Studio in the Lower Haight</t>
  </si>
  <si>
    <t>Bright &amp; Spacious Edwardian Flat.  Great Walking!</t>
  </si>
  <si>
    <t>Sunset Tranquility</t>
  </si>
  <si>
    <t>Doug &amp; Trish</t>
  </si>
  <si>
    <t>STR-0001627</t>
  </si>
  <si>
    <t>Romantic, private, hot tub, king bed, garden spot</t>
  </si>
  <si>
    <t>Stylish, cozy, private studio in Bernal Heights</t>
  </si>
  <si>
    <t>STR-0002030</t>
  </si>
  <si>
    <t>Loft with Sophisticated Design</t>
  </si>
  <si>
    <t>Inner Sunset Sanctuary</t>
  </si>
  <si>
    <t>Jo Anne</t>
  </si>
  <si>
    <t>Beautiful Home in SeaCliff</t>
  </si>
  <si>
    <t>Hs</t>
  </si>
  <si>
    <t>SF Union Square, unbeatable location! (1)</t>
  </si>
  <si>
    <t>BD/Private room near CCSF, SF State, easy parking.</t>
  </si>
  <si>
    <t>Kina</t>
  </si>
  <si>
    <t>Studio hotel suite near Union Square &amp; Nob Hill</t>
  </si>
  <si>
    <t>SF Union Square, unbeatable location! (2)</t>
  </si>
  <si>
    <t>Charming Victorian 1x1 in the Mission!</t>
  </si>
  <si>
    <t>Cole Valley Jewel 1 BR</t>
  </si>
  <si>
    <t>Large Vict. with one bedroom and two full bths.</t>
  </si>
  <si>
    <t>Tony</t>
  </si>
  <si>
    <t>Sunny + Large 1 Bedroom near Fillmore/Divisadero</t>
  </si>
  <si>
    <t>STR-0001733</t>
  </si>
  <si>
    <t>Donatello, King Size Bed, near Moscone</t>
  </si>
  <si>
    <t>R/Private room near CCSF, SF State, easy parking.</t>
  </si>
  <si>
    <t>Bright Remodeled Studio near FiDi/Union Square!</t>
  </si>
  <si>
    <t>W/Private room near CCSF, SF State, easy parking.</t>
  </si>
  <si>
    <t>Garden Hideaway-Trendy Mission Area</t>
  </si>
  <si>
    <t>Luxury Harry Potter Guestroom</t>
  </si>
  <si>
    <t>STR-0005362</t>
  </si>
  <si>
    <t>Charming Sunny Studio Blocks from Union Square!</t>
  </si>
  <si>
    <t>HERBERT Room with Hallway Bath</t>
  </si>
  <si>
    <t>Cole Valley Casa</t>
  </si>
  <si>
    <t>Carolyn</t>
  </si>
  <si>
    <t>STR-0003767</t>
  </si>
  <si>
    <t>Cozy Apartment Perfect For Traveling Professional</t>
  </si>
  <si>
    <t>Orca House Condo</t>
  </si>
  <si>
    <t>Winter</t>
  </si>
  <si>
    <t>STR-0002162</t>
  </si>
  <si>
    <t>Urban Downtown 1 Bedroom</t>
  </si>
  <si>
    <t>Randi</t>
  </si>
  <si>
    <t>ban-0382559</t>
  </si>
  <si>
    <t>Modern 2 bedroom in SF's charming Castro district</t>
  </si>
  <si>
    <t>Preston</t>
  </si>
  <si>
    <t>Spacious Beauty, 3Beds, Kitchen, Easy Parking,Desk</t>
  </si>
  <si>
    <t>Gorgeous views, Family/Pet friendly &amp; Workspace</t>
  </si>
  <si>
    <t>Vintage Mission Studio w/ Modern Touches!</t>
  </si>
  <si>
    <t>1BED 1BATH apartment with patio</t>
  </si>
  <si>
    <t>Charming 3BR Victorian in NoPa W/Modern Upgrades</t>
  </si>
  <si>
    <t>NEW Attic Studio - Vaulted Ceiling</t>
  </si>
  <si>
    <t>Spacious &amp; Modern 1 BR / 1 BA - Central Location!</t>
  </si>
  <si>
    <t>Marc &amp; Elena</t>
  </si>
  <si>
    <t>Mission Bay/SOMA with an Oakland Bay view</t>
  </si>
  <si>
    <t>Carole</t>
  </si>
  <si>
    <t>STR-075884</t>
  </si>
  <si>
    <t>Uniquely cool top floor near Dolores, roof deck</t>
  </si>
  <si>
    <t>Roxy</t>
  </si>
  <si>
    <t>STR-0001999</t>
  </si>
  <si>
    <t>Dorm Room with Private Bathroom</t>
  </si>
  <si>
    <t>Private Garden Cottage behind lovely Victorian</t>
  </si>
  <si>
    <t>Eddie</t>
  </si>
  <si>
    <t>STR-0003887</t>
  </si>
  <si>
    <t>HERBERT Room with Private Bath</t>
  </si>
  <si>
    <t>Small sunny bedroom &amp; more in Inner Richmond Apt</t>
  </si>
  <si>
    <t>Style &amp; Comfort-Private Suite near UCSF and GGPark</t>
  </si>
  <si>
    <t>STR-0005151</t>
  </si>
  <si>
    <t>Marina Motel</t>
  </si>
  <si>
    <t>38662-01-001</t>
  </si>
  <si>
    <t>4bd/3ba Pacific Hts Modern Penthouse! Walkscore98!</t>
  </si>
  <si>
    <t>Dan And Jan</t>
  </si>
  <si>
    <t>2-Bdrm in Dogpatch (Entire flat/self check-in)</t>
  </si>
  <si>
    <t>Angie</t>
  </si>
  <si>
    <t>STR-0004675</t>
  </si>
  <si>
    <t>Quiet Condo in the Heart of the City</t>
  </si>
  <si>
    <t>Spacious Private Bedroom &amp; Skylight</t>
  </si>
  <si>
    <t>Private Bedroom Attached Half Bath</t>
  </si>
  <si>
    <t>Designers' Garden Retreat</t>
  </si>
  <si>
    <t>Bassel</t>
  </si>
  <si>
    <t>STR-0001652</t>
  </si>
  <si>
    <t>Garage Studio</t>
  </si>
  <si>
    <t>Lucky Lady 3 Bedroom 3 Bath 30 day minumum</t>
  </si>
  <si>
    <t>Helen</t>
  </si>
  <si>
    <t>Luxury Studio Atop Russian Hill</t>
  </si>
  <si>
    <t>316 - Private Room, Clean and New!</t>
  </si>
  <si>
    <t>501 - PERFECT LOCATION. 2 beds. Sleeps up to 4!</t>
  </si>
  <si>
    <t>Great Cozy Home in Sunset District</t>
  </si>
  <si>
    <t>STR-0001802</t>
  </si>
  <si>
    <t>Mission Dolores Guesthouse with Attentive Details</t>
  </si>
  <si>
    <t>Kai</t>
  </si>
  <si>
    <t>Beautiful/Bright Living Space and 4 Bedrooms</t>
  </si>
  <si>
    <t>Wilson</t>
  </si>
  <si>
    <t>STR-0001814</t>
  </si>
  <si>
    <t>Castro Bali Oasis -- Hot Tub/ Fire Table / Location/Parking</t>
  </si>
  <si>
    <t>Laurence</t>
  </si>
  <si>
    <t>STR-0001936</t>
  </si>
  <si>
    <t>[E] Private Garden Suite</t>
  </si>
  <si>
    <t>Charming Pacific Heights Bed and Breakfast</t>
  </si>
  <si>
    <t>Bryn</t>
  </si>
  <si>
    <t>[F] Private Guest Suite</t>
  </si>
  <si>
    <t>Spacious condo in San Francisco - BART 5 min walk</t>
  </si>
  <si>
    <t>Shrutii</t>
  </si>
  <si>
    <t>The Retreat - marijuana FREE space</t>
  </si>
  <si>
    <t>Annria</t>
  </si>
  <si>
    <t>STR-0001876</t>
  </si>
  <si>
    <t>Bayview Penthouse: Private Bedroom &amp; Private Bath</t>
  </si>
  <si>
    <t>5 bed / 3 ba. Victorian home; fiber, 7/24 security</t>
  </si>
  <si>
    <t>Joelle</t>
  </si>
  <si>
    <t>(BAN) 0479700</t>
  </si>
  <si>
    <t>406 - Clean Budget Room with a Perfect Location!</t>
  </si>
  <si>
    <t>Downtown - Cozy Room with Fridge,  WiFi, Laundry</t>
  </si>
  <si>
    <t>Rams</t>
  </si>
  <si>
    <t>Large Family Home in City with Ocean View &amp; Nature</t>
  </si>
  <si>
    <t>Selena</t>
  </si>
  <si>
    <t>STR-0002219</t>
  </si>
  <si>
    <t>Private Cozy Apartment in Little Hollywood</t>
  </si>
  <si>
    <t>Haight/Castro Clean Bright 1 BR top floor views</t>
  </si>
  <si>
    <t>Cozy Private Room - Mini Fridge, Fast WiFi, TV</t>
  </si>
  <si>
    <t>HERBERT Room with Private Bathroom</t>
  </si>
  <si>
    <t>Huge House Heart of SF w/ Parking</t>
  </si>
  <si>
    <t>Ian</t>
  </si>
  <si>
    <t>STR-0002011</t>
  </si>
  <si>
    <t>Private, spacious modern guest suite.</t>
  </si>
  <si>
    <t>2021-007632STR</t>
  </si>
  <si>
    <t>Bubble House - 3BR 2 Bth House by Beach &amp; Park</t>
  </si>
  <si>
    <t>STR-0000512 
‚ÄúPossession of a at San Francisco Short-Term Rental Registration Certificate certifies that the registration certificate holder has agreed to comply with the terms of the San Francisco Short-Term Residential Rental  Ordinance of San Francisco (Administrative Code Section 41 A.) This ordinance does not require an inspection of the unit by the City for potential Building, Housing, Fire or other code violations.‚Äù</t>
  </si>
  <si>
    <t>Furn Studio short-term Golden Gate Park USF / UCSF</t>
  </si>
  <si>
    <t>AMAZING, CHIC &amp; STYLISH SF HOME</t>
  </si>
  <si>
    <t>Mariam</t>
  </si>
  <si>
    <t>2021-009907STR</t>
  </si>
  <si>
    <t>Beautiful traditional house on Ashbury Heights</t>
  </si>
  <si>
    <t>STR-0005160</t>
  </si>
  <si>
    <t>Private Room in Historic Edwardian, Great Location</t>
  </si>
  <si>
    <t>Monette</t>
  </si>
  <si>
    <t>2022-005824STR</t>
  </si>
  <si>
    <t>Mission Haven: Private Bath, Fiber Wifi, Top-Floor</t>
  </si>
  <si>
    <t>STR-0002008</t>
  </si>
  <si>
    <t>Top-Floor 2BR Retreat | FIBER WIFI + 3 MIN to BART</t>
  </si>
  <si>
    <t>414 - Clean and Renovated Private Room</t>
  </si>
  <si>
    <t>421 - Private Room With Bath in Union Square</t>
  </si>
  <si>
    <t>Residential hotel near Union Square SF room#10</t>
  </si>
  <si>
    <t>Hiromi</t>
  </si>
  <si>
    <t>The Pine Nest- Large Top Flat 5 bed/3bath Nob Hill</t>
  </si>
  <si>
    <t>üé∑ Stay in the Heart of Fillmore &amp; Japantown üé∂</t>
  </si>
  <si>
    <t>Tanya</t>
  </si>
  <si>
    <t>city registration pending</t>
  </si>
  <si>
    <t>Adorable private "in-law" for two</t>
  </si>
  <si>
    <t>Lainie &amp; Charlie</t>
  </si>
  <si>
    <t>STR-0004891</t>
  </si>
  <si>
    <t>Private room in view home atop San Francisco</t>
  </si>
  <si>
    <t>STR-0002214</t>
  </si>
  <si>
    <t>BART Civic Center - Chase Center,  Mission</t>
  </si>
  <si>
    <t>Cozy room, walk to Outside Lands Golden Gate Park</t>
  </si>
  <si>
    <t>Residential hotel near Union Square SF room#5</t>
  </si>
  <si>
    <t>Dolores Park Oasis w/garage...business ready!</t>
  </si>
  <si>
    <t>Red Victorian - Fire Bunk in shared Peacock Room</t>
  </si>
  <si>
    <t>Zarinah</t>
  </si>
  <si>
    <t>Modern Live/Work Condo in San Francisco + Parking</t>
  </si>
  <si>
    <t>Gracious room in pine lake park.</t>
  </si>
  <si>
    <t>May</t>
  </si>
  <si>
    <t>STR-0003264</t>
  </si>
  <si>
    <t>Nicely remodeled room, free parking in Bernal</t>
  </si>
  <si>
    <t>STR-0002048</t>
  </si>
  <si>
    <t>Red Victorian - Private room w/sink, Tea Garden</t>
  </si>
  <si>
    <t>315 - Clean, Private Room in a Perfect Location!</t>
  </si>
  <si>
    <t>Cozy, Urban Oasis with Private Garden</t>
  </si>
  <si>
    <t>STR-0001794</t>
  </si>
  <si>
    <t>Red Victorian - Private room w bath, Sunshine</t>
  </si>
  <si>
    <t>SOLO TRAVELER HAVEN - Fiber Wifi - Walk to BART!</t>
  </si>
  <si>
    <t>401 - Renovated Room. 2 beds. Sleeps up to 4!</t>
  </si>
  <si>
    <t>Oasis in the City</t>
  </si>
  <si>
    <t>Katarina</t>
  </si>
  <si>
    <t>Private, Quiet Apartment in Heart of the Mission</t>
  </si>
  <si>
    <t>HERBERT Room with Hallway Bathroom</t>
  </si>
  <si>
    <t>Historic Pac Heights  - month to month rental</t>
  </si>
  <si>
    <t>Fresh, Quiet, Re-Done Stu Apt  Close To Everything</t>
  </si>
  <si>
    <t>Bruce/Keith -</t>
  </si>
  <si>
    <t>STR-0000195</t>
  </si>
  <si>
    <t>Quiet, spacious bedroom with private deck/views.</t>
  </si>
  <si>
    <t>Private entry &amp; bathroom in lovely Bernal Heights!</t>
  </si>
  <si>
    <t>Casey</t>
  </si>
  <si>
    <t>STR-0002059</t>
  </si>
  <si>
    <t>Sunny Bernal Heights Casita with Private Entrance</t>
  </si>
  <si>
    <t>Since the casita is considered an accessory dwelling unit, the City of San Francisco only allows us to host stays that are 30 days or longer...sorry!</t>
  </si>
  <si>
    <t>Chase Center - BART Civic Center - Cozy &amp; Comfy</t>
  </si>
  <si>
    <t>Cozy and Private Bernal Heights Suite Near Cortland Avenue</t>
  </si>
  <si>
    <t>STR-0002037</t>
  </si>
  <si>
    <t>Bernal Heights North Slope 2 BR Charmer</t>
  </si>
  <si>
    <t>STR-0001953</t>
  </si>
  <si>
    <t>Explore Valencia Street from a Clean Room in a Serene Condo</t>
  </si>
  <si>
    <t>Koncha</t>
  </si>
  <si>
    <t>1081184Ôªø</t>
  </si>
  <si>
    <t>415 - Clean Renovated Room in PERFECT LOCATION</t>
  </si>
  <si>
    <t>Sunny Two Bedroom House in Lovely Bernal Heights</t>
  </si>
  <si>
    <t>Terry</t>
  </si>
  <si>
    <t>STR-0001861</t>
  </si>
  <si>
    <t>Stunning Canyon View 1 Bedroom w/ Garage Parking</t>
  </si>
  <si>
    <t>STR-0002135</t>
  </si>
  <si>
    <t>Cozy Single Bedroom 2-1</t>
  </si>
  <si>
    <t>424 - Boutique, Unique Hotel Room in Union Square</t>
  </si>
  <si>
    <t>single Room #1 with full bed</t>
  </si>
  <si>
    <t>Remodeled studio on hottest SF neighborhood!</t>
  </si>
  <si>
    <t>Hotel Style Suite - includes breakfast!</t>
  </si>
  <si>
    <t>Heart of North Beach - Private 1 BD/1BA</t>
  </si>
  <si>
    <t>KEC-28016KO</t>
  </si>
  <si>
    <t>Brand new renovated 2 br 2bath  fully furnished</t>
  </si>
  <si>
    <t>Bright &amp; Modern High Ceiling Downtown SF Loft</t>
  </si>
  <si>
    <t>Sunset District Private Studio</t>
  </si>
  <si>
    <t>STR-0004775</t>
  </si>
  <si>
    <t>Sunny Victorian Artist's home</t>
  </si>
  <si>
    <t>Petite Mission - 18th Street - Studio</t>
  </si>
  <si>
    <t>Mi casa tu casa BY THE BAY</t>
  </si>
  <si>
    <t>Liliana</t>
  </si>
  <si>
    <t>Friendly Home In San Francisco 2</t>
  </si>
  <si>
    <t>1BR Suite at Fisherman's Wharf *No Cleaning Fee*</t>
  </si>
  <si>
    <t>Red Victorian - Private room, Playground</t>
  </si>
  <si>
    <t>Bright &amp; Spacious BR in Noe Valley Home</t>
  </si>
  <si>
    <t>Your Own Private 1-Bedroom/1-Bathroom in SF</t>
  </si>
  <si>
    <t>View of Mission Dolores Church in a garden setting</t>
  </si>
  <si>
    <t>STR-0004922</t>
  </si>
  <si>
    <t>Large Studio Near Golden Gate Park, Many Options!</t>
  </si>
  <si>
    <t>Renita</t>
  </si>
  <si>
    <t>Bright and Modern Home in the Sunset w/ Parking</t>
  </si>
  <si>
    <t>STR-0005364</t>
  </si>
  <si>
    <t>Cozy Studio with Garden 20 minutes from SFO</t>
  </si>
  <si>
    <t>Georgina</t>
  </si>
  <si>
    <t>STR-0003734</t>
  </si>
  <si>
    <t>Luxurious 2Br 2Ba Victorian home + private garden</t>
  </si>
  <si>
    <t>Mustapha</t>
  </si>
  <si>
    <t>Spacious 1 BR - downtown SF WFH area, city views</t>
  </si>
  <si>
    <t>Beautiful Apt, Modern Kitchen, King Bed &amp; Parking!</t>
  </si>
  <si>
    <t>1175583-01-181</t>
  </si>
  <si>
    <t>Stunning 2-Bedroom with Rooftop Deck &amp; City Views</t>
  </si>
  <si>
    <t>Grettel</t>
  </si>
  <si>
    <t>STR-0004801</t>
  </si>
  <si>
    <t>Best Master Suite in Town</t>
  </si>
  <si>
    <t>Relaxed Apartment with a Patio in The Castro</t>
  </si>
  <si>
    <t>Kenneth</t>
  </si>
  <si>
    <t>STR-0002166</t>
  </si>
  <si>
    <t>Entire Private Guest Suite</t>
  </si>
  <si>
    <t>Stuart</t>
  </si>
  <si>
    <t>STR-0002760</t>
  </si>
  <si>
    <t>5912- Master Suite with Bath near Golden Gate Park</t>
  </si>
  <si>
    <t>Studio-Hotel WorldMark-SanFrancisco#9</t>
  </si>
  <si>
    <t>Lorie</t>
  </si>
  <si>
    <t>Idyllic Garden Apartment  on  Duboce Park</t>
  </si>
  <si>
    <t>3 Bedroom Apartment in Upscale Neighborhood</t>
  </si>
  <si>
    <t>Awesome Ocean View -1  BR &amp; 1 BA</t>
  </si>
  <si>
    <t>Pj</t>
  </si>
  <si>
    <t>Red Victorian - Private suite w/bath, Redwood</t>
  </si>
  <si>
    <t>Mandalay - Spacious &amp; Upscale Zen Getaway</t>
  </si>
  <si>
    <t>Servio</t>
  </si>
  <si>
    <t>STR-0002761</t>
  </si>
  <si>
    <t>Red Victorian - Air Bunk in shared Peacock Room</t>
  </si>
  <si>
    <t>420 - Clean Hotel Room in PERFECT LOCATION</t>
  </si>
  <si>
    <t>Light filled, stylish Dolores Park Edwardian flat</t>
  </si>
  <si>
    <t>Risa</t>
  </si>
  <si>
    <t>STR-0005007</t>
  </si>
  <si>
    <t>Bird¬¥s Nest: Stunning VIEW! central SPACIOUS 6+ppl</t>
  </si>
  <si>
    <t>Gorgeous Serenity in the City with Views near Haight Ashbury Golden Gate Park</t>
  </si>
  <si>
    <t>STR-0005304</t>
  </si>
  <si>
    <t>Cozy single bedroom #3</t>
  </si>
  <si>
    <t>Cozy Traditional San Francisco Flat</t>
  </si>
  <si>
    <t>Mauricio</t>
  </si>
  <si>
    <t>Room in Trendy Town-home  Sunny SF Shipyard Area</t>
  </si>
  <si>
    <t>Outer Sunset Cozy Room!</t>
  </si>
  <si>
    <t>Tomo</t>
  </si>
  <si>
    <t>2022-003935STR</t>
  </si>
  <si>
    <t>Two Upstairs Bedrooms in House w/ Ocean Views</t>
  </si>
  <si>
    <t>Classy Nob Hill 1BD w patio, next to Ritz Carlton!</t>
  </si>
  <si>
    <t>Luxury room</t>
  </si>
  <si>
    <t>King of Kings of the Haight Ashbury, San Francisco</t>
  </si>
  <si>
    <t>STR-0002407</t>
  </si>
  <si>
    <t>Modern 1-BD in Fisherman's Wharf/Russian Hill</t>
  </si>
  <si>
    <t>STR-0004247</t>
  </si>
  <si>
    <t>Quiet, Modern Room Available</t>
  </si>
  <si>
    <t>VICTORIAN HOME IN BEST SF AREA!</t>
  </si>
  <si>
    <t>Cozy, Comfy and Quiet Private Room</t>
  </si>
  <si>
    <t>Steve "Tom"</t>
  </si>
  <si>
    <t>Friendly Home in San Francisco</t>
  </si>
  <si>
    <t>Nob Hill Studio Timeshare Condo - WorldMark</t>
  </si>
  <si>
    <t>Perfectly located SOMA studio for 30+ day rental</t>
  </si>
  <si>
    <t>Blue Room near Fisherman's Wharf &amp; Financial Dis</t>
  </si>
  <si>
    <t>2 bedroom apartment near GG  park/ UCSF</t>
  </si>
  <si>
    <t>STR-0004673</t>
  </si>
  <si>
    <t>Spacious in-law unit with private entry &amp; lockbox.</t>
  </si>
  <si>
    <t>Nada</t>
  </si>
  <si>
    <t>STR-0003897</t>
  </si>
  <si>
    <t>Residential hotel near Union Square SF room#2</t>
  </si>
  <si>
    <t>Bubbly Studio Apartment in a Noe Valley Victorian</t>
  </si>
  <si>
    <t>Sandhya</t>
  </si>
  <si>
    <t>2022-004860STR</t>
  </si>
  <si>
    <t>A Furnished Studio Apt in Cole Valley on MUNI</t>
  </si>
  <si>
    <t>Howard</t>
  </si>
  <si>
    <t>Residential hotel near Union Square SF room #9</t>
  </si>
  <si>
    <t>Charming 1912 Inner Sunset Bungalow</t>
  </si>
  <si>
    <t>STR-0001937</t>
  </si>
  <si>
    <t>Residential hotel near Union Square SF room #3</t>
  </si>
  <si>
    <t>Private One bedroom/one full bath</t>
  </si>
  <si>
    <t>Ana</t>
  </si>
  <si>
    <t>STR-0002019</t>
  </si>
  <si>
    <t>Studio with backyard in lovely Victorian</t>
  </si>
  <si>
    <t>STR-0002644</t>
  </si>
  <si>
    <t>Top floor unit in the heart of the Castro</t>
  </si>
  <si>
    <t>Antoine</t>
  </si>
  <si>
    <t>STR-0002091</t>
  </si>
  <si>
    <t>Beautiful 3 bdr Richmond Apt</t>
  </si>
  <si>
    <t>Vanessa</t>
  </si>
  <si>
    <t>Castro Bali Retreat &amp; Hot Tub in Lush Garden/Zen &amp; High Tech</t>
  </si>
  <si>
    <t>33d Parkside spacious new Studio w/Private Entranc</t>
  </si>
  <si>
    <t>Great central place ideal for monthly work/student</t>
  </si>
  <si>
    <t>STR-0001711</t>
  </si>
  <si>
    <t>The Suite! Large cozy studio with private entrance</t>
  </si>
  <si>
    <t>Mauricio &amp; Tereza</t>
  </si>
  <si>
    <t>STR-0002084</t>
  </si>
  <si>
    <t>Red Victorian - Private ensuite, Rose Garden</t>
  </si>
  <si>
    <t>Large bedroom with spectacular SF Bay views</t>
  </si>
  <si>
    <t>Good light/Yard, Bedroom in Shared home, 30+days</t>
  </si>
  <si>
    <t>Designer Loft + Historic Charm + Deck w/City View</t>
  </si>
  <si>
    <t>Large Modern Studio in Great Neighborhood</t>
  </si>
  <si>
    <t>Large, modern, peaceful studio all to yourself : )</t>
  </si>
  <si>
    <t>Experience Noe Valley from Stylish and Private House</t>
  </si>
  <si>
    <t>STR-0002298</t>
  </si>
  <si>
    <t>Large Edwardian home w/ parking; parks &amp; museums</t>
  </si>
  <si>
    <t>STR-0002144</t>
  </si>
  <si>
    <t>Spacious Studio in Lower Nob Hill</t>
  </si>
  <si>
    <t>Ida</t>
  </si>
  <si>
    <t>Affordable Room in San Francisco</t>
  </si>
  <si>
    <t>MightyIgor</t>
  </si>
  <si>
    <t>Dwell Magazine Home, Central SF</t>
  </si>
  <si>
    <t>Franco</t>
  </si>
  <si>
    <t>Sunny  contemporary  1 Bed  condo</t>
  </si>
  <si>
    <t>Olga</t>
  </si>
  <si>
    <t>Mission Treehouse: Designer Home + Attached Garage</t>
  </si>
  <si>
    <t>STR-0001258</t>
  </si>
  <si>
    <t>Your SF adventure sojourn near Mission/Bernal</t>
  </si>
  <si>
    <t>Amit</t>
  </si>
  <si>
    <t>2022-005289STR</t>
  </si>
  <si>
    <t>24aSFSU/Lakeshore beautiful 1bd/1ba private entran</t>
  </si>
  <si>
    <t>Ting Ting</t>
  </si>
  <si>
    <t>STR-0000460</t>
  </si>
  <si>
    <t>Private Access with en-suite bathroom near beach</t>
  </si>
  <si>
    <t>STR-0005472</t>
  </si>
  <si>
    <t>Luxury Designer Flat in Pacific Heights</t>
  </si>
  <si>
    <t>Amber</t>
  </si>
  <si>
    <t>Private Room 301 in Hostel House</t>
  </si>
  <si>
    <t>Jacquelyn</t>
  </si>
  <si>
    <t>Cole Valley Cottage @colevalleycottage</t>
  </si>
  <si>
    <t>Steph</t>
  </si>
  <si>
    <t>STR-0002085</t>
  </si>
  <si>
    <t>Remodeled 1BR/1BA in SOMA with W/D</t>
  </si>
  <si>
    <t>Private Garden Retreat &amp; Urban Farmstead</t>
  </si>
  <si>
    <t>STR-0005233</t>
  </si>
  <si>
    <t>Residential hotel near Union Square SF room#4</t>
  </si>
  <si>
    <t>Renovated Classic SF Home, 2 decks, Sweeping Views</t>
  </si>
  <si>
    <t>STR-0002293</t>
  </si>
  <si>
    <t>Designer Room in Luxury Flat @ Pac Heights</t>
  </si>
  <si>
    <t>Single Bed R-5 with Shared bath</t>
  </si>
  <si>
    <t>Lands' End hideaway</t>
  </si>
  <si>
    <t>Eugenia And Alessandro</t>
  </si>
  <si>
    <t>STR-0004781</t>
  </si>
  <si>
    <t>Lovely Mission Dolores Oasis - 1BR 1Bath w/Office</t>
  </si>
  <si>
    <t>Red Victorian - Private room w/4 beds, Poster Room</t>
  </si>
  <si>
    <t>Small Room # 6  with Shared Bath</t>
  </si>
  <si>
    <t>Sunrise Garden Suite with Bedroom City/Bay View</t>
  </si>
  <si>
    <t>Gonzalo</t>
  </si>
  <si>
    <t>STR-0002095</t>
  </si>
  <si>
    <t>Elegant and Spacious Castro Flat</t>
  </si>
  <si>
    <t>Private Sunset Studio on the Hill</t>
  </si>
  <si>
    <t>STR-0003279</t>
  </si>
  <si>
    <t>Walk everywhere from hip Mission District hideout</t>
  </si>
  <si>
    <t>Griffin And Caitlyn</t>
  </si>
  <si>
    <t>Spacious Shared SF Classic in the Marina</t>
  </si>
  <si>
    <t>Lovely Telegraph Hill (36a) 1 Br Amazing Views</t>
  </si>
  <si>
    <t>Peaceful Zen Garden Flat to Charm and Recharge You</t>
  </si>
  <si>
    <t>STR-0003252</t>
  </si>
  <si>
    <t>Eclectic Artistic Garden Retreat/Licensed</t>
  </si>
  <si>
    <t>STR-0001969</t>
  </si>
  <si>
    <t>Spacious Studio - Heart of the Marina ‚ù§Ô∏è Reviews!</t>
  </si>
  <si>
    <t>L.</t>
  </si>
  <si>
    <t>Haight-Ashbury Jr one bedroom#4  Wi-Fi kitchen W/D</t>
  </si>
  <si>
    <t>Ahmed</t>
  </si>
  <si>
    <t>Spectacular Views at Ocean View Terrace</t>
  </si>
  <si>
    <t>DREAMFORCE / SALESFORCE - San Francisco, CA</t>
  </si>
  <si>
    <t>Bernabe bnb</t>
  </si>
  <si>
    <t>Gavina</t>
  </si>
  <si>
    <t>STR-0002043</t>
  </si>
  <si>
    <t>Chez Sanchez</t>
  </si>
  <si>
    <t>STR-0002175</t>
  </si>
  <si>
    <t>Lovely Home w/ Yard &amp; Parking Near GG Park</t>
  </si>
  <si>
    <t>Jeannette</t>
  </si>
  <si>
    <t>SALESFORCE / DREAMFORCE - San Francisco, CA</t>
  </si>
  <si>
    <t>SF Shared Condo, Monthly Stay Excellent Location</t>
  </si>
  <si>
    <t>Ray</t>
  </si>
  <si>
    <t>Large, modern, sunny condo in the hip Mission.</t>
  </si>
  <si>
    <t>STR-0002068</t>
  </si>
  <si>
    <t>RSA in Downtown San Francisco</t>
  </si>
  <si>
    <t>Nob Hill bedroom #4</t>
  </si>
  <si>
    <t>Nob Hill single bedroom #3</t>
  </si>
  <si>
    <t>5911 - One Spacious, Cozy Private Room and Bath</t>
  </si>
  <si>
    <t>Audrey &amp; Nick's Place</t>
  </si>
  <si>
    <t>STR-0002145</t>
  </si>
  <si>
    <t>Nob Hill single bedroom #5</t>
  </si>
  <si>
    <t>DREAMFORCE / SALESFORCE  - San Francisco</t>
  </si>
  <si>
    <t>Room with bay windows, cable cars and the Wharf!</t>
  </si>
  <si>
    <t>Clean, Chill Room in Prime Location - 30 Day Min</t>
  </si>
  <si>
    <t>Red Victorian - Private room w/sink, Golden Gate</t>
  </si>
  <si>
    <t>Room in Prime Central Location - 30 Day Min</t>
  </si>
  <si>
    <t>Standard Double with shared bath</t>
  </si>
  <si>
    <t>Russian Hill Quiet and Convenient Hideaway</t>
  </si>
  <si>
    <t>Allison</t>
  </si>
  <si>
    <t>STR-0003984</t>
  </si>
  <si>
    <t>Private Master bedroom &amp; bath in the heart of SF</t>
  </si>
  <si>
    <t>Private, quiet, cozy, fully loaded kitchenette</t>
  </si>
  <si>
    <t>STR-0003109</t>
  </si>
  <si>
    <t>RSA in San Francisco</t>
  </si>
  <si>
    <t>Amazing Views - Entire Place</t>
  </si>
  <si>
    <t>Henna</t>
  </si>
  <si>
    <t>San Francisco DREAMFORCE</t>
  </si>
  <si>
    <t>RSA Accommodations - San Francisco</t>
  </si>
  <si>
    <t>Comfy Private Suite with Deck &amp; En Suite Bathroom</t>
  </si>
  <si>
    <t>Ocean Beach Hideaway</t>
  </si>
  <si>
    <t>Perry And Barbara</t>
  </si>
  <si>
    <t>Quiet Modern Loft by Embarcadero/Wharf</t>
  </si>
  <si>
    <t>RSA on Bush St in San Francisco</t>
  </si>
  <si>
    <t>Noe/Castro two-bedroom penthouse apartment</t>
  </si>
  <si>
    <t>Cit</t>
  </si>
  <si>
    <t>big room in san francisco</t>
  </si>
  <si>
    <t>Aleksejs</t>
  </si>
  <si>
    <t>120M Internet, Gym, in Art Deco Landmark</t>
  </si>
  <si>
    <t>33a Parkside newly built studio w/private entrance</t>
  </si>
  <si>
    <t>kid friendly quiet room w/ garage parking</t>
  </si>
  <si>
    <t>Amalia</t>
  </si>
  <si>
    <t>STR-0002335</t>
  </si>
  <si>
    <t>33c Parkside newly built studio w/private entrance</t>
  </si>
  <si>
    <t>Modern flat in ultimate location</t>
  </si>
  <si>
    <t>Beach Getaway:   Spacious Studio w/Kitchenette</t>
  </si>
  <si>
    <t>STR-0002213</t>
  </si>
  <si>
    <t>3 Bedroom City View Condo</t>
  </si>
  <si>
    <t>2 Bedroom City View Condo</t>
  </si>
  <si>
    <t>SF House on the Hill w/2 shared 1/2 baths, Views</t>
  </si>
  <si>
    <t>Cozy Guest Suite in Great Location</t>
  </si>
  <si>
    <t>Rudy</t>
  </si>
  <si>
    <t>STR-0004348</t>
  </si>
  <si>
    <t>Spacious 1BD +private bath in Oceanview</t>
  </si>
  <si>
    <t>STR-0004227</t>
  </si>
  <si>
    <t>Elegant One Bedroom Edwardian on Nob Hill.</t>
  </si>
  <si>
    <t>Ground Floor Studio with Parking</t>
  </si>
  <si>
    <t>‚ù§ of SF's Hip Mission - Spacious, Comfortable Home</t>
  </si>
  <si>
    <t>Luxury Mission Condo with rooftop pool (monthly)</t>
  </si>
  <si>
    <t>Eden</t>
  </si>
  <si>
    <t>Eclectic &amp; Artsy Light Filled 1 Bedroom Apt</t>
  </si>
  <si>
    <t>STR-0002049</t>
  </si>
  <si>
    <t>Room with use of the Garage near Mission St.</t>
  </si>
  <si>
    <t>Diana</t>
  </si>
  <si>
    <t>STR-0002057</t>
  </si>
  <si>
    <t>Easy Parking, TV, Full Kitchen, Desk&amp;Massage Chair</t>
  </si>
  <si>
    <t>Beautiful Private Bedroom in SF Ship Yard Area</t>
  </si>
  <si>
    <t>Large Room with Patio - ÂÆΩÊïûÁöÑÂ§ßÊàø(ÊúâÈò≥Âè∞)</t>
  </si>
  <si>
    <t>Huge one bedroom.</t>
  </si>
  <si>
    <t>modern Family home w/ private garage &amp; garden</t>
  </si>
  <si>
    <t>Mission Apprentice Artist 1 Bedroom</t>
  </si>
  <si>
    <t>Stylish Living Overlooking Golden Gate Park</t>
  </si>
  <si>
    <t>Vasily</t>
  </si>
  <si>
    <t>Quiet room w/ free parking in Diamond Heights</t>
  </si>
  <si>
    <t>STR-0002776</t>
  </si>
  <si>
    <t>San Francisco Embarcadero Waterfront Quarterly Stay</t>
  </si>
  <si>
    <t>Perfect house for families with backyard &amp;driveway</t>
  </si>
  <si>
    <t>Stunning Noe Family Friendly House - Enhanced Cleaning</t>
  </si>
  <si>
    <t>STR-0002137</t>
  </si>
  <si>
    <t>SOMA PRIVATE ROOM</t>
  </si>
  <si>
    <t>Beautiful &amp; Bright Top Floor Flat!</t>
  </si>
  <si>
    <t>STR-0004554</t>
  </si>
  <si>
    <t>NEW High-End Pacific Heights Private Suite</t>
  </si>
  <si>
    <t>STR-0004405</t>
  </si>
  <si>
    <t>Light-Filled One Bedroom Suite Close to Trails and Transits</t>
  </si>
  <si>
    <t>STR-0002682</t>
  </si>
  <si>
    <t>Remodeled 2BR Close to Park - LIMITED FURNISHINGS</t>
  </si>
  <si>
    <t>Nice apartment 3 blocks from Golden Gate Park</t>
  </si>
  <si>
    <t>Taya</t>
  </si>
  <si>
    <t>Room in penthouse</t>
  </si>
  <si>
    <t>Red Victorian - Private room for 4, Friends Room</t>
  </si>
  <si>
    <t>Elegant, Large Single Family House near Sea Cliff</t>
  </si>
  <si>
    <t>STR-0002138</t>
  </si>
  <si>
    <t>Cozy, Modern, Quiet SF Retreat + Easy Parking.</t>
  </si>
  <si>
    <t>3ba UCSF-GG PARK/20th av/Irving Spacious PrivateRm</t>
  </si>
  <si>
    <t>Hey you! Bayview! Private 1 bedroom apartment.</t>
  </si>
  <si>
    <t>STR-0002140</t>
  </si>
  <si>
    <t>Stroll to Golden Gate Park from a Chic Guest Suite</t>
  </si>
  <si>
    <t>STR-0005243</t>
  </si>
  <si>
    <t>Modern, Private Apartment with Garden Walk-Out</t>
  </si>
  <si>
    <t>Bill And Ronna</t>
  </si>
  <si>
    <t>5ba UCSF/Golden Gate Park private ba/Master Suite</t>
  </si>
  <si>
    <t>Clean &amp; Tidy Beach Flat W/D HEPA Purifier</t>
  </si>
  <si>
    <t>Monchaya</t>
  </si>
  <si>
    <t>Str-0005409</t>
  </si>
  <si>
    <t>Cozy PVT. room in Richmond #4</t>
  </si>
  <si>
    <t>Real SF: renovated gem</t>
  </si>
  <si>
    <t>Kelser</t>
  </si>
  <si>
    <t>5934 - Bright &amp; Spacious Master Suite w/ Balcony</t>
  </si>
  <si>
    <t>Cindy And Michelle</t>
  </si>
  <si>
    <t>STR-0002185</t>
  </si>
  <si>
    <t>Wonderful Glen Park/Noe Valley Studio</t>
  </si>
  <si>
    <t>Charlie</t>
  </si>
  <si>
    <t>STR-0002119</t>
  </si>
  <si>
    <t>81c SFSU/Parkside sunny new Master-suite w/OceanVw</t>
  </si>
  <si>
    <t>Gorgeous Master Bedroom - Private Bathroom</t>
  </si>
  <si>
    <t>STR-0005213</t>
  </si>
  <si>
    <t>Bird's Eye View of Golden Gate Bridge</t>
  </si>
  <si>
    <t>Randall</t>
  </si>
  <si>
    <t>79ac Parkside new sunny rm-w/private bath/entrance</t>
  </si>
  <si>
    <t>Bright Slice of the Sunset with Private Suite and Deck</t>
  </si>
  <si>
    <t>STR-0002413</t>
  </si>
  <si>
    <t>Nob Hill Jewel Box</t>
  </si>
  <si>
    <t>Sunny and Charming Casa Dolores</t>
  </si>
  <si>
    <t>Noemi</t>
  </si>
  <si>
    <t>Central SOMA apt with access to sunny roof deck</t>
  </si>
  <si>
    <t>Neil</t>
  </si>
  <si>
    <t>Â∞èÂ∑ßÂÆâÈùôÁöÑÊàøÈó¥D‰∏≠</t>
  </si>
  <si>
    <t>Private Garden Suite</t>
  </si>
  <si>
    <t>Rishi</t>
  </si>
  <si>
    <t>STR-0004687</t>
  </si>
  <si>
    <t>Clean &amp; Private Family Guest Suite near the Beach</t>
  </si>
  <si>
    <t>Ryan And Meghan</t>
  </si>
  <si>
    <t>STR-0003934</t>
  </si>
  <si>
    <t>642B -Private 1-Bedroom Unit near Golden Gate Park</t>
  </si>
  <si>
    <t>STR-0004564</t>
  </si>
  <si>
    <t>Room inside of house</t>
  </si>
  <si>
    <t>STR-0002146</t>
  </si>
  <si>
    <t>Castro Victorian with City View - Business Ready</t>
  </si>
  <si>
    <t>Glen</t>
  </si>
  <si>
    <t>Classic 20's  boutique apt. with charming updates</t>
  </si>
  <si>
    <t>Spacious and Charming Russian Hill 1 Bedroom</t>
  </si>
  <si>
    <t>5932 - Cozy &amp; Charming Bedroom with Private Bath</t>
  </si>
  <si>
    <t>STR-0001712</t>
  </si>
  <si>
    <t>Cool Creative Apartment with Spectacular Outside Living Room</t>
  </si>
  <si>
    <t>Libby</t>
  </si>
  <si>
    <t>STR-0002337</t>
  </si>
  <si>
    <t>642A -Private Comfy Ground Unit Access to Backyard</t>
  </si>
  <si>
    <t>PERFECT location - fun, light, and modern</t>
  </si>
  <si>
    <t>Vika</t>
  </si>
  <si>
    <t>Heart of South Beach, your own private room!</t>
  </si>
  <si>
    <t>Jacqueline</t>
  </si>
  <si>
    <t>Private Luxury Guest Floor @ Heart of Hayes Valley</t>
  </si>
  <si>
    <t>2022-007885STR</t>
  </si>
  <si>
    <t>Spacious 1 bedroom condo w/ roofdeck in Nob Hill</t>
  </si>
  <si>
    <t>Ehson</t>
  </si>
  <si>
    <t>2022-008160STR</t>
  </si>
  <si>
    <t>Victorian in the heart of Castro</t>
  </si>
  <si>
    <t>Private home in charming West Portal neighborhood</t>
  </si>
  <si>
    <t>STR-0003753</t>
  </si>
  <si>
    <t>Professionally Designed and Furnished Three Bedroom Home</t>
  </si>
  <si>
    <t>STR-0004520</t>
  </si>
  <si>
    <t>Bernal Charm Private room 30 Day Minimum</t>
  </si>
  <si>
    <t>Nob Hill Studio Condo - Great Location</t>
  </si>
  <si>
    <t>Charming 3 BR + garden in fabulous location!</t>
  </si>
  <si>
    <t>Pac Heights 3-rm suite. Private, safe, quiet.</t>
  </si>
  <si>
    <t>STR-0004474</t>
  </si>
  <si>
    <t>Castro Contemporary meets 1920's Charm w/prkg</t>
  </si>
  <si>
    <t>Ken &amp; Joe</t>
  </si>
  <si>
    <t>STR-0003526</t>
  </si>
  <si>
    <t>inner richmond one bedroom one bath apt.</t>
  </si>
  <si>
    <t>Reggie</t>
  </si>
  <si>
    <t>Artist Bohemian home w/Chef Kitchen in Noe Valley.</t>
  </si>
  <si>
    <t>Cozy apartment in a nice neighborhood</t>
  </si>
  <si>
    <t>Romain</t>
  </si>
  <si>
    <t>2 Bedroom in Dogpatch</t>
  </si>
  <si>
    <t>Beautiful sunny apartment near Dolores Park!</t>
  </si>
  <si>
    <t>Amazing Marina/Cow Hollow 3 Bd 2 full bath</t>
  </si>
  <si>
    <t>Vicki</t>
  </si>
  <si>
    <t>Creative Sanctuary in Castro district</t>
  </si>
  <si>
    <t>Vibha</t>
  </si>
  <si>
    <t>Garden Cottage in Vibrant SF Mission District</t>
  </si>
  <si>
    <t>Tyrisha</t>
  </si>
  <si>
    <t>Private 1 BDR in the Heart of SF!</t>
  </si>
  <si>
    <t>Vijay</t>
  </si>
  <si>
    <t>Mid-Century Meets Modern in 1 BDRM - Hayes Valley</t>
  </si>
  <si>
    <t>Mission District Views from Private Floor with Attached Bath</t>
  </si>
  <si>
    <t>Tyler</t>
  </si>
  <si>
    <t>STR-0004884</t>
  </si>
  <si>
    <t>Modern Dual-level 2BD/2BA Apt in Heart of S.F.</t>
  </si>
  <si>
    <t>Cozy Noe Valley apartment</t>
  </si>
  <si>
    <t>Nic√∏le</t>
  </si>
  <si>
    <t>Bright Top Floor Studio by Union Square!</t>
  </si>
  <si>
    <t>Cozy room with bus to downtown &amp; airport SÂ∑¶</t>
  </si>
  <si>
    <t>SOMA - Market St - 1BED - 1 BATH with Parking</t>
  </si>
  <si>
    <t>Modern, bright, airy 3 bedroom Potrero Hill home</t>
  </si>
  <si>
    <t>STR-0005206</t>
  </si>
  <si>
    <t>Modern Cozy Private BD + BR / Close to BART</t>
  </si>
  <si>
    <t>Hebert</t>
  </si>
  <si>
    <t>STR-0004967</t>
  </si>
  <si>
    <t>Sunny sunset view room-UCSF/USF - San Francisco</t>
  </si>
  <si>
    <t>Luxury Tudor  on Telegraph Hill</t>
  </si>
  <si>
    <t>Charles</t>
  </si>
  <si>
    <t>Charming Top Floor Remodeled Studio</t>
  </si>
  <si>
    <t>Deluxe Room-Shared Bath near Downtown !1</t>
  </si>
  <si>
    <t>Enjoy 3 Bedrooms &amp; 3 Baths in Large Home</t>
  </si>
  <si>
    <t>Sandeep</t>
  </si>
  <si>
    <t>STR-0002212</t>
  </si>
  <si>
    <t>DOGPATCH Creative Flat</t>
  </si>
  <si>
    <t>STR-0002319</t>
  </si>
  <si>
    <t>Nob Hill Studio Condo - Convenient For Conventions</t>
  </si>
  <si>
    <t>Charming Studio with Private Backyard</t>
  </si>
  <si>
    <t>81b Parkside beautiful master-ensuite w/Ocean view</t>
  </si>
  <si>
    <t>Upscale Neighborhood w/parking</t>
  </si>
  <si>
    <t>STR-0002315</t>
  </si>
  <si>
    <t>Cozy West Coast Apartment with Backyard!</t>
  </si>
  <si>
    <t>San Francisco Private Room</t>
  </si>
  <si>
    <t>Castro Private Guest Suite with Living Room</t>
  </si>
  <si>
    <t>str-0005337</t>
  </si>
  <si>
    <t>Serene Condo in SF/North Beach/Telegraph Hillside</t>
  </si>
  <si>
    <t>Chandra</t>
  </si>
  <si>
    <t>WALK TO ALL! AMAZING MISSION 2BR W/ PRIVATE DECK</t>
  </si>
  <si>
    <t>Johnny</t>
  </si>
  <si>
    <t>1062662-04-161</t>
  </si>
  <si>
    <t>Bright Sunny House Next to UCSF Mission Bay 2S</t>
  </si>
  <si>
    <t>STR-0002431</t>
  </si>
  <si>
    <t>Hip Danish San Francisco townhouse, garden+parking</t>
  </si>
  <si>
    <t>2022-004962STR</t>
  </si>
  <si>
    <t>SF Union Square Hotel Studio (1)</t>
  </si>
  <si>
    <t>Basic Single Room R-8 with Shared Bath</t>
  </si>
  <si>
    <t>SF Union Square Hotel Studio (3)</t>
  </si>
  <si>
    <t>1BR, Nob Hill top floor unit with spectacular view</t>
  </si>
  <si>
    <t>Outer Sunset Home ‚≠êÔ∏è Sleeps 6 ‚≠êÔ∏è Parking ‚≠êÔ∏è W/D ‚≠êÔ∏è</t>
  </si>
  <si>
    <t>Jessica</t>
  </si>
  <si>
    <t>2021-013056STR</t>
  </si>
  <si>
    <t>Stylish, private &amp; quiet in Potrero Hill</t>
  </si>
  <si>
    <t>STR-0002614</t>
  </si>
  <si>
    <t>Remodeled Efficiency Studio - Comforts of Home!</t>
  </si>
  <si>
    <t>3BR+ home in charming SF village</t>
  </si>
  <si>
    <t>STR-0003454</t>
  </si>
  <si>
    <t>New Spacious Guest Suite 2BR/1BA (D)</t>
  </si>
  <si>
    <t>Jean</t>
  </si>
  <si>
    <t>STR-0002248</t>
  </si>
  <si>
    <t>San Francisco Condo 4 Blocks to Golden Gate Park!</t>
  </si>
  <si>
    <t>Evolve</t>
  </si>
  <si>
    <t>STR-0002290</t>
  </si>
  <si>
    <t>311E Private Room in Super Convenient Area, Room E</t>
  </si>
  <si>
    <t>Ching Ho</t>
  </si>
  <si>
    <t>STR-0002510</t>
  </si>
  <si>
    <t>#F15 - Spacious Private Room in Startup House</t>
  </si>
  <si>
    <t>Bed|N|Build</t>
  </si>
  <si>
    <t>Dolores Park - Mission 18th Street - 1BED - 1 BATH</t>
  </si>
  <si>
    <t>311A Private Room in Super Convenient Area, Room A</t>
  </si>
  <si>
    <t>Luxury High Rise Condo ‚Ä¢ Financial District ‚Ä¢</t>
  </si>
  <si>
    <t>Sammi</t>
  </si>
  <si>
    <t>HWKY77</t>
  </si>
  <si>
    <t>Spacious house. Stunning yard/deck/patio. 3BR.</t>
  </si>
  <si>
    <t>New Comfy Guest Suite 1BR/1BA (C)</t>
  </si>
  <si>
    <t>Top Floor Efficiency Studio in the Mission</t>
  </si>
  <si>
    <t>2BR/1BA Home in Sunny Portola</t>
  </si>
  <si>
    <t>Nicolas</t>
  </si>
  <si>
    <t>STR-0002026</t>
  </si>
  <si>
    <t>Small &amp; Cozy DÂêé</t>
  </si>
  <si>
    <t>Enjoy Dream Views from Tastefully Designed Arts &amp; Crafts-Style Apartment</t>
  </si>
  <si>
    <t>Sunset Garden Apartment</t>
  </si>
  <si>
    <t>2022-004610STR</t>
  </si>
  <si>
    <t>Brand New Gorgeously Furnished 3BR2BA Flat in SOMA</t>
  </si>
  <si>
    <t>Jefferson</t>
  </si>
  <si>
    <t>STR-0005052</t>
  </si>
  <si>
    <t>SF Union Square Hotel Studio (4)</t>
  </si>
  <si>
    <t>Castro/Noe Valley 4 bedroom flat-- Old Listing</t>
  </si>
  <si>
    <t>Terrance</t>
  </si>
  <si>
    <t>Centrally located, quiet 1BD apartment</t>
  </si>
  <si>
    <t>Tess</t>
  </si>
  <si>
    <t>#T15 - Amazing Private Room in Startup House</t>
  </si>
  <si>
    <t>311B Private Room in Super Convenient Area, Room B</t>
  </si>
  <si>
    <t>Panoramic SF views, spacious indoor, outdoor home</t>
  </si>
  <si>
    <t>STR-0003009</t>
  </si>
  <si>
    <t>13b UCSF/GG Park Spacious MasterSuitshared kitchen</t>
  </si>
  <si>
    <t>Charming 1 BR in the Heart of Nob Hill (sanitized)</t>
  </si>
  <si>
    <t>John &amp; Andrea</t>
  </si>
  <si>
    <t>Bed, Bath &amp; Coffee</t>
  </si>
  <si>
    <t>Alene</t>
  </si>
  <si>
    <t>STR-0001483</t>
  </si>
  <si>
    <t>Sunny Mediterranean Apt in Noe Valley</t>
  </si>
  <si>
    <t>Pablo</t>
  </si>
  <si>
    <t>Charming Guest Room in 1907 Cottage on Russian Hill</t>
  </si>
  <si>
    <t>STR-0004263</t>
  </si>
  <si>
    <t>Pacific Ocean Views and Sunsets, centrally located</t>
  </si>
  <si>
    <t>Denis</t>
  </si>
  <si>
    <t>STR-0002534</t>
  </si>
  <si>
    <t>Sunny Studio with Golden Gate Bridge View</t>
  </si>
  <si>
    <t>Salman</t>
  </si>
  <si>
    <t>Private, Remodeled Home Close to Golden Gate Park</t>
  </si>
  <si>
    <t>STR-0001809</t>
  </si>
  <si>
    <t>Comfortable Hotel Style Suite in Union Square</t>
  </si>
  <si>
    <t>Charming  Victorian Overlooking the Panhandle</t>
  </si>
  <si>
    <t>MY Winsome„Ç∑ 4BR/2BA Zen Backyard with Views</t>
  </si>
  <si>
    <t>Winson</t>
  </si>
  <si>
    <t>Private Loft and Free Parking in Charming SF Home</t>
  </si>
  <si>
    <t>Spencer</t>
  </si>
  <si>
    <t>STR-0002330</t>
  </si>
  <si>
    <t>Charming Victorian House near Golden Gate Park</t>
  </si>
  <si>
    <t>STR-0005038</t>
  </si>
  <si>
    <t>Savor Incredible Terrace Views from a Bright Home</t>
  </si>
  <si>
    <t>Cathy</t>
  </si>
  <si>
    <t>The Hyde Out- Prime Large Flat 5bed/3bath Nob Hill</t>
  </si>
  <si>
    <t>Serene Retreat in Lone Mountain with Breathtaking Views</t>
  </si>
  <si>
    <t>STR-0005369</t>
  </si>
  <si>
    <t>Queen Room in Mission Terrace</t>
  </si>
  <si>
    <t>Geoffrey</t>
  </si>
  <si>
    <t>STR-0004182</t>
  </si>
  <si>
    <t>#C506 - Amazing Private Room in Startup House</t>
  </si>
  <si>
    <t>4 bedrooms 3 baths house, walk to Balboa Park BART</t>
  </si>
  <si>
    <t>Light-Filled Hillside Studio Apartment</t>
  </si>
  <si>
    <t>Comfortable Room in Mission Terrace</t>
  </si>
  <si>
    <t>Sunny Marina Studio</t>
  </si>
  <si>
    <t>Beautiful North Beach Apartment</t>
  </si>
  <si>
    <t>Urban retreat w/Garage, minutes to UCSF MB &amp; more</t>
  </si>
  <si>
    <t>Outer Sunset Private Bedroom [K] ‚≠êÔ∏è W/D ‚≠êÔ∏è</t>
  </si>
  <si>
    <t>5933 - Sunny and Spacious Room With Private Bath</t>
  </si>
  <si>
    <t>2 Bedroom/2 Bathrm Stylish Designer Flat nr Ocean</t>
  </si>
  <si>
    <t>Beverly</t>
  </si>
  <si>
    <t>STR-0000076</t>
  </si>
  <si>
    <t>24bSFSU/Lakeshore beautiful 1bd/1ba master ensuite</t>
  </si>
  <si>
    <t>Studio across from Golden Gate Park &amp; near Beach</t>
  </si>
  <si>
    <t>Kal</t>
  </si>
  <si>
    <t>STR-0002905</t>
  </si>
  <si>
    <t>Luxurious Bay View Apt in Telegraph Hill</t>
  </si>
  <si>
    <t>Yasmine</t>
  </si>
  <si>
    <t>Gorgeous Designer One Bedroom and Bath</t>
  </si>
  <si>
    <t>Potrero Hill Mid-Century Modern, 1 BR with Views.</t>
  </si>
  <si>
    <t>Abrasha &amp; Maria</t>
  </si>
  <si>
    <t>STR-0002727</t>
  </si>
  <si>
    <t>Ocean View in Central Sunset</t>
  </si>
  <si>
    <t>STR-0002243</t>
  </si>
  <si>
    <t>Double Deluxe R-7 w/ Shared Bath</t>
  </si>
  <si>
    <t>Outer Sunset Private Bedroom [S] ‚≠êÔ∏è W/D ‚≠êÔ∏è</t>
  </si>
  <si>
    <t>Warm and bright 1bd in Laurel Heights/Presidio</t>
  </si>
  <si>
    <t>Remodeling? Lone Mountain Luxury Retreat</t>
  </si>
  <si>
    <t>STR-0004621</t>
  </si>
  <si>
    <t>Quiet Retreat in a Prime Location in San Francisco</t>
  </si>
  <si>
    <t>Jd</t>
  </si>
  <si>
    <t>STR-0005209</t>
  </si>
  <si>
    <t>Huge Sunny Bedroom in Prime Location</t>
  </si>
  <si>
    <t>Red Victorian - Private room, Skylight</t>
  </si>
  <si>
    <t>Outer Sunset Private Master Suite [J] ‚≠êÔ∏è W/D ‚≠êÔ∏è</t>
  </si>
  <si>
    <t>Red Victorian - Private suite w/bath, Gigi's</t>
  </si>
  <si>
    <t>See the Marin Headlands from this lovely 1 bedroom</t>
  </si>
  <si>
    <t>Modern, Private House w/ Stunning Views &amp; Backyard</t>
  </si>
  <si>
    <t>Aram</t>
  </si>
  <si>
    <t>STR-0003461</t>
  </si>
  <si>
    <t>Red Victorian - Water Bunk in shared Peacock Room</t>
  </si>
  <si>
    <t>Massive Studio Near Fillmore District w/ Park View</t>
  </si>
  <si>
    <t>STR-0002302</t>
  </si>
  <si>
    <t>Red Victorian - Earth Bunk in shared Peacock Room</t>
  </si>
  <si>
    <t>Spacious 2 BR in San Francisco. Views! Parking!</t>
  </si>
  <si>
    <t>One Bedroom in SF Home</t>
  </si>
  <si>
    <t>5931 - Gorgeous Light and Airy Bedroom</t>
  </si>
  <si>
    <t>Modern &amp; Convenient Studio - Walk to BART &amp; Muni</t>
  </si>
  <si>
    <t>Gordon</t>
  </si>
  <si>
    <t>STR-0001759</t>
  </si>
  <si>
    <t>24LLakeshore Entire Apt 2Bd 2Ba w/Private entrance</t>
  </si>
  <si>
    <t>Charming Noe Valley 2bd Flat in Amazing Location!</t>
  </si>
  <si>
    <t>Lindsay</t>
  </si>
  <si>
    <t>STR-0002660</t>
  </si>
  <si>
    <t>Long Term Rental:  One-Bedroom Home in the Mission</t>
  </si>
  <si>
    <t>Classic One BR Apartment - Nob Hill</t>
  </si>
  <si>
    <t>3ab UCSF/GG park cozy private rm w/shared kitchen</t>
  </si>
  <si>
    <t>Comfortable Victorian Bedroom in Mission</t>
  </si>
  <si>
    <t>RUSSIAN HILL / NORTH BEACH ELEGANT FURNISED</t>
  </si>
  <si>
    <t>#aT15 - Amazing Private Room in Startup House</t>
  </si>
  <si>
    <t>Downtown Views from Top-Floor Dolores Park Flat</t>
  </si>
  <si>
    <t>Mitch</t>
  </si>
  <si>
    <t>Spacious ArtDeco 1BR nr Golden Gate Park fast wifi</t>
  </si>
  <si>
    <t>Yuri</t>
  </si>
  <si>
    <t>STR-0002130</t>
  </si>
  <si>
    <t>SF Victorian "Loft" in Lower Pacific Heights</t>
  </si>
  <si>
    <t>Ulrich T.</t>
  </si>
  <si>
    <t>STR-0002473</t>
  </si>
  <si>
    <t>Elegant Top Floor Flat Near UCSF, GG Park</t>
  </si>
  <si>
    <t>Joseph</t>
  </si>
  <si>
    <t>2nd Master Bedroom in large 2 story house</t>
  </si>
  <si>
    <t>Spacious Comfy Private Room in Richmond SF</t>
  </si>
  <si>
    <t>Rare find, Large 1br w/ Parking, Wifi, W/D &amp; Views</t>
  </si>
  <si>
    <t>Elyssa</t>
  </si>
  <si>
    <t>STR-0004796</t>
  </si>
  <si>
    <t>Charming Edwardian in the Castro</t>
  </si>
  <si>
    <t>STR-0004566</t>
  </si>
  <si>
    <t>2 Bed 2 Bath Prime Noe Valley Spot - 30 Day Min</t>
  </si>
  <si>
    <t>SF Urban Haven &amp; Secret Garden w/2 BR &amp; Sauna</t>
  </si>
  <si>
    <t>Walkable Backyard  Fast WiFi/2 bathrooms</t>
  </si>
  <si>
    <t>Je &amp; Derren</t>
  </si>
  <si>
    <t>STR-0001326</t>
  </si>
  <si>
    <t>Cozy room in Parkside house</t>
  </si>
  <si>
    <t>Cozy private studio</t>
  </si>
  <si>
    <t>Erica</t>
  </si>
  <si>
    <t>Private Suite with Easy Parking &amp; Kitchenette</t>
  </si>
  <si>
    <t>Cristina</t>
  </si>
  <si>
    <t>Nice room, walk to Outside Lands GoldenGatePark .</t>
  </si>
  <si>
    <t>Bright Top Floor Mission Studio!</t>
  </si>
  <si>
    <t>#1  Deluxe king room next to The Ritz- Carlton</t>
  </si>
  <si>
    <t>Mary Gaineng</t>
  </si>
  <si>
    <t>STR-0004622</t>
  </si>
  <si>
    <t>Tiny House On Nob Hill</t>
  </si>
  <si>
    <t>Carmen</t>
  </si>
  <si>
    <t>STR-0002229</t>
  </si>
  <si>
    <t>Martony's BNB and Zen Garden Hot Tub &amp; Sauna Suite</t>
  </si>
  <si>
    <t>EXCEPTIONAL RUSSIAN HILL HOME: 2Bd/2.5Ba</t>
  </si>
  <si>
    <t>Marcia</t>
  </si>
  <si>
    <t>Private Room 2B in Hostel-Style House</t>
  </si>
  <si>
    <t>Rare Mission Victorian Oasis Flat</t>
  </si>
  <si>
    <t>Comfy Studio near MUNI subway STR4734</t>
  </si>
  <si>
    <t>STR-0002477</t>
  </si>
  <si>
    <t>Private Garden Apartment</t>
  </si>
  <si>
    <t>Liz And Luis</t>
  </si>
  <si>
    <t>STR-0002381</t>
  </si>
  <si>
    <t>Gorgeous Victorian with Views, Near Mission</t>
  </si>
  <si>
    <t>Room in Charming Remodeled Victorian Home</t>
  </si>
  <si>
    <t>2BR Instagram Dream in the Clouds, 270 city views</t>
  </si>
  <si>
    <t>Modern - Outdoor space - Easy Street Parking.</t>
  </si>
  <si>
    <t>STR-0003158</t>
  </si>
  <si>
    <t>The Guest Suite, a Romantic Garden Retreat in NOPA</t>
  </si>
  <si>
    <t>STR-0001702</t>
  </si>
  <si>
    <t>Buena Vista Retreat</t>
  </si>
  <si>
    <t>Haight/Castro Urban Victorian Flat with Views</t>
  </si>
  <si>
    <t>Relax in a Luxury Master Suite - Private Bathroom</t>
  </si>
  <si>
    <t>Quiet two-story condo with roof deck and views</t>
  </si>
  <si>
    <t>STR-0002439</t>
  </si>
  <si>
    <t>Family Stay -  Renovated, Quiet 3bed/2ba w/Parking</t>
  </si>
  <si>
    <t>Winnie</t>
  </si>
  <si>
    <t>Hayes Valley Haven - sunny and quiet with kitties!</t>
  </si>
  <si>
    <t>James And Kim</t>
  </si>
  <si>
    <t>STR-0003654</t>
  </si>
  <si>
    <t>Serene Victorian with Views in Noe Valley</t>
  </si>
  <si>
    <t>Chic, sun-drenched studio w/views and parking.</t>
  </si>
  <si>
    <t>STR-0002503</t>
  </si>
  <si>
    <t>Spectacular Noe Valley home</t>
  </si>
  <si>
    <t>Prentiss - Cortland Bernal Heights 1BEDROOM/1BATH</t>
  </si>
  <si>
    <t>Private, modern Central Sunset suite</t>
  </si>
  <si>
    <t>STR-0002446</t>
  </si>
  <si>
    <t>Stay in Notable SF Novelist's Flat</t>
  </si>
  <si>
    <t>Janis</t>
  </si>
  <si>
    <t>STR-0002731</t>
  </si>
  <si>
    <t>Chic Modern 2BR Mission/Potrero *Summer Specials!</t>
  </si>
  <si>
    <t>Toral</t>
  </si>
  <si>
    <t>Sunny Studio Apartment with Private Deck.</t>
  </si>
  <si>
    <t>STR-0000524</t>
  </si>
  <si>
    <t>Bright/Spacious 1x1 in Mission District!</t>
  </si>
  <si>
    <t>Beautiful Private Bedroom &amp; Bath in San Francisco</t>
  </si>
  <si>
    <t>Home in the Hills</t>
  </si>
  <si>
    <t>Lawren</t>
  </si>
  <si>
    <t>STR-0004845</t>
  </si>
  <si>
    <t>Private Room with Private Bathroom in SF</t>
  </si>
  <si>
    <t>Luxury penthouse with rooftop deck</t>
  </si>
  <si>
    <t>Rose</t>
  </si>
  <si>
    <t>Cute &amp; Private Suite Steps to Golden Gate Park!</t>
  </si>
  <si>
    <t>STR-0003319</t>
  </si>
  <si>
    <t>2 Bedroom with Views close to Mission/ Bernal Hts</t>
  </si>
  <si>
    <t>Lajja</t>
  </si>
  <si>
    <t>Cozy Marina Apt with Private Backyard</t>
  </si>
  <si>
    <t>Beautiful 2 Bed Remodeled Art Space</t>
  </si>
  <si>
    <t>Deluxe Studio with Private Bath in Sunset!</t>
  </si>
  <si>
    <t>Yang</t>
  </si>
  <si>
    <t>STR-0002356</t>
  </si>
  <si>
    <t>Spacious Modern 3Bd/2Ba with easy parking!</t>
  </si>
  <si>
    <t>Captain‚Äôs Room at Engine 43 firehouse + Parking</t>
  </si>
  <si>
    <t>Caro</t>
  </si>
  <si>
    <t>STR-0003638</t>
  </si>
  <si>
    <t>Charming 1 bedroom enjoy staying in Laurel Heights</t>
  </si>
  <si>
    <t>‚òÖNew Modern 1BR apt 1 min Walk to Golden Gate Park</t>
  </si>
  <si>
    <t>Anna &amp; Michael</t>
  </si>
  <si>
    <t>STR-0005261</t>
  </si>
  <si>
    <t>Treat Retreat</t>
  </si>
  <si>
    <t>Freddi</t>
  </si>
  <si>
    <t>Luxury Home in the Marina District</t>
  </si>
  <si>
    <t>ADA Studio at the Donatello near Union Square</t>
  </si>
  <si>
    <t>Remodeled Top Floor Downtown Studio!</t>
  </si>
  <si>
    <t>Charming room with Private Bath in Sunset!</t>
  </si>
  <si>
    <t>Spacious Flat in the heart of Marina w/ parking</t>
  </si>
  <si>
    <t>Convenient/Remodeled Studio - Union Square</t>
  </si>
  <si>
    <t>Spacious Apt with Private Backyard</t>
  </si>
  <si>
    <t>Perry</t>
  </si>
  <si>
    <t>Spacious and Bright Studio with Separate Entrance</t>
  </si>
  <si>
    <t>Florian</t>
  </si>
  <si>
    <t>STR-0002226</t>
  </si>
  <si>
    <t>1 bedroom + own bathroom in charming Castro apt.</t>
  </si>
  <si>
    <t>Ocean Beach Guest Suite</t>
  </si>
  <si>
    <t>STR-0002763</t>
  </si>
  <si>
    <t>Bright Remodeled Downtown Studio!</t>
  </si>
  <si>
    <t>Luxurious Top Rated Home+GARAGE+FREE CLEANING!</t>
  </si>
  <si>
    <t>Private Room in Ingleside nearby SFSU #1A</t>
  </si>
  <si>
    <t>1 BEDROOM NORTH BEACH CONDO</t>
  </si>
  <si>
    <t>Remodeled Downtown 1x1 - Convenience!</t>
  </si>
  <si>
    <t>Gorgeous Presidio Heights Home</t>
  </si>
  <si>
    <t>Paige Lee</t>
  </si>
  <si>
    <t>30+ Day &gt; Garden View Modern Apt near Precita Park</t>
  </si>
  <si>
    <t>City Application Pending</t>
  </si>
  <si>
    <t>Wing of San Francisco(ÊóßÈáëÂ±±‰πãÁøº)2 Rooms for 1‚Äì5people</t>
  </si>
  <si>
    <t>Wing</t>
  </si>
  <si>
    <t>VERY CLEAN, Hotel-feels, en-suite. Close to BART.</t>
  </si>
  <si>
    <t>STR-0004137</t>
  </si>
  <si>
    <t>Charming Edwardian Studio in the Mission</t>
  </si>
  <si>
    <t>The Painted Man- SF Historic Victorian Mansion</t>
  </si>
  <si>
    <t>STR-0005300</t>
  </si>
  <si>
    <t>Cozy King Bedroom &amp; Bath in Pacific Heights</t>
  </si>
  <si>
    <t>Jenny</t>
  </si>
  <si>
    <t>STR-0002626</t>
  </si>
  <si>
    <t>New! Private ensuite, loft ceilings, heated floors</t>
  </si>
  <si>
    <t>Tommy</t>
  </si>
  <si>
    <t>STR-0002819</t>
  </si>
  <si>
    <t>Furn 3 Bdrm 2 Ba W/D Deck/Yard UTILITIES PETS OK</t>
  </si>
  <si>
    <t>Cozy/Convenient Downtown Studio!</t>
  </si>
  <si>
    <t>Captain's Studio! (Neb Hill)</t>
  </si>
  <si>
    <t>Ejlam</t>
  </si>
  <si>
    <t>Fantastic location SOMA condo</t>
  </si>
  <si>
    <t>Leslie</t>
  </si>
  <si>
    <t>Spacious &amp; Clean Apartment on Traditional SF Hill</t>
  </si>
  <si>
    <t>STR-0002557</t>
  </si>
  <si>
    <t>Elegant Private Unit</t>
  </si>
  <si>
    <t>Witchy Bohemian Victorian guest room in NOPA</t>
  </si>
  <si>
    <t>STR-0004206</t>
  </si>
  <si>
    <t>Classic 1900's  Home w/ Parking &amp; Laundry</t>
  </si>
  <si>
    <t>93 UCSF-Golden gate park lovely spacious privateRm</t>
  </si>
  <si>
    <t>RENOVATED SUNNY HIGH END SOMA DUPLEX NEAR MOSCONE</t>
  </si>
  <si>
    <t>2022-007067STR</t>
  </si>
  <si>
    <t>San Francisco (1 bedroom condo)(Union Square)</t>
  </si>
  <si>
    <t>Red Victorian - Private room, The Conservatory</t>
  </si>
  <si>
    <t>Elegant Tudor Style 1x1 in  Mission/Dolores</t>
  </si>
  <si>
    <t>Cozy Guest Suite 1BA/1BR (B)</t>
  </si>
  <si>
    <t>Bright Remodeled Top Floor Studio in Downtown</t>
  </si>
  <si>
    <t>Modernized Victorian Flat in NOPA</t>
  </si>
  <si>
    <t>94UCSF/Golden G. Park Victorian apt 2bd rm w/1ba</t>
  </si>
  <si>
    <t>Bright and Hip Mission Studio!</t>
  </si>
  <si>
    <t>Charming/Bright Top Floor Studio w/ Views</t>
  </si>
  <si>
    <t>STR-0004579</t>
  </si>
  <si>
    <t>Large One Bedroom on Buena Vista Park</t>
  </si>
  <si>
    <t>Condo with  Balcony in  Hayes Valley</t>
  </si>
  <si>
    <t>Ocean Beach Vista</t>
  </si>
  <si>
    <t>Nice Russian Hill furnished Flat, Entire apartment</t>
  </si>
  <si>
    <t>D</t>
  </si>
  <si>
    <t>Civic Center Vista</t>
  </si>
  <si>
    <t>Pacific Studio South</t>
  </si>
  <si>
    <t>Monthly Beautiful Nob Hill Apartment for rent</t>
  </si>
  <si>
    <t>One bedroom one bath in Laurel Hts/Presidio</t>
  </si>
  <si>
    <t>Well Located and Economical 2 Bedroom</t>
  </si>
  <si>
    <t>Pacific Studio North</t>
  </si>
  <si>
    <t>W/Garage, Avail Sept 28, OWNER Direct</t>
  </si>
  <si>
    <t>Application has been submited</t>
  </si>
  <si>
    <t>Bright/Remodeled Downtown Studio!</t>
  </si>
  <si>
    <t>Bright Remodeled Studio in Downtown - VIEWS!</t>
  </si>
  <si>
    <t>Stylish cozy space with private entrance</t>
  </si>
  <si>
    <t>Guadalupe</t>
  </si>
  <si>
    <t>STR-0002545</t>
  </si>
  <si>
    <t>92 UCSF-G.G Park cozy priv. rm/Shared ba, kitchen</t>
  </si>
  <si>
    <t>Beautiful 1-BR in Heart of SF nr Alamo Sq &amp; Castro</t>
  </si>
  <si>
    <t>Large, sunny 4BR Home in Bernal Heights</t>
  </si>
  <si>
    <t>STR-0003226</t>
  </si>
  <si>
    <t>Haight-Ashbury Studio apt#7 Wi-Fi. kitchen .W/D</t>
  </si>
  <si>
    <t>Light-Filled Spacious Downtown Studio</t>
  </si>
  <si>
    <t>1 BR in SF</t>
  </si>
  <si>
    <t>Willow</t>
  </si>
  <si>
    <t>Bright 2nd BR in Heart of SF nr Alamo Sq &amp; Castro</t>
  </si>
  <si>
    <t>STR-0002418</t>
  </si>
  <si>
    <t>Quiet getaway: 12 min to Downtown SF/3 min to UCSF</t>
  </si>
  <si>
    <t>Sheldon</t>
  </si>
  <si>
    <t>Spacious and Comfy 1 BR in Russian Hill</t>
  </si>
  <si>
    <t>Remodeled Studio w/ Modern Touches &amp; Views!</t>
  </si>
  <si>
    <t>Cozy Junior One Bedroom in Glen Park</t>
  </si>
  <si>
    <t>Red Victorian - Sun Bunk in shared Friends Room</t>
  </si>
  <si>
    <t>79aa SFSU/Parkside cozy studio w/private ba/entry</t>
  </si>
  <si>
    <t>Bright Downtown Studio w/ the Comforts of Home!</t>
  </si>
  <si>
    <t>‚òÖ Sparkling Clean San Francisco Hideout ‚òÖ</t>
  </si>
  <si>
    <t>STR-0003249</t>
  </si>
  <si>
    <t>Bright &amp; Lovely Garden-side Bedroom</t>
  </si>
  <si>
    <t>Urban retreat, Whole House, w/parking for 2 cars</t>
  </si>
  <si>
    <t>Cozy Private Master Suite &amp; Bath + Parking</t>
  </si>
  <si>
    <t>Monita</t>
  </si>
  <si>
    <t>Studio w/ patio &amp; parking on a Sunny Dog Hill</t>
  </si>
  <si>
    <t>Mari</t>
  </si>
  <si>
    <t>Gorgeous Cottage with deck &amp; garden in Cole Valley</t>
  </si>
  <si>
    <t>Greg &amp; Nathalie</t>
  </si>
  <si>
    <t>Master upstairs sunny queen room Mission Terrace</t>
  </si>
  <si>
    <t>Quiet, private sanctuary in great Mission 'hood!</t>
  </si>
  <si>
    <t>STR-0004894</t>
  </si>
  <si>
    <t>Bay View!</t>
  </si>
  <si>
    <t>Urban OASIS w/ Calming Fountains (Optional Cats!)</t>
  </si>
  <si>
    <t>STR-0004589</t>
  </si>
  <si>
    <t>XL Art-Filled Room in a Sunny Victorian Apartment</t>
  </si>
  <si>
    <t>Beautiful Victorian flat in Cole Valey</t>
  </si>
  <si>
    <t>Stylish Retreat by the Beach</t>
  </si>
  <si>
    <t>Aileen</t>
  </si>
  <si>
    <t>STR-0003860</t>
  </si>
  <si>
    <t>Sunny fresh air room/sink UCSF/USF - San Francisco</t>
  </si>
  <si>
    <t>Alice &amp; Michael's Airbnb 1-Bedroom Suite</t>
  </si>
  <si>
    <t>STR-0002757</t>
  </si>
  <si>
    <t>Room(UCSF/USF/)-sink/sunny/fresh air/view</t>
  </si>
  <si>
    <t>Standard Room in Victorian House - Russian Hill</t>
  </si>
  <si>
    <t>Artist's retreat across Golden Gate Park</t>
  </si>
  <si>
    <t>UNION SQUARE-Canterbury Resort-1 bedroom condo</t>
  </si>
  <si>
    <t>Standard Room in Victorian House in Russian Hill</t>
  </si>
  <si>
    <t>Perfect Apartment, Lots of natural light</t>
  </si>
  <si>
    <t>Take it Easy on Potrero Hill</t>
  </si>
  <si>
    <t>Serena Leilani</t>
  </si>
  <si>
    <t>STR-0002878</t>
  </si>
  <si>
    <t>Castro / Corona Heights Charmer with a View (3 bd)</t>
  </si>
  <si>
    <t>Bryan</t>
  </si>
  <si>
    <t>2022-007071STR</t>
  </si>
  <si>
    <t>Hip Minimalist Suite w/ Private Entrance &amp; Bath</t>
  </si>
  <si>
    <t>STR-0002849</t>
  </si>
  <si>
    <t>Awesome Bright Remodeled Downtown Studio!</t>
  </si>
  <si>
    <t>Private, Lovely Minimalist Home near GGP and Ocean</t>
  </si>
  <si>
    <t>STR-0002804</t>
  </si>
  <si>
    <t>New, modern and private Cole Valley Jr 1 bed</t>
  </si>
  <si>
    <t>Blythe</t>
  </si>
  <si>
    <t>Spacious 1 bed, 1 bath in the hearth of SF city</t>
  </si>
  <si>
    <t>Noe</t>
  </si>
  <si>
    <t>Charming Remodeled Top Floor Studio w/ VIEWS!</t>
  </si>
  <si>
    <t>Renovated Home in the heart of Potrero Hill</t>
  </si>
  <si>
    <t>2022-006919STR</t>
  </si>
  <si>
    <t>Luxury Designer SoMa 2BR1BA!</t>
  </si>
  <si>
    <t>Incredible Views in A Great Location</t>
  </si>
  <si>
    <t>Serene Studio in Great Location</t>
  </si>
  <si>
    <t>Cozy Remodeled Downtown Studio</t>
  </si>
  <si>
    <t>Sublime Ocean Views</t>
  </si>
  <si>
    <t>Economic Unit at the Center of Everything</t>
  </si>
  <si>
    <t>Economical Studio near UCSF</t>
  </si>
  <si>
    <t>Private 1 bed+bath near SFSU &amp; MUNI to DWTN</t>
  </si>
  <si>
    <t>Shan</t>
  </si>
  <si>
    <t>STR-0004686</t>
  </si>
  <si>
    <t>SF Artist Studio Home</t>
  </si>
  <si>
    <t>Kelly + Ivan</t>
  </si>
  <si>
    <t>Charming Edwardian Castro District 1BR Apartment</t>
  </si>
  <si>
    <t>Charming 1x1 in Hip Mission/Dolores!</t>
  </si>
  <si>
    <t>Homey Private Room 1BA/1BR (A)</t>
  </si>
  <si>
    <t>New Mattress,Golden Gate Park,FastWiFi,Location10</t>
  </si>
  <si>
    <t>SF Designer Townhouse in Pacific Heights</t>
  </si>
  <si>
    <t>J.J.</t>
  </si>
  <si>
    <t>STR-0004440</t>
  </si>
  <si>
    <t>Nice cozy room in the heart of San Francisco</t>
  </si>
  <si>
    <t>Castro / Corona Heights Charmer with a View (2 bd)</t>
  </si>
  <si>
    <t>STR-0003000</t>
  </si>
  <si>
    <t>Charming, Spacious Bedroom/Bath in Pacific Heights</t>
  </si>
  <si>
    <t>Renovated 1x1 in Heart of SF - Convenience!</t>
  </si>
  <si>
    <t>The Cellar</t>
  </si>
  <si>
    <t>GREAT LOCAL! Dolores Park NEWLY REMODEL'D &amp; FURN'D</t>
  </si>
  <si>
    <t>Ettore</t>
  </si>
  <si>
    <t>1a UCSF/GG PARK inner sunset private w/shared barm</t>
  </si>
  <si>
    <t>Beautiful bedroom on top floor of new home</t>
  </si>
  <si>
    <t>Danh</t>
  </si>
  <si>
    <t>STR-0002596</t>
  </si>
  <si>
    <t>Spacious and Bright Apartment, great location!</t>
  </si>
  <si>
    <t>Sweet Cottage on A Garden</t>
  </si>
  <si>
    <t>Quiet, Spacious 3 Bed-1.5 Bath -Sunny Mission Dist</t>
  </si>
  <si>
    <t>STR-0005078</t>
  </si>
  <si>
    <t>Economical and Convenient</t>
  </si>
  <si>
    <t>Italianate Victorian 2 BR + Office &amp; Den Nob Hill</t>
  </si>
  <si>
    <t>Entire House w/ stunning View &amp; Yard</t>
  </si>
  <si>
    <t>STR-0000162</t>
  </si>
  <si>
    <t>Mission Studio  w/ Character &amp; Charm</t>
  </si>
  <si>
    <t>Gorgeous, quiet Edwardian house in HEART of Castro</t>
  </si>
  <si>
    <t>STR-0003316</t>
  </si>
  <si>
    <t>Bagan - Spacious &amp; Comfortable Zen Retreat</t>
  </si>
  <si>
    <t>Condo in Hayes Valley w Private Balcony</t>
  </si>
  <si>
    <t>Light-Filled Mission Studio!</t>
  </si>
  <si>
    <t>2 BR, 1 BA in San Francisco, Mission district.</t>
  </si>
  <si>
    <t>NOPA Victorian Apartment 2BED/2BATH</t>
  </si>
  <si>
    <t>Sunny Flat by Ocean Beach w/Free Prkg &amp; Laundry!</t>
  </si>
  <si>
    <t>Lily And Jacob</t>
  </si>
  <si>
    <t>STR2015-015306</t>
  </si>
  <si>
    <t>Eclectic midcentury/modern home w/ views &amp; hottub!</t>
  </si>
  <si>
    <t>Rajiv</t>
  </si>
  <si>
    <t>MODERN NEW LARGE GARDEN STUDIO by Presidio GG PARK</t>
  </si>
  <si>
    <t>Ann</t>
  </si>
  <si>
    <t>Lumber Inspired Grand Bedroom! (Russian Hill)</t>
  </si>
  <si>
    <t>Artistic 1BR Apartment in Beautiful Russian Hill</t>
  </si>
  <si>
    <t>Ceri</t>
  </si>
  <si>
    <t>City Registration Pending (BAN: 1082749Ôªø)</t>
  </si>
  <si>
    <t>91 UCSF/G.G Park spacious rm w/shared full kitchen</t>
  </si>
  <si>
    <t>Convenient Studio Steps from Union Square!</t>
  </si>
  <si>
    <t>Convenient light-filled apartment with view</t>
  </si>
  <si>
    <t>Sparkling Sunset Oasis--Beach/Park/WIFI/Clean!</t>
  </si>
  <si>
    <t>STR-0004906</t>
  </si>
  <si>
    <t>Bright Downtown SF Studio w/ Views!</t>
  </si>
  <si>
    <t>Sparkling Clean, Chic SoMa Flat Steps from Downtown</t>
  </si>
  <si>
    <t>Susannah</t>
  </si>
  <si>
    <t>STR-0003257</t>
  </si>
  <si>
    <t>Convenient/Remodeled Union Square Studio!</t>
  </si>
  <si>
    <t>5bc UCSF/GG Park Quality private Rm w/shared bath</t>
  </si>
  <si>
    <t>Well Appointed Studio Next to Hilton SF</t>
  </si>
  <si>
    <t>Castro 4bd/2ba flat all yours</t>
  </si>
  <si>
    <t>Charming Remodeled Downtown Studio</t>
  </si>
  <si>
    <t>Charming 130 Sq foot Private room near Ocean Beach</t>
  </si>
  <si>
    <t>STR-0002234</t>
  </si>
  <si>
    <t>Charming One Bedroom in Noe Valley</t>
  </si>
  <si>
    <t>Red Victorian - Private room -  Rainbow Room</t>
  </si>
  <si>
    <t>1st Floor Nice &amp; Quiet 100 sq ft Private room</t>
  </si>
  <si>
    <t>SAN FRANCISCO BOUTIQUE HOTEL-SLEEPS 4</t>
  </si>
  <si>
    <t>140 Sq Ft Perfectly located close to Ocean Beach</t>
  </si>
  <si>
    <t>Cozy Private Guest Suite w/ Full Bath &amp; Deck in SF</t>
  </si>
  <si>
    <t>C√©dric &amp; Jun</t>
  </si>
  <si>
    <t>STR-0003030</t>
  </si>
  <si>
    <t>Private Studio Condo Near JP Morgan Healthcare Con</t>
  </si>
  <si>
    <t>180 Sq Ft Gorgeous furnished Private room</t>
  </si>
  <si>
    <t>„ÄêA„ÄëComfy,Separate Entrance&amp;Private Bath Guest Room</t>
  </si>
  <si>
    <t>STR-0002897</t>
  </si>
  <si>
    <t>Remodeled Studio Near Union Square!</t>
  </si>
  <si>
    <t>LAST MINUTE Private Studio Unit Near JP Morgan Con</t>
  </si>
  <si>
    <t>Remodeled Light-Filled Studio Near Union Square!</t>
  </si>
  <si>
    <t>1-bedroom apt in lower Pacific Height</t>
  </si>
  <si>
    <t>Yajun</t>
  </si>
  <si>
    <t>Sunset room near beach and park with new hot tub!</t>
  </si>
  <si>
    <t>STR-0000544</t>
  </si>
  <si>
    <t>Shabby Chic By the Beach - SF Sutro Lands End Area</t>
  </si>
  <si>
    <t>2022-008582STR</t>
  </si>
  <si>
    <t>SF Castro modern 2 bed w/ views.  30 days min stay</t>
  </si>
  <si>
    <t>STR-0005248</t>
  </si>
  <si>
    <t>4BR/2BA Remodeled Home in the ‚ù§Ô∏è of The Castro!</t>
  </si>
  <si>
    <t>STR-0003837</t>
  </si>
  <si>
    <t>Remodeled Master Suite in the ‚ù§Ô∏è of The Castro</t>
  </si>
  <si>
    <t>Residential hotel near Union Square SF room#8</t>
  </si>
  <si>
    <t>Potrero Hill Sunset Retreat</t>
  </si>
  <si>
    <t>Al</t>
  </si>
  <si>
    <t>Share our home: walking, transit, shopping, food</t>
  </si>
  <si>
    <t>Jay &amp; Kevin</t>
  </si>
  <si>
    <t>STR-0003561</t>
  </si>
  <si>
    <t>Residential hotel near Union Square SF room#1</t>
  </si>
  <si>
    <t>Large, Bright 2 Bedroom Apartment!</t>
  </si>
  <si>
    <t>Large &amp; Bright Room in the ‚ù§Ô∏è of The Castro</t>
  </si>
  <si>
    <t>Residential hotel near Union Square SF room#7</t>
  </si>
  <si>
    <t>Amazing 3 bedroom in Nopa</t>
  </si>
  <si>
    <t>Beautiful Room in Outer Richmond!</t>
  </si>
  <si>
    <t>STR-0005150</t>
  </si>
  <si>
    <t>Bright, large &amp; stylish 3 Bed with deck, yard, pkg</t>
  </si>
  <si>
    <t>Downtown Studio w/ Comforts of Home!</t>
  </si>
  <si>
    <t>Hayes Valley Haven - sunny with private entrance</t>
  </si>
  <si>
    <t>Designer Single Family Home</t>
  </si>
  <si>
    <t>Sylvia</t>
  </si>
  <si>
    <t>Charming Downtown Studio w/ New Hardwood Floor!</t>
  </si>
  <si>
    <t>Large upstairs sunny queen room in Mission Terrace</t>
  </si>
  <si>
    <t>Relaxing and Comfortable Home Away From Home</t>
  </si>
  <si>
    <t>Twin peaks - JJ's Homes</t>
  </si>
  <si>
    <t>Jinza</t>
  </si>
  <si>
    <t>STR-0003268</t>
  </si>
  <si>
    <t>Roaring 20‚Äôs original  (1917 Classic SF home)</t>
  </si>
  <si>
    <t>2022-006421STR</t>
  </si>
  <si>
    <t>Live like you own Church street in SF</t>
  </si>
  <si>
    <t>Stratford Cozy Cool Queen</t>
  </si>
  <si>
    <t>Stratford</t>
  </si>
  <si>
    <t>Gorgeous San Francisco View Home</t>
  </si>
  <si>
    <t>STR-0003692</t>
  </si>
  <si>
    <t>Essential Comfy Bedroom! (Russian Hill)</t>
  </si>
  <si>
    <t>Stratford Cozy Queen</t>
  </si>
  <si>
    <t>PRIVATE BEDROOM WITH SHARED BATHROOM IN HOUSE</t>
  </si>
  <si>
    <t>Bright &amp; Lovely Remodeled 1x1 in Downtown SF</t>
  </si>
  <si>
    <t>Stratford Cool Queen</t>
  </si>
  <si>
    <t>Private Windsor Terrace Guest Suite</t>
  </si>
  <si>
    <t>Modern 2BR2BA ‚òÄÔ∏è 25Min Downtown ‚òÄÔ∏è Huge Sun Yard</t>
  </si>
  <si>
    <t>Relaxing and private, with views!</t>
  </si>
  <si>
    <t>STR-0003198</t>
  </si>
  <si>
    <t>Airy private room in quiet home, Castro</t>
  </si>
  <si>
    <t>Charming Mission Studio w/ Office</t>
  </si>
  <si>
    <t>Dogpatch Loft</t>
  </si>
  <si>
    <t>Business Ready in the ‚ù§Ô∏è of The Castro ‚ù§Ô∏è W/D</t>
  </si>
  <si>
    <t>Charming room in the Heart of San Francisco.</t>
  </si>
  <si>
    <t>.Spacious Hayes Valley Apartment</t>
  </si>
  <si>
    <t>Pet-friendly studio, garden view in Excelsior</t>
  </si>
  <si>
    <t>Andria</t>
  </si>
  <si>
    <t>STR-0003427</t>
  </si>
  <si>
    <t>Stunningly Elegant Victorian</t>
  </si>
  <si>
    <t>Gena And Jon</t>
  </si>
  <si>
    <t>STR-0003949</t>
  </si>
  <si>
    <t>„ÄêB„ÄëComfy,Separate Entrance&amp;Private Bath Guest Room</t>
  </si>
  <si>
    <t>Modern 1 Bedroom Garden Suite - Lovely &amp; Bright</t>
  </si>
  <si>
    <t>STR-0002722</t>
  </si>
  <si>
    <t>The Bright House</t>
  </si>
  <si>
    <t>Tamara</t>
  </si>
  <si>
    <t>2 Bedroom Townhouse in SOMA</t>
  </si>
  <si>
    <t>Private Bath - Modern Master Suite</t>
  </si>
  <si>
    <t>Niels</t>
  </si>
  <si>
    <t>STR-0002633</t>
  </si>
  <si>
    <t>Casa Mission Dolores</t>
  </si>
  <si>
    <t>Ranny</t>
  </si>
  <si>
    <t>Beautiful Hotel Style Studio Heart of Union Square</t>
  </si>
  <si>
    <t>Private suite in Noe Valley</t>
  </si>
  <si>
    <t>STR-0003135</t>
  </si>
  <si>
    <t>Convenient Studio Next to Hilton SF</t>
  </si>
  <si>
    <t>Mission Dolores with Garden | Entire Floor</t>
  </si>
  <si>
    <t>STR-0002442</t>
  </si>
  <si>
    <t>Artist's Edwardian flat: shops, restaurants, parks</t>
  </si>
  <si>
    <t>Cozy Private Room/Private bath [C]</t>
  </si>
  <si>
    <t>Hewett</t>
  </si>
  <si>
    <t>Great Cole Valley Studio</t>
  </si>
  <si>
    <t>Modern Castro Home Hidden Inside One of Area's Oldest Houses</t>
  </si>
  <si>
    <t>STR-0004688</t>
  </si>
  <si>
    <t>A Great Hotel Style Suite in Union Square</t>
  </si>
  <si>
    <t>‚≠êÔ∏è Luxury 3BR Home w/Views, Steam Room on Roof Deck ‚≠êÔ∏è</t>
  </si>
  <si>
    <t>STR-0003199</t>
  </si>
  <si>
    <t>Noe Valley Charm with Yard near Transportation</t>
  </si>
  <si>
    <t>Landon&amp;Ginger</t>
  </si>
  <si>
    <t>STR-0004870</t>
  </si>
  <si>
    <t>Private Apartment in Historic Victorian with Back Patio</t>
  </si>
  <si>
    <t>Ocean Beach Retreat w/Private Entrance</t>
  </si>
  <si>
    <t>STR-0003643</t>
  </si>
  <si>
    <t>Balmy Alley House</t>
  </si>
  <si>
    <t>STR-0003018</t>
  </si>
  <si>
    <t>Balmy Alley private room and bath</t>
  </si>
  <si>
    <t>Room with private deck on Balmy Alley</t>
  </si>
  <si>
    <t>Sunny Marina flat, half block to the water</t>
  </si>
  <si>
    <t>Kristen</t>
  </si>
  <si>
    <t>No license required.</t>
  </si>
  <si>
    <t>Spacious Cole Valley One Bedroom</t>
  </si>
  <si>
    <t>Inspiring Skyline Views From a Hip Loft in SoMa</t>
  </si>
  <si>
    <t>STR-0005000</t>
  </si>
  <si>
    <t>Apartment in Terrific Location with Parking</t>
  </si>
  <si>
    <t>San Francisco (Noe Valley) Private Studio</t>
  </si>
  <si>
    <t>Stunning Marina Condo with office or toddler room</t>
  </si>
  <si>
    <t>Garden Studio w/ Koi pond -in Restaurant District</t>
  </si>
  <si>
    <t>Nob Hill/Union Square Studio Timeshare -WorldMark</t>
  </si>
  <si>
    <t>2 Spacious Private BR Close to Golden Gate Park</t>
  </si>
  <si>
    <t>STR-0005200</t>
  </si>
  <si>
    <t>Charming/Cozy Remodeled Studio</t>
  </si>
  <si>
    <t>Donatello Hotel</t>
  </si>
  <si>
    <t>brand new built condo</t>
  </si>
  <si>
    <t>Aj</t>
  </si>
  <si>
    <t>Historic Mission Studio w/ Modern Touches</t>
  </si>
  <si>
    <t>Modrn Vict AC Roof Dk- Hi Wlk Scr, local Restaura</t>
  </si>
  <si>
    <t>Comfy Private Room-Bath[1]</t>
  </si>
  <si>
    <t>Quiet Private Room with bath [3]</t>
  </si>
  <si>
    <t>Bernal Heights w/Parking, 10min. DWNTWN SF</t>
  </si>
  <si>
    <t>Private Room w/En-Suite Bath in Heart of Mission</t>
  </si>
  <si>
    <t>STR-0002892</t>
  </si>
  <si>
    <t>Cozy Private Room with bath [4]</t>
  </si>
  <si>
    <t>PRIME LOCATION UNION SQUARE- host pays airbnb fees</t>
  </si>
  <si>
    <t>Sweet One storey Single Family House</t>
  </si>
  <si>
    <t>STR1073015</t>
  </si>
  <si>
    <t>311D Private Room in Super Convenient Area, Room D</t>
  </si>
  <si>
    <t>Charming Studio w/ Views near FIDI/Union Square!</t>
  </si>
  <si>
    <t>Contemporary Private Home 1Bd 1Ba LivingRm Kitchen</t>
  </si>
  <si>
    <t>STR-0004540</t>
  </si>
  <si>
    <t>Private 1-Bedroom Apt in Mission District</t>
  </si>
  <si>
    <t>STR-0002422</t>
  </si>
  <si>
    <t>Remodeled Studio in Heart of Downtown!</t>
  </si>
  <si>
    <t>All yours, a loved home in Bernal.</t>
  </si>
  <si>
    <t>Annelise</t>
  </si>
  <si>
    <t>STR-0003962</t>
  </si>
  <si>
    <t>THE DONATELLO HOTEL - UNION SQUARE</t>
  </si>
  <si>
    <t>Charming Nob Hill Studio</t>
  </si>
  <si>
    <t>Pleasant Hotel Style Suite in Union Square</t>
  </si>
  <si>
    <t>Spacious, quiet, and great view of Glen Park! Rm#1</t>
  </si>
  <si>
    <t>Prime Central Flat with Wifi, Laundry, Parking</t>
  </si>
  <si>
    <t>Nob Hill/Union Square - WorldMark Studio Condo</t>
  </si>
  <si>
    <t>Spacious Union Square Hotel Style Suite</t>
  </si>
  <si>
    <t>UNION SQUARE-THE DONATELLO HOTEL</t>
  </si>
  <si>
    <t>Dolores Park Suite</t>
  </si>
  <si>
    <t>STR-0003587</t>
  </si>
  <si>
    <t>Renovated Victorian Hayes Valley, City Hall, Opera</t>
  </si>
  <si>
    <t>Cozy Studio on Buena Vista Park (Haight Ashbury)</t>
  </si>
  <si>
    <t>Margo</t>
  </si>
  <si>
    <t>Stunning Sky-high Getaway</t>
  </si>
  <si>
    <t>STR-0002100</t>
  </si>
  <si>
    <t>Bayview Garden studio</t>
  </si>
  <si>
    <t>Red Victorian - Bunk #1 in shared Poster Room</t>
  </si>
  <si>
    <t>Charming Garden Suite in Bernal Heights</t>
  </si>
  <si>
    <t>Laily&amp;Tracey</t>
  </si>
  <si>
    <t>STR-0003179</t>
  </si>
  <si>
    <t>STAY AT THE DONATELLO HOTEL IN UNION SQUARE</t>
  </si>
  <si>
    <t>Smart Nob Hill Condo by FiDi, Union Sq, CPMC</t>
  </si>
  <si>
    <t>HAYES VALLEY BOUTIQUE HOTEL-Save on Airbnb Fees!</t>
  </si>
  <si>
    <t>Roaring 20s original (1917 Classic SF home)</t>
  </si>
  <si>
    <t>STUDIO AT DONATELLO HOTEL UNION SQUARE - SLEEPS 4</t>
  </si>
  <si>
    <t>Entire SF Flat near Golden Gate Park &amp; Ocean Beach</t>
  </si>
  <si>
    <t>STR-0005064</t>
  </si>
  <si>
    <t>Red Victorian - Bunk #2 in shared Poster Room</t>
  </si>
  <si>
    <t>Red Victorian - Bunk #3 in shared Poster Room</t>
  </si>
  <si>
    <t>Explore Golden Gate Park at a Mid-century Guest Suite</t>
  </si>
  <si>
    <t>STR-0002767</t>
  </si>
  <si>
    <t>Red Victorian - Bunk #4 in shared Poster Room</t>
  </si>
  <si>
    <t>A Modern Room in the Heart of San Francisco (#C)</t>
  </si>
  <si>
    <t>CONVENIENTLY LOCATED IN THE HEART OF SAN FRANCISCO</t>
  </si>
  <si>
    <t>Ellis</t>
  </si>
  <si>
    <t>Historic Victorian at Hayes Valley &amp; Lower Haight</t>
  </si>
  <si>
    <t>STR-0003196</t>
  </si>
  <si>
    <t>Entire Home |  Glen Park, Families and Business</t>
  </si>
  <si>
    <t>Air Concierge</t>
  </si>
  <si>
    <t>Oasis in Hayes with Private Patio</t>
  </si>
  <si>
    <t>CeCe</t>
  </si>
  <si>
    <t>STR-0003020</t>
  </si>
  <si>
    <t>Stylish 2 Bedroom Victorian Flat in the Mission</t>
  </si>
  <si>
    <t>Allison And Brian</t>
  </si>
  <si>
    <t>STR-0003409</t>
  </si>
  <si>
    <t>Amazing Top Floor Studio w/ Views of SF!</t>
  </si>
  <si>
    <t>Location! Location! Location! Condo in central apt</t>
  </si>
  <si>
    <t>Huge Apartment In Prime Location, Private Roofdeck</t>
  </si>
  <si>
    <t>Excellent Union Square Location-Great Hotel Suite</t>
  </si>
  <si>
    <t>Zen Room with Private Bathroom and Ocean View</t>
  </si>
  <si>
    <t>STR-0003189</t>
  </si>
  <si>
    <t>New Remodeled 1 Bed/1 Bath Private, Quiet Retreat</t>
  </si>
  <si>
    <t>Pretty Edwardian Flat in Noe Valley</t>
  </si>
  <si>
    <t>Art-filled Victorian Flat w/French Chef‚Äôs Kitchen</t>
  </si>
  <si>
    <t>Gregory And Mich√®le</t>
  </si>
  <si>
    <t>STR-0003706</t>
  </si>
  <si>
    <t>4beds and 2bath w/ Private Entrance and Parking!</t>
  </si>
  <si>
    <t>STR-0002895</t>
  </si>
  <si>
    <t>Private Bedroom-Potrero Hill-San Francisco-2guests</t>
  </si>
  <si>
    <t>Comfy Private Room with bath  [2]</t>
  </si>
  <si>
    <t>Sunshine Room sleeps 4</t>
  </si>
  <si>
    <t>Your Own Private Beautiful House w/Parking, Garden</t>
  </si>
  <si>
    <t>Great Private Studio- Donatello Hotel-Union Square</t>
  </si>
  <si>
    <t>Elegant Unit in a Special Location</t>
  </si>
  <si>
    <t>Stylish San Fran Home 1 Block to Golden Gate Park!</t>
  </si>
  <si>
    <t>Nob Hill Luxury 2BR/2BA</t>
  </si>
  <si>
    <t>Marcus</t>
  </si>
  <si>
    <t>(929 #C) Private bedroom + shared bathroom</t>
  </si>
  <si>
    <t>Kenny</t>
  </si>
  <si>
    <t>ONE BEDROOM WITH SPECTACULAR VIEWS IN PAC HEIGHTS</t>
  </si>
  <si>
    <t>Gorgeous &amp; Airy Apartment in the Heart of the Mission</t>
  </si>
  <si>
    <t>Aisling</t>
  </si>
  <si>
    <t>Sunny Suite One Block from Golden Gate Park</t>
  </si>
  <si>
    <t>Earl</t>
  </si>
  <si>
    <t>STR-0004946</t>
  </si>
  <si>
    <t>Light Filled Modern Surf Shack</t>
  </si>
  <si>
    <t>THE DONATELLO IN UNION SQUARE-SLEEPS 4</t>
  </si>
  <si>
    <t>Arts &amp; Crafts Home, Ocean &amp; Marin Views, 3-6 mos</t>
  </si>
  <si>
    <t>Skyview SF. Beautiful house with a Sunset View.</t>
  </si>
  <si>
    <t>Van</t>
  </si>
  <si>
    <t>STR-0003512</t>
  </si>
  <si>
    <t>Petite Queen</t>
  </si>
  <si>
    <t>Monte</t>
  </si>
  <si>
    <t>California King</t>
  </si>
  <si>
    <t>Blocks from the beach, steps from the park</t>
  </si>
  <si>
    <t>Beatrice</t>
  </si>
  <si>
    <t>STR-0005192</t>
  </si>
  <si>
    <t>Quiet One Bedroom Near UCSF</t>
  </si>
  <si>
    <t>*Charming Ashbury Hghts/Cole Valley Garden Studio</t>
  </si>
  <si>
    <t>Courtney</t>
  </si>
  <si>
    <t>Pleasant Studio near UCSF</t>
  </si>
  <si>
    <t>Filbert steps - Entire Place</t>
  </si>
  <si>
    <t>Charming Mission 2x1 w/ Modern Touches!</t>
  </si>
  <si>
    <t>Gorgeous Room, 2BR/1BA Great Location ALAMO Square</t>
  </si>
  <si>
    <t>Riccardo</t>
  </si>
  <si>
    <t>79d Parkside new, cozy private bdrm w/private bath</t>
  </si>
  <si>
    <t>Lovely Renovated Studio w/ views of SF near FIDI!</t>
  </si>
  <si>
    <t>Gorgeous, Modern &amp; HUGE 4 bed/3.5 bath home in SF</t>
  </si>
  <si>
    <t>Modern and comfortable remodeled in-law in Sunset.</t>
  </si>
  <si>
    <t>Chopin</t>
  </si>
  <si>
    <t>Home Away From Home Too!</t>
  </si>
  <si>
    <t>STR-0004770</t>
  </si>
  <si>
    <t>Bright spacious apartment in the heart of the city</t>
  </si>
  <si>
    <t>PRIVATE 1BR  &amp; PRIVATE bath for solo travelers</t>
  </si>
  <si>
    <t>Modern Room with Private Bathroom + Balcony</t>
  </si>
  <si>
    <t>THE DONATELLO HOTEL IN UNION SQUARE-SLEEPS 4</t>
  </si>
  <si>
    <t>Boutique Pacific Hts Condo w/parking &amp; elevator</t>
  </si>
  <si>
    <t>Authentic Mission Studio w/ Modern Touches</t>
  </si>
  <si>
    <t>Charming Downtown Studio-Convenience!</t>
  </si>
  <si>
    <t>Comfortable One Bedroom in Cole Valley</t>
  </si>
  <si>
    <t>Getaway to our safe and cozy space in SF</t>
  </si>
  <si>
    <t>Noelle</t>
  </si>
  <si>
    <t>STR-0000537</t>
  </si>
  <si>
    <t>Luxury Designer flat w/ garden &amp; amazing location</t>
  </si>
  <si>
    <t>Priv</t>
  </si>
  <si>
    <t>Historic Mission 1x1 w/ Charm and Character</t>
  </si>
  <si>
    <t>Private Bedroom/bathroom with private entrance!</t>
  </si>
  <si>
    <t>Sat</t>
  </si>
  <si>
    <t>STR-0004368</t>
  </si>
  <si>
    <t>Beautiful studio in the heart of Haight-Ashbury</t>
  </si>
  <si>
    <t>San Francisco Studio</t>
  </si>
  <si>
    <t>SF BOUTIQUE HOTEL-Inn At the Opera -SLEEPS 2</t>
  </si>
  <si>
    <t>Bright/Remodeled Studio in Heart of Downtown!</t>
  </si>
  <si>
    <t>Cosmopolitan Gem in a Pacific Heights Victorian</t>
  </si>
  <si>
    <t>Private garden studio in Mission District, SF!</t>
  </si>
  <si>
    <t>Roya</t>
  </si>
  <si>
    <t>STR-0003321</t>
  </si>
  <si>
    <t>INN AT THE OPERA (SLEEPS 4) BOUTIQUE HOTEL</t>
  </si>
  <si>
    <t>Fantastic room in the Outer Richmond district!</t>
  </si>
  <si>
    <t>Cozy Light-Filled Downtown Studio!</t>
  </si>
  <si>
    <t>Centrally located 2BR in Heart of SF</t>
  </si>
  <si>
    <t>Convenient Studio w/ all the Comforts of Home!</t>
  </si>
  <si>
    <t>Bright &amp; Spacious Mission Studio</t>
  </si>
  <si>
    <t>Winding Way</t>
  </si>
  <si>
    <t>STR-0004531</t>
  </si>
  <si>
    <t>Cozy 1 Bedroom (Twin) Private Bath and Entrance!</t>
  </si>
  <si>
    <t>Peaceful Victorian Inlaw, Short Ride to Downtown SF</t>
  </si>
  <si>
    <t>Anna And Alex</t>
  </si>
  <si>
    <t>STR-0003178</t>
  </si>
  <si>
    <t>Coastal Simplicity</t>
  </si>
  <si>
    <t>Jeffrey</t>
  </si>
  <si>
    <t>Spacious Mission Studio w/ All the Essentials</t>
  </si>
  <si>
    <t>2 Bedrooms 1 Bath (3 QUEENS) Private Entrance !</t>
  </si>
  <si>
    <t>Bright/Convenient Downtown Studio</t>
  </si>
  <si>
    <t>Awesome 1 Bed (Queen) w/ Private Bath &amp; Entrance!</t>
  </si>
  <si>
    <t>A&amp;A's Private Guest Suite</t>
  </si>
  <si>
    <t>Ali Can</t>
  </si>
  <si>
    <t>STR-0003538</t>
  </si>
  <si>
    <t>Sunny cozy house in Bernal Heights with backyard</t>
  </si>
  <si>
    <t>Sunny, family friendly apartment near park</t>
  </si>
  <si>
    <t>Antonia And Nick</t>
  </si>
  <si>
    <t>STR-0003335</t>
  </si>
  <si>
    <t>Nob Hill/Union Square- WorldMark Timeshare Studio</t>
  </si>
  <si>
    <t>Private Lovely Bedroom in Sunset By Beach and Park</t>
  </si>
  <si>
    <t>Yijia</t>
  </si>
  <si>
    <t>STR-0003873</t>
  </si>
  <si>
    <t>Bright Historic Tudor Style Mission Studio</t>
  </si>
  <si>
    <t>Elegant Victorian Apartment near Alamo Square</t>
  </si>
  <si>
    <t>Sofia</t>
  </si>
  <si>
    <t>Lovely Remodeled Studio w/ Office</t>
  </si>
  <si>
    <t>Convenient Downtown Studio</t>
  </si>
  <si>
    <t>Designer apt by Dolores Park with city views</t>
  </si>
  <si>
    <t>STR-0005003</t>
  </si>
  <si>
    <t>3aa UCSF/GG Park Spacious Private Rm shared kitchen</t>
  </si>
  <si>
    <t>Cozy Furnished Room near Bart Station, CCSF</t>
  </si>
  <si>
    <t>Ghiradelli Square two bedroom luxury hotel condo</t>
  </si>
  <si>
    <t>Top floor Studio in Downtown-Convenience!</t>
  </si>
  <si>
    <t>Awesome Downtown Studio</t>
  </si>
  <si>
    <t>Samir</t>
  </si>
  <si>
    <t>Cozy Studio in the Heart of Downtown!</t>
  </si>
  <si>
    <t>Cosy Private Studio, close to golden gate park/USF</t>
  </si>
  <si>
    <t>STR-006356</t>
  </si>
  <si>
    <t>Top Floor - Corner Downtown Studio w/ Views</t>
  </si>
  <si>
    <t>Gorgeous Sunny Victorian Apartment</t>
  </si>
  <si>
    <t>Lucy</t>
  </si>
  <si>
    <t>Sunny, Spacious Penthouse with Stunning City Views</t>
  </si>
  <si>
    <t>Jon &amp; Abbey</t>
  </si>
  <si>
    <t>STR-0003651</t>
  </si>
  <si>
    <t>Bright &amp; Charming Mission Studio</t>
  </si>
  <si>
    <t>Winter Special!  Flat in ‚ù§ of Mission/Potrero</t>
  </si>
  <si>
    <t>Alok</t>
  </si>
  <si>
    <t>Foley‚Äôs Place</t>
  </si>
  <si>
    <t>Room with San Francisco Views</t>
  </si>
  <si>
    <t>Nathalie</t>
  </si>
  <si>
    <t>0469162-01-001</t>
  </si>
  <si>
    <t>Private Bath - Beautiful Master Bedroom</t>
  </si>
  <si>
    <t>Unique Artsy Modern Top Story Condo In Mission, SF</t>
  </si>
  <si>
    <t>Parker</t>
  </si>
  <si>
    <t>STR-0004620</t>
  </si>
  <si>
    <t>Charming Unit in the Upper Haight</t>
  </si>
  <si>
    <t>‚ù§ Indoor/Outdoor MODERN@ 2BR, 2BA Victorian ‚ù§</t>
  </si>
  <si>
    <t>Hanna</t>
  </si>
  <si>
    <t>STR-0003556</t>
  </si>
  <si>
    <t>Remodeled Downtown Studio</t>
  </si>
  <si>
    <t>Remodeled 2-BR Bernal Craftsman, Serene, Near Hwys</t>
  </si>
  <si>
    <t>2BR/1BA, no kitchen, $30/day parking option(&lt;16ft)</t>
  </si>
  <si>
    <t>Spacious - Prime Location - Parking - Laundry</t>
  </si>
  <si>
    <t>Rong</t>
  </si>
  <si>
    <t>STR-0004529</t>
  </si>
  <si>
    <t>Cheerful Studio w/ View, Steps from Dolores Park</t>
  </si>
  <si>
    <t>Gorgeous Mission Victorian Home Away From Home</t>
  </si>
  <si>
    <t>Cozy/Convenient Downtown Studio</t>
  </si>
  <si>
    <t>Cole Valley Sunny &amp; Airy Private 1BR Suite+Patio</t>
  </si>
  <si>
    <t>Don &amp; Kayko</t>
  </si>
  <si>
    <t>STR-0003627</t>
  </si>
  <si>
    <t>Nob Hill 1BR w/ Sauna &amp; Gym, nr Union Sq</t>
  </si>
  <si>
    <t>Blueground</t>
  </si>
  <si>
    <t>Union Square Timeshare Condo- 1 BR, 2 BA, Sleeps 4</t>
  </si>
  <si>
    <t>Nob Hill Studio w/ Gym, Sauna &amp; City View</t>
  </si>
  <si>
    <t>This Must be the Place! Quintessential Ocean Beach</t>
  </si>
  <si>
    <t>Bright 2 Bedroom Home Walk To Beach</t>
  </si>
  <si>
    <t>Gerard &amp; Alicia</t>
  </si>
  <si>
    <t>Twin Room in a Nice Neighborhood</t>
  </si>
  <si>
    <t>Entire private 1st Floor unit: 2bdrm/1bth</t>
  </si>
  <si>
    <t>Ling</t>
  </si>
  <si>
    <t>STR-0004647</t>
  </si>
  <si>
    <t>Sweet Garden Suite with Private Entrance</t>
  </si>
  <si>
    <t>STR-0003759</t>
  </si>
  <si>
    <t>Light-Filled Top Floor Downtown Studio!</t>
  </si>
  <si>
    <t>Golden Gate Bridge Theme Private Suite near beach</t>
  </si>
  <si>
    <t>Joey</t>
  </si>
  <si>
    <t>STR-0003423</t>
  </si>
  <si>
    <t>The Richmond House</t>
  </si>
  <si>
    <t>Eugene &amp; Paul</t>
  </si>
  <si>
    <t>STR-0003389</t>
  </si>
  <si>
    <t>Union Square - Timeshare Condo- 1BR, 2BA, Sleeps 4</t>
  </si>
  <si>
    <t>Eureka Nest</t>
  </si>
  <si>
    <t>San Francisco two bedroom house</t>
  </si>
  <si>
    <t>Spacious queen room in the heart of SF!</t>
  </si>
  <si>
    <t>SanFrancisco Fully Furnished Studio/Apt clean&amp;safe</t>
  </si>
  <si>
    <t>Sylvia N</t>
  </si>
  <si>
    <t>Private room:Waterfront perk 3 min to Oracle park!</t>
  </si>
  <si>
    <t>Kiara</t>
  </si>
  <si>
    <t>STR-0004527</t>
  </si>
  <si>
    <t>Hotel Style Studio Suite in Heart of Union Square</t>
  </si>
  <si>
    <t>3BR 2BA no kitchen, $30/day parking option (&lt;16ft)</t>
  </si>
  <si>
    <t>#1 - Lovely and Clean Home on San Francisco Hill!</t>
  </si>
  <si>
    <t>Tina C.</t>
  </si>
  <si>
    <t>Charming 4 BR , 2.5 BA  in great neighborhood</t>
  </si>
  <si>
    <t>Big 2 BR entire SF Soma apt with private entrance</t>
  </si>
  <si>
    <t>STR-0004120</t>
  </si>
  <si>
    <t>Excelsior Flat</t>
  </si>
  <si>
    <t>STR-0003212</t>
  </si>
  <si>
    <t>Cheerful Suite w/ Garden, Steps from Dolores Park</t>
  </si>
  <si>
    <t>Newly Remodeled Home Mins from the Beach &amp; SF Zoo!</t>
  </si>
  <si>
    <t>Peter And Connie</t>
  </si>
  <si>
    <t>Bright and Airy on Top Floor with Private Entrance</t>
  </si>
  <si>
    <t>Mags</t>
  </si>
  <si>
    <t>STR-0003466</t>
  </si>
  <si>
    <t>Mid Century/Boho Chic Flat üå± Safe, clean, quiet ü™¥</t>
  </si>
  <si>
    <t>STR-0004195</t>
  </si>
  <si>
    <t>Charming new apartment in Pacific Heights</t>
  </si>
  <si>
    <t>CLUB DONATELLO - Union Square San Francisco</t>
  </si>
  <si>
    <t>Private 1BR/1BA one block near Golden Gate park</t>
  </si>
  <si>
    <t>STR-0003601</t>
  </si>
  <si>
    <t>SF Private One-Bedroom In-Law</t>
  </si>
  <si>
    <t>San Francisco View Estate - Cow Hollow area</t>
  </si>
  <si>
    <t>Private Room in SF -walking distance to anywhere</t>
  </si>
  <si>
    <t>Nob Hill Apartment with Garage Parking Available</t>
  </si>
  <si>
    <t>79a SFSU/Parkside Renovated Spacious MasterenSuite</t>
  </si>
  <si>
    <t>Guest-studio with private entrance. Free parking.</t>
  </si>
  <si>
    <t>VK &amp; Div</t>
  </si>
  <si>
    <t>STR-0002378</t>
  </si>
  <si>
    <t>San Francisco Bright Room w/Private Kitchen</t>
  </si>
  <si>
    <t>Araceli (Celi)</t>
  </si>
  <si>
    <t>Union Square Timeshare - Studio</t>
  </si>
  <si>
    <t>Gorgeous SF Condo, minutes to Downtown SF!</t>
  </si>
  <si>
    <t>Benson And Erica</t>
  </si>
  <si>
    <t>Recharge in a Modern House on a Quiet Street with a View</t>
  </si>
  <si>
    <t>Farzad</t>
  </si>
  <si>
    <t>STR-0005092</t>
  </si>
  <si>
    <t>In-Law Unit w/Private Bed/Bath/Kitchenette in SF!</t>
  </si>
  <si>
    <t>STR-0003127</t>
  </si>
  <si>
    <t>Quiet, Airy Room One Block from Golden Gate Park</t>
  </si>
  <si>
    <t>Mission Treat in large, elegant Victorian room</t>
  </si>
  <si>
    <t>Clive</t>
  </si>
  <si>
    <t>2022-006925STR</t>
  </si>
  <si>
    <t>Luxury high rise right by the Bay</t>
  </si>
  <si>
    <t>Classy &amp; Colorful Home in Cole Valley Near GG Park</t>
  </si>
  <si>
    <t>Sam</t>
  </si>
  <si>
    <t>STR-0004538</t>
  </si>
  <si>
    <t>Cozy Room One Block from Golden Gate Park</t>
  </si>
  <si>
    <t>Private Comfy Bedroom in Sunset, By Beach and Park</t>
  </si>
  <si>
    <t>Bed|N|Build #6</t>
  </si>
  <si>
    <t>#2 - Lovely and Clean Home on San Francisco Hill!</t>
  </si>
  <si>
    <t>Private Lovely Suite in Sunset, Own Entry and Bath</t>
  </si>
  <si>
    <t>Soak up the Historic Charm of an Inner Sunset Getaway</t>
  </si>
  <si>
    <t>STR-0003670</t>
  </si>
  <si>
    <t>C&amp;C Mastbed room Next to GG Park</t>
  </si>
  <si>
    <t>STR-0003289</t>
  </si>
  <si>
    <t>#3 - Lovely Home and Private Bed with Great view!</t>
  </si>
  <si>
    <t>#4 - Lovely Home with Private Bed and Great view!</t>
  </si>
  <si>
    <t>C&amp;C Private Bathroom</t>
  </si>
  <si>
    <t>C&amp;C Next to GG Park</t>
  </si>
  <si>
    <t>Spacious Sunny Castro/Haight 2BR/1BA Apt Sleeps 6</t>
  </si>
  <si>
    <t>Nob Hill-Union Square Studio Timeshare - WorldMark</t>
  </si>
  <si>
    <t>Red Victorian:Saturn Bottom bunk in Hula Hoop Room</t>
  </si>
  <si>
    <t>Red Victorian - Jupiter Bunk shared room Hula Hoop</t>
  </si>
  <si>
    <t>Nob Hill-Union Square Timeshare Studio - WorldMark</t>
  </si>
  <si>
    <t>Red Victorian - Double bed in shared Eden Hostel</t>
  </si>
  <si>
    <t>Union Square - Studio - Convention Convenient</t>
  </si>
  <si>
    <t>Union Square Timeshare Studio - Great Location</t>
  </si>
  <si>
    <t>Union Square-Nob Hill - Timeshare Studio Condo</t>
  </si>
  <si>
    <t>Nob Hill Master Suite</t>
  </si>
  <si>
    <t>Union Square/Nob Hill - Timeshare Studio</t>
  </si>
  <si>
    <t>Spacious Guest Suite Near the Beach</t>
  </si>
  <si>
    <t>STR-0003334</t>
  </si>
  <si>
    <t>Union Square- Timeshare Condo- 1 BR, 2BA, Sleeps 4</t>
  </si>
  <si>
    <t>Light-Filled Two-Bedroom Flat in the Mission.</t>
  </si>
  <si>
    <t>Susanne</t>
  </si>
  <si>
    <t>2022-005739STR</t>
  </si>
  <si>
    <t>Nice bright room, walk to Outside Lands in GG Park</t>
  </si>
  <si>
    <t>2BR Mission Bay w/ Gym, nr Caltrain</t>
  </si>
  <si>
    <t>Union Square/Nob Hill - Timeshare Condo Sleeps 4</t>
  </si>
  <si>
    <t>Beautiful Russian Hill Studio w/ balcony!</t>
  </si>
  <si>
    <t>Sierra</t>
  </si>
  <si>
    <t>Clean, Furnished Room in Downtown San Francisco</t>
  </si>
  <si>
    <t>Zaid</t>
  </si>
  <si>
    <t>ENTIRE HOME, 2 bedroom, sleeps 4+, great location!</t>
  </si>
  <si>
    <t>Bernard</t>
  </si>
  <si>
    <t>STR-0004975</t>
  </si>
  <si>
    <t>3ac UCSF/GG Park/Spacious Master-EnSuite, extra rm</t>
  </si>
  <si>
    <t>(927 #4) Private bedroom + shared bathroom</t>
  </si>
  <si>
    <t>5aa UCSF/GG PARK Sunny cozy rm w/shared kitchen/Ba</t>
  </si>
  <si>
    <t>Harry‚Äôs Home in the Heart of North Beach</t>
  </si>
  <si>
    <t>Harry</t>
  </si>
  <si>
    <t>Nice Hotel Style Suite in Union Square Location</t>
  </si>
  <si>
    <t>A One Bedroom Hotel Style Suite in Union Square</t>
  </si>
  <si>
    <t>Modern,  designer condo in the heart of SOMA</t>
  </si>
  <si>
    <t>Karim</t>
  </si>
  <si>
    <t>STR-0003564</t>
  </si>
  <si>
    <t>S. Beach 2BR w/Pool &amp; Gym, next to SF Bay</t>
  </si>
  <si>
    <t>Tenderloin (very walkable, high crime) 6 month min</t>
  </si>
  <si>
    <t>Modern 1BR next to Sheraton on Fisherman Wharf</t>
  </si>
  <si>
    <t>San Francisco Studio Suite Near Ferry Building</t>
  </si>
  <si>
    <t>Amazing room in the Outer Richmond district!</t>
  </si>
  <si>
    <t>Condo in SOMA With Rooftop Deck and BBQ</t>
  </si>
  <si>
    <t>Loft style bright and spacious private suite</t>
  </si>
  <si>
    <t>STR-0003467</t>
  </si>
  <si>
    <t>Spacious &amp; private SF guest suite w large garden</t>
  </si>
  <si>
    <t>Mehul</t>
  </si>
  <si>
    <t>Bernal Private Retreat</t>
  </si>
  <si>
    <t>Aditi</t>
  </si>
  <si>
    <t>STR-0003401</t>
  </si>
  <si>
    <t>Red Victorian - Private room, Earth Charter</t>
  </si>
  <si>
    <t>San Francisco Apartment</t>
  </si>
  <si>
    <t>Hyerin</t>
  </si>
  <si>
    <t>Dreamforce Deluxe Wyndham Suite #1 - Walk to DF!</t>
  </si>
  <si>
    <t>Red Victorian - Private suite w bath, Flower Child</t>
  </si>
  <si>
    <t>A cozy private unit in San Francisco</t>
  </si>
  <si>
    <t>Echo</t>
  </si>
  <si>
    <t>Family-friendly 3/2 Mission Home w/ Private Garden</t>
  </si>
  <si>
    <t>Alon</t>
  </si>
  <si>
    <t>Land's End Retreat</t>
  </si>
  <si>
    <t>The Richmond House II</t>
  </si>
  <si>
    <t>Unique Balboa Townhouse</t>
  </si>
  <si>
    <t>5bb UCSF/Golden G pk, spacious rm, shared kitchen</t>
  </si>
  <si>
    <t>Suite in downtown Boutique Hotel</t>
  </si>
  <si>
    <t>Jo</t>
  </si>
  <si>
    <t>15th-Floor Luxury With Views of Downtown and The Bay</t>
  </si>
  <si>
    <t>STR-0004609</t>
  </si>
  <si>
    <t>Chase Center - Warriors - BART Civic Center - Cozy</t>
  </si>
  <si>
    <t>Cozy Guest Suite Near Liberty Stairs</t>
  </si>
  <si>
    <t>STR-0005272</t>
  </si>
  <si>
    <t>Cozy Noe Valley Studio</t>
  </si>
  <si>
    <t>PANORAMIC OCEAN VIEW mid-century modern home</t>
  </si>
  <si>
    <t>Racquel</t>
  </si>
  <si>
    <t>STR-0003419</t>
  </si>
  <si>
    <t>Spacious Mission Apartment + 2 Patios + Parking</t>
  </si>
  <si>
    <t>Sunset Home 5BR 2BA with View, Deck &amp; Free Parking</t>
  </si>
  <si>
    <t>Beautiful 4 Bed 4 Bath entire house in Bernal/Glen</t>
  </si>
  <si>
    <t>STR-0004764</t>
  </si>
  <si>
    <t>Cozy Mission apt near restaurants, Tech Buses,BART</t>
  </si>
  <si>
    <t>Big &amp; Bright Large SF Bedroom in quite area</t>
  </si>
  <si>
    <t>Charming Space in Quiet SF Nook</t>
  </si>
  <si>
    <t>Lazar</t>
  </si>
  <si>
    <t>STR-0003276</t>
  </si>
  <si>
    <t>Cozy suite in the heart of Noe Valley</t>
  </si>
  <si>
    <t>STR-0004309</t>
  </si>
  <si>
    <t>Pacific Heights Grand Elegant Studio</t>
  </si>
  <si>
    <t>Pacific Heights Victorian Bedroom &amp; Bathroom</t>
  </si>
  <si>
    <t>Comfortable- central Location  Parking Pet piano</t>
  </si>
  <si>
    <t>West Portal Guest Studio</t>
  </si>
  <si>
    <t>Jian</t>
  </si>
  <si>
    <t>STR-0004533</t>
  </si>
  <si>
    <t>Spacious Luxury Historic Loft in Downtown SF</t>
  </si>
  <si>
    <t>Beautiful and Modern in the Heart of San Francisco</t>
  </si>
  <si>
    <t>Ut</t>
  </si>
  <si>
    <t>STR-0001890</t>
  </si>
  <si>
    <t>Heart of the Mission District -  Apartment</t>
  </si>
  <si>
    <t>Roomy and well located Mission Dolores apartment</t>
  </si>
  <si>
    <t>Charming Nob Hill Room with Private Terrace</t>
  </si>
  <si>
    <t>STR-0003058</t>
  </si>
  <si>
    <t>‚òÖSPACIOUS MOBILITY ROOM‚òÖ In Dowtown San Francisco!</t>
  </si>
  <si>
    <t>ResortShare1</t>
  </si>
  <si>
    <t>Little Italy</t>
  </si>
  <si>
    <t>Walk to Shops-Eats-Symphony-Opera-Painted Ladies</t>
  </si>
  <si>
    <t>Great Studio Hotel Style Suite in Union Square</t>
  </si>
  <si>
    <t>Dreamforce Deluxe Wyndham Suite #2 - Walk to DF!</t>
  </si>
  <si>
    <t>Victorian Flat in Mission District (Monthly)</t>
  </si>
  <si>
    <t>Garden Guest Suite. Private. Free Parking.</t>
  </si>
  <si>
    <t>Rosalinda &amp; Dennis</t>
  </si>
  <si>
    <t>STR-0003522</t>
  </si>
  <si>
    <t>Eat Breakfast on a Private Deck near Golden Gate Park</t>
  </si>
  <si>
    <t>Roy &amp; Annie</t>
  </si>
  <si>
    <t>Castro Retreat</t>
  </si>
  <si>
    <t>STR-0005270</t>
  </si>
  <si>
    <t>Cozy Marina Studio by Presidio, Bistro Downstairs!</t>
  </si>
  <si>
    <t>Vikram</t>
  </si>
  <si>
    <t>Ashbury Studio</t>
  </si>
  <si>
    <t>Nob Hill 1BR w/ Balcony &amp; Views, nr Union Sq.</t>
  </si>
  <si>
    <t>San Francisco Home by the North Waterfront</t>
  </si>
  <si>
    <t>Hayes Valley Work Ready Private Room and Bath</t>
  </si>
  <si>
    <t>2021-009198STR</t>
  </si>
  <si>
    <t>Noe Valley Architectural Gem</t>
  </si>
  <si>
    <t>Wisam</t>
  </si>
  <si>
    <t>San Francisco Home with Panoramic View</t>
  </si>
  <si>
    <t>Ashbury Palace Apartment 1BED 1BATH</t>
  </si>
  <si>
    <t>Garden Cottage in the Avenues</t>
  </si>
  <si>
    <t>Spacious 3BD1.5BTH+GARAGE Prestigious neighborhood</t>
  </si>
  <si>
    <t>Nina</t>
  </si>
  <si>
    <t>Walk to Golden Gate Park from a Radiant Home</t>
  </si>
  <si>
    <t>Blair</t>
  </si>
  <si>
    <t>STR-0003184</t>
  </si>
  <si>
    <t>Union Square - Timeshare Studio- Great Location</t>
  </si>
  <si>
    <t>San Francisco Room with Skylight</t>
  </si>
  <si>
    <t>Union Square- Studio Timeshare - Great Location</t>
  </si>
  <si>
    <t>Large Modern Castro View Home</t>
  </si>
  <si>
    <t>STR-0003609</t>
  </si>
  <si>
    <t>Union Square Timeshare Studio- Convenient Location</t>
  </si>
  <si>
    <t>DREAMFORCE CONFERENCE</t>
  </si>
  <si>
    <t>Keri</t>
  </si>
  <si>
    <t>Lovely Hotel Style Suite - Heart of Union Square</t>
  </si>
  <si>
    <t>*Union Square Studio - Convention Convenient*</t>
  </si>
  <si>
    <t>Stunning Bay View! Prime North Beach Location!</t>
  </si>
  <si>
    <t>STR-0004708</t>
  </si>
  <si>
    <t>Private Guest Cabana ‚åØ Hot Tub ‚åØ Dolores Park ‚åØ The Mission</t>
  </si>
  <si>
    <t>Brand new light filled one bedroom in Pac Heights</t>
  </si>
  <si>
    <t>Twin Peaks Mid-centrury Modern house w/ Bay View</t>
  </si>
  <si>
    <t>STR-0004744</t>
  </si>
  <si>
    <t>Presidio Paradise!  Beautiful quiet flat in SF</t>
  </si>
  <si>
    <t>UNION SQUARE- 1 BEDROOM RESORT CONDO</t>
  </si>
  <si>
    <t>Sparkling Sunset Solo Suite: Park/Beach/WIFI/Clean</t>
  </si>
  <si>
    <t>Parkside Place</t>
  </si>
  <si>
    <t>Garden level private apartment near Dolores Park</t>
  </si>
  <si>
    <t>Mina</t>
  </si>
  <si>
    <t>Wyndham Canterbury San Francisco (1 bedroom condo)</t>
  </si>
  <si>
    <t>RUSSIAN HILL FLAT 3 BEDROOM CONDO WITH VIEWS</t>
  </si>
  <si>
    <t>SOMA Brick&amp;Timber 1 BD/1BTH w/Den next to Caltrain</t>
  </si>
  <si>
    <t>Warren</t>
  </si>
  <si>
    <t>2 Bedroom Condo in Great Location</t>
  </si>
  <si>
    <t>Family friendly flat in Central Richmond district</t>
  </si>
  <si>
    <t>Ample Studio in S. Park, nr Caltrain</t>
  </si>
  <si>
    <t>Russian Hill Townhouse</t>
  </si>
  <si>
    <t>Mission 1 Bedroom near BART</t>
  </si>
  <si>
    <t>Beautiful Spacious 1bdrm Bernal Heights</t>
  </si>
  <si>
    <t>Gilles &amp; Keady</t>
  </si>
  <si>
    <t>STR-0004177</t>
  </si>
  <si>
    <t>Bright central loft with Peloton</t>
  </si>
  <si>
    <t>STR-0003541</t>
  </si>
  <si>
    <t>Ocean Beach Oasis</t>
  </si>
  <si>
    <t>Joya</t>
  </si>
  <si>
    <t>STR-0003815</t>
  </si>
  <si>
    <t>Master Suite (PRIVATE BATH) in SOMA</t>
  </si>
  <si>
    <t>Sunny, quiet room in elegant Victorian building</t>
  </si>
  <si>
    <t>Tel-Hi Penthouse w/ pano views, safe, steps to all</t>
  </si>
  <si>
    <t>Cozy private house with convenient transportation</t>
  </si>
  <si>
    <t>Jiangtao</t>
  </si>
  <si>
    <t>Red Victorian - Four beds in shared Hula Hoop Room</t>
  </si>
  <si>
    <t>Dreamforce Deluxe Wyndham Suite #3 - Walk to DF!</t>
  </si>
  <si>
    <t>Dreamforce Deluxe Wyndham Suite #4 - Walk to DF!</t>
  </si>
  <si>
    <t>One of a Kind Home in the Heart of San Francisco</t>
  </si>
  <si>
    <t>Katherine &amp; Philip</t>
  </si>
  <si>
    <t>Sunny, Spacious 3 Bedroom Edwardian in the Mission</t>
  </si>
  <si>
    <t>Charles &amp; Krissy</t>
  </si>
  <si>
    <t>Beautifully Designed Private Room @ Dolores Park</t>
  </si>
  <si>
    <t>Modern-Industrial Suite</t>
  </si>
  <si>
    <t>Residential hotel near Union Square SF room#11</t>
  </si>
  <si>
    <t>Master Suite and Living Room</t>
  </si>
  <si>
    <t>Khin</t>
  </si>
  <si>
    <t>STR-0003839</t>
  </si>
  <si>
    <t>Large Studio &amp; Drinks on the patio...</t>
  </si>
  <si>
    <t>Kevin, And Michelle, And, Liana.</t>
  </si>
  <si>
    <t>Union Square - 7 ¬∑ Union Square - 7 ¬∑ Wyndham Deluxe 1BR ApartHotel  #7 - Walk to DF!</t>
  </si>
  <si>
    <t>SF Mediterranean Oasis w/ Garden View</t>
  </si>
  <si>
    <t>Jana &amp; Geof</t>
  </si>
  <si>
    <t>STR-0000270</t>
  </si>
  <si>
    <t>FULLY PRIVATE 2+ bed/2 bath place in big Victorian</t>
  </si>
  <si>
    <t>Quick Walk to Valencia Street</t>
  </si>
  <si>
    <t>Martin</t>
  </si>
  <si>
    <t>Spacious Flat in an Elegant Victorian Home near Hayes Valley</t>
  </si>
  <si>
    <t>STR-0003663</t>
  </si>
  <si>
    <t>Charming Pacific Heights Victorian Getaway Suite</t>
  </si>
  <si>
    <t>Yoram</t>
  </si>
  <si>
    <t>STR-0003393</t>
  </si>
  <si>
    <t>Dolores Guest Suite - Fully Furnished, Private</t>
  </si>
  <si>
    <t>3 Bedroom Condo Near Airbnb HQ</t>
  </si>
  <si>
    <t>Cozy Hideout-Ace Location-Local Experiences</t>
  </si>
  <si>
    <t>STR-0003306</t>
  </si>
  <si>
    <t>Hobbit Room in San Francisco House</t>
  </si>
  <si>
    <t>Secret Garden Victorian home in the Mission</t>
  </si>
  <si>
    <t>Emilse</t>
  </si>
  <si>
    <t>STR-0003390</t>
  </si>
  <si>
    <t>Chic &amp; Spacious Apartment near Sea Cliff w Parking</t>
  </si>
  <si>
    <t>Edmund</t>
  </si>
  <si>
    <t>STR-0005044</t>
  </si>
  <si>
    <t>Beautifully Designed Private Room</t>
  </si>
  <si>
    <t>Stylish Suite with Private Garden on Potrero Hill</t>
  </si>
  <si>
    <t>Clare</t>
  </si>
  <si>
    <t>STR-0003495</t>
  </si>
  <si>
    <t>Large Art Filled Room next to the Painted Ladies!</t>
  </si>
  <si>
    <t>Bright &amp; Airy Edwardian Gem Atop Russian Hill</t>
  </si>
  <si>
    <t>Sonia</t>
  </si>
  <si>
    <t>Sunny and charming 3 bedroom house in SF</t>
  </si>
  <si>
    <t>Katharina</t>
  </si>
  <si>
    <t>Classic Architecture/Modern Design in City Center</t>
  </si>
  <si>
    <t>4 King Beds  in San Francisco's Victorian District</t>
  </si>
  <si>
    <t>Entire Private Suite &amp; Entrance. No Shared Space.</t>
  </si>
  <si>
    <t>STR-0003841</t>
  </si>
  <si>
    <t>Boutique Luxury Home with Garden - Cole Valley</t>
  </si>
  <si>
    <t>Tristan</t>
  </si>
  <si>
    <t>STR-0003503</t>
  </si>
  <si>
    <t>Modern Studio Close To  Polk Street Corridor</t>
  </si>
  <si>
    <t>S. Park Studio, nr Caltrain &amp; S. Park</t>
  </si>
  <si>
    <t>3-Bedroom Victorian w/Parking in Bernal Heights</t>
  </si>
  <si>
    <t>Noe Valley Light filled  Home</t>
  </si>
  <si>
    <t>STR-0003700</t>
  </si>
  <si>
    <t>Super Clean Suite:  Hip/Restaurant Neighborhood</t>
  </si>
  <si>
    <t>STR-0005330</t>
  </si>
  <si>
    <t>Comfy, Convenient Guest Suite!</t>
  </si>
  <si>
    <t>Sophia</t>
  </si>
  <si>
    <t>STR-0003525</t>
  </si>
  <si>
    <t>SF Studio Gem</t>
  </si>
  <si>
    <t>Classic SF 2 bedroom Apartment #2</t>
  </si>
  <si>
    <t>Charming SF 2 Bedroom</t>
  </si>
  <si>
    <t>Fantastic Union Square Location - Studio Hotel</t>
  </si>
  <si>
    <t>Union Square 1BR Suite Worldmark by Wyndham</t>
  </si>
  <si>
    <t>Luxury 2 Bedroom Condo with two free valet spots</t>
  </si>
  <si>
    <t>Na</t>
  </si>
  <si>
    <t>UNION SQUARE-THE DONATELLO HOTEL-SAN FRANCISCO</t>
  </si>
  <si>
    <t>Cozy Spacious Suite w/ Private Entrance</t>
  </si>
  <si>
    <t>STR-0004739</t>
  </si>
  <si>
    <t>‚≠êÔ∏èClean &amp; Comfy Victorian Suite‚≠êÔ∏è Best SF Location‚≠êÔ∏è</t>
  </si>
  <si>
    <t>Serhan</t>
  </si>
  <si>
    <t>Sunny Mission/Bernal Room for October Sublet</t>
  </si>
  <si>
    <t>Isabelle</t>
  </si>
  <si>
    <t>Great one bedroom hotel suite in Union Square</t>
  </si>
  <si>
    <t>Top floor flat with amazing views of twin peaks.</t>
  </si>
  <si>
    <t>Jeffery</t>
  </si>
  <si>
    <t>STR-0004633</t>
  </si>
  <si>
    <t>Entire Guest Suite in San Francisco home</t>
  </si>
  <si>
    <t>STR-0004332</t>
  </si>
  <si>
    <t>Pristine Modernity in the Sky w/ Gym, Free Laundry</t>
  </si>
  <si>
    <t>STR-0004413</t>
  </si>
  <si>
    <t>A  room in Victorian house in Haight-Ashbury .</t>
  </si>
  <si>
    <t>STR-0003711</t>
  </si>
  <si>
    <t>#3private Bathroom/balcony next toThe Ritz Carlton</t>
  </si>
  <si>
    <t>Luxurious Master Suite-Private deck, stunning view</t>
  </si>
  <si>
    <t>Andreas</t>
  </si>
  <si>
    <t>The Heart of SF</t>
  </si>
  <si>
    <t>Eastern Touches in Fez Room With En Suite in Chic Home.views</t>
  </si>
  <si>
    <t>The Golden Egg: 1880s Updated Noe Valley Victorian</t>
  </si>
  <si>
    <t>STR-0004041</t>
  </si>
  <si>
    <t>Modern, Stylish Apt Steps to Village Center &amp; BART</t>
  </si>
  <si>
    <t>Aquatic Park Place - beautiful location!</t>
  </si>
  <si>
    <t>STR-0002224</t>
  </si>
  <si>
    <t>New Mission-Bernal Sanctuary with Great City Views</t>
  </si>
  <si>
    <t>S. Park Studio, 2 mins. from S. Park</t>
  </si>
  <si>
    <t>Luxe &amp; Unbeatable Location, Best Block in Mission</t>
  </si>
  <si>
    <t>Dogpatch/MissionBay private room w/bath.</t>
  </si>
  <si>
    <t>Bel</t>
  </si>
  <si>
    <t>STR-0004464</t>
  </si>
  <si>
    <t>Coca Cola Theme Private Suite near Ocean Beach</t>
  </si>
  <si>
    <t>Modern condo 1 bed + loft - downtown SF (30+ days)</t>
  </si>
  <si>
    <t>Ahmad</t>
  </si>
  <si>
    <t>Sunny Apartment in Well Known Duboce Triangle</t>
  </si>
  <si>
    <t>CITY REGISTRATION PENDING</t>
  </si>
  <si>
    <t>Master Bedroom Private Entrance</t>
  </si>
  <si>
    <t>#3 Private room with private bathroom</t>
  </si>
  <si>
    <t>Fa</t>
  </si>
  <si>
    <t>STR-0004703</t>
  </si>
  <si>
    <t>Luxury Harry Potter 2 BR 1 BA</t>
  </si>
  <si>
    <t>Modern New place &amp; furnished  for Long term stay</t>
  </si>
  <si>
    <t>Red Victorian - Private room, Hole in the Wall</t>
  </si>
  <si>
    <t>Shipyard Condo</t>
  </si>
  <si>
    <t>Union Square - 6 ¬∑ Union Square - 6 ¬∑ Wyndham Deluxe 1BR ApartHotel  #6 - Walk to JPM!</t>
  </si>
  <si>
    <t>Top Floor Chic Apt 1 Blk from J Church MUNI</t>
  </si>
  <si>
    <t>N/A</t>
  </si>
  <si>
    <t>Explore Golden Gate Park from a Sophisticated Home</t>
  </si>
  <si>
    <t>Sunny Victorian with View Deck</t>
  </si>
  <si>
    <t>STR-0005145</t>
  </si>
  <si>
    <t>Sunny room with full-size bed in heart of SF</t>
  </si>
  <si>
    <t>Terrace View Two Bedroom</t>
  </si>
  <si>
    <t>2 Beds, New Mattress, Golden Gate Park,Location10</t>
  </si>
  <si>
    <t>Dreamforce Deluxe Wyndham Suite  #13 - Walk to DF!</t>
  </si>
  <si>
    <t>Dreamforce Deluxe Wyndham Suite  #8 - Walk to DF!</t>
  </si>
  <si>
    <t>Union Square - 9 ¬∑ Union Square - 9 ¬∑ Wyndham Deluxe 1BR ApartHotel  #9 - Walk to DF!</t>
  </si>
  <si>
    <t>Sunny room with Queen bed in heart of SF!</t>
  </si>
  <si>
    <t>Dreamforce Deluxe Wyndham Suite #5 - Walk to DF!</t>
  </si>
  <si>
    <t>Orange Dog Garden 1 Bedroom</t>
  </si>
  <si>
    <t>Orange Dog Studio</t>
  </si>
  <si>
    <t>Red Victorian - Dawn Top Bunk, Hole in the Wall</t>
  </si>
  <si>
    <t>Red Victorian - Dusk Bottom Bunk, Hole in the Wall</t>
  </si>
  <si>
    <t>1 Bedroom Condo (Union Square)(Partial Kitchen)</t>
  </si>
  <si>
    <t>Loft-style studio off Union Square in downtown SF</t>
  </si>
  <si>
    <t>Sun Filled Garden Room With En Suite Bath on Potrero Hill</t>
  </si>
  <si>
    <t>Cosmopolitan Room in Chic San Francisco Home with Views</t>
  </si>
  <si>
    <t>Misson Bay Converted Bedroom with Great Value!</t>
  </si>
  <si>
    <t>Charming Sunny 1BR SoMa, w/ Gym, nr BART</t>
  </si>
  <si>
    <t>Beautiful 1 bedroom hotel suite in Union Square</t>
  </si>
  <si>
    <t>Telegraph Hill 1BR, Gym, nr Coit Tower &amp; Pier 39</t>
  </si>
  <si>
    <t>Stunning Private Room and Bath</t>
  </si>
  <si>
    <t>Comfy 1 Bedroom Hotel Style Suite in Union Square</t>
  </si>
  <si>
    <t>Pacific Heights Victorian Garden Bed and Bath Suite</t>
  </si>
  <si>
    <t>Elegant private room in trendy NOPA neighborhood !</t>
  </si>
  <si>
    <t>STR-0003645</t>
  </si>
  <si>
    <t>Explore the Mission District from an Artistic Home</t>
  </si>
  <si>
    <t>Holiday at the bay never been better!</t>
  </si>
  <si>
    <t>STR-0008869</t>
  </si>
  <si>
    <t>Artist Apartment with Views</t>
  </si>
  <si>
    <t>Terri</t>
  </si>
  <si>
    <t>STR-0003565</t>
  </si>
  <si>
    <t>Stylish and spacious apartment in sunny Bernal</t>
  </si>
  <si>
    <t>Master Bedroom with View of the entire Bay</t>
  </si>
  <si>
    <t>Mission's Heart Apartment 2BEDS 1BA</t>
  </si>
  <si>
    <t>Charming entire house with 2 BRs by GGP , Ocean</t>
  </si>
  <si>
    <t>Xinyu</t>
  </si>
  <si>
    <t>STR-0003740</t>
  </si>
  <si>
    <t>Convenient Private Room near Bart Station +Parking</t>
  </si>
  <si>
    <t>Yara</t>
  </si>
  <si>
    <t>STR-0003709</t>
  </si>
  <si>
    <t>A quiet comfortable place after a day on the bay</t>
  </si>
  <si>
    <t>STR-0004209</t>
  </si>
  <si>
    <t>Private cozy room 2</t>
  </si>
  <si>
    <t>Jimmy</t>
  </si>
  <si>
    <t>STR-0003524</t>
  </si>
  <si>
    <t>Attractive, warm, central and modern apartment!</t>
  </si>
  <si>
    <t>Large NOPA apartment</t>
  </si>
  <si>
    <t>Private Bedroom, Ocean View, Private Entrance</t>
  </si>
  <si>
    <t>Luxury Tri- Level San Francisco Home with a View</t>
  </si>
  <si>
    <t>Sweeping City Views From a Modern House in the Center of SF</t>
  </si>
  <si>
    <t>STR-0005013</t>
  </si>
  <si>
    <t>Two Bedroom Bay View- with Two Free Valet Spots</t>
  </si>
  <si>
    <t>Historic flat in  the trendy Mission District</t>
  </si>
  <si>
    <t>STR-0004544</t>
  </si>
  <si>
    <t>Marina One Bedroom Private Garden Apartment</t>
  </si>
  <si>
    <t>STR-0003037</t>
  </si>
  <si>
    <t>#3 private room,quiet and cozy</t>
  </si>
  <si>
    <t>#2 private room,ocean view, cozy.</t>
  </si>
  <si>
    <t>share room A</t>
  </si>
  <si>
    <t>Cole Valley Lower</t>
  </si>
  <si>
    <t>#2 Private room with private bathroom with tub</t>
  </si>
  <si>
    <t>Fantastic One Bedroom Hotel Suite in Union Square</t>
  </si>
  <si>
    <t>Charming San Francisco Apartment</t>
  </si>
  <si>
    <t>Spacious 5-Bedroom, 3-Bath, Recently Renovated</t>
  </si>
  <si>
    <t>Walk to Bus, NOPA, Haight,Grocery Store, Cafe</t>
  </si>
  <si>
    <t>Red Victorian - Private room, Peace Room</t>
  </si>
  <si>
    <t>A Quiet Home after Exhilarating Day on the Bay.</t>
  </si>
  <si>
    <t>Cozy Remodeled Gem Amazing Location Food Shopping!</t>
  </si>
  <si>
    <t>STR-0003458</t>
  </si>
  <si>
    <t>Dolores Heights-Views and Location</t>
  </si>
  <si>
    <t>Charming Home in Pacific Heights</t>
  </si>
  <si>
    <t>End of Day</t>
  </si>
  <si>
    <t>M.</t>
  </si>
  <si>
    <t>STR-0003607</t>
  </si>
  <si>
    <t>Bright Apartment in the San Francisco Mission</t>
  </si>
  <si>
    <t>Large &amp; Private: Living Room, Bedroom, Bath, Entry</t>
  </si>
  <si>
    <t>Red Victorian - Private room w loftbed, Butterfly</t>
  </si>
  <si>
    <t>Quality Studio Hotel Style Suite in Union Square</t>
  </si>
  <si>
    <t>Luxury Home 3 Bedroom 3 Bathroom with Views&amp;Decks</t>
  </si>
  <si>
    <t>Exceptional 3b2b Partial Villa with Panoramic View</t>
  </si>
  <si>
    <t>Jacky</t>
  </si>
  <si>
    <t>STR-0004481</t>
  </si>
  <si>
    <t>Excellent 1 Bedroom Hotel Suite in Union Square</t>
  </si>
  <si>
    <t>Stylish Garden Suite with a  dash of Vintage</t>
  </si>
  <si>
    <t>PANORAMIC VIEW NOB HILL FLAT</t>
  </si>
  <si>
    <t>Mirek</t>
  </si>
  <si>
    <t>Private Comfy Modern Potrero Garden Oasis Suite</t>
  </si>
  <si>
    <t>Soumya</t>
  </si>
  <si>
    <t>STR-0003499</t>
  </si>
  <si>
    <t>Charming, Comfy, Spacious Home. City Skyline View</t>
  </si>
  <si>
    <t>‚òÄÔ∏èBedroom with En-Suite Bathroom in ‚ù§Ô∏è of SF</t>
  </si>
  <si>
    <t>Cottage-Like Apt, An Oasis in the City</t>
  </si>
  <si>
    <t>Weicai</t>
  </si>
  <si>
    <t>2 bed 1 bath updated Flat-Inner Sunset</t>
  </si>
  <si>
    <t>Modern Sunset Suite (+King bed) by GG Park</t>
  </si>
  <si>
    <t>Cyn</t>
  </si>
  <si>
    <t>Tour San Francisco from a Stunning Home</t>
  </si>
  <si>
    <t>STR-0003586</t>
  </si>
  <si>
    <t>The Magnin Mansion Penthouse - 3BED 2BA</t>
  </si>
  <si>
    <t>Cozy Private 1 Bedroom / 1 Bath Unit</t>
  </si>
  <si>
    <t>Melanie And David</t>
  </si>
  <si>
    <t>Perfectly Located Jackson Square Condo</t>
  </si>
  <si>
    <t>‚ù§Ô∏è Modern Entire Studio ~ Best SF Location ‚ù§Ô∏è</t>
  </si>
  <si>
    <t>Recently Remodeled Guest Suite in Prime Location</t>
  </si>
  <si>
    <t>Mary Clare</t>
  </si>
  <si>
    <t>STR-0003816</t>
  </si>
  <si>
    <t>Private two bedroom 20 minutes from downtown</t>
  </si>
  <si>
    <t>2BR Castro Home near Everything</t>
  </si>
  <si>
    <t>Room1</t>
  </si>
  <si>
    <t>Dongmei</t>
  </si>
  <si>
    <t>STR-0003823</t>
  </si>
  <si>
    <t>Elegant Home by GGP &amp; Ocean Beach - Dog Friendly</t>
  </si>
  <si>
    <t>2021-001547STR</t>
  </si>
  <si>
    <t>Cozy, clean and spacious room near Alamo Square!</t>
  </si>
  <si>
    <t>Dragos</t>
  </si>
  <si>
    <t>2 Bedroom Close to Shopping, Restaurants, &amp; BART</t>
  </si>
  <si>
    <t>ROOM 2</t>
  </si>
  <si>
    <t>Affordable Comfy Bed in San Francisco ‚ù§Ô∏è</t>
  </si>
  <si>
    <t>ROOM 3</t>
  </si>
  <si>
    <t>NoPa Garden Sanctuary ‚≠êÔ∏è Jacuzzi ‚≠êÔ∏è Walk Everywhere</t>
  </si>
  <si>
    <t>Dylan &amp; Alex</t>
  </si>
  <si>
    <t>STR-0003916</t>
  </si>
  <si>
    <t>Flamingo Theme Private Suite near ocean beach</t>
  </si>
  <si>
    <t>TRIPLE ROOM A</t>
  </si>
  <si>
    <t>KING ROOM B</t>
  </si>
  <si>
    <t>3bc UCSF/GG PARK cozy master-ensuite newly remodel</t>
  </si>
  <si>
    <t>Charming Home in SF! 3 Minutes from McLaren Park!</t>
  </si>
  <si>
    <t>3bb UCSF/goldengate park cozy private rm shared ba</t>
  </si>
  <si>
    <t>Mid-Century Flair Richmond District Condominium</t>
  </si>
  <si>
    <t>View ocean, master bedroom bath private entrance</t>
  </si>
  <si>
    <t>2B1B Private Suite in Sunset Free Street Parking</t>
  </si>
  <si>
    <t>2022-001791STR</t>
  </si>
  <si>
    <t>Cosy 1bd Carriage House in the ‚ù§Ô∏è of the Mission!</t>
  </si>
  <si>
    <t>1BR SoMa w/ High ceilings, Skylight &amp; Gym</t>
  </si>
  <si>
    <t>Red Victorian - Private room 1/2 bath, Night Duty</t>
  </si>
  <si>
    <t>Richmond Abode</t>
  </si>
  <si>
    <t>Lee</t>
  </si>
  <si>
    <t>STR-0003729</t>
  </si>
  <si>
    <t>Iconic Marina Flat - NEW LISTING</t>
  </si>
  <si>
    <t>1BR Nob Hill w/ Gym, short nr Union Sq.</t>
  </si>
  <si>
    <t>#2 private bathroom next to The Ritz- Carlton</t>
  </si>
  <si>
    <t>Bedroom w/ Gorgeous Views &amp; Shared New Bath</t>
  </si>
  <si>
    <t>Amazing views in a stylish Noe Valley condo</t>
  </si>
  <si>
    <t>Cozy Ingleside Home-Base</t>
  </si>
  <si>
    <t>2021-012674STR</t>
  </si>
  <si>
    <t>(929 #D) private bedroom + shared bathroom</t>
  </si>
  <si>
    <t>Bernal Bliss - Remodeled Garden Apartment</t>
  </si>
  <si>
    <t>Phillip &amp; Michael</t>
  </si>
  <si>
    <t>STR-0005210</t>
  </si>
  <si>
    <t>2 Big Beds Private Room‚ÄîHeart of SF Bernal Village</t>
  </si>
  <si>
    <t>STR-0004824</t>
  </si>
  <si>
    <t>Stylish Noe Valley condo with amazing views</t>
  </si>
  <si>
    <t>Beautiful studio + private bath in heart of SF</t>
  </si>
  <si>
    <t>Thanksgiving in luxury 2bdrm suite with bayview</t>
  </si>
  <si>
    <t>Julie &amp; Patrick</t>
  </si>
  <si>
    <t>Beautiful apartment by Dolores Park</t>
  </si>
  <si>
    <t>Deeksha</t>
  </si>
  <si>
    <t>STR-0004567</t>
  </si>
  <si>
    <t>Stylish Modern Getaway, Biz Friendly</t>
  </si>
  <si>
    <t>STR-0004751</t>
  </si>
  <si>
    <t>Mulk Place</t>
  </si>
  <si>
    <t>Colleen</t>
  </si>
  <si>
    <t>4 Bedroom house-No partying/smoking!</t>
  </si>
  <si>
    <t>STR-0003162</t>
  </si>
  <si>
    <t>Beautiful room in an 1890 Noe Valley Victorian</t>
  </si>
  <si>
    <t>Inn at the Opera_One Bedroom</t>
  </si>
  <si>
    <t>Elegant San Francisco by Ocean Beach - King Room</t>
  </si>
  <si>
    <t>Loft Living in the Lower Haight</t>
  </si>
  <si>
    <t>Shri</t>
  </si>
  <si>
    <t>STR-0004696</t>
  </si>
  <si>
    <t>#1 Private room with private bathroom with tub</t>
  </si>
  <si>
    <t>Spacious 1 Bedroom Garden Apartment Walk To Beach</t>
  </si>
  <si>
    <t>Best SF Location: Valencia+Market|spacious MsterBR</t>
  </si>
  <si>
    <t>StellaMaris</t>
  </si>
  <si>
    <t>1BR Mission Bay, w/ Gym, nr Caltrain</t>
  </si>
  <si>
    <t>Private Apartment in Bernal Heights</t>
  </si>
  <si>
    <t>Modern apartment in SF beautiful Potrero Hill</t>
  </si>
  <si>
    <t>Beautiful Cottage near Dolores Park</t>
  </si>
  <si>
    <t>STR-0000253</t>
  </si>
  <si>
    <t>The Donatello Hotel one block from Union Square</t>
  </si>
  <si>
    <t>Telegraph Hill Studio, w/Spa, nr Coit Tower</t>
  </si>
  <si>
    <t>Modern 1BR SoMa, w/ Gym, nr Civic Center</t>
  </si>
  <si>
    <t>2B1.5B suite BestView Hill Top w/Parking</t>
  </si>
  <si>
    <t>Tobias Z</t>
  </si>
  <si>
    <t>STR-0003676</t>
  </si>
  <si>
    <t>room B</t>
  </si>
  <si>
    <t>Next to GG Park - Master Bedroom</t>
  </si>
  <si>
    <t>#4private Bathroom/balcony next toThe Ritz Carlton</t>
  </si>
  <si>
    <t>S. Beach 1BR, w/ Pool, next to SF Bay</t>
  </si>
  <si>
    <t>Nob Hill/Union Square Classic Experience</t>
  </si>
  <si>
    <t>Phuong</t>
  </si>
  <si>
    <t>Rincon Hill 1BR w/ Gym, Balcony &amp; Hot tub</t>
  </si>
  <si>
    <t>Charming Mission Studio w/ Modern Touches</t>
  </si>
  <si>
    <t>Spacious - Union Square Hotel Style Suite</t>
  </si>
  <si>
    <t>S. Beach, w/ Balcony &amp; Spa, next to SF Bay</t>
  </si>
  <si>
    <t>Perfect Castro Dolores 2 bedrooms w Stunning View</t>
  </si>
  <si>
    <t>N</t>
  </si>
  <si>
    <t>Perfectly located, across Park -CENTRAL+parking</t>
  </si>
  <si>
    <t>1BR S. Beach, w/ Pools, Spa, nr SF Bay</t>
  </si>
  <si>
    <t>Downtown San Francisco Penthouse Oasis</t>
  </si>
  <si>
    <t>Nahal</t>
  </si>
  <si>
    <t>Gorgeous, recently decorated Marina 3BR/2BA Condo</t>
  </si>
  <si>
    <t>Mission Bay-Luxury and comfort</t>
  </si>
  <si>
    <t>Live like a SF local in Noe Valley!  Apt. w/ deck</t>
  </si>
  <si>
    <t>Anjanette</t>
  </si>
  <si>
    <t>Entire Flat/Bedroom, Location!, Walk! Eat Local!</t>
  </si>
  <si>
    <t>Kathy‚Äôs Guest Studio</t>
  </si>
  <si>
    <t>STR-0003989</t>
  </si>
  <si>
    <t>Dreamforce - 10 ¬∑ Wyndham Deluxe 1BR ApartHotel  #10 - Walk to DF!</t>
  </si>
  <si>
    <t>Dreamforce Deluxe Wyndham Suite  #12 - Walk to DF!</t>
  </si>
  <si>
    <t>Beautiful &amp; Bright Guest Room! *COVID Vaccine Req*</t>
  </si>
  <si>
    <t>Mission Bay-Dogpatch Heaven of Comfort</t>
  </si>
  <si>
    <t>New self-contained SOMA private room &amp; bath</t>
  </si>
  <si>
    <t>STR-0003712</t>
  </si>
  <si>
    <t>Renovated Edwardian Family House Close to Golden Gate Park</t>
  </si>
  <si>
    <t>2021-009303STR</t>
  </si>
  <si>
    <t>Dreamforce - 11 ¬∑ Wyndham Deluxe 1BR ApartHotel  #11 - Walk to DF!</t>
  </si>
  <si>
    <t>Long-term Alamo Square 1Bd/ 1Ba with parking.</t>
  </si>
  <si>
    <t>Best Dining, Bars, Shopping Nearby / 2 Full Baths</t>
  </si>
  <si>
    <t>Private guest space with full bath and kitchenette</t>
  </si>
  <si>
    <t>Union Square Location - Great Hotel Style Suite</t>
  </si>
  <si>
    <t>Nob Hill 1BR w/ Gym &amp; city views, nr Union Sq</t>
  </si>
  <si>
    <t>New!  Quiet, private studio. Private bath + Garden</t>
  </si>
  <si>
    <t>‚ù§Ô∏èBeautiful Victorian in the Heart of San Fran ‚ù§Ô∏è</t>
  </si>
  <si>
    <t>Red Victorian  - Top double in shared Eden Hostel</t>
  </si>
  <si>
    <t>Beautiful Fisherman's Warf  view Flat</t>
  </si>
  <si>
    <t>STR-0004024</t>
  </si>
  <si>
    <t>Spacious two bedroom suite in quaint neighborhood</t>
  </si>
  <si>
    <t>Private Suite with Loft in Victorian House</t>
  </si>
  <si>
    <t>STR-0001663</t>
  </si>
  <si>
    <t>Perfectly situated, modern Mission condo</t>
  </si>
  <si>
    <t>Centrally Located-Chic 2 bdrm Victorian w/ Office</t>
  </si>
  <si>
    <t>Castro Garden Apartment</t>
  </si>
  <si>
    <t>Newly remodeled full floor flat with ocean views</t>
  </si>
  <si>
    <t>S. Beach Studio w/ pools &amp; spa nr SF Bay</t>
  </si>
  <si>
    <t>Charming Macondray Lane Flat</t>
  </si>
  <si>
    <t>Sands</t>
  </si>
  <si>
    <t>Quiet Sunlit Work/Live Private Bedroom in SF</t>
  </si>
  <si>
    <t>S. Beach Studio w/ 3 Pools, Spa, facing the water</t>
  </si>
  <si>
    <t>Central Victorian Lower</t>
  </si>
  <si>
    <t>Luxury Apartment in Castro/Upper Market</t>
  </si>
  <si>
    <t>The French Victorian - Attic Room *Bay Views</t>
  </si>
  <si>
    <t>Spacious/Bright Downtown 1x1 w/ Views!</t>
  </si>
  <si>
    <t>Modern, Top Floor 2BR  Close to Park</t>
  </si>
  <si>
    <t>Spacious/Remodeled Downtown 2x1 w/ the Essentials</t>
  </si>
  <si>
    <t>WONDERFUL LOCATION IN UNION SQUARE- THE DONATELLO</t>
  </si>
  <si>
    <t>Private Bedroom next to John McLaren Park 3</t>
  </si>
  <si>
    <t>2022-003515STR</t>
  </si>
  <si>
    <t>Right Near Union Square - Great Hotel Style Suite</t>
  </si>
  <si>
    <t>NEW! A+Home ‚ù§Ô∏è Sunny &amp; Modern ‚ù§Ô∏è Garage ‚ù§Ô∏è Huge Yard</t>
  </si>
  <si>
    <t>Donatello Hotel:</t>
  </si>
  <si>
    <t>Inn at the Opera.  Oversized One Bedroom</t>
  </si>
  <si>
    <t>SoMa Studio w/ Gym &amp; Rooftop Lounge, nr Tech HQs</t>
  </si>
  <si>
    <t>Just Off Union Square - Great Hotel Style Suite</t>
  </si>
  <si>
    <t>Chase Center - BART  - Dorm Style Private Room</t>
  </si>
  <si>
    <t>PRIME LOCATION UNION SQUARE-Host pays airbnb fees!</t>
  </si>
  <si>
    <t>AWESOME LOCATION-SUITES AT FISHERMAN'S WHARF</t>
  </si>
  <si>
    <t>Secluded 1 Bedroom in Trendy Mission District</t>
  </si>
  <si>
    <t>Inn at the Opera: One Bedroom</t>
  </si>
  <si>
    <t>Sunny Sanctuary Studio</t>
  </si>
  <si>
    <t>13a UCSF/GG Park New master suite w/shared kitchen</t>
  </si>
  <si>
    <t>Charming, quiet home in the heart of city</t>
  </si>
  <si>
    <t>STR-0004691</t>
  </si>
  <si>
    <t>Dolores Heights</t>
  </si>
  <si>
    <t>Remodeled SF 2 Bedroom Apartment</t>
  </si>
  <si>
    <t>KT Home</t>
  </si>
  <si>
    <t>Kaiye And Joyce</t>
  </si>
  <si>
    <t>STR-0003569</t>
  </si>
  <si>
    <t>Hill Street Home, Sanctuary in Heart of the City</t>
  </si>
  <si>
    <t>Zoe</t>
  </si>
  <si>
    <t>STR-0004707</t>
  </si>
  <si>
    <t>S. Beach 2BR w/ 3 Pools, Cinema, nr MUNI</t>
  </si>
  <si>
    <t>Perfect Castro Dolores Private Room w City View</t>
  </si>
  <si>
    <t>Statuesque 3/2 Family Home Near UCSF-Inner Sunset</t>
  </si>
  <si>
    <t>Comfortable 1 bedroom in Russian Hill</t>
  </si>
  <si>
    <t>Bright and Sunny Bedroom in Inner Sunset</t>
  </si>
  <si>
    <t>Jing</t>
  </si>
  <si>
    <t>Condo in Nob Hill/ view of the Golden Gate Bridge</t>
  </si>
  <si>
    <t>Clinton</t>
  </si>
  <si>
    <t>STR-0004420</t>
  </si>
  <si>
    <t>Pine Lake Park</t>
  </si>
  <si>
    <t>One guest private room next to Golden Gate Park</t>
  </si>
  <si>
    <t>Awesome location Union Square-HOST PAYS AIRBNB FEE</t>
  </si>
  <si>
    <t>Beautiful Studio Unit (sleeps 4) @ the Donatello</t>
  </si>
  <si>
    <t>Kanchan</t>
  </si>
  <si>
    <t>Cozy Place for Young Professional</t>
  </si>
  <si>
    <t>Pristine WFH in the Sky, In-Unit Laundry, KING bed</t>
  </si>
  <si>
    <t>2 private bedrooms</t>
  </si>
  <si>
    <t>Alla</t>
  </si>
  <si>
    <t>Modern, Private Room 10 minutes to Downtown SF!</t>
  </si>
  <si>
    <t>The Nook! Charming Room in Gorgeous Home w Parking</t>
  </si>
  <si>
    <t>Quiet Private Room in SF! Minutes to Downtown!</t>
  </si>
  <si>
    <t>STAY IN UNION SQUARE AT THE DONATELLO</t>
  </si>
  <si>
    <t>(927 #3) private bedroom + shared bathroom</t>
  </si>
  <si>
    <t>ADA Studio at Donatello Hotel near Union Square</t>
  </si>
  <si>
    <t>Sunny SF House with Views, Parking &amp; Gym + Peloton</t>
  </si>
  <si>
    <t>Jennie</t>
  </si>
  <si>
    <t>2022-005501STR</t>
  </si>
  <si>
    <t>View of Pyramid on Telegraph Hill</t>
  </si>
  <si>
    <t>(929 #B) private bedroom + private bathroom</t>
  </si>
  <si>
    <t>Charming Private bedroom 2 by GGP and Ocean Beach</t>
  </si>
  <si>
    <t>Charming Private bedroom 1 by GGP and Ocean Beach</t>
  </si>
  <si>
    <t>SF-UNION SQUARE AT THE DONATELLO-SLEEPS 4</t>
  </si>
  <si>
    <t>2 Bedroom 1 Bath Located in SOMA/South of Market</t>
  </si>
  <si>
    <t>2000+ sq.ft Beautiful Home by the Beach! 4BR/2BA</t>
  </si>
  <si>
    <t>1BR SoMa w/ Balcony, Pool, Gym &amp; Concierge</t>
  </si>
  <si>
    <t>Cole Valley One Bedroom</t>
  </si>
  <si>
    <t>Sunny, spacious, studio near public transportation</t>
  </si>
  <si>
    <t>Spacious, quiet, and great view of Glen Park! Rm#2</t>
  </si>
  <si>
    <t>Chic Urban Oasis: Walkable, 2BR + private yard</t>
  </si>
  <si>
    <t>Katrina</t>
  </si>
  <si>
    <t>2022-004323STR</t>
  </si>
  <si>
    <t>Classic Parkside District House Near Beaches</t>
  </si>
  <si>
    <t>STR-0003644</t>
  </si>
  <si>
    <t>Donatello Hotel,</t>
  </si>
  <si>
    <t>1BR in SoMa w/ Gym &amp; Roofdeck nr BART</t>
  </si>
  <si>
    <t>Entire Garden Suite King Bed Private Entry+Parking</t>
  </si>
  <si>
    <t>Jon</t>
  </si>
  <si>
    <t>STR-0003811</t>
  </si>
  <si>
    <t>Soaring Views of City - Tri-Level Townhome</t>
  </si>
  <si>
    <t>STR-0003313</t>
  </si>
  <si>
    <t>Miraloma Vista Suite - Super Clean - Vacant 24 hrs</t>
  </si>
  <si>
    <t>Norman</t>
  </si>
  <si>
    <t>STR-0003973</t>
  </si>
  <si>
    <t>Stunning Modern 1-Bedroom in Soma</t>
  </si>
  <si>
    <t>Work, Sleep, and Kick Back in a Well-Appointed Garden Suite</t>
  </si>
  <si>
    <t>STR-0005465</t>
  </si>
  <si>
    <t>Luxury garden suite at Ocean Beach and Golden Gate</t>
  </si>
  <si>
    <t>Hank</t>
  </si>
  <si>
    <t>STR-0004186</t>
  </si>
  <si>
    <t>Castro Retreat (Entire Condo)</t>
  </si>
  <si>
    <t>Detached Rear Yard Garden Cottage</t>
  </si>
  <si>
    <t>STR-0004571</t>
  </si>
  <si>
    <t>Donatello Hotel"</t>
  </si>
  <si>
    <t>SF Home w/ SPECTACULAR VIEW- Minutes to downtown!</t>
  </si>
  <si>
    <t>GREAT LOCATION IN UNION SQUARE AT THE DONATELLO</t>
  </si>
  <si>
    <t>Private 3 bd/2 ba Castro House w/ Great Backyard</t>
  </si>
  <si>
    <t>Svetha</t>
  </si>
  <si>
    <t>City and Nature</t>
  </si>
  <si>
    <t>Silvia</t>
  </si>
  <si>
    <t>Donatello Hotel*</t>
  </si>
  <si>
    <t>Spacious bedroom &amp; private bathroom in new SF home</t>
  </si>
  <si>
    <t>Key Union Square Location -Great Hotel Style Suite</t>
  </si>
  <si>
    <t>Outstanding Hotel Style Suite in Union Square</t>
  </si>
  <si>
    <t>Residential hotel near Union Square SF room#6</t>
  </si>
  <si>
    <t>Top floor 2 bedroom 1 bathroom apartment</t>
  </si>
  <si>
    <t>Batyr</t>
  </si>
  <si>
    <t>Sunshine is near BART. Sleeps 4</t>
  </si>
  <si>
    <t>Fei</t>
  </si>
  <si>
    <t>Walk to Union Square - Great Hotel Style Suite!</t>
  </si>
  <si>
    <t>Downtown Great location - With FREE Parking</t>
  </si>
  <si>
    <t>Pradip</t>
  </si>
  <si>
    <t>SoMa 1BR w/ Gym, Roofdeck, BBQs, nr Tech HQs</t>
  </si>
  <si>
    <t>Brand new modern apartment in Portola</t>
  </si>
  <si>
    <t>Modern one-bedroom in cultural center of the city.</t>
  </si>
  <si>
    <t>PRIME LOCATION IN UNION SQUARE-THE DONATELLO</t>
  </si>
  <si>
    <t>Elegant Victorian Flat in Lower Haight</t>
  </si>
  <si>
    <t>Gabrielle</t>
  </si>
  <si>
    <t>STR-0004294</t>
  </si>
  <si>
    <t>S. Beach 2BR w/ Pools, Cinema, Spas, at the Bay</t>
  </si>
  <si>
    <t>The French Victorian - Bay View Room</t>
  </si>
  <si>
    <t>Private Room &amp; Bath near SFO,  Balboa Park BART</t>
  </si>
  <si>
    <t>PingPing</t>
  </si>
  <si>
    <t>STR-0004156</t>
  </si>
  <si>
    <t>PRIME LOCATION-THE DONATELLO IN UNION SQUARE</t>
  </si>
  <si>
    <t>Pet-Friendly 2BR in Upper Market + Parking</t>
  </si>
  <si>
    <t>Marvelous Hotel Style Suite -Union Square Location</t>
  </si>
  <si>
    <t>BEAUTIFUL BOUTIQUE HOTEL-sleeps 2-Hayes Valley</t>
  </si>
  <si>
    <t>Monthly Garden View Room Marina/Fort Mason Park</t>
  </si>
  <si>
    <t>Haight Street Annex</t>
  </si>
  <si>
    <t>WONDERFUL LOCATION IN UNION SQUARE-THE DONATELLO</t>
  </si>
  <si>
    <t>Sunny, Large and Cozy North Beach Studio</t>
  </si>
  <si>
    <t>Carolina</t>
  </si>
  <si>
    <t>ADA Studio at Donatello near Union Square</t>
  </si>
  <si>
    <t>Cozy Bedroom + Private Bathroom near SFO Airport</t>
  </si>
  <si>
    <t>Winnie Sau</t>
  </si>
  <si>
    <t>2022-006102STR</t>
  </si>
  <si>
    <t>WONDERFUL LOCATION IN UNION SQUARE THE DONATELLO</t>
  </si>
  <si>
    <t>GREAT LOCATION UNION SQUARE- HOST PAYS AIRBNB FEES</t>
  </si>
  <si>
    <t>"The Japan Room"  Mission District House</t>
  </si>
  <si>
    <t>Charming and Modern Richmond Charmer</t>
  </si>
  <si>
    <t>Fantastic location in Union Square-The Donatello</t>
  </si>
  <si>
    <t>Bright, Spacious Victorian Home with Office</t>
  </si>
  <si>
    <t>STR-0003118</t>
  </si>
  <si>
    <t>SoMa 1BR w/ Gym, Garden, EV Charging by Tech HQs</t>
  </si>
  <si>
    <t>Stunning Views from Heart of San Francisco</t>
  </si>
  <si>
    <t>Kelv</t>
  </si>
  <si>
    <t>2022-007410STR</t>
  </si>
  <si>
    <t>FANTASTIC LOCATION-UNION SQUARE- no airbnb fees!!</t>
  </si>
  <si>
    <t>Central Victorian 1 Bedroom</t>
  </si>
  <si>
    <t>WONDERFUL LOCATION IN SF-DONATELLO UNION SQUARE</t>
  </si>
  <si>
    <t>Ashbury Heights 1 BR Garden Apartment</t>
  </si>
  <si>
    <t>Cow Hollow Studio</t>
  </si>
  <si>
    <t>Chic &amp; spacious family home w/views &amp; parking</t>
  </si>
  <si>
    <t>Luxury Condo</t>
  </si>
  <si>
    <t>Jayshawn</t>
  </si>
  <si>
    <t>Del Mar Cottage</t>
  </si>
  <si>
    <t>Stay in Union Square in the heart of the city</t>
  </si>
  <si>
    <t>SOMA Condo</t>
  </si>
  <si>
    <t>Newly Remodeled Loft in Lower Nob Hill</t>
  </si>
  <si>
    <t>Red Awning</t>
  </si>
  <si>
    <t>STR-0001508</t>
  </si>
  <si>
    <t>Light Filled Flat, Modern Design, Mission/Dolores</t>
  </si>
  <si>
    <t>Inner Sunset Studio</t>
  </si>
  <si>
    <t>Delightful Hotel Style Studio in Union Square</t>
  </si>
  <si>
    <t>Chic Serene Oasis -- Home when away from home</t>
  </si>
  <si>
    <t>STR-0003547</t>
  </si>
  <si>
    <t>Frida Kahlo dormitorio en SF | Valencia + Market</t>
  </si>
  <si>
    <t>Clean Suite w/Private Entrance &amp; Free Parking</t>
  </si>
  <si>
    <t>Sabrina</t>
  </si>
  <si>
    <t>2BR in S. Beach w/ pools, spa right by SF Bay</t>
  </si>
  <si>
    <t>GREAT LOCATION -FISHERMAN'S WHARF-2 bedrooms</t>
  </si>
  <si>
    <t>Your Union Square - Hotel Style Suite-Great Studio</t>
  </si>
  <si>
    <t>SF HAVEN</t>
  </si>
  <si>
    <t>Walter &amp; Barbara</t>
  </si>
  <si>
    <t>Great Location UNION SQUARE-Host pays Airbnb fees</t>
  </si>
  <si>
    <t>Best Detail in The City: Charming Victorian House</t>
  </si>
  <si>
    <t>Betty</t>
  </si>
  <si>
    <t>Luxury Private Master-Suite W/ Own Entrance!</t>
  </si>
  <si>
    <t>Nelson</t>
  </si>
  <si>
    <t>GREAT LOCATION-FISHERMAN'S WHARF W/KITCHEN slps4</t>
  </si>
  <si>
    <t>NEAR FISHERMAN'S WHARF AND PIER 39-sleeps 4</t>
  </si>
  <si>
    <t>Petite and Perfect Russian Hill Studio w/ Parking</t>
  </si>
  <si>
    <t>Millennium Flats</t>
  </si>
  <si>
    <t>Clean and cozy private entrance and private bath</t>
  </si>
  <si>
    <t>Jody</t>
  </si>
  <si>
    <t>STR-0003972</t>
  </si>
  <si>
    <t>Warm &amp; cozy sunny room in heart of Mission Dist.</t>
  </si>
  <si>
    <t>Private Bed/Bath next to John Mclaren Park 2</t>
  </si>
  <si>
    <t>Private bedroom next to John Mclaren Park 4</t>
  </si>
  <si>
    <t>New renovated 1 BR steps to UCSF with deck &amp; views</t>
  </si>
  <si>
    <t>Susheela</t>
  </si>
  <si>
    <t>STR-0004306</t>
  </si>
  <si>
    <t>Villanobhill</t>
  </si>
  <si>
    <t>Large one bedroom apartment or rent</t>
  </si>
  <si>
    <t>Lovely In-Law on Bernal Hill</t>
  </si>
  <si>
    <t>STR-0003838</t>
  </si>
  <si>
    <t>31A- Cozy Room near Glen Park BART fits 1 guest</t>
  </si>
  <si>
    <t>Victor 2</t>
  </si>
  <si>
    <t>STR-0003821</t>
  </si>
  <si>
    <t>San Francisco Apt. Next to Golden Gate Park</t>
  </si>
  <si>
    <t>Modern Minimalism with a View</t>
  </si>
  <si>
    <t>STR-0004284</t>
  </si>
  <si>
    <t>Park Place North | Inner Richmond</t>
  </si>
  <si>
    <t>STR-0003741</t>
  </si>
  <si>
    <t>Hayes Valley Studio w/ Rooftop, W/D, 1 min to BART</t>
  </si>
  <si>
    <t>Beautiful 3Br 2.5 Bath Edwardian</t>
  </si>
  <si>
    <t>Geordie</t>
  </si>
  <si>
    <t>STR-0004569</t>
  </si>
  <si>
    <t>Canterbury at San Francisco 2 Bedroom</t>
  </si>
  <si>
    <t>Sutro Heights Executive Suite &amp; Private Entrance</t>
  </si>
  <si>
    <t>Jackie</t>
  </si>
  <si>
    <t>STR-0004940</t>
  </si>
  <si>
    <t>Inner Sunset 4-Bedroom Updated Edwardian</t>
  </si>
  <si>
    <t>Christiaan</t>
  </si>
  <si>
    <t>STR-0003771</t>
  </si>
  <si>
    <t>Private studio with Bath&amp;Shower</t>
  </si>
  <si>
    <t>Yusuke</t>
  </si>
  <si>
    <t>2BR NoPa Sanctuary ‚≠êÔ∏è Jacuzzi ‚≠êÔ∏è Walk Everywhere</t>
  </si>
  <si>
    <t>GREAT PLACE, CONVENIENT LOCATION, SLEEP 4</t>
  </si>
  <si>
    <t>Boris</t>
  </si>
  <si>
    <t>STR-0003756</t>
  </si>
  <si>
    <t>Cozy 3BR with Parking in Fantastic Location!</t>
  </si>
  <si>
    <t>Victoria</t>
  </si>
  <si>
    <t>STR-0003927</t>
  </si>
  <si>
    <t>Urban Chic in Lower Pacific Heights</t>
  </si>
  <si>
    <t>Lowrie</t>
  </si>
  <si>
    <t>STR-0004088</t>
  </si>
  <si>
    <t>Modern 3-bedroom with stunning rooftop deck/views!</t>
  </si>
  <si>
    <t>2022-006863STR</t>
  </si>
  <si>
    <t>Bright Historic Victorian in Valencia with a cat</t>
  </si>
  <si>
    <t>Yoriko</t>
  </si>
  <si>
    <t>STR-0004573</t>
  </si>
  <si>
    <t>Trinity Place - PARADISE</t>
  </si>
  <si>
    <t>Joe C</t>
  </si>
  <si>
    <t>Lovely Big Ceiling Window SF. 5 mins Walk to BART</t>
  </si>
  <si>
    <t>Breezy Sun Room with Private Bath San Francisco</t>
  </si>
  <si>
    <t>Charming 1 BDRM Unit</t>
  </si>
  <si>
    <t>Roby</t>
  </si>
  <si>
    <t>Luxury upper flat Marina, 1 block from Bay</t>
  </si>
  <si>
    <t>Sun-filled Condo in an Historic Mission Home</t>
  </si>
  <si>
    <t>Stewart</t>
  </si>
  <si>
    <t>STR-0004061</t>
  </si>
  <si>
    <t>Oakley House</t>
  </si>
  <si>
    <t>Suite A - Azure Anticipation</t>
  </si>
  <si>
    <t>STR-0003484</t>
  </si>
  <si>
    <t>Cozy Neighborhood Charm in the City</t>
  </si>
  <si>
    <t>STR-0004570</t>
  </si>
  <si>
    <t>Suite B - Boastful Back Room</t>
  </si>
  <si>
    <t>Deluxe Room 2 Queen Beds</t>
  </si>
  <si>
    <t>April</t>
  </si>
  <si>
    <t>Bright Spacious 2 Bedroom Parkside Free Parking</t>
  </si>
  <si>
    <t>Nejdeh</t>
  </si>
  <si>
    <t>Signature Suite 1 Bedroom (Spa) 1 King Bed</t>
  </si>
  <si>
    <t>Deluxe Room 2 Double Beds 2 Full Beds</t>
  </si>
  <si>
    <t>Economy Petite 2 Double Beds</t>
  </si>
  <si>
    <t>Deluxe Room 1 Queen Bed</t>
  </si>
  <si>
    <t>Suite C - Cyan, Cerulean, or Mint?</t>
  </si>
  <si>
    <t>Newly Furnished apt in  a quiet neighborhood</t>
  </si>
  <si>
    <t>Private Garden Studio in Bernal Heights- San Fran</t>
  </si>
  <si>
    <t>Hareg</t>
  </si>
  <si>
    <t>Sonder Hayes Valley | Queen Suite</t>
  </si>
  <si>
    <t>Sonder (San Francisco)</t>
  </si>
  <si>
    <t>Nopa 3 bedroom apartment (rental of 1 room)</t>
  </si>
  <si>
    <t>Sonder Hayes Valley | King Room</t>
  </si>
  <si>
    <t>Studio w/ Private Entry + Garden in Bernal Heights</t>
  </si>
  <si>
    <t>Kadir</t>
  </si>
  <si>
    <t>STR-0003752</t>
  </si>
  <si>
    <t>In Heart of Union Square-Hotel Style studio Suite</t>
  </si>
  <si>
    <t>Long term stay - Room in a cozy home</t>
  </si>
  <si>
    <t>Alejandro (Alex)</t>
  </si>
  <si>
    <t>Ocean Beach Getaway - Entire spacious suite</t>
  </si>
  <si>
    <t>Matthew And Haihai</t>
  </si>
  <si>
    <t>STR-0004189</t>
  </si>
  <si>
    <t>A+ Studio Hotel Style Suite-Heart of Union Square</t>
  </si>
  <si>
    <t>Spacious bright loft in the heart of the city</t>
  </si>
  <si>
    <t>Feb</t>
  </si>
  <si>
    <t>311C Private Room in Super Convenient Area, Room C</t>
  </si>
  <si>
    <t>Amazing Urban Cottage With Post Card Views</t>
  </si>
  <si>
    <t>Elegant Victorian with private bath near Japantown</t>
  </si>
  <si>
    <t>2022-007494STR</t>
  </si>
  <si>
    <t>UNION SQUARE ***Host pays booking fees!</t>
  </si>
  <si>
    <t>3-bedroom Luxury Condo with two free valet spots</t>
  </si>
  <si>
    <t>Sonder Hayes Valley | Queen Room</t>
  </si>
  <si>
    <t>Located in Fisherman's Wharf-sleeps 6</t>
  </si>
  <si>
    <t>Sonder Hayes Valley | Full Room</t>
  </si>
  <si>
    <t>Spacious Hilltop Suite + Ocean View</t>
  </si>
  <si>
    <t>Yegor</t>
  </si>
  <si>
    <t>STR-0003822</t>
  </si>
  <si>
    <t>Sonder Hayes Valley | Double Queen Room</t>
  </si>
  <si>
    <t>Private Top Floor + Ocean Views in Ashbury Heights</t>
  </si>
  <si>
    <t>Nob Hill Boutique Hotel-Trendy Bar-King Bed</t>
  </si>
  <si>
    <t>Stanford Court</t>
  </si>
  <si>
    <t>Richmond Charmer</t>
  </si>
  <si>
    <t>Top of the World Views, Heart of San Francisco!</t>
  </si>
  <si>
    <t>Jacqui</t>
  </si>
  <si>
    <t>Nob Hill Boutique Hotel Rm-Courtyard View-2 Qn Bds</t>
  </si>
  <si>
    <t>Nob Hill Boutique Hotel-SKYLINE VIEW-Studio Suite</t>
  </si>
  <si>
    <t>Nob Hill Modern Lux Hotel-SKYLINE CITY VIEW-2 Qns</t>
  </si>
  <si>
    <t>Dolores Heights Views</t>
  </si>
  <si>
    <t>Castro Escape</t>
  </si>
  <si>
    <t>Chethan</t>
  </si>
  <si>
    <t>Long Term Visit!</t>
  </si>
  <si>
    <t>Nob Hill Boutique Hotel-SPECTACULAR SKYLINE VIEWS!</t>
  </si>
  <si>
    <t>Cozy Garden Mission Studio on Guerrero</t>
  </si>
  <si>
    <t>Nob Hill Hotel-SPECTACULAR SKYLINE VIEWS of SF!</t>
  </si>
  <si>
    <t>Sparkling Clean w/ Private Bath &amp; Private Entry</t>
  </si>
  <si>
    <t>Bright Sunset Getaway-Self Check-in+Parking &amp; Wifi</t>
  </si>
  <si>
    <t>STR-0004280</t>
  </si>
  <si>
    <t>Nob Hill Lux Boutique Hotel-Trendy Bar!</t>
  </si>
  <si>
    <t>Nob Hill LUXURY SUITE-Bedrm/Living Area-CITY VIEWS</t>
  </si>
  <si>
    <t>Nob Hill Boutique Hotel-SKYLINE CTY VIEW-2 Doubles</t>
  </si>
  <si>
    <t>Nob Hill LUXURY HOTEL SUITE-1400SqFt-CITY VIEWS</t>
  </si>
  <si>
    <t>Licensed hotel/B&amp;B</t>
  </si>
  <si>
    <t>Updated 4 Br/1.5 Ba Victorian - Noe+Mission Border</t>
  </si>
  <si>
    <t>Bo</t>
  </si>
  <si>
    <t>Cozy In-Law suite with amazing backyard</t>
  </si>
  <si>
    <t>STR-0004841</t>
  </si>
  <si>
    <t>Renovated, lovely 3 bedroom |2 bath flat</t>
  </si>
  <si>
    <t>Nob Hill Lux Boutique Hotel Room-One Queen Bed</t>
  </si>
  <si>
    <t>Chic light-filled 1bd Victorian flat Cole Valley</t>
  </si>
  <si>
    <t>Co-living @ PodShare San Francisco! QUEEN Pod 1/3</t>
  </si>
  <si>
    <t>Elvina</t>
  </si>
  <si>
    <t>Luxe 3 Floor High-Tech Home in Heart of SF</t>
  </si>
  <si>
    <t>Bart &amp; Charlene</t>
  </si>
  <si>
    <t>STR-0003905</t>
  </si>
  <si>
    <t>Charming Pet-Friendly 2BR in Russian Hill</t>
  </si>
  <si>
    <t>Beautiful Studio Near Ocean Beach</t>
  </si>
  <si>
    <t>Shawn</t>
  </si>
  <si>
    <t>Beautiful Pet-Friendly 2BR in Russian Hill</t>
  </si>
  <si>
    <t>Mission/Bernal FULL Apartment! Casa Zaul</t>
  </si>
  <si>
    <t>Karla</t>
  </si>
  <si>
    <t>San Francisco Home, Great View, 2 Rooms</t>
  </si>
  <si>
    <t>STR-0004304</t>
  </si>
  <si>
    <t>Contemporary Masterpiece in SF</t>
  </si>
  <si>
    <t>‚òÄÔ∏èMaster Bedroom &amp; En-Suite Bathroom in ‚ù§Ô∏è of SF</t>
  </si>
  <si>
    <t>Namaste Room: Market+Valencia | blocs2everywhere</t>
  </si>
  <si>
    <t>Stunning, sunny 4BR home ‚Äì Near everything</t>
  </si>
  <si>
    <t>Faith</t>
  </si>
  <si>
    <t>STR-0004048</t>
  </si>
  <si>
    <t>CentralizedSF: Market+Valencia | Zen Room</t>
  </si>
  <si>
    <t>Upscale Dorm Style - Private Room + own Fridge</t>
  </si>
  <si>
    <t>Private Stylish Apartment in the Heart of Mission</t>
  </si>
  <si>
    <t>Oscar</t>
  </si>
  <si>
    <t>SF 2 private bedrooms,remodeled, close to airport</t>
  </si>
  <si>
    <t>STR-0004300</t>
  </si>
  <si>
    <t>Loft style home/Private Bedroom/Private Bathroom</t>
  </si>
  <si>
    <t>Lower Nob Hill Studio w/ Gym, W/D, A/C, nr CPMC</t>
  </si>
  <si>
    <t>3bd UCSF-GG park cozy private bedrm  shared/bath</t>
  </si>
  <si>
    <t>Private entrance private room and private bathroom</t>
  </si>
  <si>
    <t>Long Term Rental- Beautiful Nob Hill Studio-</t>
  </si>
  <si>
    <t>Bright Spacious &amp; Comfortable Hayes Valley Condo</t>
  </si>
  <si>
    <t>STR-0004025</t>
  </si>
  <si>
    <t>Private Apartment - Dolores Park Victorian 2BR/2BA</t>
  </si>
  <si>
    <t>Thanos</t>
  </si>
  <si>
    <t>STR-0003829</t>
  </si>
  <si>
    <t>Modern 1BR with Patio in SOMA - Midcentury Modern</t>
  </si>
  <si>
    <t>Peaceful Guest Suite in Central Castro With Easy Parking</t>
  </si>
  <si>
    <t>STR-0003810</t>
  </si>
  <si>
    <t>Marriott Vacation Club Pulse w/ City Views BR</t>
  </si>
  <si>
    <t>Shaun &amp; Katherine</t>
  </si>
  <si>
    <t>Peaceful City View Retreat!</t>
  </si>
  <si>
    <t>Nikki</t>
  </si>
  <si>
    <t>San Francisco, Union Square condo</t>
  </si>
  <si>
    <t>Family-Friendly Pop-Culture Haven in Heart of San Francisco</t>
  </si>
  <si>
    <t>Clean, Vibrant, and Relaxing</t>
  </si>
  <si>
    <t>Erlinda</t>
  </si>
  <si>
    <t>3 Bed 2 Bath 2 Parking Top Flat San Francisco</t>
  </si>
  <si>
    <t>S. Beach Studio w/ 3 Pools &amp; Sauna nr SF Bay</t>
  </si>
  <si>
    <t>Entire private guest suite in beautiful Bernal.</t>
  </si>
  <si>
    <t>STR-0004218</t>
  </si>
  <si>
    <t>San Francisco Family Dream</t>
  </si>
  <si>
    <t>Akira</t>
  </si>
  <si>
    <t>A/C ‚≠êÔ∏è W/D ‚≠êÔ∏è Patio ‚≠êÔ∏è Outer Sunset Private Studio Apt.</t>
  </si>
  <si>
    <t>S. Beach Studio w/ Movie Room nr AT&amp;T Park</t>
  </si>
  <si>
    <t>Mission Bay 2BR w/ Gym &amp; Lounge &amp; City View</t>
  </si>
  <si>
    <t>Private Master Suite with Japanese Tub Moments From MUNI</t>
  </si>
  <si>
    <t>Leon</t>
  </si>
  <si>
    <t>STR-0004066</t>
  </si>
  <si>
    <t>Hotel Bijou, Superior Queen Bed</t>
  </si>
  <si>
    <t>Hotel Bijou</t>
  </si>
  <si>
    <t>Hotel Bijou, Superior King Bed</t>
  </si>
  <si>
    <t>Luxury Condo in San Francisco. 2/2 w/office</t>
  </si>
  <si>
    <t>Elegant " Marina Home "  1 min from Beach &amp; Palace</t>
  </si>
  <si>
    <t>Private studio with patio in San Francisco</t>
  </si>
  <si>
    <t>Comfortably awesome SF Vacation Home</t>
  </si>
  <si>
    <t>STR-0002344</t>
  </si>
  <si>
    <t>Cozy Urban Getaway</t>
  </si>
  <si>
    <t>Music City Hotel, Single Bed 4-Bed Female Dorm Rm</t>
  </si>
  <si>
    <t>Music City</t>
  </si>
  <si>
    <t>Music City Hotel, Single Bed 6-Bed Female Dorm Rm</t>
  </si>
  <si>
    <t>Gorgeous Marina-Style Home in Mission Terrace</t>
  </si>
  <si>
    <t>Hadar</t>
  </si>
  <si>
    <t>Music City Hotel, Single Bed in 6-Bed Male Dorm Rm</t>
  </si>
  <si>
    <t>Charming Guest Suite in SF</t>
  </si>
  <si>
    <t>STR-0004142</t>
  </si>
  <si>
    <t>Private Bedroom with deck in SF</t>
  </si>
  <si>
    <t>Music City Hotel, Single Bed in 4-Bed Male Dorm Rm</t>
  </si>
  <si>
    <t>Music City Hotel, Queen Room with Shared Bathroom</t>
  </si>
  <si>
    <t>Private studio with bathroom  in San Francisco</t>
  </si>
  <si>
    <t>Janis Joplin Themed Room with Private Bathroom</t>
  </si>
  <si>
    <t>Music City Hotel, Summer of Love Suite</t>
  </si>
  <si>
    <t>Stunning Serene Garden Studio near GG Park</t>
  </si>
  <si>
    <t>STR-0004146</t>
  </si>
  <si>
    <t>SoMa 2BR w/ Gym, Roofdeck, nr Tech HQs &amp; BART</t>
  </si>
  <si>
    <t>1BR Condo Heart of Pac Heights * W/D * Walk Score 97</t>
  </si>
  <si>
    <t>HostWell</t>
  </si>
  <si>
    <t>King beds, romantic views, modern, quiet suite</t>
  </si>
  <si>
    <t>Lower Pacific Heights Victorian Apartment (1 bd)</t>
  </si>
  <si>
    <t>Aimee</t>
  </si>
  <si>
    <t>Ashbury Garden Studio</t>
  </si>
  <si>
    <t>Premium Queen Cabin B</t>
  </si>
  <si>
    <t>Yotel</t>
  </si>
  <si>
    <t>Premium Queen Cabin C</t>
  </si>
  <si>
    <t>Premium Queen Cabin A</t>
  </si>
  <si>
    <t>Premium Queen with Bunk B</t>
  </si>
  <si>
    <t>Remodeled Studio for a Staycation; Easy Parking!</t>
  </si>
  <si>
    <t>Lilit</t>
  </si>
  <si>
    <t>STR-0004187</t>
  </si>
  <si>
    <t>Cole Valley Suite</t>
  </si>
  <si>
    <t>(929 #A) private bedroom + private bathroom</t>
  </si>
  <si>
    <t>Premium Queen with Bunk C</t>
  </si>
  <si>
    <t>Interior Sky Cabin C</t>
  </si>
  <si>
    <t>Premium Queen with Bunk A</t>
  </si>
  <si>
    <t>Interior Sky Cabin B</t>
  </si>
  <si>
    <t>Washington Square</t>
  </si>
  <si>
    <t>Interior Sky Cabin A</t>
  </si>
  <si>
    <t>Private studio in SF</t>
  </si>
  <si>
    <t>Gorgeous 3BR Condo in North Beach, Near Landmarks</t>
  </si>
  <si>
    <t>Private Suite. Ocean/Purple Mattress/Self checkin</t>
  </si>
  <si>
    <t>Sam &amp; Binbin</t>
  </si>
  <si>
    <t>STR-0004200</t>
  </si>
  <si>
    <t>Grant Plaza Hotel, Standard Double</t>
  </si>
  <si>
    <t>Grant Plaza</t>
  </si>
  <si>
    <t>Grant Plaza Hotel, Standard Twin</t>
  </si>
  <si>
    <t>Grant Plaza Hotel, Deluxe Double-Double</t>
  </si>
  <si>
    <t>Golden Gate Park &amp; Ocean Views, Family-Sized House</t>
  </si>
  <si>
    <t>STR-0004424</t>
  </si>
  <si>
    <t>Victorian View Apartment at Noe + Mission Border</t>
  </si>
  <si>
    <t>Modern studio next to beach, G.G Park &amp; transport</t>
  </si>
  <si>
    <t>STR-0005468</t>
  </si>
  <si>
    <t>Beautiful Modern Home in the Heart of the Marina</t>
  </si>
  <si>
    <t>The Big Room</t>
  </si>
  <si>
    <t>Charming Studio in SoMa, near BART + Top Tech HQs</t>
  </si>
  <si>
    <t>Lovely Studio in SoMa, near BART + Top Tech HQs</t>
  </si>
  <si>
    <t>Modern Studio in SoMa, near BART + Top Tech HQs</t>
  </si>
  <si>
    <t>Big private room‚Äî2 beds‚ÄîHeart of SF Bernal Village</t>
  </si>
  <si>
    <t>S. Beach 1BR w/ Gym &amp; Pool &amp; Sauna nr SF Bay</t>
  </si>
  <si>
    <t>Fabulous 2 bed apt in a great SF neighborhood</t>
  </si>
  <si>
    <t>Sunny &amp; Private Potrero Hill House with Bay Views</t>
  </si>
  <si>
    <t>Renee</t>
  </si>
  <si>
    <t>STR-0004705</t>
  </si>
  <si>
    <t>Quiet, clean, private, views, king bed, spacious+</t>
  </si>
  <si>
    <t>Pied-√Ä-Terre in Nob Hill- private room</t>
  </si>
  <si>
    <t>#F15 Full private room in NobHill @ hacknsleep</t>
  </si>
  <si>
    <t>Rocky</t>
  </si>
  <si>
    <t>Private Room with Mini Fridge - Laundry - BART</t>
  </si>
  <si>
    <t>#T15 Twin private room in NobHill @ hacknsleep</t>
  </si>
  <si>
    <t>Sunny, Luxury SF with a View</t>
  </si>
  <si>
    <t>STR-0003149</t>
  </si>
  <si>
    <t>Stylish Ashbury Hts. Pvt Bedroom and shared area.</t>
  </si>
  <si>
    <t>Inn at the Opera'</t>
  </si>
  <si>
    <t>Pacific Heights 2BR/1BA</t>
  </si>
  <si>
    <t>#F43: Private room in Lower Haight @hacknsleep</t>
  </si>
  <si>
    <t>Marina District 2BR w/ W/D, nr Marina Green</t>
  </si>
  <si>
    <t>#T45: Twin room in Lower Haight@ hacknsleep</t>
  </si>
  <si>
    <t>Tastefully renovated with Million Dollar Views:)</t>
  </si>
  <si>
    <t>Gagan</t>
  </si>
  <si>
    <t>2022-006096STR</t>
  </si>
  <si>
    <t>Moonlight Apartment</t>
  </si>
  <si>
    <t>(927 #1) private bedroom + private bathroom</t>
  </si>
  <si>
    <t>Family Friendly Home Only 15 mins from Downtown SF</t>
  </si>
  <si>
    <t>A Knockout Panoramic View One Bedroom</t>
  </si>
  <si>
    <t>Heart of Pacific Heights</t>
  </si>
  <si>
    <t>Upscale Dorm - Castro, SoMa, Mission, City Center</t>
  </si>
  <si>
    <t>Chic apartment in the trendy, sunny Inner Mission</t>
  </si>
  <si>
    <t>Bisera</t>
  </si>
  <si>
    <t>STR-0003874</t>
  </si>
  <si>
    <t>The Rocca Suite</t>
  </si>
  <si>
    <t>Warm &amp; charming 2 Bedrooms- Good for family/</t>
  </si>
  <si>
    <t>13d UCSF/GG park-quiet master suit(shared kitchen)</t>
  </si>
  <si>
    <t>Downtown - Bright/Spacious Remodeled 1x1</t>
  </si>
  <si>
    <t>Nob Hill 1BR w/ Gym &amp; Sauna nr Union Sq</t>
  </si>
  <si>
    <t>Bright, spacious, family-friendly Victorian house</t>
  </si>
  <si>
    <t>Eve</t>
  </si>
  <si>
    <t>STR-0004669</t>
  </si>
  <si>
    <t>Private,modern en~suite with private entrance.</t>
  </si>
  <si>
    <t>Yacht Racing, Outdoorsy or just love a beach walk</t>
  </si>
  <si>
    <t>E</t>
  </si>
  <si>
    <t>Cozy bedroom, close to Mission St &amp; BART</t>
  </si>
  <si>
    <t>Jesus</t>
  </si>
  <si>
    <t>STR-0004001</t>
  </si>
  <si>
    <t>Marina Suite</t>
  </si>
  <si>
    <t>STR-0004893</t>
  </si>
  <si>
    <t>Private Cozy room 3</t>
  </si>
  <si>
    <t>Fully Furnished top flat Cow Hollow- A Total Gem!</t>
  </si>
  <si>
    <t>Red Victorian- Eden Hostel single bed shared room</t>
  </si>
  <si>
    <t>Nob Hill Studio w/ Sauna, Gym, City View</t>
  </si>
  <si>
    <t>Private cozy room 1</t>
  </si>
  <si>
    <t>Floor to Ceiling Views of the San Francisco Bay!</t>
  </si>
  <si>
    <t>Queen Anne Hotel, Victorian King</t>
  </si>
  <si>
    <t>Queen Anne Hotel</t>
  </si>
  <si>
    <t>Queen Anne Hotel, Victorian 2 Queens</t>
  </si>
  <si>
    <t>The little room</t>
  </si>
  <si>
    <t>Clean Bright Airy Private Apt in the Heart of SF</t>
  </si>
  <si>
    <t>STR-0003813</t>
  </si>
  <si>
    <t>Bright Mission Studio w/ Character &amp; Charm</t>
  </si>
  <si>
    <t>San Francisco Home, Great View, Private Room #1</t>
  </si>
  <si>
    <t>Queen Anne Hotel, Deluxe King</t>
  </si>
  <si>
    <t>Queen Anne Hotel, Deluxe King with Fireplace</t>
  </si>
  <si>
    <t>Queen Anne Hotel, Superior King</t>
  </si>
  <si>
    <t>Spacious luxury getaway in the sunniest part of SF</t>
  </si>
  <si>
    <t>Samantha &amp; Stephen</t>
  </si>
  <si>
    <t>STR-0003727</t>
  </si>
  <si>
    <t>Queen Anne Hotel, Superior Two Queens</t>
  </si>
  <si>
    <t>Queen Anne Hotel, Romantic Fireplace Canopy</t>
  </si>
  <si>
    <t>Queen Anne Hotel, Garden Suite with Fireplace</t>
  </si>
  <si>
    <t>Charming  hillside 2-level  suite in San Francisco</t>
  </si>
  <si>
    <t>STR-0004733</t>
  </si>
  <si>
    <t>Bright/Top Floor Mission District Studio</t>
  </si>
  <si>
    <t>Queen Anne Hotel, Executive Suite</t>
  </si>
  <si>
    <t>private room with private bathroom inside</t>
  </si>
  <si>
    <t>Beautiful Designed and Decorated Large Victorian Top Floor Flat Featuring Period Detail Combined with Modern Convenience.</t>
  </si>
  <si>
    <t>Large room with view of the San Francisco skyline</t>
  </si>
  <si>
    <t>Spacious and Charming Family Friendly NOPA Flat</t>
  </si>
  <si>
    <t>Zuhra &amp; Sean</t>
  </si>
  <si>
    <t>2022-005670STR</t>
  </si>
  <si>
    <t>Queen Anne Hotel, Royal Family Suite</t>
  </si>
  <si>
    <t>Centrally located apt with patio &amp; bay views</t>
  </si>
  <si>
    <t>Charming Private BR&amp;BA by GGP and Ocean Beach</t>
  </si>
  <si>
    <t>Rincon Hill 1BR w/ Gym &amp; W/D nr Silicon Valley</t>
  </si>
  <si>
    <t>Renovated Mission Terrace Unit With Deck and Garden</t>
  </si>
  <si>
    <t>STR-0003928</t>
  </si>
  <si>
    <t>Huge 3 Bedroom Condo in the Heart of Noe Valley</t>
  </si>
  <si>
    <t>STR-0004301</t>
  </si>
  <si>
    <t>Co-living @ PodShare San Francisco! Twin Pod 6/7</t>
  </si>
  <si>
    <t>Terrific Union Square Hotel Style - Club Donatello</t>
  </si>
  <si>
    <t>Terrific Union Square Hotel Style Suite -Location!</t>
  </si>
  <si>
    <t>Big Brick &amp; Timber Loft in Hot Mission Pocket</t>
  </si>
  <si>
    <t>Sunny Private Room in San Francisco Bayview</t>
  </si>
  <si>
    <t>Wayne</t>
  </si>
  <si>
    <t>Remodeled private Room Modern  1Bd/1Ba +nPatio</t>
  </si>
  <si>
    <t>Edgar</t>
  </si>
  <si>
    <t>Clean, quiet, king bed, views, in a modern house</t>
  </si>
  <si>
    <t>Beautiful, comfortable house, quiet neighborhood</t>
  </si>
  <si>
    <t>Chic retreat in Lower Pacific Heights</t>
  </si>
  <si>
    <t>Executive Hotel Vintage Court, Penthouse</t>
  </si>
  <si>
    <t>Executive Hotel Vintage Court</t>
  </si>
  <si>
    <t>Red Victorian - Moon Bunk in shared Friends Room</t>
  </si>
  <si>
    <t>Red Victorian - Star Bunk in shared Friends Room</t>
  </si>
  <si>
    <t>Executive Hotel Vintage Court, Double Room</t>
  </si>
  <si>
    <t>Historic Hotel near the San Francisco City Hall</t>
  </si>
  <si>
    <t>Red Victorian - Comet Bunk in shared Friends Room</t>
  </si>
  <si>
    <t>Elegant Home in Pacific Hts Newly Renovated Pet OK</t>
  </si>
  <si>
    <t>STR-0004607</t>
  </si>
  <si>
    <t>Executive Hotel Vintage Court, Queen Room</t>
  </si>
  <si>
    <t>Beautiful 2BR/1B atop Potrero Hill</t>
  </si>
  <si>
    <t>Vi</t>
  </si>
  <si>
    <t>Executive Hotel Vintage Court, King Room</t>
  </si>
  <si>
    <t>Top floor sunny view apartment with large deck</t>
  </si>
  <si>
    <t>Red Victorian: Neptune top bunk, Hula Hoop Room</t>
  </si>
  <si>
    <t>Red Victorian: Uranus bottom bunk, Hula Hoop Room</t>
  </si>
  <si>
    <t>Red Victorian:Highlight top bunk,Hole in the Wall</t>
  </si>
  <si>
    <t>Red Victorian-Twilight Bottom Bunk Hole inthe Wall</t>
  </si>
  <si>
    <t>Mission entire apartment perfect location 1bed</t>
  </si>
  <si>
    <t>STR-0001310</t>
  </si>
  <si>
    <t>Sunlit modern 1 bedroom apartment in the Cow House</t>
  </si>
  <si>
    <t>STR-0005254</t>
  </si>
  <si>
    <t>Cozy Crashpad for a Young Professional</t>
  </si>
  <si>
    <t>Entire guest suite in Noe Valley</t>
  </si>
  <si>
    <t>STR-0003945</t>
  </si>
  <si>
    <t>‚ô•Hot Tub, Huge View, Parking, Steps to GGP &amp; Beach</t>
  </si>
  <si>
    <t>Shamir</t>
  </si>
  <si>
    <t>STR-0005477</t>
  </si>
  <si>
    <t>LOCATION!  close  SF,  everything need nearby!</t>
  </si>
  <si>
    <t>Mario &amp; Christine</t>
  </si>
  <si>
    <t>Summer Sublet: Furnished 1 Bedroom in SOMA</t>
  </si>
  <si>
    <t>Wanxin</t>
  </si>
  <si>
    <t>1226 - Private Basement Unit, near Ocean &amp; GG Park</t>
  </si>
  <si>
    <t>STR-0003923</t>
  </si>
  <si>
    <t>Lower Nob Hill 1BR w/ W/D &amp; Roofdeck &amp; CVS on site</t>
  </si>
  <si>
    <t>Modern Castro View Home</t>
  </si>
  <si>
    <t>2BR Apt w/parking &amp; kitchen near SFO &amp; Balboa BART</t>
  </si>
  <si>
    <t>North Beach - Perfect for Business or Vacation</t>
  </si>
  <si>
    <t>#F15 Full private room in NobHill @hacknsleep</t>
  </si>
  <si>
    <t>Sunny Dolores Heights! Work- and Family-Ready.</t>
  </si>
  <si>
    <t>Artistic Victorian in the Heart of SF's Bernal Village</t>
  </si>
  <si>
    <t>Near BART - Room with Bathroom, Fridge | Laundry</t>
  </si>
  <si>
    <t>Authentic San Francisco with Modern Comfort</t>
  </si>
  <si>
    <t>Central location: sunlit room in ArtDeco building</t>
  </si>
  <si>
    <t>Vien Na</t>
  </si>
  <si>
    <t>Hotel Abri, Oasis Suite</t>
  </si>
  <si>
    <t>Hotel Abri</t>
  </si>
  <si>
    <t>Private Suite: Inner Sunset Oasis</t>
  </si>
  <si>
    <t>Deniz</t>
  </si>
  <si>
    <t>2022-005529STR</t>
  </si>
  <si>
    <t>Beautiful 1x1 in Historic Mission Tudor Building</t>
  </si>
  <si>
    <t>Huge private room, Home office&amp;backyard(Victorian)</t>
  </si>
  <si>
    <t>Nakisa</t>
  </si>
  <si>
    <t>Hotel Abri, Deluxe Queen ADA Bars</t>
  </si>
  <si>
    <t>Private Junior Room in Artist's Flat</t>
  </si>
  <si>
    <t>Hotel Abri, Deluxe Queen ADA Roll-in Shower</t>
  </si>
  <si>
    <t>SoMa 1BR w/ Gym &amp; Roofdeck nr BART (Civic Center)</t>
  </si>
  <si>
    <t>Beautiful Victorian in the Heart of Mission</t>
  </si>
  <si>
    <t>Ko</t>
  </si>
  <si>
    <t>STR-0003029</t>
  </si>
  <si>
    <t>Immaculate Large Bedroom</t>
  </si>
  <si>
    <t>Sheng</t>
  </si>
  <si>
    <t>STR-0004005</t>
  </si>
  <si>
    <t>Hotel Abri, Deluxe King ADA Bars</t>
  </si>
  <si>
    <t>Stylish Mission Victorian near Dolores Park!</t>
  </si>
  <si>
    <t>Alice/Peter</t>
  </si>
  <si>
    <t>STR-0000927</t>
  </si>
  <si>
    <t>Private Suite in Victorian Home</t>
  </si>
  <si>
    <t>Dennise</t>
  </si>
  <si>
    <t>STR-0003924</t>
  </si>
  <si>
    <t>Convenient Mission Studio w/ Comforts of Home!</t>
  </si>
  <si>
    <t>Hotel Vertigo, Deluxe Queen</t>
  </si>
  <si>
    <t>Hotel Vertigo</t>
  </si>
  <si>
    <t>Hotel Vertigo, Deluxe Double Double</t>
  </si>
  <si>
    <t>Penthouse Living, WFH Shared Apt, Long Term</t>
  </si>
  <si>
    <t>Shirley</t>
  </si>
  <si>
    <t>STR-0004716</t>
  </si>
  <si>
    <t>Exceptional 5b3b Hilltop Villa with Panoramic View</t>
  </si>
  <si>
    <t>SoMa 2BR w/ Gym &amp; Game Patio nr Civic Center</t>
  </si>
  <si>
    <t>Golden Gate Park/ Ocean Beach Private Home</t>
  </si>
  <si>
    <t>STR-0004574</t>
  </si>
  <si>
    <t>Mission District 1x1 w/ Character &amp; Charm</t>
  </si>
  <si>
    <t>Rincon Hill 1BR w/ A/C &amp; Gym nr Bay Bridge</t>
  </si>
  <si>
    <t>Key+ Union Square Location-Great Hotel Style Suite</t>
  </si>
  <si>
    <t>Live Like a Local in Sunny Bernal Heights</t>
  </si>
  <si>
    <t>STR-0005279</t>
  </si>
  <si>
    <t>Luxury Sheets on a Heavenly Bed? Yes please!</t>
  </si>
  <si>
    <t>Haight Ashbury Hideaway</t>
  </si>
  <si>
    <t>Remodeled Corner Studio w/ Office</t>
  </si>
  <si>
    <t>Nice+ Union Square Location - Hotel Style Suite</t>
  </si>
  <si>
    <t>Lower Haight Private Tower Studio</t>
  </si>
  <si>
    <t>Private room+shared bath in Bernal Glen, near BART</t>
  </si>
  <si>
    <t>Private Guest Suite in Bustling Glen Park nr BART</t>
  </si>
  <si>
    <t>STR-0005268</t>
  </si>
  <si>
    <t>4 Bedroom Home by the Beach (WH)</t>
  </si>
  <si>
    <t>Maite &amp; Roger</t>
  </si>
  <si>
    <t>Centrally located Mission District Jr. one bedroom</t>
  </si>
  <si>
    <t>Sherese</t>
  </si>
  <si>
    <t>Stunning Views in Quiet Walkable Neighborhood</t>
  </si>
  <si>
    <t>STR-0004148</t>
  </si>
  <si>
    <t>Updated Private Bedroom with Ensuite Bathroom.</t>
  </si>
  <si>
    <t>Right Near Union Square + Great Hotel Style Suite</t>
  </si>
  <si>
    <t>Spacious Master Bedroom with Attached Bathroom</t>
  </si>
  <si>
    <t>We Welcome You: 1Br in Shared Mission Flat</t>
  </si>
  <si>
    <t>STR-0004937</t>
  </si>
  <si>
    <t>A very cute and pink room at Downtown SF</t>
  </si>
  <si>
    <t>Cho</t>
  </si>
  <si>
    <t>Basic, clean and simple home in the fog!</t>
  </si>
  <si>
    <t>STR-0004506</t>
  </si>
  <si>
    <t>Quiet Garden In-law with parking, walk to Bart</t>
  </si>
  <si>
    <t>STR-0003964</t>
  </si>
  <si>
    <t>Light and Art filled home with views of the bay.</t>
  </si>
  <si>
    <t>FREE PARKING+Living Room, 2 Queen Beds &amp; 2 Baths.</t>
  </si>
  <si>
    <t>Two Bedroom Suite with Separate Entrance</t>
  </si>
  <si>
    <t>Kathryn</t>
  </si>
  <si>
    <t>STR-0003968</t>
  </si>
  <si>
    <t>S. Park Studio w/ Cafe on GF nr Caltrain</t>
  </si>
  <si>
    <t>Sunset Ocean Studio</t>
  </si>
  <si>
    <t>STR-0004064</t>
  </si>
  <si>
    <t>Centrally Located San Francisco Studio</t>
  </si>
  <si>
    <t>1BR Apt w/parking &amp; kitchen near SFO, Balboa BART</t>
  </si>
  <si>
    <t>Axiom Hotel, Mono Queen</t>
  </si>
  <si>
    <t>Axiom Hotel</t>
  </si>
  <si>
    <t>Axiom Hotel, Mono King</t>
  </si>
  <si>
    <t>Home in best Neighborhood w/ access to all of SF</t>
  </si>
  <si>
    <t>Walter</t>
  </si>
  <si>
    <t>STR-0001565</t>
  </si>
  <si>
    <t>Business Friendly. 30day min. Modern Luxury.</t>
  </si>
  <si>
    <t>The New</t>
  </si>
  <si>
    <t>Union Square - Great Location, Hotel Style Suite</t>
  </si>
  <si>
    <t>SoMa 1BR w/ Gym, Patio, BBQ, nr BART</t>
  </si>
  <si>
    <t>SoMa 1BR w/ W/D &amp; Lounge nr Muni</t>
  </si>
  <si>
    <t>Bright, cozy room and private bath in the Bayview</t>
  </si>
  <si>
    <t>STR-0004630</t>
  </si>
  <si>
    <t>A RARE Place in SF _ Art + Architecture + History</t>
  </si>
  <si>
    <t>Kay</t>
  </si>
  <si>
    <t>BART Civic Center - Hayes Valley - Castro</t>
  </si>
  <si>
    <t>Noe Valley Two Guest Rooms With Bath</t>
  </si>
  <si>
    <t>Lovely 2-bedroom rental in San Francisco</t>
  </si>
  <si>
    <t>Cozy room with private bath in renovated apartment</t>
  </si>
  <si>
    <t>STR-0004019</t>
  </si>
  <si>
    <t>#T15 Twin Size private room Nob Hill  @hacknsleep</t>
  </si>
  <si>
    <t>Cozy &amp; Comfortable - BART - Great WiFi</t>
  </si>
  <si>
    <t>Bright Gem in Bernal Heights: 2BR Garden Cottage</t>
  </si>
  <si>
    <t>Santosh And Amanda</t>
  </si>
  <si>
    <t>Comfy Apartment in SF</t>
  </si>
  <si>
    <t>Araceli</t>
  </si>
  <si>
    <t>The Americania Hotel, Superior Queen</t>
  </si>
  <si>
    <t>The Americania Hotel</t>
  </si>
  <si>
    <t>The Americania Hotel, Superior Double Double</t>
  </si>
  <si>
    <t>31B- Cozy Room w/ Private Bath near Glen Park BART</t>
  </si>
  <si>
    <t>Good room walk to beach.</t>
  </si>
  <si>
    <t>31C- Cozy Room Fits 3 near Glen Park BART</t>
  </si>
  <si>
    <t>The Americania Hotel, Superior King</t>
  </si>
  <si>
    <t>Quaint, quiet, safe, new Noe Valley cottage</t>
  </si>
  <si>
    <t>Hal</t>
  </si>
  <si>
    <t>New 2BR/2Bath Waterfront Apartment in Mission Bay</t>
  </si>
  <si>
    <t>Hayes Valley / Alamo Square - Beautiful Large Rm</t>
  </si>
  <si>
    <t>STR-0003830</t>
  </si>
  <si>
    <t>Pacific Heights Gem</t>
  </si>
  <si>
    <t>Ramsey</t>
  </si>
  <si>
    <t>Top Floor, 4-bedroom, across from Mission Dolores</t>
  </si>
  <si>
    <t>Light-filled, two-level Loft in the Mission</t>
  </si>
  <si>
    <t>STR-0004806</t>
  </si>
  <si>
    <t>1bd Garden Apt Gem in the Inner Sunset - remodeled</t>
  </si>
  <si>
    <t>Light-filled apartment in Pacific Heights</t>
  </si>
  <si>
    <t>Short  and Long Term Listing for 3-6+ Months!</t>
  </si>
  <si>
    <t>Well Equipment 2 Bedroom in Heart of Nob Hill</t>
  </si>
  <si>
    <t>Grant</t>
  </si>
  <si>
    <t>Penthouse with Designer Bathroom &amp; Gourmet Kitchen</t>
  </si>
  <si>
    <t>Tranquil space</t>
  </si>
  <si>
    <t>San Francisco Union Square Donatello</t>
  </si>
  <si>
    <t>Peaceful Oasis</t>
  </si>
  <si>
    <t>STR-0004783</t>
  </si>
  <si>
    <t>Spacious &amp; Bright 2 Bedroom in the Heart of SF</t>
  </si>
  <si>
    <t>28th ave room 2</t>
  </si>
  <si>
    <t>Comfy+ Hotel Style Suite in Heart of Union Square</t>
  </si>
  <si>
    <t>Modern Luxury in the Castro with Parking</t>
  </si>
  <si>
    <t>STR-0004185</t>
  </si>
  <si>
    <t>Great+ Location Union Square-Studio Hotel Style</t>
  </si>
  <si>
    <t>Central: sunny room, balcony, safe neighborhood</t>
  </si>
  <si>
    <t>Charming 2 bedrooms 1 bath flat with parking</t>
  </si>
  <si>
    <t>CLEAN &amp; MODERN 2 BR with Private Entrance</t>
  </si>
  <si>
    <t>Weng Ian (Cherry)</t>
  </si>
  <si>
    <t>STR-0005321</t>
  </si>
  <si>
    <t>Staypineapple San Francisco, Celebrity King</t>
  </si>
  <si>
    <t>An Elegant Hotel</t>
  </si>
  <si>
    <t>Cozy Downtown Studio next to Hilton SF</t>
  </si>
  <si>
    <t>Midtown Terrace Mid-Century Home</t>
  </si>
  <si>
    <t>Secluded North Beach (34) Loft Stomping Views</t>
  </si>
  <si>
    <t>Staypineapple San Francisco, Celebrity w/Comm.</t>
  </si>
  <si>
    <t>#F43 Private room in SF DownTown</t>
  </si>
  <si>
    <t>Staypineapple San Francisco, Drama Queen</t>
  </si>
  <si>
    <t>Staypineapple San Francisco, Persona Queen</t>
  </si>
  <si>
    <t>North Waterfront-Telegraph Hill 1 BR APT</t>
  </si>
  <si>
    <t>Amsi</t>
  </si>
  <si>
    <t>#F43 Double room near SoMa</t>
  </si>
  <si>
    <t>Walk to Golden Gate Park from Private Bed &amp; Bath!</t>
  </si>
  <si>
    <t>STR-0004044</t>
  </si>
  <si>
    <t>Staypineapple San Francisco, Persona Mobility Acc.</t>
  </si>
  <si>
    <t>#F43 Room for 1-2 in Newly Remodeled House</t>
  </si>
  <si>
    <t>Staypineapple San Francisco, Starlet Queen</t>
  </si>
  <si>
    <t>#F43 Private room. Brand-new furniture.</t>
  </si>
  <si>
    <t>#L15. Loft (twin) private room in Nob Hill area</t>
  </si>
  <si>
    <t>Staypineapple San Francisco, Starlet Mobility Acc.</t>
  </si>
  <si>
    <t>#aF43 Private room for 1-2 ppl hacknsleep,com</t>
  </si>
  <si>
    <t>#aF15 Private room for 1-2 near SF DownTown</t>
  </si>
  <si>
    <t>Staypineapple San Francisco, Starlet w/Comm.</t>
  </si>
  <si>
    <t>2Bed/1Bath SF Home Convenient between SFO+DOWNTOWN</t>
  </si>
  <si>
    <t>Brandy</t>
  </si>
  <si>
    <t>STR-0003963</t>
  </si>
  <si>
    <t>Most Desired Vacation Spot in San Francisco.</t>
  </si>
  <si>
    <t>STR-0004684</t>
  </si>
  <si>
    <t>Luxury home in SF's best neighborhood</t>
  </si>
  <si>
    <t>STR-0003315</t>
  </si>
  <si>
    <t>San Francisco, Bayview, Private Room #4</t>
  </si>
  <si>
    <t>Noe Valley Edwardian Style Home for 5</t>
  </si>
  <si>
    <t>Cozy 1BR Dolores Park Home w/Outdoor Space</t>
  </si>
  <si>
    <t>Sunny Victorian Studio in Pacific Heights</t>
  </si>
  <si>
    <t>Lovely Noe Valley Condo w/ Light, Views &amp; Parking!</t>
  </si>
  <si>
    <t>Drew And Tamar</t>
  </si>
  <si>
    <t>52 Vesta home</t>
  </si>
  <si>
    <t>Âî±</t>
  </si>
  <si>
    <t>Â∞èÂ∑ßÁø†Á´πÊàøDÂâç</t>
  </si>
  <si>
    <t>Huge 2BR/2BA Top Floor Flat w Garage Pkg in NOPA</t>
  </si>
  <si>
    <t>In Heart of Union Square - 1 Bedroom Hotel Suite</t>
  </si>
  <si>
    <t>Luxury meets you at the door with a Warm Welcome</t>
  </si>
  <si>
    <t>Sharine</t>
  </si>
  <si>
    <t>Inn at the Opera''</t>
  </si>
  <si>
    <t>Marriott Pulse SF for JP Morgan Conf. (2 Queens)-A</t>
  </si>
  <si>
    <t>Moscone READY:  Beautiful Condo in NORTH BEACH!</t>
  </si>
  <si>
    <t>Monty</t>
  </si>
  <si>
    <t>STR-0004093</t>
  </si>
  <si>
    <t>Marriott Pulse SF for JP Morgan Conf. (1 King)-A</t>
  </si>
  <si>
    <t>‚òÖ18 min to Downtown SF‚òÖVictorian‚òÖPrivate Bath‚òÖ</t>
  </si>
  <si>
    <t>STR-0004166</t>
  </si>
  <si>
    <t>Luxury 1BR + den in downtown. Walk everywhere.</t>
  </si>
  <si>
    <t>Bhawana</t>
  </si>
  <si>
    <t>Private Suite in the HEART of Noe Valley!</t>
  </si>
  <si>
    <t>Alice &amp; Ahmed</t>
  </si>
  <si>
    <t>STR-0004145</t>
  </si>
  <si>
    <t>Sunny clean studio</t>
  </si>
  <si>
    <t>Tatyana</t>
  </si>
  <si>
    <t>2022-008626STR</t>
  </si>
  <si>
    <t>Mission Dolores Sanctuary</t>
  </si>
  <si>
    <t>65A entire Apt Ucsf-golden gate park 2bd/1 ba</t>
  </si>
  <si>
    <t>Private Studio with bathroom in San Francisco</t>
  </si>
  <si>
    <t>Spacious 2-bedroom 2-bathroom</t>
  </si>
  <si>
    <t>A Little City Without the Nitty Gritty-Stay Safe!</t>
  </si>
  <si>
    <t>Cranson</t>
  </si>
  <si>
    <t>STR-0004144</t>
  </si>
  <si>
    <t>Cozy  Sun Room Retreat</t>
  </si>
  <si>
    <t>Top Area/Lux Suite/Garden nr Fillmore &amp; Union Sts.</t>
  </si>
  <si>
    <t>STR-0004428</t>
  </si>
  <si>
    <t>Ultra-modern 2 Bedroom 2 Bath</t>
  </si>
  <si>
    <t>Urooj</t>
  </si>
  <si>
    <t>Lower Nob Hill 2BR w/ Roofdeck, BBQ, nr Shops</t>
  </si>
  <si>
    <t>Casa Tenoch - In the heart of the Mission</t>
  </si>
  <si>
    <t>Private, and cozy garden setting. 5m walk to BART</t>
  </si>
  <si>
    <t>Living room/ bedroom balcony panoramic water view.</t>
  </si>
  <si>
    <t>Webster House Guest Stay</t>
  </si>
  <si>
    <t>Martony's Air BNB and Zen Garden</t>
  </si>
  <si>
    <t>Beach House, 9 blocks fr Ocean Beach</t>
  </si>
  <si>
    <t>SoMa 2BR w/ BBQ &amp; Gym &amp; Patio nr tech companies</t>
  </si>
  <si>
    <t>Suite by Union Square - 1 Bedroom Hotel Style</t>
  </si>
  <si>
    <t>Rincon Hill Studio w/ Gym &amp; W/D nr Silicon Valley</t>
  </si>
  <si>
    <t>Convenient/Remodeled Downtown Studio</t>
  </si>
  <si>
    <t>Charming Master Suite Own Bath</t>
  </si>
  <si>
    <t>San Francisco, California, 1 bedroom (twin bed)</t>
  </si>
  <si>
    <t>Sachin</t>
  </si>
  <si>
    <t>SF flat in modern building - fabulous location!</t>
  </si>
  <si>
    <t>North Beach Penthouse 3B2B</t>
  </si>
  <si>
    <t>Jersey Street Gem</t>
  </si>
  <si>
    <t>Priscilla</t>
  </si>
  <si>
    <t>STR-0004045</t>
  </si>
  <si>
    <t>Furnished Garden 1BR Victorian Near Alamo Square</t>
  </si>
  <si>
    <t>Manasa</t>
  </si>
  <si>
    <t>Family Friendly Glen Park / Bernal Home</t>
  </si>
  <si>
    <t>2022-004492STR</t>
  </si>
  <si>
    <t>Single Bed in 6 Bed Male Dorm w/ Ensuite</t>
  </si>
  <si>
    <t>Beautiful Edwardian Family Friendly  Home</t>
  </si>
  <si>
    <t>Chic Penthouse Pad with Captivating City Views</t>
  </si>
  <si>
    <t>Fantastic Room in Inner Mission! Great Location!</t>
  </si>
  <si>
    <t>Perfect Lux Mod 1930 Designer Home Views - 30 day+</t>
  </si>
  <si>
    <t>S. Beach 1BR w/ Three Pools, Sauna, nr Muni</t>
  </si>
  <si>
    <t>Just off Union Square -1 Bedroom Hotel Style Suite</t>
  </si>
  <si>
    <t>Key Union Square Location - Hotel Style 1 Bedroom</t>
  </si>
  <si>
    <t>Deluxe Queen Street Level</t>
  </si>
  <si>
    <t>Street Level Tiny Room</t>
  </si>
  <si>
    <t>S. Beach 1BR w/ Spa, Sauna, nr AT&amp;T Park</t>
  </si>
  <si>
    <t>Upstairs Corner Junior Suite</t>
  </si>
  <si>
    <t>Hayes Valley / Alamo Square Flat - Comfy Bedroom</t>
  </si>
  <si>
    <t>Galleria Park, Deluxe King, Cozy, downtown drop-in</t>
  </si>
  <si>
    <t>Galleria Park</t>
  </si>
  <si>
    <t>Pleasant+ Hotel Style Studio Suite in Union Square</t>
  </si>
  <si>
    <t>Lovely 1 Bedroom Hotel Suite-Heart of Union Square</t>
  </si>
  <si>
    <t>Heart of Hayes Valley Flat</t>
  </si>
  <si>
    <t>Galleria Park, Deluxe 2 Queens</t>
  </si>
  <si>
    <t>Spacious condo (kid friendly)</t>
  </si>
  <si>
    <t>Israel</t>
  </si>
  <si>
    <t>STR-0004240</t>
  </si>
  <si>
    <t>Sunny Bright SoMa Studio</t>
  </si>
  <si>
    <t>Galleria Park, Sutter Suite</t>
  </si>
  <si>
    <t>European flare in a Victorian flat</t>
  </si>
  <si>
    <t>STR-0003993</t>
  </si>
  <si>
    <t>Marvelous 1 Bedroom Hotel Suite - Union Square</t>
  </si>
  <si>
    <t>Galleria Park, Gallery Suite</t>
  </si>
  <si>
    <t>Nice in Union Square- 1 Bedroom Hotel Style Suite</t>
  </si>
  <si>
    <t>Retreat to Modern Suite in The Castro with Garden</t>
  </si>
  <si>
    <t>Eza</t>
  </si>
  <si>
    <t>STR-0004107</t>
  </si>
  <si>
    <t>Modern Design 3BED 2BATH Apartment-Near SFO &amp; SFDT</t>
  </si>
  <si>
    <t>Large one bedroom one bath apt. (near Baker Beach)</t>
  </si>
  <si>
    <t>Amazing Views from Top of the Hill</t>
  </si>
  <si>
    <t>Cozy Remodeled Suite in Oceanview With Parking</t>
  </si>
  <si>
    <t>STR-0003817</t>
  </si>
  <si>
    <t>Private room in San Francisco shared house.</t>
  </si>
  <si>
    <t>Kati</t>
  </si>
  <si>
    <t>Bright/Remodeled Downtown Studio</t>
  </si>
  <si>
    <t>Cozy Vintage Mission Studio w/ Character</t>
  </si>
  <si>
    <t>REMODELED 4 BEDROOM WITH DECK AND VIEWS OF THE BAY</t>
  </si>
  <si>
    <t>Lesley</t>
  </si>
  <si>
    <t>Spacious Mission Studio with Character &amp; Charm</t>
  </si>
  <si>
    <t>Delightful 1 Bed Hotel Style Suite-Union Square</t>
  </si>
  <si>
    <t>Spacious Mission Dolores Home w/Outdoor Space</t>
  </si>
  <si>
    <t>Naomi</t>
  </si>
  <si>
    <t>Sunset Suite Retreat</t>
  </si>
  <si>
    <t>STR-0005420</t>
  </si>
  <si>
    <t>2034 - 3BD 2BA Cozy Unit near Ocean &amp; GG Park</t>
  </si>
  <si>
    <t>STR-0004037</t>
  </si>
  <si>
    <t>Panoramic SF Views from Newly Remodeled Kitchen</t>
  </si>
  <si>
    <t>STR-0004799</t>
  </si>
  <si>
    <t>Hotel Style 1-Bedroom Suite - Walk to Union Square</t>
  </si>
  <si>
    <t>Fisherman's Wharf 1BR Hotel with Rooftop Sun Deck</t>
  </si>
  <si>
    <t>Modern 1BR in SoMa .7mi to Caltrain</t>
  </si>
  <si>
    <t>Hotel Abri, Deluxe Double</t>
  </si>
  <si>
    <t>Hotel Abri, Urban Suite</t>
  </si>
  <si>
    <t>#D15 Sunny room for 1-2 near Union Sq/Downtown</t>
  </si>
  <si>
    <t>Stylish 1BR in SoMa .7mi to Caltrain</t>
  </si>
  <si>
    <t>#aD15 Sunny room for 1-2 near Downtown (NobHill)</t>
  </si>
  <si>
    <t>Queen Room with 1 Bed, Hotel Fusion</t>
  </si>
  <si>
    <t>Hotel Fusion</t>
  </si>
  <si>
    <t>Full Room with 1 Bed, Hotel Fusion</t>
  </si>
  <si>
    <t>Luxury Bay View 2 bedroom suite with hotel service</t>
  </si>
  <si>
    <t>Cozy bedroom in newly remodelled apartment</t>
  </si>
  <si>
    <t>Jun &amp; Millo</t>
  </si>
  <si>
    <t>STR-0004004</t>
  </si>
  <si>
    <t>Modern 3-BR Oasis in the Sunset with Parking!</t>
  </si>
  <si>
    <t>STR-0004279</t>
  </si>
  <si>
    <t>Best Month Long Stay! 25% Discount on Lake Street!</t>
  </si>
  <si>
    <t>Fisherman's Wharf 2BR Hotel w/ *Rooftop Sun Deck*</t>
  </si>
  <si>
    <t>Fisherman's Wharf 1BR Hotel w/ *Rooftop Sun Deck*</t>
  </si>
  <si>
    <t>Centrally Located Modern San Francisco Charm</t>
  </si>
  <si>
    <t>STR-0004977</t>
  </si>
  <si>
    <t>Fisherman's Wharf 1BR Hotel w/  Rooftop Sun Deck</t>
  </si>
  <si>
    <t>Furnished,renovated quiet house- Marina</t>
  </si>
  <si>
    <t>Babadzhov1868</t>
  </si>
  <si>
    <t>Fabulous Classic Victorian Home in Pacific Heights</t>
  </si>
  <si>
    <t>Fisherman's Wharf 2BR Hotel with Rooftop Sun Deck</t>
  </si>
  <si>
    <t>CLEAN and BRIGHT w/ PARKING. Close to Bart.  (5‚≠êÔ∏è)</t>
  </si>
  <si>
    <t>Marina  Neighborhood, Full Floor Apartment</t>
  </si>
  <si>
    <t>SF Pac Heights Room/Fillmore/Polk/CPMC</t>
  </si>
  <si>
    <t>Beautiful 1 bdrm Apt with Ocean Views and Hot Tub</t>
  </si>
  <si>
    <t>Albina</t>
  </si>
  <si>
    <t>STR-0004136</t>
  </si>
  <si>
    <t>Inn at the Opera- 1 BR (Sleeps 2) w/free breakfast</t>
  </si>
  <si>
    <t>Palihotel San Francisco, The Two Bedroom</t>
  </si>
  <si>
    <t>Palihotel</t>
  </si>
  <si>
    <t>Contemporary, Modern Garden Suite - Sunset Views</t>
  </si>
  <si>
    <t>STR-0004216</t>
  </si>
  <si>
    <t>Canterbury Resort - FULLY LOADED 1 Bedroom Deluxe</t>
  </si>
  <si>
    <t>Spacious &amp; Sunny Mission Dolores Flat</t>
  </si>
  <si>
    <t>Classic Edwardian SF Home best location</t>
  </si>
  <si>
    <t>Cozy  room in downtown</t>
  </si>
  <si>
    <t>J√©ssica</t>
  </si>
  <si>
    <t>#D43 Double Sunny Room in near SoMa / Center</t>
  </si>
  <si>
    <t>#D43 Double Sunny Room near SoMa / SF Center</t>
  </si>
  <si>
    <t>Wyndham Canterbury, Deluxe 1BR #1 - Walk to JPM!</t>
  </si>
  <si>
    <t>#aD43 Double Sunny Room in near SoMa / Center</t>
  </si>
  <si>
    <t>Sparkly Clean Smart Home/2 Rooms/ Garden/Parking</t>
  </si>
  <si>
    <t>Margie</t>
  </si>
  <si>
    <t>STR-0003659</t>
  </si>
  <si>
    <t>Bright New Large Home w/ 4 bedrooms and 4 baths</t>
  </si>
  <si>
    <t>#aF15 Private room for 1-2 near Union Sq/Downtown</t>
  </si>
  <si>
    <t>Nob Hill Studio w/ Sauna, Gym, nr Union Sq</t>
  </si>
  <si>
    <t>Right in Union Square - Hotel Style Studio Suite</t>
  </si>
  <si>
    <t>Modern Oasis Brand New Guest Suite</t>
  </si>
  <si>
    <t>STR-0005140</t>
  </si>
  <si>
    <t>Beautiful Castro Home with Deck and Garden</t>
  </si>
  <si>
    <t>Harbor Court Hotel, Bay View King Room</t>
  </si>
  <si>
    <t>Harbor Court Hotel</t>
  </si>
  <si>
    <t>Harbor Court Hotel, Bay View Queen Room</t>
  </si>
  <si>
    <t>Stylish Victorian Studio on Historic Haight St</t>
  </si>
  <si>
    <t>STR-0004892</t>
  </si>
  <si>
    <t>Relax here,  in between your big city adventures.</t>
  </si>
  <si>
    <t>STR-0004003</t>
  </si>
  <si>
    <t>Luxury  2 bedroom/1 bath 3 beds near GG Park</t>
  </si>
  <si>
    <t>Rincon Hill 2BR w/ Gym, Roofdeck, nr Bay Bridge</t>
  </si>
  <si>
    <t>Private room in spacious Hayes Valley condo</t>
  </si>
  <si>
    <t>2022-005180str</t>
  </si>
  <si>
    <t>Studio steps from the ocean</t>
  </si>
  <si>
    <t>Julita</t>
  </si>
  <si>
    <t>STR-0004204</t>
  </si>
  <si>
    <t>Private bedroom in gorgeous Cole Valley flat</t>
  </si>
  <si>
    <t>Debnil</t>
  </si>
  <si>
    <t>Cozy oasis in the heart of San Francisco</t>
  </si>
  <si>
    <t>Fouzia</t>
  </si>
  <si>
    <t>Bright and Spacious Bedroom with ensuite Bath</t>
  </si>
  <si>
    <t>Darrell</t>
  </si>
  <si>
    <t>STR-0004367</t>
  </si>
  <si>
    <t>Comfy and Cozy Bedroom with  ensuite Bath</t>
  </si>
  <si>
    <t>Dreamforce Deluxe Wyndham Suite  #14 - Walk to DF!</t>
  </si>
  <si>
    <t>Charming 2 bedroom in Richmond</t>
  </si>
  <si>
    <t>Hotel Spero</t>
  </si>
  <si>
    <t>Ocean View Sunset House</t>
  </si>
  <si>
    <t>Bright/Spacious Mission District Studio</t>
  </si>
  <si>
    <t>New Private Room in the Upbeat Mission District</t>
  </si>
  <si>
    <t>Anil</t>
  </si>
  <si>
    <t>STR-0004251</t>
  </si>
  <si>
    <t>Month-to-month coliving in the heart of SF.</t>
  </si>
  <si>
    <t>Spacious Condo in Charming Richmond District</t>
  </si>
  <si>
    <t>Close to public transit and colleges</t>
  </si>
  <si>
    <t>Elegant sun-soaked condo with deck opposite park</t>
  </si>
  <si>
    <t>Gaurav</t>
  </si>
  <si>
    <t>STR-0004749</t>
  </si>
  <si>
    <t>A Hotel Style Suite With Breakfast Included</t>
  </si>
  <si>
    <t>Sparkly Clean Smart Home/3 Rooms/1 Parking/Garden</t>
  </si>
  <si>
    <t>@ Marbella Lane - 2BR Near Balboa Park Bart</t>
  </si>
  <si>
    <t>Cayu</t>
  </si>
  <si>
    <t>STR-0003606</t>
  </si>
  <si>
    <t>Co-living @ PodShare San Francisco! Twin Pod 1/7</t>
  </si>
  <si>
    <t>Mimosa House: Cute room in a central location</t>
  </si>
  <si>
    <t>Yasemin</t>
  </si>
  <si>
    <t>Co-living @ PodShare San Francisco! Twin Pod 2/7</t>
  </si>
  <si>
    <t>Quality+ Hotel Style Studio -Union Square Location</t>
  </si>
  <si>
    <t>Co-living @ PodShare San Francisco! Twin Pod 3/7</t>
  </si>
  <si>
    <t>Co-living @ PodShare San Francisco! Twin Pod 4/7</t>
  </si>
  <si>
    <t>Modern, Chic, patio, Views, light breakfast/snacks</t>
  </si>
  <si>
    <t>Lena</t>
  </si>
  <si>
    <t>STR-0004256</t>
  </si>
  <si>
    <t>Steps from Golden Gate Park</t>
  </si>
  <si>
    <t>STR-0000464</t>
  </si>
  <si>
    <t>Alamo Square Victorian</t>
  </si>
  <si>
    <t>Co-living @ PodShare San Francisco! Twin Pod 5/7</t>
  </si>
  <si>
    <t>Castro on Collingwood</t>
  </si>
  <si>
    <t>STR-0004518</t>
  </si>
  <si>
    <t>Month-to-month coliving in a curated community.</t>
  </si>
  <si>
    <t>Luxury SoMa Home &amp; Secret Garden; mins Moscone/SFO</t>
  </si>
  <si>
    <t>Adell</t>
  </si>
  <si>
    <t>Relaxed 3B/2Ba Home with Private Backyard&amp; Parking</t>
  </si>
  <si>
    <t>Bowen</t>
  </si>
  <si>
    <t>STR-0004370</t>
  </si>
  <si>
    <t>Marriott Pulse SF for JP Morgan Conf. (1 King)-B</t>
  </si>
  <si>
    <t>Zhuo</t>
  </si>
  <si>
    <t>The Marker San Francisco, Deluxe King Room</t>
  </si>
  <si>
    <t>The Marker San Francisco</t>
  </si>
  <si>
    <t>Bernal Heights Modern</t>
  </si>
  <si>
    <t>Marriott Pulse SF for JP Morgan Conf. (2 Queens)-B</t>
  </si>
  <si>
    <t>The Marker San Francisco, Deluxe Two Double Room</t>
  </si>
  <si>
    <t>The Marker San Francisco, Urban Suite</t>
  </si>
  <si>
    <t>!W Ground room W w/private bath</t>
  </si>
  <si>
    <t>Silming</t>
  </si>
  <si>
    <t>STR-0004970</t>
  </si>
  <si>
    <t>The Marker San Francisco, Junior Suite</t>
  </si>
  <si>
    <t>The Marker San Francisco, Signature One Bedroom</t>
  </si>
  <si>
    <t>!P Ground room P w/private bath</t>
  </si>
  <si>
    <t>Large Private Room in Modern Mission Apartment</t>
  </si>
  <si>
    <t>Rj</t>
  </si>
  <si>
    <t>STR-0004069</t>
  </si>
  <si>
    <t>!B Upper Room w/private bath</t>
  </si>
  <si>
    <t>Rincon Hill 1BR w/ Gym, Open-Air Hot Tub, nr. SVB</t>
  </si>
  <si>
    <t>Large private bedroom w/ fireplace.</t>
  </si>
  <si>
    <t>!C Upper Room C w/Shared Bath</t>
  </si>
  <si>
    <t>Private bedroom with queen bed and natural light</t>
  </si>
  <si>
    <t>Private Light-filled Suite in Artist Loft</t>
  </si>
  <si>
    <t>STR-0004594</t>
  </si>
  <si>
    <t>!G Ground 2 twin beds share bath</t>
  </si>
  <si>
    <t>Small rm with closet space in owner occupied flat</t>
  </si>
  <si>
    <t>Airy Modern &amp; Comfy Central SF Apartment w/Parking</t>
  </si>
  <si>
    <t>S. Beach 1BR w/ Gym, Pool, Spa, nr Muni</t>
  </si>
  <si>
    <t>Beautiful Large Furnished Single Family Home</t>
  </si>
  <si>
    <t>STR-0005464</t>
  </si>
  <si>
    <t>Bernal Vista</t>
  </si>
  <si>
    <t>Joan</t>
  </si>
  <si>
    <t>STR-0004159</t>
  </si>
  <si>
    <t>Marina District 2BR w/ W/D nr. Marina Green</t>
  </si>
  <si>
    <t>Bright, Spacious 2BR Near Dolores Park + Parking</t>
  </si>
  <si>
    <t>House of Peace</t>
  </si>
  <si>
    <t>Modern City Suite | New &amp; Clean 2Bdrm/1Bath in SF</t>
  </si>
  <si>
    <t>STR-0004034</t>
  </si>
  <si>
    <t>Cozy Garden Apartment with a Beautiful Backyard</t>
  </si>
  <si>
    <t>Mission Must at the center of it all!</t>
  </si>
  <si>
    <t>‚ÄúCool art‚Äù,A+ location‚Äù,fast wifi, 5 star reviews</t>
  </si>
  <si>
    <t>14c UCSF/gg park beautiful studio newly remodeled</t>
  </si>
  <si>
    <t>SF Home- Mins to the Beach, 20 Mins to Downtown SF</t>
  </si>
  <si>
    <t>Noel And George</t>
  </si>
  <si>
    <t>Prime Russian Hill 5 Rm Flat*W/D*Deck*Garden Patio</t>
  </si>
  <si>
    <t>The Blue Garret: Romantic retreat at heart of SF!!</t>
  </si>
  <si>
    <t>Hotel Bijou, ADA Queen - Accessible Tub</t>
  </si>
  <si>
    <t>Hotel Bijou, ADA Queen - Accessible Roll-In Shower</t>
  </si>
  <si>
    <t>Perfect Union Square Location - Hotel Style Suite</t>
  </si>
  <si>
    <t>SPACIOUS 2 Bedroom Presidential Suite!</t>
  </si>
  <si>
    <t>A LUXURY RETREAT - 1 Bedroom Presidential Suite</t>
  </si>
  <si>
    <t>Great+ Union Square Location - 1 Bedroom Suite</t>
  </si>
  <si>
    <t>Beautiful Apt in the Marina with View</t>
  </si>
  <si>
    <t>5ab UCSF/GG. park private rm,w/ shared ba,kitchen</t>
  </si>
  <si>
    <t>Beautiful &amp; Spacious 2 BDR in the Heart of SF</t>
  </si>
  <si>
    <t>Masterbedroom with Your Own Bathroom Near GGPark</t>
  </si>
  <si>
    <t>*Private Entrance* single room with beautiful deck</t>
  </si>
  <si>
    <t>STR-0004772</t>
  </si>
  <si>
    <t>5ac UCSF/G G Park spacious private rm w/shared ba.</t>
  </si>
  <si>
    <t>Silver Terrace Villa</t>
  </si>
  <si>
    <t>Sonya</t>
  </si>
  <si>
    <t>STR-0004441</t>
  </si>
  <si>
    <t>Hipster paradise in Hayes w/ access to everything</t>
  </si>
  <si>
    <t>Ivan</t>
  </si>
  <si>
    <t>Private Newly Renovated Master Suite w/ Bathroom</t>
  </si>
  <si>
    <t>Fantastic 1BR in South Beach, Gym + Pool</t>
  </si>
  <si>
    <t>Lower Haight Modern Private Studio</t>
  </si>
  <si>
    <t>Lower Haight Hidden Studio</t>
  </si>
  <si>
    <t>Heart of the Castro - Bedroom and Private Bath</t>
  </si>
  <si>
    <t>Sophisticated Stay on Sloat</t>
  </si>
  <si>
    <t>Modern Centrally Located Cottage in Mission/Dolores</t>
  </si>
  <si>
    <t>Omondi</t>
  </si>
  <si>
    <t>Spacious + Modern + Cozy &amp; Close to Golden Gate Park</t>
  </si>
  <si>
    <t>Bryant &amp; Aaron</t>
  </si>
  <si>
    <t>STR-0004118</t>
  </si>
  <si>
    <t>Rincon Hill Studio w/ Gym, BBQ, W/D, nr. SV.</t>
  </si>
  <si>
    <t>Garden Studio in Marina</t>
  </si>
  <si>
    <t>Rincon Hill Studio w/ Gym, BBQ, nr. Bay Bridge</t>
  </si>
  <si>
    <t>Rincon Hill 1BR w/ Gym, Sauna, nr. Silicon Valley</t>
  </si>
  <si>
    <t>2 BDR Presidential Condo Wyndham</t>
  </si>
  <si>
    <t>Charming Mission Cottage</t>
  </si>
  <si>
    <t>‚òÖ Amazing location: Russian Hill. Jr 1br apartment</t>
  </si>
  <si>
    <t>Antelope</t>
  </si>
  <si>
    <t>SoMa 9 Residences Room 1 Private Bathroom St View</t>
  </si>
  <si>
    <t>Noel</t>
  </si>
  <si>
    <t>Large Modern 2 BR Victorian Apt in Lower Haight</t>
  </si>
  <si>
    <t>Sunny centrally  located with a private deck</t>
  </si>
  <si>
    <t>Newly renovated Private Suite in Heart of Mission</t>
  </si>
  <si>
    <t>Newly Renovated and Modern Suite/Mission District</t>
  </si>
  <si>
    <t>New Beautiful&amp;Modern Home in an Ideal Location!</t>
  </si>
  <si>
    <t>Joon</t>
  </si>
  <si>
    <t>Modern and Chic Renovated Master Suite w/ Bath</t>
  </si>
  <si>
    <t>Renovated Castro Single Family Cottage</t>
  </si>
  <si>
    <t>Nathaniel</t>
  </si>
  <si>
    <t>Retro-inspired Chinatown pad with iconic SF views</t>
  </si>
  <si>
    <t>Adriana</t>
  </si>
  <si>
    <t>STR-0004402</t>
  </si>
  <si>
    <t>Private Bedroom in San Francisco nice neighborhood</t>
  </si>
  <si>
    <t>STR-0005199</t>
  </si>
  <si>
    <t>N. Beach 1BR w/ Pool, Fitness Center, nr Muni</t>
  </si>
  <si>
    <t>Suite in Alamo Square, Steps to Painted Ladies!</t>
  </si>
  <si>
    <t>Ganesh &amp; Eswari</t>
  </si>
  <si>
    <t>Rincon Hill 1BR w/ Gym, Steam Room, nr. SVB &amp; FB</t>
  </si>
  <si>
    <t>Rincon Hill 2BR w/ Gym, Movie Theater, nr Facebook</t>
  </si>
  <si>
    <t>Golden Gate Park - USF Designers Home</t>
  </si>
  <si>
    <t>SF First Choice</t>
  </si>
  <si>
    <t>Clean Private Room in San Francisco</t>
  </si>
  <si>
    <t>Mathew</t>
  </si>
  <si>
    <t>STR-0004516</t>
  </si>
  <si>
    <t>Lower Nob Hill Studio w/ City View, Courtyard, CVS</t>
  </si>
  <si>
    <t>Castro Mid-Century Home</t>
  </si>
  <si>
    <t>STR-0004454</t>
  </si>
  <si>
    <t>Luxurious one-bedroom Pac Heights garden apartment</t>
  </si>
  <si>
    <t>Shani</t>
  </si>
  <si>
    <t>Hotel Zeppelin, 1 Queen Room</t>
  </si>
  <si>
    <t>Hotel Zeppelin</t>
  </si>
  <si>
    <t>SoMa 9 Residences Room 2 Private Bathroom St View</t>
  </si>
  <si>
    <t>‚òÄÔ∏èBedroom with Private Entrance in ‚ù§Ô∏èof SF</t>
  </si>
  <si>
    <t>Hotel Zetta Mobility Accessible Double/Double</t>
  </si>
  <si>
    <t>Hotel Zetta</t>
  </si>
  <si>
    <t>Mimosa House: Front cute room in central location</t>
  </si>
  <si>
    <t>San Francisco's Cole Valley Jewel</t>
  </si>
  <si>
    <t>Hotel Style Studio -Included Continental Breakfast</t>
  </si>
  <si>
    <t>Closest Room to UCSF Medical Center</t>
  </si>
  <si>
    <t>SoMa 9 Residences Room 3 Shared Bathroom</t>
  </si>
  <si>
    <t>SoMa 9 Residences Room 4 Private Bathroom</t>
  </si>
  <si>
    <t>Luxurious Dolores Park Beauty with Private Garden!</t>
  </si>
  <si>
    <t>Beautiful Spacious apartment in Noe Valley</t>
  </si>
  <si>
    <t>Club Quarters Hotel San Francisco, Club Room</t>
  </si>
  <si>
    <t>Club Quarters San Francisco</t>
  </si>
  <si>
    <t>Top floor unit with breathtaking views of the city</t>
  </si>
  <si>
    <t>Mehran</t>
  </si>
  <si>
    <t>Private room en suite in Bernal Glen, near BART</t>
  </si>
  <si>
    <t>Monthly Room Rental in the Best Location</t>
  </si>
  <si>
    <t>Mission Beauty -- Spacious with Sweeping Views!</t>
  </si>
  <si>
    <t>Nob hill Charming with sunny private deck</t>
  </si>
  <si>
    <t>SoMa 9 Residences Room 5 Shared Bath</t>
  </si>
  <si>
    <t>SoMa 9 Residences Room 6 Shared Bath</t>
  </si>
  <si>
    <t>Best location+patio,garage,gym,pool, 24/7 security</t>
  </si>
  <si>
    <t>SoMa 9 Residences Room 7 Shared Bath</t>
  </si>
  <si>
    <t>SoMa 9 Residences Room 8 Shared Bath</t>
  </si>
  <si>
    <t>Queen Bedroom in Design House mins to SFO/Moscone!</t>
  </si>
  <si>
    <t>#lF43 Private room for 1-2 ppl hacknsleep,com</t>
  </si>
  <si>
    <t>The Russian Hill Boat House - Amazing Location</t>
  </si>
  <si>
    <t>Big Bedroom in the Sunny Mission</t>
  </si>
  <si>
    <t>#lT15 Twin Size private room Nob Hill  @hacknsleep</t>
  </si>
  <si>
    <t>Luxurious Furnished 1bed1bath in 2b2b condo</t>
  </si>
  <si>
    <t>Top Floor San Francisco Luxury Views rent July 1st</t>
  </si>
  <si>
    <t>Dani</t>
  </si>
  <si>
    <t>#lD43 Double Sunny Room in near SoMa / Center</t>
  </si>
  <si>
    <t>#lF15 Private room for 1-2 near Union Sq/Downtown</t>
  </si>
  <si>
    <t>Come to SF to Work or Play - Stay here to Relax</t>
  </si>
  <si>
    <t>STR-0004548</t>
  </si>
  <si>
    <t>Chic modern and quiet Marina 1-bdrm apartment</t>
  </si>
  <si>
    <t>Iona</t>
  </si>
  <si>
    <t>#ID15 Sunny room for 1-2 near Union Sq/Downtown</t>
  </si>
  <si>
    <t>#lT45 Twin:  Amazing Private Room in Startup House</t>
  </si>
  <si>
    <t>Rincon Hiill 1BR w/ Gym, Rooftop Solarium, nr. SVB</t>
  </si>
  <si>
    <t>The Park House at Dolores- Stylish 2 Bed w Garden</t>
  </si>
  <si>
    <t>Rincon Hill 1BR w/ Gym, Rooftop, nr Bay Bridge</t>
  </si>
  <si>
    <t>Queen bedroom ~1 block to Pinterest, Airbnb, Adobe</t>
  </si>
  <si>
    <t>Wyndham Canterbury, a timeshare resort</t>
  </si>
  <si>
    <t>Luxury Studio in Heart of SF</t>
  </si>
  <si>
    <t>Stylish+Modern NOPA Penthouse w/ Private Roof Deck</t>
  </si>
  <si>
    <t>STR-0004711</t>
  </si>
  <si>
    <t>Private Room +Ensuite Marble Bath up from Union St</t>
  </si>
  <si>
    <t>STR-0003214</t>
  </si>
  <si>
    <t>Lower Pac Heights, Great location! Cozy/Fast WiFi!</t>
  </si>
  <si>
    <t>Jenny Lana</t>
  </si>
  <si>
    <t>Studio Near Potrero &amp; Mission w/ Gorgeous Yard</t>
  </si>
  <si>
    <t>Rincon Hill 1BR w/ Gym, Sauna, nr. SVB &amp; FB</t>
  </si>
  <si>
    <t>Newly-Remodeled Contemporary 2 Bdr SF Flat Marina</t>
  </si>
  <si>
    <t>Modern, renovated 4br house, soaring ceilings</t>
  </si>
  <si>
    <t>STR-0004905</t>
  </si>
  <si>
    <t>GPH at Post St, Suite #412 | San Francisco</t>
  </si>
  <si>
    <t>Luxurious 4+ bedroom with views in Bernal Heights!</t>
  </si>
  <si>
    <t>Beautiful Sea Cliff Main House Flat 2 Bedroom</t>
  </si>
  <si>
    <t>STR-0004380</t>
  </si>
  <si>
    <t>SoMa 1BR w/ Gym, Roofdeck, W/D, nr. BART &amp; Muni</t>
  </si>
  <si>
    <t>SoMa 1BR w/ Gym, Roofdeck, W/D, nr. Muni &amp; BART</t>
  </si>
  <si>
    <t>Alamo Square Remodeled 4BR Victorian</t>
  </si>
  <si>
    <t>Light-filled studio in the Mission</t>
  </si>
  <si>
    <t>STR-0004808</t>
  </si>
  <si>
    <t>SoMa 2BR w/ Gym, Roofdeck, W/D, nr. Muni &amp; BART</t>
  </si>
  <si>
    <t>Outstanding Union Square Location Hotel Style Unit</t>
  </si>
  <si>
    <t>Noe Valley Victorian Home: Backyard | Sonos | Gym</t>
  </si>
  <si>
    <t>STR-0004634</t>
  </si>
  <si>
    <t>Rincon Hill 1BR w/ Gym, Rooftop, Hot Tub, nr. SV.</t>
  </si>
  <si>
    <t>Beautiful apartment in heart of the Bernal Heights</t>
  </si>
  <si>
    <t>Huidan</t>
  </si>
  <si>
    <t>Elegant, Victorian Style Home in Hayes Valley</t>
  </si>
  <si>
    <t>STR-0004641</t>
  </si>
  <si>
    <t>Private garden level in-law in NOPA/Lower Haight</t>
  </si>
  <si>
    <t>STR-0004208</t>
  </si>
  <si>
    <t>Inn at the Opera: Dreamforce suite</t>
  </si>
  <si>
    <t>Rincon Hill 1BR w/ Gym, Rooftop, nr Facebook</t>
  </si>
  <si>
    <t>The Serenity Suite - Clean, Beautiful and Light</t>
  </si>
  <si>
    <t>STR-0004173</t>
  </si>
  <si>
    <t>New Private Room in the Upbeat Mission</t>
  </si>
  <si>
    <t>üåüCozy place with 2 Master suite üåü</t>
  </si>
  <si>
    <t>Xianlong</t>
  </si>
  <si>
    <t>STR-0004761</t>
  </si>
  <si>
    <t>Large, Sunny Space in Safe, Quiet Neighborhood</t>
  </si>
  <si>
    <t>Meticulous Mid-Century Modern Manse</t>
  </si>
  <si>
    <t>Samson</t>
  </si>
  <si>
    <t>STR-0005047</t>
  </si>
  <si>
    <t>SoMa 1BR w/ Rooftop, W/D, BBQ, nr Muni</t>
  </si>
  <si>
    <t>Palihotel San Francisco, The King</t>
  </si>
  <si>
    <t>2BR w/ Gym, Rooftop, nr Instagram &amp; Facebook</t>
  </si>
  <si>
    <t>Beautiful Private Bedroom near Downtown &amp; BART</t>
  </si>
  <si>
    <t>Kieraj</t>
  </si>
  <si>
    <t>Palihotel San Francisco, The King Suite</t>
  </si>
  <si>
    <t>Palihotel San Francisco, The Queen</t>
  </si>
  <si>
    <t>S. Beach Studio w/ 3 Pools, 2 mins to Muni</t>
  </si>
  <si>
    <t>S. Beach 1BR w/ 3 Pools, 2 mins to Muni</t>
  </si>
  <si>
    <t>Nice 3 bedrooms 2 baths flat by Glen Park BART</t>
  </si>
  <si>
    <t>Sunset Home With Balcony</t>
  </si>
  <si>
    <t>Mikko</t>
  </si>
  <si>
    <t>STR-0007321</t>
  </si>
  <si>
    <t>Modern Apt + Balcony in Noe Valley San Francisco</t>
  </si>
  <si>
    <t>Webster Tower Japantown</t>
  </si>
  <si>
    <t>Seyon</t>
  </si>
  <si>
    <t>Jaw Dropping Views of San Francisco Skyline</t>
  </si>
  <si>
    <t>Benjamin</t>
  </si>
  <si>
    <t>STR-0004640</t>
  </si>
  <si>
    <t>Scandi-style 1br in Pac Heights</t>
  </si>
  <si>
    <t>Brittany</t>
  </si>
  <si>
    <t>Beautiful Noe Valley 2BR Cottage</t>
  </si>
  <si>
    <t>Sunny, Quiet, Modern Loft (Furnished) for Holidays</t>
  </si>
  <si>
    <t>Central near SF State great neighborhood near Muni</t>
  </si>
  <si>
    <t>JoAnn</t>
  </si>
  <si>
    <t>STR-0003420</t>
  </si>
  <si>
    <t>Cozy house</t>
  </si>
  <si>
    <t>Bonita</t>
  </si>
  <si>
    <t>Awesome House in Mission Dolores with Roofdeck</t>
  </si>
  <si>
    <t>Gorgeous Home with Large Golden Gate Bridge Views!</t>
  </si>
  <si>
    <t>Susie</t>
  </si>
  <si>
    <t>Union Square/Financial Disctrict/Nobhill Condo</t>
  </si>
  <si>
    <t>Charming 1925 Merced Heights Home Guest Suite</t>
  </si>
  <si>
    <t>Spacious Private Suite ‚≠êÔ∏è Parks/Boating/Golf</t>
  </si>
  <si>
    <t>STR-0004842</t>
  </si>
  <si>
    <t>Hotel Zelos Mobility Accessible Double</t>
  </si>
  <si>
    <t>Hotel Zelos</t>
  </si>
  <si>
    <t>Spacious/Open Mission Studio w/ Character</t>
  </si>
  <si>
    <t>Marriott Pulse SF for JP Morgan Conf. (1 King)-C</t>
  </si>
  <si>
    <t>Hotel Zelos Mobility Accessible Superior King</t>
  </si>
  <si>
    <t>Remodeled Downtown Efficiency Studio</t>
  </si>
  <si>
    <t>Quiet North Beach apartment near all of the action</t>
  </si>
  <si>
    <t>‚ù§Ô∏èüåªQueen Spacious&amp;Bright Rm w/Comfy Bed Laundryüåª‚ù§Ô∏è</t>
  </si>
  <si>
    <t>Gi'Angelo</t>
  </si>
  <si>
    <t>Cozy/Quaint Mission District Studio</t>
  </si>
  <si>
    <t>San Francisco Cozy Get Away</t>
  </si>
  <si>
    <t>Shonna</t>
  </si>
  <si>
    <t>Entire Modern Apt.  UCSF Mission Bay</t>
  </si>
  <si>
    <t>Hotel Zeppelin Mobility Accessible Superior Queen</t>
  </si>
  <si>
    <t>‚ù§Ô∏èüåªQueen Bright Rm W/ Comfy BD/Shared BA Laundry‚ù§Ô∏è</t>
  </si>
  <si>
    <t>Hotel Zeppelin Mobility Accessible Premier Queen</t>
  </si>
  <si>
    <t>Potrero Hill Perch Above the City</t>
  </si>
  <si>
    <t>STR-0001806</t>
  </si>
  <si>
    <t>Cozy En-Suite Garden-view Room w/ private entry</t>
  </si>
  <si>
    <t>STR-0004882</t>
  </si>
  <si>
    <t>Furnished sublet, female, 3 months from  February</t>
  </si>
  <si>
    <t>Hotel Zetta Mobility Accessible Premium King</t>
  </si>
  <si>
    <t>Mobility/Hearing Accessible Superior King</t>
  </si>
  <si>
    <t>Convenient Mission Studio 1/2 block to Bart</t>
  </si>
  <si>
    <t>Mobility Accessible Deluxe King, Roll-in Shower</t>
  </si>
  <si>
    <t>Nob Hill Cottage</t>
  </si>
  <si>
    <t>Sea Cliff Spacious Garden Studio + Patio</t>
  </si>
  <si>
    <t>STR-0005301</t>
  </si>
  <si>
    <t>#1 SF 24th ave&amp; kirkham st Master king room</t>
  </si>
  <si>
    <t>Andie Qiaoneng</t>
  </si>
  <si>
    <t>#3 SF 24th ave&amp; kirkham st  King master bedroom</t>
  </si>
  <si>
    <t>Luxury Ensuite Studio w/ Workstation &amp; Fireplace</t>
  </si>
  <si>
    <t>Sunandita</t>
  </si>
  <si>
    <t>STR-0004869</t>
  </si>
  <si>
    <t>#4 SF Sunset 24th ave&amp;kirkham st Deluxe king room</t>
  </si>
  <si>
    <t>New Garden Apt In The Mission - WFH Office</t>
  </si>
  <si>
    <t>STR-0004815</t>
  </si>
  <si>
    <t>Bedroom 3 - 1st Floor Room in Inner Richmond House</t>
  </si>
  <si>
    <t>STR-0004644</t>
  </si>
  <si>
    <t>Modern 2B/2B close to USF, UCSF</t>
  </si>
  <si>
    <t>STR-0004221</t>
  </si>
  <si>
    <t>'Petite' Economy Double Room with Ensuite Bathroom</t>
  </si>
  <si>
    <t>Washington Square Inn</t>
  </si>
  <si>
    <t>Standard Queen Room with Private External Bathroom</t>
  </si>
  <si>
    <t>Bedroom 4 - 1st Floor Room in Inner Richmond House</t>
  </si>
  <si>
    <t>Standard Queen Room with Ensuite Bathroom</t>
  </si>
  <si>
    <t>Duboce Triangle Gracious Victorian Flat</t>
  </si>
  <si>
    <t>Airbnb fees paid by host! Fisherman's wharf area</t>
  </si>
  <si>
    <t>Cozy in-law suite: walk to the beach!</t>
  </si>
  <si>
    <t>Superior King Room with Ensuite Bathroom</t>
  </si>
  <si>
    <t>Charming &amp; Quiet Studio centrally located in SF</t>
  </si>
  <si>
    <t>Erin And Lindy</t>
  </si>
  <si>
    <t>STR-0004643</t>
  </si>
  <si>
    <t>ADA Superior Double Room with Ensuite Bathroom</t>
  </si>
  <si>
    <t>Bright and Stylish 1-Bdr Sunset Home</t>
  </si>
  <si>
    <t>Sonja</t>
  </si>
  <si>
    <t>Lovely Arts &amp; Crafts home on quiet Castro street</t>
  </si>
  <si>
    <t>STR-0004645</t>
  </si>
  <si>
    <t>Top Floor Richmond District  2/1, Rooftop Views</t>
  </si>
  <si>
    <t>Residential Deluxe Double Room-Shared Bathroom</t>
  </si>
  <si>
    <t>1906 Mission</t>
  </si>
  <si>
    <t>Residential Standard Queen with Shared Bathroom</t>
  </si>
  <si>
    <t>Standard Queen Bedroom</t>
  </si>
  <si>
    <t>Hotel Des Arts</t>
  </si>
  <si>
    <t>Residential Standard Double Room with Shared Bathroom</t>
  </si>
  <si>
    <t>Charming 2/2, High Walk Score, Central Richmond SF</t>
  </si>
  <si>
    <t>3 Jackson square. Columbus ave private 2 bedrooms.</t>
  </si>
  <si>
    <t>Top floor flat private bed/bath in Excelsior</t>
  </si>
  <si>
    <t>Standard Queen with Shared Bathroom</t>
  </si>
  <si>
    <t>Ocean Beach Sunset Loft</t>
  </si>
  <si>
    <t>Great Hayes Valley Studio (#8)</t>
  </si>
  <si>
    <t>Mission micro unit by BART Mission/24th station</t>
  </si>
  <si>
    <t>Page Street Retreat 30+ days</t>
  </si>
  <si>
    <t>Marriott Pulse SF for JP Morgan Conf. (2 Queens)-C</t>
  </si>
  <si>
    <t>GOLDEN GATE RETREAT - A MODERN &amp; CONVENIENT GEM</t>
  </si>
  <si>
    <t>KeyOpp</t>
  </si>
  <si>
    <t>Cozy spacious 2 bedroom 2 bathroom house available</t>
  </si>
  <si>
    <t>Derek</t>
  </si>
  <si>
    <t>Kyoko's AirBnb studio</t>
  </si>
  <si>
    <t>Kyoko</t>
  </si>
  <si>
    <t>STR-0004581</t>
  </si>
  <si>
    <t>Private Studio king bed 24th ave &amp; kirkham</t>
  </si>
  <si>
    <t>2 Bedroom Home</t>
  </si>
  <si>
    <t>Giorgio</t>
  </si>
  <si>
    <t>Private bedroom and bathroom/Golden Gate Park/UCSF</t>
  </si>
  <si>
    <t>SoMa 1BR w/ W/D, Gym, Roofdeck, nr. Muni &amp; BART</t>
  </si>
  <si>
    <t>Club Wyndham Canterbury at San Francisco</t>
  </si>
  <si>
    <t>Roaring 20's two BR, seperate bath and living room</t>
  </si>
  <si>
    <t>Donatello Hotel;</t>
  </si>
  <si>
    <t>Potrero Hill Home with a View - 2 Private Bedrooms</t>
  </si>
  <si>
    <t>Right in Union Square -Two Double Bed Studio Suite</t>
  </si>
  <si>
    <t>Modern Pet-Friendly 1BR in SoMa w/ Gym</t>
  </si>
  <si>
    <t>Happy family Room C ( free noodle at POT&amp; NOODLE )</t>
  </si>
  <si>
    <t>Zheng</t>
  </si>
  <si>
    <t>Lovely Pet-Friendly 2BR in Russian Hill</t>
  </si>
  <si>
    <t>Nice 3 bedrooms 3 baths home + Free onsite parking</t>
  </si>
  <si>
    <t>Parking! Cozy Edwardian Condo in Mission/Dolores!</t>
  </si>
  <si>
    <t>Sophisticated Family Home near GG Park, UCSF</t>
  </si>
  <si>
    <t>STR-0004642</t>
  </si>
  <si>
    <t>Panoramic SF Skyline and Bay Views. CITY REOPENING</t>
  </si>
  <si>
    <t>STR-0004403</t>
  </si>
  <si>
    <t>@ Marbella Lane - Cute getaway Suite with Privacy</t>
  </si>
  <si>
    <t>Marbella</t>
  </si>
  <si>
    <t>Upscale 2BR 2BATH Apt in SOMA w/ parking</t>
  </si>
  <si>
    <t>Ada</t>
  </si>
  <si>
    <t>STR-0004018</t>
  </si>
  <si>
    <t>Amazing SF Garden Studio</t>
  </si>
  <si>
    <t>Registered Victorian 6 doors fr.  Zuckerbergs home</t>
  </si>
  <si>
    <t>STR-0002715</t>
  </si>
  <si>
    <t>Discounted Fisherman's Wharf Hotel</t>
  </si>
  <si>
    <t>Cozy In-Law, Private Entrance</t>
  </si>
  <si>
    <t>‚ù§Ô∏èüåªSF Modern 4BD/2BA/LaundryüíØ NR freeway/SFO‚úàÔ∏è‚ù§Ô∏è</t>
  </si>
  <si>
    <t>Wyndham Deluxe 1BR ApartHotel #1 - Walk to RSA!</t>
  </si>
  <si>
    <t>Private 2 bedrooms Columbus. Montgomery Financial.</t>
  </si>
  <si>
    <t>Bright and modern studio with great view</t>
  </si>
  <si>
    <t>Dream Catcher Cottage üï∏Quiet, Cozy, Monthly Stay</t>
  </si>
  <si>
    <t>Savvy Travels</t>
  </si>
  <si>
    <t>A comfortable home in SF.(all private)</t>
  </si>
  <si>
    <t>Wyndham Deluxe 1BR ApartHotel #2 - Walk to RSA!</t>
  </si>
  <si>
    <t>3 Bedroom, 2 bath off Sunny Valencia Corridor.</t>
  </si>
  <si>
    <t>SoMa 9 Residences Room 9 Private Bath</t>
  </si>
  <si>
    <t>SF-Pacific Heights-3-4BR + 3BA Stunning Victorian</t>
  </si>
  <si>
    <t>Paula</t>
  </si>
  <si>
    <t>Gorgeous Garden apt near Golden Gate Park</t>
  </si>
  <si>
    <t>Tim And Lisa</t>
  </si>
  <si>
    <t>Lush Club Wyndham Canterbury at San Francisco</t>
  </si>
  <si>
    <t>Inn at the Opera'''</t>
  </si>
  <si>
    <t>Lower Nob Hill 2BR w/ Roofdeck, BBQ, W/D, nr. SFMH</t>
  </si>
  <si>
    <t>Peaceful City View Private Room</t>
  </si>
  <si>
    <t>SAN FRANCISCO Conventions Accommodations</t>
  </si>
  <si>
    <t>SAN FRANCISCO Downtown Conventions</t>
  </si>
  <si>
    <t>Fisherman's Wharf Convention Hotel</t>
  </si>
  <si>
    <t>4-star Union Square Hotel</t>
  </si>
  <si>
    <t>Private room+shared bath near BART, in Bernal Glen</t>
  </si>
  <si>
    <t>Central SAN FRANCISCO Accommodations</t>
  </si>
  <si>
    <t>Newley remodeled large Private Studio</t>
  </si>
  <si>
    <t>Awesome Nob Hill Studio (easy walk to financial)</t>
  </si>
  <si>
    <t>Classic Victorian 2 bedroom</t>
  </si>
  <si>
    <t>Downtown SAN FRANCISCO Hotel on Bush Street</t>
  </si>
  <si>
    <t>Castle in the Sky with Panoramic View!</t>
  </si>
  <si>
    <t>Yaya</t>
  </si>
  <si>
    <t>Rincon Hill 2BR w/ Rooftop, Hot Tub, nr. SV</t>
  </si>
  <si>
    <t>546A Cozy Bright Private Room near Bart Bus I-280</t>
  </si>
  <si>
    <t>BK-Bright Beautiful Room for two in SF (BK)</t>
  </si>
  <si>
    <t>STR-0004692</t>
  </si>
  <si>
    <t>SoMa 2BR w/ Gym, Roofdeck, nr. Muni BART, &amp; Airbnb</t>
  </si>
  <si>
    <t>SAN FRANCISCO (Central) Accommodations</t>
  </si>
  <si>
    <t>Deluxe Queen Room with Street View and Ensuite Bathroom</t>
  </si>
  <si>
    <t>Edwardian Hotel</t>
  </si>
  <si>
    <t>Room in Large Flat w/ Huge Deck and City Views</t>
  </si>
  <si>
    <t>Modern SF Gem: A Sleek Blend of Live + Work + Play</t>
  </si>
  <si>
    <t>Christopher</t>
  </si>
  <si>
    <t>STR-0004966</t>
  </si>
  <si>
    <t>Lace Haven</t>
  </si>
  <si>
    <t>The best old house in the San Francisco :)</t>
  </si>
  <si>
    <t>≈ûahin</t>
  </si>
  <si>
    <t>Cozy SF Garden Studio w/Free Parking &amp; Fast WiFi!</t>
  </si>
  <si>
    <t>STR-0005081</t>
  </si>
  <si>
    <t>Private bedroom in SF, 2 minute walk to train stop</t>
  </si>
  <si>
    <t>Bright/Historic Mission District 1x1 w/ Charm</t>
  </si>
  <si>
    <t>Large 1 bedroom suite with sunroom in Cole Valley</t>
  </si>
  <si>
    <t>Sai</t>
  </si>
  <si>
    <t>STR-0004257</t>
  </si>
  <si>
    <t>walking distant to dog park/caltrain/Uber Corp</t>
  </si>
  <si>
    <t>Takula</t>
  </si>
  <si>
    <t>65B Entire apt-UCSF/Gg park sunny, quiet2-3bd, 2ba</t>
  </si>
  <si>
    <t>Economy Double Room with Ensuite Bathroom</t>
  </si>
  <si>
    <t>San Francisco 1 bedroom condo (Union Square)</t>
  </si>
  <si>
    <t>Randal</t>
  </si>
  <si>
    <t>Standard Twin Room with Private External Bathroom</t>
  </si>
  <si>
    <t>Bright/Open Mission Studio - Tons of Light!</t>
  </si>
  <si>
    <t>Winsome„Ç∑ 4BR/2BA Spacious Zen Backyard with Views</t>
  </si>
  <si>
    <t>STR-0005001</t>
  </si>
  <si>
    <t>Private room with private bathroom</t>
  </si>
  <si>
    <t>Mishi</t>
  </si>
  <si>
    <t>STR-0003818</t>
  </si>
  <si>
    <t>Vintage Home easy commute to downtown &amp; airport</t>
  </si>
  <si>
    <t>STR-0004866</t>
  </si>
  <si>
    <t>Private furnished bedroom in  2bd/2bath condo</t>
  </si>
  <si>
    <t>Kira</t>
  </si>
  <si>
    <t>Classic Corner of San Francisco</t>
  </si>
  <si>
    <t>Central Richmond District House</t>
  </si>
  <si>
    <t>STR-0004133</t>
  </si>
  <si>
    <t>Lovely Mission Dolores Vict Garden Condo (30d min)</t>
  </si>
  <si>
    <t>RobAudreyAlbertKelly</t>
  </si>
  <si>
    <t>Charming and Tranquil Garden Home</t>
  </si>
  <si>
    <t>#aD15 Sunny room for 1-2 near Union Sq/Downtown</t>
  </si>
  <si>
    <t>Cozy garden apartment in Duboce Triangle</t>
  </si>
  <si>
    <t>Red Victorian - Private Eden room for 5</t>
  </si>
  <si>
    <t>Donatello Hotel**</t>
  </si>
  <si>
    <t>Remodeled Guest Suite Near Food/Shopping &amp; MUNI</t>
  </si>
  <si>
    <t>Sophie</t>
  </si>
  <si>
    <t>STR-0004104</t>
  </si>
  <si>
    <t>Designer 2 bedrm Perfect Location-Parking Option</t>
  </si>
  <si>
    <t>Channing</t>
  </si>
  <si>
    <t>Spacious cozy 1-bdrm w/ hot tub in charming Bernal</t>
  </si>
  <si>
    <t>Josephine</t>
  </si>
  <si>
    <t>Charming Blue House on the hill.</t>
  </si>
  <si>
    <t>SoMa 2BR Gym, Roofdeck, nr. Muni &amp; Whole Foods</t>
  </si>
  <si>
    <t>Very Great Union Square Location-Hotel Style Suite</t>
  </si>
  <si>
    <t>Quiet, Top Fl 2 Bdrm Mission by 24th st BART</t>
  </si>
  <si>
    <t>Garden View Private Suite at the Park w PARKING!</t>
  </si>
  <si>
    <t>Pamela Rose</t>
  </si>
  <si>
    <t>STR-0004867</t>
  </si>
  <si>
    <t>#4 Columbus Ave Montgomery st private 2 bedrooms .</t>
  </si>
  <si>
    <t>Spacious NOPA Two Bedroom Garden Apartment</t>
  </si>
  <si>
    <t>Nate</t>
  </si>
  <si>
    <t>Inn at the Opera - 1BR (2) w/free breakfast</t>
  </si>
  <si>
    <t>Remodeled Downtown Studio w/ a View</t>
  </si>
  <si>
    <t>SoMa 1BR w/ Gym, W/D, Roofdeck, nr. Muni &amp; BART</t>
  </si>
  <si>
    <t>546C - Cozy Private Master Suite* Private Bathroom</t>
  </si>
  <si>
    <t>Bright Condo steps from heart of the Mission!</t>
  </si>
  <si>
    <t>Sosse</t>
  </si>
  <si>
    <t>546B - Charming &amp; Cozy Private Room* Mission Dist</t>
  </si>
  <si>
    <t>Discount* Golden Gate Park 2-bedroom In-Law.</t>
  </si>
  <si>
    <t>SoMa 2BR w/ Gym, Roofdeck, nr Pinterest</t>
  </si>
  <si>
    <t>Mid Market street @ Bart station</t>
  </si>
  <si>
    <t>Private Team Commuter Suit</t>
  </si>
  <si>
    <t>Mubasher</t>
  </si>
  <si>
    <t>Charming Home in Lake Street Corridor</t>
  </si>
  <si>
    <t>Club Wyndham Canterbury at San Francisco 2 Bedroom</t>
  </si>
  <si>
    <t>Room in Renovated Flat w/ En-suite Bath and DECK</t>
  </si>
  <si>
    <t>Lenza</t>
  </si>
  <si>
    <t>Bright Downtown Studio w/ a View!</t>
  </si>
  <si>
    <t>Large Sunny Art + Plant Filled 3BD Cozy Home</t>
  </si>
  <si>
    <t>Brenden</t>
  </si>
  <si>
    <t>2022-003634STR</t>
  </si>
  <si>
    <t>Bright, Top Floor Mission Studio 1/2 block to Bart</t>
  </si>
  <si>
    <t>2008 Laguna St., San Francisco CA</t>
  </si>
  <si>
    <t>Walk to Union Square - Hotel Style Suite 2 Doubles</t>
  </si>
  <si>
    <t>3BR/2BA entire suite</t>
  </si>
  <si>
    <t>Yvonne Jia Yu</t>
  </si>
  <si>
    <t>2021-012844STR</t>
  </si>
  <si>
    <t>Master in the City Center</t>
  </si>
  <si>
    <t>S. Beach 2BR w/ Pool, Spa, nr. Muni Lightrail</t>
  </si>
  <si>
    <t>S. Beach 2BR w/ Pool, Spa, nr. AT&amp;T Park</t>
  </si>
  <si>
    <t>‚ù§Ô∏è Cozy 2BD/2BA nr Beach/SFSU/Shopping/FoodRelax‚ù§Ô∏è</t>
  </si>
  <si>
    <t>STR-0004950</t>
  </si>
  <si>
    <t>Minimalist Modern 2 Bed and 2 Baths  in Twin Peak</t>
  </si>
  <si>
    <t>Peilin</t>
  </si>
  <si>
    <t>Axiom Hotel, ADA Queen</t>
  </si>
  <si>
    <t>Inn at the Opera """</t>
  </si>
  <si>
    <t>Axiom Hotel, Nano Queen</t>
  </si>
  <si>
    <t>#Q15 Sunny room for 1-2 near Downtown (NobHill)</t>
  </si>
  <si>
    <t>Private bedroom in SF, 2 minutes walk to train</t>
  </si>
  <si>
    <t>Private Lofted Suite In The Heart of San Francisco</t>
  </si>
  <si>
    <t>#aQ15 Sunny room for 1-2 near Downtown (NobHill)</t>
  </si>
  <si>
    <t>Contemporary, smart, secure home with City views</t>
  </si>
  <si>
    <t>Mariana</t>
  </si>
  <si>
    <t>*New* Private Room in Mission District</t>
  </si>
  <si>
    <t>Quintessential San Francisco Apartment</t>
  </si>
  <si>
    <t>Light Filled Garden Guest Suite</t>
  </si>
  <si>
    <t>STR-0000307</t>
  </si>
  <si>
    <t>Heart of Noe Valley - Modern Victorian 2 Bedroom</t>
  </si>
  <si>
    <t>Duboce Studio</t>
  </si>
  <si>
    <t>SoMa 2BR w/ Pool, Spa, nr. Moscone Center</t>
  </si>
  <si>
    <t>Hotel Drisco, Classic Guestroom, One King Bed</t>
  </si>
  <si>
    <t>Hotel Drisco</t>
  </si>
  <si>
    <t>Mission Bay 2BR w/ Gym, BBQ, nr. Muni Lightrail</t>
  </si>
  <si>
    <t>Hotel Drisco, City View Suite, One King Bed</t>
  </si>
  <si>
    <t>Hotel Zetta Superior King</t>
  </si>
  <si>
    <t>nice place fill like home</t>
  </si>
  <si>
    <t>Ilan</t>
  </si>
  <si>
    <t>Mission All: Entire Flat, Backyard &amp; Bar Shed</t>
  </si>
  <si>
    <t>#5 Contemporary private bedroom in villa</t>
  </si>
  <si>
    <t>Ye</t>
  </si>
  <si>
    <t>STR-0004553</t>
  </si>
  <si>
    <t>BRAND NEW - ENTIRE FLOOR w/Ocean Beach view!</t>
  </si>
  <si>
    <t>STR-0004921</t>
  </si>
  <si>
    <t>Upscale Private Ensuite Bed &amp; Bath in Nob Hill</t>
  </si>
  <si>
    <t>ADA Accessible Family Suite</t>
  </si>
  <si>
    <t>Residential Triple Family Suite</t>
  </si>
  <si>
    <t>Lovely 2BR in South Beach Near Oracle Park w/ Gym</t>
  </si>
  <si>
    <t>Stylish 2BR Near Embarcadero &amp; Caltrain w/ Gym</t>
  </si>
  <si>
    <t>Nob Hill Room w/ Workspace Near Dtown &amp; USquare!</t>
  </si>
  <si>
    <t>Modern 1BR Near Downtown SF w/ Amenities</t>
  </si>
  <si>
    <t>Upscale 1BR in South Beach w/ Gym Near Caltrain</t>
  </si>
  <si>
    <t>Residential Quad Family Suite</t>
  </si>
  <si>
    <t>Plush New Room in the Heart of Nob Hill Near FiDi!</t>
  </si>
  <si>
    <t>‚ù§Ô∏èüåªKing Luxury Modern Rmüåø/Comfy Bed/Deck/Laundry‚ù§Ô∏è</t>
  </si>
  <si>
    <t>Plush 1BR Near Embarcadero w/ Gym &amp; Pool</t>
  </si>
  <si>
    <t>Furnished 1BR Near FiDi &amp; BART w/ Gym &amp; Pool</t>
  </si>
  <si>
    <t>Hotel 32One, Standard Room, 2 Double Beds</t>
  </si>
  <si>
    <t>Hotel 32One</t>
  </si>
  <si>
    <t>Petite Auberge - Cozy Queen</t>
  </si>
  <si>
    <t>Petite Auberge</t>
  </si>
  <si>
    <t>Petite Auberge - Deluxe King with Fireplace</t>
  </si>
  <si>
    <t>Hotel 32One, ADA Room, 2 Double Beds</t>
  </si>
  <si>
    <t>Petite Auberge - Queen with Fireplace</t>
  </si>
  <si>
    <t>Hotel 32One, ADA Room, 1 Full Bed</t>
  </si>
  <si>
    <t>Canterbury at San Francisco- 3 Bedroom Presidentia</t>
  </si>
  <si>
    <t>Beautiful custom  condoCANNOT BE RENTED FOR&lt;30 DAY</t>
  </si>
  <si>
    <t>Hotel 32One, Standard Room, 1 Double Bed</t>
  </si>
  <si>
    <t>Serene 1-BR Condo w Parking, in North Embarcadero</t>
  </si>
  <si>
    <t>Bright Sunset Master Bedroom with ensuite Bath</t>
  </si>
  <si>
    <t>Hai Lin</t>
  </si>
  <si>
    <t>2022-003839STR</t>
  </si>
  <si>
    <t>Stunning 1BR in Heublein Bldg + Pets OK</t>
  </si>
  <si>
    <t>üåü Bed and Breakfast at Golden Gate Park.</t>
  </si>
  <si>
    <t>STR-0003449</t>
  </si>
  <si>
    <t>Elegance-prvt rm w/ba-North Beach/Telegraph Hill</t>
  </si>
  <si>
    <t>Private Guest Perch ¬∑ Dolores Park ¬∑ The Mission</t>
  </si>
  <si>
    <t>SF Parkside 3B/2B with dinning place&amp;free parking</t>
  </si>
  <si>
    <t>Juanjuan</t>
  </si>
  <si>
    <t>STR-0004039</t>
  </si>
  <si>
    <t>Top Holiday and Business Location</t>
  </si>
  <si>
    <t>Donatello Hotel^</t>
  </si>
  <si>
    <t>Deluxe Queen Room with Shared Bathroom</t>
  </si>
  <si>
    <t>Hayes Valley Inn</t>
  </si>
  <si>
    <t>San Francisco Victorian Home near Dolores Park</t>
  </si>
  <si>
    <t>Architect's House with Skyline Views in Noe Valley</t>
  </si>
  <si>
    <t>Quiet &amp; Gorgeous House - Backyard, Deck and Views</t>
  </si>
  <si>
    <t>STR-0004646</t>
  </si>
  <si>
    <t>2 Bedroom Apt in NOPA with Parking</t>
  </si>
  <si>
    <t>Julia L.</t>
  </si>
  <si>
    <t>STR-0004881</t>
  </si>
  <si>
    <t>Standard Double Room with Shared Bathroom</t>
  </si>
  <si>
    <t>Standard Queen Room with Shared Bathroom</t>
  </si>
  <si>
    <t>Standard Twin Room with Shared Bathroom</t>
  </si>
  <si>
    <t>One Bedroom Home by Bay with two free valet spots</t>
  </si>
  <si>
    <t>Master Bedroom in fully furnished Mid Century Apt</t>
  </si>
  <si>
    <t>White Swan, Deluxe Queen with Fireplace</t>
  </si>
  <si>
    <t>White Swan Inn</t>
  </si>
  <si>
    <t>White Swan, Luxury King with Fireplace</t>
  </si>
  <si>
    <t>White Swan, Deluxe King with Fireplace</t>
  </si>
  <si>
    <t>Sunset in the Garden</t>
  </si>
  <si>
    <t>Luxurious Boho Mission home w/ outdoor space</t>
  </si>
  <si>
    <t>Kary</t>
  </si>
  <si>
    <t>79ab SFSU/Parkside masterensuite quiet priva entry</t>
  </si>
  <si>
    <t>Duboce Triangle Studio</t>
  </si>
  <si>
    <t>Lone Mountain/USF Efficiency</t>
  </si>
  <si>
    <t>Beautiful Grand Bedroom! (Russian Hill)</t>
  </si>
  <si>
    <t>3 Bedroom Two Level City View Condo with Hot Tub</t>
  </si>
  <si>
    <t>Entire 4-bedroom home in heart of San Francisco</t>
  </si>
  <si>
    <t>STR-0003483</t>
  </si>
  <si>
    <t>The Oasis: Gorgeous Room in Beautiful Home!</t>
  </si>
  <si>
    <t>Beautiful Mission District Home and Backyard</t>
  </si>
  <si>
    <t>Luxurious Ghirardelli Square Aparthotel/Condo</t>
  </si>
  <si>
    <t>Stunning Sunset and Ocean View Apartment</t>
  </si>
  <si>
    <t>Belinda</t>
  </si>
  <si>
    <t>Ready to Live &amp; Work, Huge Private Roof Deck</t>
  </si>
  <si>
    <t>Private Modern Unit w/Private Hot Tub &amp; Patio+pkng</t>
  </si>
  <si>
    <t>Mediterranean Revival Flat with Spectacular Views</t>
  </si>
  <si>
    <t>Marco</t>
  </si>
  <si>
    <t>Large Private Bedroom next to Market Street</t>
  </si>
  <si>
    <t>Jules</t>
  </si>
  <si>
    <t>Beautiful 2 bed/2 bath - 1 block from Marina Blvd!</t>
  </si>
  <si>
    <t>Bright Nice Studio</t>
  </si>
  <si>
    <t>DO NOT PUBLISH BEFORE MERGING 26110-KADA</t>
  </si>
  <si>
    <t>Newly built Bernal Heights InLaw w/ Outdoor Space</t>
  </si>
  <si>
    <t>STR-0004442</t>
  </si>
  <si>
    <t>Nice 2 Bedrooms 1 bath private home, very quiet !</t>
  </si>
  <si>
    <t>San Francisco private room 5mins walk to the BART</t>
  </si>
  <si>
    <t>Mission/Potrero Hill Private Bedroom</t>
  </si>
  <si>
    <t>Cozy bedroom right next to Market Street</t>
  </si>
  <si>
    <t>2 Bed Town Home + Rooftop + Gym l Dogpatch SF</t>
  </si>
  <si>
    <t>The Landing</t>
  </si>
  <si>
    <t>Immaculate Garden Apartment Near Presidio &amp; GGPark</t>
  </si>
  <si>
    <t>STR-0004410</t>
  </si>
  <si>
    <t>Bubble House Upstairs Flat - 2 BR 1  BTH by Beach</t>
  </si>
  <si>
    <t>STR-0000512</t>
  </si>
  <si>
    <t>Airy and Comfy Bedroom with ensuite Bath</t>
  </si>
  <si>
    <t>A Clean, Well-Lighted Place</t>
  </si>
  <si>
    <t>Ajay</t>
  </si>
  <si>
    <t>Private Rooftop + Gym + 1BR Suite I Dogpatch SF</t>
  </si>
  <si>
    <t>Luxurious apartment in SF's Mission District</t>
  </si>
  <si>
    <t>Masha</t>
  </si>
  <si>
    <t>Tall Loft Condo by  trendy Valencia corridor</t>
  </si>
  <si>
    <t>SF City Chalet</t>
  </si>
  <si>
    <t>Elie</t>
  </si>
  <si>
    <t>SF Queen Garden Retreat (Cole Valley): Shared Home</t>
  </si>
  <si>
    <t>Charming 2 BR guest suite with private parking</t>
  </si>
  <si>
    <t>Guanying</t>
  </si>
  <si>
    <t>STR-0004885</t>
  </si>
  <si>
    <t>Work from home master bedroom</t>
  </si>
  <si>
    <t>Petite Auberge - Petite Suite</t>
  </si>
  <si>
    <t>Convenient Studio Blocks from Union Square</t>
  </si>
  <si>
    <t>Private Bedroom in a luxury house with parking</t>
  </si>
  <si>
    <t>Amir</t>
  </si>
  <si>
    <t>Bright/Corner Downtown Studio</t>
  </si>
  <si>
    <t>Newly renovated apartment,best location+ parking</t>
  </si>
  <si>
    <t>Newly remodeled condo heart of SOMA San Francisco</t>
  </si>
  <si>
    <t>Sako</t>
  </si>
  <si>
    <t>#LD15 Sunny room for 1-2 near Union Sq/Downtown</t>
  </si>
  <si>
    <t>Charming &amp; chic 2bd Condo w parking QUIET LOCATION</t>
  </si>
  <si>
    <t>Cozy Spacious Furnished 1BR-APT in the Heart of SF</t>
  </si>
  <si>
    <t>Sunny Penthouse Garden View Flat (ColeValley)</t>
  </si>
  <si>
    <t>Sublease: Master Bedroom with Private Bathroom</t>
  </si>
  <si>
    <t>Lydia</t>
  </si>
  <si>
    <t>Private bedroom with 3 beds right next to Market!</t>
  </si>
  <si>
    <t>Embarcadero Luxurious Stunning 1 bedroom &amp; Parking</t>
  </si>
  <si>
    <t>Annika</t>
  </si>
  <si>
    <t>Luxury &amp; Large 2b/2b Condo- FiDi/Rincon Hill/SoMa</t>
  </si>
  <si>
    <t>Union Square large hotel studio</t>
  </si>
  <si>
    <t>Stylish 2BR Suite + Private Rooftop + Gym</t>
  </si>
  <si>
    <t>Spacious, Renovated, and Sunny Condo WITH PARKING</t>
  </si>
  <si>
    <t>Mayank</t>
  </si>
  <si>
    <t>STR-0005687</t>
  </si>
  <si>
    <t>#2 Contemporary private bedroom with private bath</t>
  </si>
  <si>
    <t>Covenient Mission Studio - 1/2 Block from Bart</t>
  </si>
  <si>
    <t>Beautiful, Light Filled Condo in 10/10 Location</t>
  </si>
  <si>
    <t>#F38 Private Room.Noe Valley.Newly remodeled House</t>
  </si>
  <si>
    <t>Nice flat in vibrant neighborhood</t>
  </si>
  <si>
    <t>Private bedroom in San Francisco</t>
  </si>
  <si>
    <t>Spacious Mission District Studio!</t>
  </si>
  <si>
    <t>Modern, Stylish 1Bd in Mission Dolores</t>
  </si>
  <si>
    <t>Dorian</t>
  </si>
  <si>
    <t>Sunny, private deck, garage parking &amp; EV charger</t>
  </si>
  <si>
    <t>Vinona</t>
  </si>
  <si>
    <t>1800U - Modern 3B2B Upper Unit @ FWY &amp; Light Rail</t>
  </si>
  <si>
    <t>Cozy and Charming Inner Richmond Stay</t>
  </si>
  <si>
    <t>Lillian</t>
  </si>
  <si>
    <t>LUXURY 3 bdrm Presidential Penthouse at Wyndham</t>
  </si>
  <si>
    <t>str-0002345</t>
  </si>
  <si>
    <t>Cozy Nook in the Heart of Noe Valley</t>
  </si>
  <si>
    <t>Jean‚Äôs private studio</t>
  </si>
  <si>
    <t>STR-0005134</t>
  </si>
  <si>
    <t>Sunny 'Athens' Inspired Room w/ Private Bathroom</t>
  </si>
  <si>
    <t>Aljosha</t>
  </si>
  <si>
    <t>Sunny 'Brazil' Inspired Room w/ Private Bathroom</t>
  </si>
  <si>
    <t>Cole Valley sunny and contemporary guest suite</t>
  </si>
  <si>
    <t>STR-0004552</t>
  </si>
  <si>
    <t>Penthouse Studio ~ Safe Waterfront Location</t>
  </si>
  <si>
    <t>Cozy Comfy Beautiful 2 Beds 1 Bath in SF Sunset</t>
  </si>
  <si>
    <t>STR-0004670</t>
  </si>
  <si>
    <t>Private Bedroom with Private Bathroom in SOMA</t>
  </si>
  <si>
    <t>Zarina</t>
  </si>
  <si>
    <t>Stay in our Mission Bay Luxury Apartment!</t>
  </si>
  <si>
    <t>Landing</t>
  </si>
  <si>
    <t>#Q38 Private Room.Noe Valley.Newly remodeled House</t>
  </si>
  <si>
    <t>Your SOMA skyline luxury getaway - close to UCSF</t>
  </si>
  <si>
    <t>Discounted Cozy Private Room, Golden Gate Park</t>
  </si>
  <si>
    <t>Ashbury Heights Lemon Tree Studio near UCSF</t>
  </si>
  <si>
    <t>Open Mission District Studio w/ Character</t>
  </si>
  <si>
    <t>White Swan  - Abbey Suite with Fireplace</t>
  </si>
  <si>
    <t>Remodeled Downtown Apartment - Convenience!</t>
  </si>
  <si>
    <t>Luxury Penthouse in Russian Hill, San Francisco</t>
  </si>
  <si>
    <t>Union Street Single Family Mansion - in Marina</t>
  </si>
  <si>
    <t>Small studio one block from  Golden Gate park</t>
  </si>
  <si>
    <t>Bernal Heights Staycation</t>
  </si>
  <si>
    <t>Trent</t>
  </si>
  <si>
    <t>STR-0004930</t>
  </si>
  <si>
    <t>Tucked in Downtown Cultural Epicenter of The City</t>
  </si>
  <si>
    <t>Luxe Private Getaway in the Heart of Nob Hill!</t>
  </si>
  <si>
    <t>1 br Condo.Gym,pool, jacuzzi, sauna, 24h security</t>
  </si>
  <si>
    <t>King bed Free Park</t>
  </si>
  <si>
    <t>SOMA apartments 1 BR summer sublet</t>
  </si>
  <si>
    <t>Eun Youb</t>
  </si>
  <si>
    <t>Gym + Rooftop + Stylish 1 BR Suite  I Dogpatch</t>
  </si>
  <si>
    <t>Historic brick loft, one block from waterfront</t>
  </si>
  <si>
    <t>Tiny cottage with mystical garden -Cole Valley</t>
  </si>
  <si>
    <t>‚ù§Ô∏èüåªCOZY 1br SuiteüåüPvt Kitchen&amp; Bath &amp; Living Rm‚ù§Ô∏è</t>
  </si>
  <si>
    <t>Beautiful Home With Stunning 360 View of Downtown</t>
  </si>
  <si>
    <t>Andrea &amp; Luong</t>
  </si>
  <si>
    <t>STR-0005054</t>
  </si>
  <si>
    <t>Modern guest unit in a safe part of San Francisco.</t>
  </si>
  <si>
    <t>STR-0004855</t>
  </si>
  <si>
    <t>Art Deco masterpiece with essence of luxury</t>
  </si>
  <si>
    <t>Vy</t>
  </si>
  <si>
    <t>Charming &amp; Modern Space with High-end Amenities üôåüèª</t>
  </si>
  <si>
    <t>Ziv</t>
  </si>
  <si>
    <t>Large Full floor - Industrial loft!</t>
  </si>
  <si>
    <t>Bright Studio in the Sunny Mission District!</t>
  </si>
  <si>
    <t>Classy, Artsy, View &amp; BBQ - Family &amp; Work Friendly</t>
  </si>
  <si>
    <t>Svetlana</t>
  </si>
  <si>
    <t>Canterbury- A Warm Touch of San Francisco 2 Bedroo</t>
  </si>
  <si>
    <t>Wyndham Canterbury at San Francisco- 3 Bedroom Pre</t>
  </si>
  <si>
    <t>Stunning 2 Bed Apt Russian Hill with garden</t>
  </si>
  <si>
    <t>Cozy/Quaint Downtown/Civic Center Studio</t>
  </si>
  <si>
    <t>Top Floor Downtown 2x1</t>
  </si>
  <si>
    <t>Remodeled 1x1 in Quiet Corner of Downtown Building</t>
  </si>
  <si>
    <t>Remodeled Downtown 2x1 Apartment</t>
  </si>
  <si>
    <t>Remodeled 1BR Garden Apt in a perfect location</t>
  </si>
  <si>
    <t>Nectar</t>
  </si>
  <si>
    <t>STR-0004904</t>
  </si>
  <si>
    <t>Elegant and modern Sunset Home By Golden Gate Park</t>
  </si>
  <si>
    <t>Vicky</t>
  </si>
  <si>
    <t>STR-0003784</t>
  </si>
  <si>
    <t>Edwardian Home</t>
  </si>
  <si>
    <t>Kenneth And Mike</t>
  </si>
  <si>
    <t>STR-0004832</t>
  </si>
  <si>
    <t>Great Corner Studio in the Mission!</t>
  </si>
  <si>
    <t>The TenderNob Gatsby Suite on Leavenworth</t>
  </si>
  <si>
    <t>Karl</t>
  </si>
  <si>
    <t>A Cozy, Clean, &amp; Tidy Room For You</t>
  </si>
  <si>
    <t>Bright &amp; Cozy Top Floor SF Studio</t>
  </si>
  <si>
    <t>Luxurious-Modern-VictorianHome in Central Location</t>
  </si>
  <si>
    <t>Bright Downtown SF 5th Floor Studio</t>
  </si>
  <si>
    <t>Convenient Downtown Top Floor Studio</t>
  </si>
  <si>
    <t>Sunny private room - N. Beach/Telegraph Hill</t>
  </si>
  <si>
    <t>Cozy/Remodeled Downtown Studio</t>
  </si>
  <si>
    <t>Prvt rm w/1 shared bthr-North Beach/Telegraph Hill</t>
  </si>
  <si>
    <t>Quiet private 1 bedroom home + onsite parking</t>
  </si>
  <si>
    <t>1 BR Suite + Rooftop + Gym l Dogpatch</t>
  </si>
  <si>
    <t>Enrico Caruso Room at Chateau Tivoli</t>
  </si>
  <si>
    <t>Isadora Duncan Room at Chateau Tivoli</t>
  </si>
  <si>
    <t>Sleek Richmond Charmer</t>
  </si>
  <si>
    <t>Joaquin Miller Room at Chateau Tivoli</t>
  </si>
  <si>
    <t>1BR Suite + Private Rooftop + Gym I Dogpatch SF</t>
  </si>
  <si>
    <t>Bungalow on the Beach</t>
  </si>
  <si>
    <t>Jack London Room at Chateau Tivoli</t>
  </si>
  <si>
    <t>Lola Montez Basement at Chateau Tivoli</t>
  </si>
  <si>
    <t>Lillie Langtry Basement at Chateau Tivoli</t>
  </si>
  <si>
    <t>Sunny and Spacious Furnished Corporate Rental</t>
  </si>
  <si>
    <t>Luisa Tetrazzini Room at Chateau Tivoli</t>
  </si>
  <si>
    <t>Sunny furnished 1BR in Russian Hill</t>
  </si>
  <si>
    <t>Siya</t>
  </si>
  <si>
    <t>Stylish suite in remodeled home w private entrance</t>
  </si>
  <si>
    <t>Giulio</t>
  </si>
  <si>
    <t>STR-0004476</t>
  </si>
  <si>
    <t>Private Amazing Garden Retreat in SF Mission</t>
  </si>
  <si>
    <t>Spacious Outer Sunset Home near the beach!</t>
  </si>
  <si>
    <t>Spacious/Renovated Downtown 1x1</t>
  </si>
  <si>
    <t>League Of Its Own, Smart Home, 360 Roof Top Views</t>
  </si>
  <si>
    <t>Duplex in the city a block from the rose garden</t>
  </si>
  <si>
    <t>Fariborz</t>
  </si>
  <si>
    <t>Sunny apartment with a large private deck</t>
  </si>
  <si>
    <t>Noe Valley Quiet Neighborhood Gem</t>
  </si>
  <si>
    <t>Pied √† terre in the heart of the City</t>
  </si>
  <si>
    <t>Downstairs Private Garden Suite!</t>
  </si>
  <si>
    <t>Audrey And Humphrey</t>
  </si>
  <si>
    <t>STR-0004856</t>
  </si>
  <si>
    <t>Large apartment with views of the Bay &amp; Alcatraz</t>
  </si>
  <si>
    <t>Cozy Corner Mission Studio - Close to Bart!</t>
  </si>
  <si>
    <t>Spacious Private Guest Suite near Glen Park</t>
  </si>
  <si>
    <t>STR-0005100</t>
  </si>
  <si>
    <t>Come for the o-o-o-ohs. Stay for the  a-a-a-ahs.</t>
  </si>
  <si>
    <t>Spacious Room in the heart of North Beach</t>
  </si>
  <si>
    <t>Large Fully-Furnished Bedroom in a Luxury Condo</t>
  </si>
  <si>
    <t>Samik</t>
  </si>
  <si>
    <t>Historic Mission Studio w/ Character &amp; Charm</t>
  </si>
  <si>
    <t>Comfy Bright Contemporary 2BR in Mission District</t>
  </si>
  <si>
    <t>Family Friendly, Walkable with Parking &amp; Peloton!</t>
  </si>
  <si>
    <t>STR-0004702</t>
  </si>
  <si>
    <t>South Beach Studio with Beautiful Bay Bridge View</t>
  </si>
  <si>
    <t>Quaint Downtown SF Studio Apartment</t>
  </si>
  <si>
    <t>Rincon Hill 1BR w/ Gym, Rooftop, Hot Tub, nr. SV</t>
  </si>
  <si>
    <t>Remodeled Downtown/Civic-Center Studio</t>
  </si>
  <si>
    <t>La Monarca by Kasa | Walk to Union Square | Standa</t>
  </si>
  <si>
    <t>Kasa</t>
  </si>
  <si>
    <t>Family Friendly Oasis in Glen Park</t>
  </si>
  <si>
    <t>Miranda</t>
  </si>
  <si>
    <t>2022-007109STR</t>
  </si>
  <si>
    <t>Private Room in the best part of the mission 24th</t>
  </si>
  <si>
    <t>Tia</t>
  </si>
  <si>
    <t>Garden Apt in Ideal Mission District</t>
  </si>
  <si>
    <t>Lauren &amp; Ron</t>
  </si>
  <si>
    <t>STR-0002750</t>
  </si>
  <si>
    <t>La Monarca by Kasa | Nob Hill Neighborhood | Queen</t>
  </si>
  <si>
    <t>Convenient/Cozy Downtown Studio</t>
  </si>
  <si>
    <t>La Monarca By Kasa | Walk to Union Square | Residential Hotel Queen Bed</t>
  </si>
  <si>
    <t>La Monarca by Kasa | Weekly Stays Welcome! Nob Hil</t>
  </si>
  <si>
    <t>Quaint Downtown SF Studio blocks from Union Square</t>
  </si>
  <si>
    <t>Sunny Penthouse 1BR/1BA in Cole Valley &amp; GG Park</t>
  </si>
  <si>
    <t>Freshly updated apartment in Bernal Heights</t>
  </si>
  <si>
    <t>Cozy Mission District Studio</t>
  </si>
  <si>
    <t>Beautiful one bedroom apartment in Pacific Heights</t>
  </si>
  <si>
    <t>Mitzy</t>
  </si>
  <si>
    <t>Fully-furnished Room in the NoPa</t>
  </si>
  <si>
    <t>Usman</t>
  </si>
  <si>
    <t>1 BR Suite, Gym + Rooftop Terrace I Dogpatch SF</t>
  </si>
  <si>
    <t>Large  Stdio with View  on top of the top floor</t>
  </si>
  <si>
    <t>Noe Valley 3 bedroom with Beautiful Backyard&amp; Deck</t>
  </si>
  <si>
    <t>Open Mission District Studio in SF!</t>
  </si>
  <si>
    <t>Cozy Downtown Studio Across from Hilton SF</t>
  </si>
  <si>
    <t>"Stylish Golden Gate Retreat in the ‚ù§ of the City"</t>
  </si>
  <si>
    <t>Alain</t>
  </si>
  <si>
    <t>The Homestead</t>
  </si>
  <si>
    <t>STR-0005101</t>
  </si>
  <si>
    <t>Tranquil private guest suite</t>
  </si>
  <si>
    <t>Telegraph Hill 1BR w/ Gym, Sauna, nr Muni</t>
  </si>
  <si>
    <t>Fantastic location apartment in the heart of SF</t>
  </si>
  <si>
    <t>STR-0004047</t>
  </si>
  <si>
    <t>Cozy Garden Apartment with a Private Entrance</t>
  </si>
  <si>
    <t>Charming Victorian home on top of Potrero Hill</t>
  </si>
  <si>
    <t>STR-0004868</t>
  </si>
  <si>
    <t>1 BR Suite + Private Rooftop + Gym l Dogpatch</t>
  </si>
  <si>
    <t>Breathtaking view, Malloch Building</t>
  </si>
  <si>
    <t>Cherie</t>
  </si>
  <si>
    <t>New Bernal Heights Apartment with Bay Views</t>
  </si>
  <si>
    <t>Eli</t>
  </si>
  <si>
    <t>Charming 1BR in the Heart of Business/Shopping</t>
  </si>
  <si>
    <t>Satoko</t>
  </si>
  <si>
    <t>Nice  2 bedroom, 2 ba apartment wtih a large deck</t>
  </si>
  <si>
    <t>Big, quiet, top flr apt, hot tub, views, king beds</t>
  </si>
  <si>
    <t>Sunny Fully Furnished Nob Hill/SF Edwardian Charm</t>
  </si>
  <si>
    <t>Jean's Private AirBnB studio</t>
  </si>
  <si>
    <t>Sunny Condo w Backyard in the Hip 20th St Corridor</t>
  </si>
  <si>
    <t>Shruti</t>
  </si>
  <si>
    <t>Top Floor Mission District Studio/Open/Spacious!</t>
  </si>
  <si>
    <t>Private Guest Annex ¬∑ Car Garage ¬∑¬†Dolores Park</t>
  </si>
  <si>
    <t>STR-0004378</t>
  </si>
  <si>
    <t>Haight Ashbury plant sanctuary</t>
  </si>
  <si>
    <t>Cozy/Quaint Studio Next to Hilton Union Square</t>
  </si>
  <si>
    <t>Downtown SF Studio Close to Union Square</t>
  </si>
  <si>
    <t>2BD/1BA Top Floor Modern Apt in Bustling Mission</t>
  </si>
  <si>
    <t>Sunny Nob Hill 2 bedroom apartment.  Free Parking!</t>
  </si>
  <si>
    <t>Joerg</t>
  </si>
  <si>
    <t>3a UCSF/Golden G. park new beautiful quiet 3bd/2ba</t>
  </si>
  <si>
    <t>Quaint Corner Studio in Downtown/Civic Center</t>
  </si>
  <si>
    <t>Bright Centrally Apt located near everything</t>
  </si>
  <si>
    <t>Family Home with Garden &amp; Parking - Heart of SF</t>
  </si>
  <si>
    <t>Linden</t>
  </si>
  <si>
    <t>STR-0005186</t>
  </si>
  <si>
    <t>Cozy Corner Studio in Downtown/Civic Center</t>
  </si>
  <si>
    <t>Garden Apt Monthly stays Cortland, Bernal Heights</t>
  </si>
  <si>
    <t>Darcie</t>
  </si>
  <si>
    <t>Retreat Inspired Penthouse</t>
  </si>
  <si>
    <t>Jules &amp; Miguel</t>
  </si>
  <si>
    <t>Top Floor Spacious Mission Studio</t>
  </si>
  <si>
    <t>Amazing view , Financial district, full kitchen</t>
  </si>
  <si>
    <t>Studio Suite in Heart of San Francisco</t>
  </si>
  <si>
    <t>Top Floor Studio in Historic Building</t>
  </si>
  <si>
    <t>Perfection on Pacific</t>
  </si>
  <si>
    <t>Convenient Mission District Studio</t>
  </si>
  <si>
    <t>Immaculately clean and well designed.</t>
  </si>
  <si>
    <t>Arben</t>
  </si>
  <si>
    <t>Remodeled Downtown/Civic Center Studio - Light!</t>
  </si>
  <si>
    <t>Unbelievable San Francisco location and views</t>
  </si>
  <si>
    <t>Hayes Valley- Sunny Modern Designer Condo</t>
  </si>
  <si>
    <t>Chateau Noe</t>
  </si>
  <si>
    <t>Darcy</t>
  </si>
  <si>
    <t>Cozy apartment in Downtown San Francisco</t>
  </si>
  <si>
    <t>Reni</t>
  </si>
  <si>
    <t>63A UCSF/GG PARK 3bd/2ba apt newly renovated</t>
  </si>
  <si>
    <t>One bed one bath in a gorgeous loft in SF</t>
  </si>
  <si>
    <t>Shayan</t>
  </si>
  <si>
    <t>Lovely Spacious Apt w/parking! UCSF, beach GG park</t>
  </si>
  <si>
    <t>Esther</t>
  </si>
  <si>
    <t>Sea Theme Private Suite near ocean beach</t>
  </si>
  <si>
    <t>Oceanview high-end home by Beach/GGP/parking</t>
  </si>
  <si>
    <t>Li</t>
  </si>
  <si>
    <t>STR-0005205</t>
  </si>
  <si>
    <t>Brand new, spacious 3BR/2BA condo. Great location!</t>
  </si>
  <si>
    <t>Buena Vista Park 2 bedroom</t>
  </si>
  <si>
    <t>Long Term Central City Condo + Parking + Roof Deck</t>
  </si>
  <si>
    <t>Charming one bedroom with garden and deck</t>
  </si>
  <si>
    <t>Large 1 bedroom &amp; private bath in the Mission</t>
  </si>
  <si>
    <t>Sunny and Bright San Francisco studio with patio!</t>
  </si>
  <si>
    <t>Buena Vista Lower Victorian Flat</t>
  </si>
  <si>
    <t>Spacious Furnished Studio With Parking</t>
  </si>
  <si>
    <t>*Drum Set Room*</t>
  </si>
  <si>
    <t>*Ukulele Room*</t>
  </si>
  <si>
    <t>Bass Room</t>
  </si>
  <si>
    <t>Guitar Room</t>
  </si>
  <si>
    <t>hidden Studio in Ashbury Heights</t>
  </si>
  <si>
    <t>Downtown SF - Spacious Private Room in 5B2B</t>
  </si>
  <si>
    <t>Keren</t>
  </si>
  <si>
    <t>Perfect For work travel w/ parking and office!</t>
  </si>
  <si>
    <t>Roselyn &amp; Ming</t>
  </si>
  <si>
    <t>Charming Potrero Apartment with Home Office, W/D!</t>
  </si>
  <si>
    <t>[Private Deck] Modern New Condo in City Center</t>
  </si>
  <si>
    <t>Cozy bedroom with Private bathroom bathroom</t>
  </si>
  <si>
    <t>Yu Chang</t>
  </si>
  <si>
    <t>Artist's Ocean Beach SF Surf Serenity Retreat</t>
  </si>
  <si>
    <t>STR-0004997</t>
  </si>
  <si>
    <t>Modern San Francisco 1 bedroom near Muni/BART</t>
  </si>
  <si>
    <t>Full cozy lodge apartment with private üõÄ bath</t>
  </si>
  <si>
    <t>Sirui</t>
  </si>
  <si>
    <t>Sunny Large Unit in the Mission 4 Bedrooms/3Baths</t>
  </si>
  <si>
    <t>Gorgeous, light-filled, 2.5 bedroom NOPA loft</t>
  </si>
  <si>
    <t>Entire Large One Bedroom Apt In the Heart of SF</t>
  </si>
  <si>
    <t>Modern Studio Apartment in Convenient Rincon Hill Location</t>
  </si>
  <si>
    <t>Downtown SF | Stunning 5b2b</t>
  </si>
  <si>
    <t>Sun-Filled Flat in Quiet Noe Valley</t>
  </si>
  <si>
    <t>San Francisco Studio near South of Market (SoMa) Neighborhood</t>
  </si>
  <si>
    <t>San Francisco at Marina Neighborhood with Parking</t>
  </si>
  <si>
    <t>Fatima</t>
  </si>
  <si>
    <t>Newly Renovated Apt in Heart of Noe Valley</t>
  </si>
  <si>
    <t>Kurt &amp; Alexandra</t>
  </si>
  <si>
    <t>Centrally Located -  Luxury San Francisco One Bedroom</t>
  </si>
  <si>
    <t>San Francisco One Bedroom near Muni/BART</t>
  </si>
  <si>
    <t>San Francisco One Bedroom with City Views</t>
  </si>
  <si>
    <t>Penthouse Loft w/stunning city view, private patio</t>
  </si>
  <si>
    <t>Well-appointed, comfortable room in heart of SF</t>
  </si>
  <si>
    <t>Ocean Views Private Master Bed. Reno BA, Deck, Pkg</t>
  </si>
  <si>
    <t>Pedro</t>
  </si>
  <si>
    <t>Modern One Bedroom in Rincon Hill, San Francisco</t>
  </si>
  <si>
    <t>Sunny, comfortable room in heart of SF</t>
  </si>
  <si>
    <t>Rincon Hill Contemporary One Bedroom with City Views</t>
  </si>
  <si>
    <t>Modern Private Bedroom &amp; Bath - Separate entrance</t>
  </si>
  <si>
    <t>Joshin</t>
  </si>
  <si>
    <t>str-0004076</t>
  </si>
  <si>
    <t>Beautiful, tranquil home in heart of the Castro</t>
  </si>
  <si>
    <t>beautiful Mission Loft w/ view and private roof</t>
  </si>
  <si>
    <t>Luxury condo, beautifully modeled, parking, W/D</t>
  </si>
  <si>
    <t>Juliana</t>
  </si>
  <si>
    <t>Charming San Francisco Apartment with Views</t>
  </si>
  <si>
    <t>Shali</t>
  </si>
  <si>
    <t>STR-0004953</t>
  </si>
  <si>
    <t>Modern and posh condo</t>
  </si>
  <si>
    <t>Luxurious garden oasis in the heart of SF</t>
  </si>
  <si>
    <t>STR-0004483</t>
  </si>
  <si>
    <t>UCSF Garden Studio</t>
  </si>
  <si>
    <t>Quiet, Large 2 BD Flat.  #1 Location. Prime Marina</t>
  </si>
  <si>
    <t>Outer Richmond Bungalow</t>
  </si>
  <si>
    <t>Private, bright and cute Guest House with loft</t>
  </si>
  <si>
    <t>Ka</t>
  </si>
  <si>
    <t>Cozy Garden Apartment in Sunny Mission District</t>
  </si>
  <si>
    <t>Large modern room in central Bernal-Mission!</t>
  </si>
  <si>
    <t>Kush</t>
  </si>
  <si>
    <t>Ocean beach,  Private Studio/ New / Garage Parking</t>
  </si>
  <si>
    <t>Ludmela</t>
  </si>
  <si>
    <t>STR-0004550</t>
  </si>
  <si>
    <t>Tommy Tee's City Loft</t>
  </si>
  <si>
    <t>Private 2 Bedroom Suite</t>
  </si>
  <si>
    <t>Sunny view 2 bedrooms new kitchen and bathroom</t>
  </si>
  <si>
    <t>2BR Garden Cottage Nestled in the Heart of SF!</t>
  </si>
  <si>
    <t>3 blocks to Golden Gate Park from Lovely 3BR Home</t>
  </si>
  <si>
    <t>2022-007119STR</t>
  </si>
  <si>
    <t>Mission Designer Apartment</t>
  </si>
  <si>
    <t>Room w/Separate Entrance Tiled Bathroom SF</t>
  </si>
  <si>
    <t>Hidden Bookshelf Private Room by Golden Gate Park</t>
  </si>
  <si>
    <t>Peaceful Private Room C, 3 Min Walk To Ocean Beach</t>
  </si>
  <si>
    <t>STR-0004549</t>
  </si>
  <si>
    <t>Bayside Oasis w/ Views, Parking, Freeway Access.</t>
  </si>
  <si>
    <t>2022-006515STR</t>
  </si>
  <si>
    <t>(#4) 3Br 1Ba Remodeled top-floor SoMa Flat</t>
  </si>
  <si>
    <t>Private Stylish Apartment in Cole Valley</t>
  </si>
  <si>
    <t>Maxime</t>
  </si>
  <si>
    <t>Spacious 3bd House w/ Parking Laundry in San Fran</t>
  </si>
  <si>
    <t>Galina</t>
  </si>
  <si>
    <t>Parkside Place to Stay</t>
  </si>
  <si>
    <t>Chad</t>
  </si>
  <si>
    <t>2022-005818STR</t>
  </si>
  <si>
    <t>Downtown - Cozy  &amp; Comfortable - Near BART</t>
  </si>
  <si>
    <t>Stay in 2 level luxury condo with bridge views</t>
  </si>
  <si>
    <t>Spacious Family Home  (3bd) w Backyard Deck</t>
  </si>
  <si>
    <t>Alpine Terrace</t>
  </si>
  <si>
    <t>9-Bedroom Amazing Home Perfect for Remote Workers</t>
  </si>
  <si>
    <t>Outsite</t>
  </si>
  <si>
    <t>Bright Modern Private Soma Studio Street Entrance</t>
  </si>
  <si>
    <t>Crissy</t>
  </si>
  <si>
    <t>Gorgeous period Victorian room in Noe Valley</t>
  </si>
  <si>
    <t>Large 2 BR in the beautiful Quesada Garden</t>
  </si>
  <si>
    <t>Serena</t>
  </si>
  <si>
    <t>Sunny 2 bedrooms with 2 balconies .</t>
  </si>
  <si>
    <t>Wyndham Canterbury at San Francisco - 2 Bedroom</t>
  </si>
  <si>
    <t>The House Protects The Dreamer - 2BR/1BA Victorian</t>
  </si>
  <si>
    <t>STR-0004661</t>
  </si>
  <si>
    <t>SF Lux Private Designer Penthouse on Mt Davidson</t>
  </si>
  <si>
    <t>STR-0004860</t>
  </si>
  <si>
    <t>Charming Mission Apartment</t>
  </si>
  <si>
    <t>Liat</t>
  </si>
  <si>
    <t>STR-0004911</t>
  </si>
  <si>
    <t>Charming Victorian in Ashbury Heights</t>
  </si>
  <si>
    <t>San Francisco Romantic Carriagehouse</t>
  </si>
  <si>
    <t>Bright 1 Bedroom Pied-a-terre in Bernal Heights</t>
  </si>
  <si>
    <t>Deb</t>
  </si>
  <si>
    <t>Room in charming, unique Noe Valley flat</t>
  </si>
  <si>
    <t>Ocean View Terrace</t>
  </si>
  <si>
    <t>Luxury One Bedroom in South of Market (SoMa) Neigh</t>
  </si>
  <si>
    <t>Beautiful, remodeled Beach condo next to GG park</t>
  </si>
  <si>
    <t>2 bedroom, 2 bath, city dream! AMAZING VIEWS</t>
  </si>
  <si>
    <t>Private room and bath in a New West SOMA Apartment</t>
  </si>
  <si>
    <t>Taylor</t>
  </si>
  <si>
    <t>Private room &amp; bath w/ nearby convenience</t>
  </si>
  <si>
    <t>Furnished 1 BR pvt apt in Downtown San Francisco</t>
  </si>
  <si>
    <t>Keshav</t>
  </si>
  <si>
    <t>Bernal Hill View</t>
  </si>
  <si>
    <t>One Bedroom in Luxury SoMa Building  with Resort A</t>
  </si>
  <si>
    <t>Private Studio in Perfect Location</t>
  </si>
  <si>
    <t>SF 2-Bedroom Apt at Cow Hollow with Parking</t>
  </si>
  <si>
    <t>Central 2Beds Condo with Peloton and Standing Desk</t>
  </si>
  <si>
    <t>Poppy</t>
  </si>
  <si>
    <t>Stunning One Bedroom in Luxury South of Market (So</t>
  </si>
  <si>
    <t>Peaceful Private Room B, 3 Min Walk To Ocean Beach</t>
  </si>
  <si>
    <t>Peaceful Private Room A, 3 Min Walk To Ocean Beach</t>
  </si>
  <si>
    <t>Stylishly Curated Mission Apartment- 1 Car Parking</t>
  </si>
  <si>
    <t>STR-0005452</t>
  </si>
  <si>
    <t>Luxury Penthouse, Jacuzzi &amp; Fireplace! (Jul-Dec)</t>
  </si>
  <si>
    <t>Jen &amp; Nestor</t>
  </si>
  <si>
    <t>Private Modern Retreat - Patio, Fire Pit, Hot Tub+</t>
  </si>
  <si>
    <t>STR-0004461</t>
  </si>
  <si>
    <t>Russian Hill Luxury Penthouse ORGANIC SANITATION</t>
  </si>
  <si>
    <t>Cozy Cottage PVT SF rm 5min walk to BART</t>
  </si>
  <si>
    <t>San Francisco Mid-Century Modern</t>
  </si>
  <si>
    <t>Charming 1930s Bungalow steps from Ocean Beach</t>
  </si>
  <si>
    <t>Luxury Bi-Level Penthouse with Large Private Patio</t>
  </si>
  <si>
    <t>Nili</t>
  </si>
  <si>
    <t>Large apartment on top of the nobhill</t>
  </si>
  <si>
    <t>Cottage private room SF, 5mins walk to BART</t>
  </si>
  <si>
    <t>UCSF Garden Studio Apartment</t>
  </si>
  <si>
    <t>Renovated Edwardian Home Near Dolores Park</t>
  </si>
  <si>
    <t>Marcello</t>
  </si>
  <si>
    <t>Relax in SF</t>
  </si>
  <si>
    <t>Modern Studio in heart of SoMa</t>
  </si>
  <si>
    <t>Albie</t>
  </si>
  <si>
    <t>Stay in One of the Coveted Neighborhoods in SF!</t>
  </si>
  <si>
    <t>Ame</t>
  </si>
  <si>
    <t>Inner Sunset Edwardian Flat</t>
  </si>
  <si>
    <t>Tavahn</t>
  </si>
  <si>
    <t>Charming Victorian Apartment in the heart of SF</t>
  </si>
  <si>
    <t>Marriotts Pulse San Fransico - Studio</t>
  </si>
  <si>
    <t>Sublet in Mission for 6 months</t>
  </si>
  <si>
    <t>Adan</t>
  </si>
  <si>
    <t>Charming 1 bed 1bath - 1 block to Dolores Park</t>
  </si>
  <si>
    <t>Sophia &amp; Tyler</t>
  </si>
  <si>
    <t>STR-0005177</t>
  </si>
  <si>
    <t>Brand new 1B/1BA Haight Ashbury #36A with W&amp;D</t>
  </si>
  <si>
    <t>Private Apartment in Mission/Bernal Heights 2 Room</t>
  </si>
  <si>
    <t>Serene Pacific Studio South</t>
  </si>
  <si>
    <t>House like apartment with private entrance</t>
  </si>
  <si>
    <t>Spectacular view condo w deck/fireplace</t>
  </si>
  <si>
    <t>Sunny Top Floor 2BR, Quiet and 1 block from BART</t>
  </si>
  <si>
    <t>Beautifully decorated 2bd/2b with a spacious patio</t>
  </si>
  <si>
    <t>Mj</t>
  </si>
  <si>
    <t>Hotel Griffon by the Bay, queen bedded room</t>
  </si>
  <si>
    <t>Jaime</t>
  </si>
  <si>
    <t>New Mid Century Home in Bernal Height SF</t>
  </si>
  <si>
    <t>The Orchard Room</t>
  </si>
  <si>
    <t>Czerelle</t>
  </si>
  <si>
    <t>Cozy Apartment in the Marina District</t>
  </si>
  <si>
    <t>The Birdsong Room</t>
  </si>
  <si>
    <t>New studio: Bright, clean, Comfortable .</t>
  </si>
  <si>
    <t>UCSF Inner Sunset Studio</t>
  </si>
  <si>
    <t>Victorian 1 bedroom near Buena Vista Park</t>
  </si>
  <si>
    <t>Inner Sunset.  In city but away from "The City"</t>
  </si>
  <si>
    <t>Eunah &amp; James</t>
  </si>
  <si>
    <t>STR-0004883</t>
  </si>
  <si>
    <t>Victorian 1 bedroom Apartment</t>
  </si>
  <si>
    <t>City Views, open remodeled kit &amp; bath, bright room</t>
  </si>
  <si>
    <t>Park Views from Renovated 1BR/1BA Edwardian Condo</t>
  </si>
  <si>
    <t>Bethany</t>
  </si>
  <si>
    <t>Large studio in a classic building</t>
  </si>
  <si>
    <t>Renovated Nob Hill Condo with WFH Setup</t>
  </si>
  <si>
    <t>Quaint and Cute Bedroom in Inner Sunset</t>
  </si>
  <si>
    <t>Spacious Perch atop Quiet Noe Valley</t>
  </si>
  <si>
    <t>*Stylish Victorian Ideal _ Long Stays ‚ôõQueen Beds*</t>
  </si>
  <si>
    <t>Fantastic 3BR/2BA Marina Home with Office</t>
  </si>
  <si>
    <t>Amazing apartment in the heart of San Francisco</t>
  </si>
  <si>
    <t>Danesha</t>
  </si>
  <si>
    <t>Cheerful 2 bedroom space with private bathroom</t>
  </si>
  <si>
    <t>Beau</t>
  </si>
  <si>
    <t>STR-0005157</t>
  </si>
  <si>
    <t>Sunny 3-Bd Victorian Flat in the Mission District</t>
  </si>
  <si>
    <t>Contemporary condo in SOMA/Hayes Valley</t>
  </si>
  <si>
    <t>Sunny Mission Dolores 2Bedroom apt, Remodeled</t>
  </si>
  <si>
    <t>Cole Valley Oasis with Knockout Views</t>
  </si>
  <si>
    <t>Private Suite with Kitchen, Bonus Room &amp; Balcony</t>
  </si>
  <si>
    <t>STR-0004835</t>
  </si>
  <si>
    <t>1,100sqft 1BDRM APT in Prime Prestigious Location</t>
  </si>
  <si>
    <t>Amazing location, Financial district, Full kitchen</t>
  </si>
  <si>
    <t>Charming 2Br / 2 Office Hideaway on Quiet Street</t>
  </si>
  <si>
    <t>Renovated 4BR/2.5BA Views Quiet (huge 2200 sq ft)</t>
  </si>
  <si>
    <t>Jaysa</t>
  </si>
  <si>
    <t>Top floor unit on Amazing street in the Mission</t>
  </si>
  <si>
    <t>Elegant city center sanctuary</t>
  </si>
  <si>
    <t>Spacious Luxury SF Loft,  Near Waterfront w/Garage</t>
  </si>
  <si>
    <t>Boutique Timeshare Hotel on Nob Hill Dec. 10-14</t>
  </si>
  <si>
    <t>Nona</t>
  </si>
  <si>
    <t>Your Home away from Home in SF</t>
  </si>
  <si>
    <t>Chic 3 Bdrm Victorian in trendy Area Close to Park</t>
  </si>
  <si>
    <t>Duboce-Castro Victorian +Parking // 1400 Sq Ft</t>
  </si>
  <si>
    <t>STR-0004846</t>
  </si>
  <si>
    <t>Waterfront S. Beach 1BR w/ Pool, Tennis, Spa</t>
  </si>
  <si>
    <t>Waterfront S. Beach 2BR w/ Pool, Tennis, Spa</t>
  </si>
  <si>
    <t>Top floor bright clean apartment</t>
  </si>
  <si>
    <t>Gracious, charming, bay view from every room</t>
  </si>
  <si>
    <t>Clean &amp; Quiet private single room nearby  park.</t>
  </si>
  <si>
    <t>New Mid Century Modern Designer Home w/Play House</t>
  </si>
  <si>
    <t>SF Beautiful Sunny Room with Bay Windows</t>
  </si>
  <si>
    <t>Rare Pac Hts w/ in-unit W/D &amp; AC</t>
  </si>
  <si>
    <t>Spacious Noe Valley Family Home w Large Back Yard</t>
  </si>
  <si>
    <t>Londa</t>
  </si>
  <si>
    <t>STR-0004508</t>
  </si>
  <si>
    <t>Designer Apartment in the heart of North Beach</t>
  </si>
  <si>
    <t>Rouslan</t>
  </si>
  <si>
    <t>STR-0009080</t>
  </si>
  <si>
    <t>Month to Month Welcome! Brand New Luxury Apartment</t>
  </si>
  <si>
    <t>Mandy</t>
  </si>
  <si>
    <t>S. Beach 1BR w/ Pool, Gym, nr San Fran Bay</t>
  </si>
  <si>
    <t>S. Beach 2BR w/ Pool, Gym, Shops &amp; Dining Onsite</t>
  </si>
  <si>
    <t>2 bd Mission house w/ terrace (the Letterpress)</t>
  </si>
  <si>
    <t>Izak</t>
  </si>
  <si>
    <t>S. Beach 1BR w/ Pool, Gym, Shops &amp; Dining Onsite</t>
  </si>
  <si>
    <t>Garden  apartment walk to GGP UCSF</t>
  </si>
  <si>
    <t>Designer Victorian Masterpiece</t>
  </si>
  <si>
    <t>Cameron</t>
  </si>
  <si>
    <t>STR-0004507</t>
  </si>
  <si>
    <t>Nob Hill 1BR w/ Sauna, Gym, Stunning City View</t>
  </si>
  <si>
    <t>Spacious Private Room &amp; Private Bath</t>
  </si>
  <si>
    <t>Pac Hts Jr 1 bedroom w/ W/D &amp; AC</t>
  </si>
  <si>
    <t>Renovated Room w Private Bath</t>
  </si>
  <si>
    <t>Marina District 2BR w/ W/D, nr Parks &amp; Presidio</t>
  </si>
  <si>
    <t>Soma 1BR w/ Parking, BBQ, Lounge, nr BART</t>
  </si>
  <si>
    <t>Exceptional 4b3b Hilltop Villa with Panoramic View</t>
  </si>
  <si>
    <t>Petite Sunny Studio</t>
  </si>
  <si>
    <t>Centrally Located Apartment (2 Bedrooms)</t>
  </si>
  <si>
    <t>Frances</t>
  </si>
  <si>
    <t>Dolores Park Garden Suite</t>
  </si>
  <si>
    <t>Bright and Newly Renovated One Bedroom Apartment</t>
  </si>
  <si>
    <t>1 BR Suite + Rooftop + Gym I Dogpatch</t>
  </si>
  <si>
    <t>Modern, luxury  in SOMA</t>
  </si>
  <si>
    <t>Philip</t>
  </si>
  <si>
    <t>A real gem in the Heart of San Francisco</t>
  </si>
  <si>
    <t>Edlira</t>
  </si>
  <si>
    <t>Lower Haight Central Studio</t>
  </si>
  <si>
    <t>Richmond District Top floor Pied a Terre</t>
  </si>
  <si>
    <t>Iconic, RENOVATED, San Francisco Flat!</t>
  </si>
  <si>
    <t>Rhanda</t>
  </si>
  <si>
    <t>Cozy North Beach/Telegraph Hill Condo</t>
  </si>
  <si>
    <t>SoMa 1BR w/ W/D, Rooftop, nr BART &amp; Muni</t>
  </si>
  <si>
    <t>Brand New Modern Studio with Private Patio</t>
  </si>
  <si>
    <t>Beautiful Noe Valley Victorian</t>
  </si>
  <si>
    <t>Pac Hts sunlit gem w/ W/D &amp; AC</t>
  </si>
  <si>
    <t>San Francisco penthouse Pac Heights, Bay Views</t>
  </si>
  <si>
    <t>Luxury One Bedroom in Downtown San Francisco Area</t>
  </si>
  <si>
    <t>Modern 1BR in South Beach with Gym + Pool</t>
  </si>
  <si>
    <t>*Stylish Victorian-ideal Long Stays -Queen Beds_2*</t>
  </si>
  <si>
    <t>Beautiful 1BR in South Beach, Gym + Pool</t>
  </si>
  <si>
    <t>Wonderful 1BR in South Beach, Gym + Pool</t>
  </si>
  <si>
    <t>Potrero Hill 2BR w/View. Renovated. Serene.</t>
  </si>
  <si>
    <t>Modern 2 Bdrm Victorian Walk to Golden Gate Park</t>
  </si>
  <si>
    <t>Centrally Located - Beautiful, Modern Two Bedroom</t>
  </si>
  <si>
    <t>In a world famous House, Central San Francisco</t>
  </si>
  <si>
    <t>Renovated 1BR Home Steps to Bernal Heights Park!</t>
  </si>
  <si>
    <t>Maura</t>
  </si>
  <si>
    <t>Uni</t>
  </si>
  <si>
    <t>STR-0004874</t>
  </si>
  <si>
    <t>Beautiful house in central San Francisco location</t>
  </si>
  <si>
    <t>Grainger &amp; Mari</t>
  </si>
  <si>
    <t>STR-0005193</t>
  </si>
  <si>
    <t>Luxury Room w/ TV,  workstation &amp; rooftop balcony</t>
  </si>
  <si>
    <t>STR-0004984</t>
  </si>
  <si>
    <t>Artists home in historical Bernal Heights</t>
  </si>
  <si>
    <t>Annaliese</t>
  </si>
  <si>
    <t>Private Suite in Hayes Valley with Private Bath</t>
  </si>
  <si>
    <t>A-Private Room and Bath at Marina/Cow Hollow</t>
  </si>
  <si>
    <t>Berlin</t>
  </si>
  <si>
    <t>Bright &amp; Cozy Sunset Room</t>
  </si>
  <si>
    <t>Charming San Francisco Apartment!</t>
  </si>
  <si>
    <t>Moriah</t>
  </si>
  <si>
    <t>SF Home near Beach and Golden Gate Park</t>
  </si>
  <si>
    <t>2022-008407STR</t>
  </si>
  <si>
    <t>Heart of Downtown SAN FRANCISCO Wyndham Canterbury</t>
  </si>
  <si>
    <t>Brand New Hayes Valley Luxury Condo!</t>
  </si>
  <si>
    <t>Boutique Luxury Condo</t>
  </si>
  <si>
    <t>Ritzy Studio Suite 1 block from SF's Union Square</t>
  </si>
  <si>
    <t>Kalven</t>
  </si>
  <si>
    <t>Chic and Comfortable Urban Oasis</t>
  </si>
  <si>
    <t>Stylish 2BR w great outdoor space in Hayes Valley!</t>
  </si>
  <si>
    <t>Prithvi</t>
  </si>
  <si>
    <t>Beautiful SF Room with Private Little Patio</t>
  </si>
  <si>
    <t>Stylish 2BR/2BA Suite + Private Rooftop</t>
  </si>
  <si>
    <t>Beaux Noe Valley Victorian</t>
  </si>
  <si>
    <t>WOW! monthly Exquisite  OCEANFRONT City Living</t>
  </si>
  <si>
    <t>Renovated near Painted Ladies / Alamo Square</t>
  </si>
  <si>
    <t>Nob hill studio, views, kitchen, libraryTrader Joe</t>
  </si>
  <si>
    <t>SoMa 1BR w/ Office, W/D, Private Patio, nr HQs</t>
  </si>
  <si>
    <t>NYC meets SF - 1B/1B in Exceptional Location</t>
  </si>
  <si>
    <t>Ati</t>
  </si>
  <si>
    <t>Suite with separate entrance in prime Russian Hill</t>
  </si>
  <si>
    <t>Bright &amp; Modern Home w/ Views! Mins to Twin Peaks</t>
  </si>
  <si>
    <t>Cozy Corner in Central San Francisco Location</t>
  </si>
  <si>
    <t>STR-0005023</t>
  </si>
  <si>
    <t>Mission/Noe SF Urban Chic Sanctuary- walkable</t>
  </si>
  <si>
    <t>Donatello Hotel:_</t>
  </si>
  <si>
    <t>2367 - Comfy 2B1B Upper Unit, Kitchen &amp; Parking</t>
  </si>
  <si>
    <t>STR-0004777</t>
  </si>
  <si>
    <t>Brand new designer apartment in the heart of SF</t>
  </si>
  <si>
    <t>Nogah</t>
  </si>
  <si>
    <t>STR-0005385</t>
  </si>
  <si>
    <t>1333-1 - Nice 2B2B Apt near GG Park/Bridge &amp; Geary</t>
  </si>
  <si>
    <t>Cozy Masterbedroom with Priv Bath near UCSF</t>
  </si>
  <si>
    <t>Str-02884</t>
  </si>
  <si>
    <t>Cozy Sunset suite</t>
  </si>
  <si>
    <t>Garden Suite in Sunset/Parkside Craftsman</t>
  </si>
  <si>
    <t>STR-0004774</t>
  </si>
  <si>
    <t>Urban living by the Bay - Entire condo 2Bed/2Bath</t>
  </si>
  <si>
    <t>Ani</t>
  </si>
  <si>
    <t>Family friendly flat in San Francisco</t>
  </si>
  <si>
    <t>Emmy</t>
  </si>
  <si>
    <t>2BD Pet-Friendly Bungalow w/ Cute Outdoor space!</t>
  </si>
  <si>
    <t>Ritz-Carlton Club - 1BR Residence By Union Square</t>
  </si>
  <si>
    <t>Troy</t>
  </si>
  <si>
    <t>Classic Pac Hts 1bd/1ba Victorian meets SF Modern</t>
  </si>
  <si>
    <t>1Bed: Perfect for WFH &amp; being in mission &amp; bernal</t>
  </si>
  <si>
    <t>Siddharth</t>
  </si>
  <si>
    <t>Sunny One Bedroom Unit Modern Victorian with W/D</t>
  </si>
  <si>
    <t>Coleman</t>
  </si>
  <si>
    <t>Hotel Triton San Francisco</t>
  </si>
  <si>
    <t>Luxury 2 bedroom furnished condo w/Garden - Marina</t>
  </si>
  <si>
    <t>Saibal</t>
  </si>
  <si>
    <t>2022-005556STR</t>
  </si>
  <si>
    <t>Incredible City Views. Stunning interior design.</t>
  </si>
  <si>
    <t>Welcome Home! Top Floor 2 Bed Flat! Art + Design.</t>
  </si>
  <si>
    <t>Quiet and Spacious Single Family Sunset Home</t>
  </si>
  <si>
    <t>Hasan</t>
  </si>
  <si>
    <t>STR-0005197</t>
  </si>
  <si>
    <t>Bay and ocean views in Monterey Heights</t>
  </si>
  <si>
    <t>STR-0004771</t>
  </si>
  <si>
    <t>1A-Private Room at Marina/Cow Hollow</t>
  </si>
  <si>
    <t>LARGE Quintessential SF Russian Hill 2BR Apt</t>
  </si>
  <si>
    <t>Huge Sunny Top Floor 2 Bed 2 Bath Heart of Mission</t>
  </si>
  <si>
    <t>STR-0001277</t>
  </si>
  <si>
    <t>1B-Private Room at Marina/Cow Hollow</t>
  </si>
  <si>
    <t>Newly Renovated, Spacious Unit in the Heart of SF</t>
  </si>
  <si>
    <t>Upgraded 2BR Seaside Retreat w Garden</t>
  </si>
  <si>
    <t>Bright and Spacious One Bedroom in Mission</t>
  </si>
  <si>
    <t>Modern Gorgeous Private Bedroom w/ Spa bathroom</t>
  </si>
  <si>
    <t>STR-0004821</t>
  </si>
  <si>
    <t>Sunny View apartment 2brms  New kitchen and bathrm</t>
  </si>
  <si>
    <t>Historic 1924 Getaway in the Heart of Russian Hill</t>
  </si>
  <si>
    <t>Revere Avenue Garden apartment</t>
  </si>
  <si>
    <t>Harendra</t>
  </si>
  <si>
    <t>Private Apartment in "Little Russia" San Francisco</t>
  </si>
  <si>
    <t>STR-0003872</t>
  </si>
  <si>
    <t>Gorgeous Renovated Near Painted LadiesHayes Valley</t>
  </si>
  <si>
    <t>Modern studio in center of SoMa,views,rooftop deck</t>
  </si>
  <si>
    <t>Luxurious 2 BD/2BA Condo In the Heart of SF/ SoMa!</t>
  </si>
  <si>
    <t>Moustapha</t>
  </si>
  <si>
    <t>Fully Equipped Modern Condo in the Heart of SF</t>
  </si>
  <si>
    <t>Modern 1Bd+Office, a block from the waterfront</t>
  </si>
  <si>
    <t>Beautiful Sunset Gem w/ Private Garage by GG Park</t>
  </si>
  <si>
    <t>Charming and Sunny Pacific Heights Apartment</t>
  </si>
  <si>
    <t>Vibrant Hip Mission near City Center - Cozy 1BD</t>
  </si>
  <si>
    <t>Cherry</t>
  </si>
  <si>
    <t>2 bd+ office 1 ba  top flr unit w/ Yard &amp; Free Pkg</t>
  </si>
  <si>
    <t>Historic Modern Apartment in Sunny Mission</t>
  </si>
  <si>
    <t>Charming Sherwood Forest Private Apt. Free Parking</t>
  </si>
  <si>
    <t>Top Floor Flat in Renovated Apartment with View</t>
  </si>
  <si>
    <t>Heart of SF! 2BR Victorian Style House</t>
  </si>
  <si>
    <t>Sunny large apartment with balcony</t>
  </si>
  <si>
    <t>Solid little NOPA House</t>
  </si>
  <si>
    <t>Luxury, 812 sqft, 1 bed + den, assigned parking</t>
  </si>
  <si>
    <t>Breathtaking Bay View!</t>
  </si>
  <si>
    <t>Ruobing</t>
  </si>
  <si>
    <t>Chic 2 BDR apartment with an epic ocean view</t>
  </si>
  <si>
    <t>STR-0004593</t>
  </si>
  <si>
    <t>Ritz-Carlton Club - 2BR Residence By Union Square</t>
  </si>
  <si>
    <t>Ritz-Carlton Club - 3BR Residence By Union Square</t>
  </si>
  <si>
    <t>Club Donatello in heart of Union Square</t>
  </si>
  <si>
    <t>A home that feels like vacation...  Hayes Valley</t>
  </si>
  <si>
    <t>Studio inside a world famous building</t>
  </si>
  <si>
    <t>B Private 4 bedrooms apartment financial district.</t>
  </si>
  <si>
    <t>Brand New, Modern 1 Bedroom in Pacific Heights</t>
  </si>
  <si>
    <t>Master and 2nd bedroom flat in Alamo Square</t>
  </si>
  <si>
    <t>Light and airy loft in prime location SOMA</t>
  </si>
  <si>
    <t>Junior Studio Room with Front Deck</t>
  </si>
  <si>
    <t>1 Bedroom apartment near Golden Gate bridge</t>
  </si>
  <si>
    <t>Lidia</t>
  </si>
  <si>
    <t>Long Term Stays Only (1m+) 2BR with W/D In Unit</t>
  </si>
  <si>
    <t>Beautiful 2 bedroom flat in Sunny Potrero Hill!</t>
  </si>
  <si>
    <t>Private room at Candlestick Cove, peaceful area</t>
  </si>
  <si>
    <t>Anh</t>
  </si>
  <si>
    <t>Cozy &amp; Warm Apt  Near Dogpatch Neighborhood</t>
  </si>
  <si>
    <t>763 - Private Comfy 2B1B Ground Unit in Richmond</t>
  </si>
  <si>
    <t>STR-0005012</t>
  </si>
  <si>
    <t>Pac Hts 1 bd w/ in-unit W/D &amp; AC</t>
  </si>
  <si>
    <t>Modern Safe 1Bed and 1Bath Apt w/ Private Entrance</t>
  </si>
  <si>
    <t>Norma</t>
  </si>
  <si>
    <t>STR-0004782</t>
  </si>
  <si>
    <t>Nobhill PRIVATE ROOM #3 w/ private en-suite bath</t>
  </si>
  <si>
    <t>Veronica</t>
  </si>
  <si>
    <t>Spacious Haight Ashbury 1 BD with W&amp;D #6</t>
  </si>
  <si>
    <t>Sunrise Park View Guest Suite by Golden Gate Park</t>
  </si>
  <si>
    <t>Maximilian</t>
  </si>
  <si>
    <t>STR-0005380</t>
  </si>
  <si>
    <t>Central SOMA/Civic Center SF Downtown With Views!</t>
  </si>
  <si>
    <t>Sunny Full Floor 3 Bedroom Mission Dolores Flat</t>
  </si>
  <si>
    <t>Sean And Nick</t>
  </si>
  <si>
    <t>Nob Hill Gardens Cottage</t>
  </si>
  <si>
    <t>Nobhill PRIVATE ROOM #6 w/ en-suite bath</t>
  </si>
  <si>
    <t>STR-0004943</t>
  </si>
  <si>
    <t>San Francisco One Bedroom near Financial District</t>
  </si>
  <si>
    <t>Nobhill PRIVATE ROOM #5 w/ en-suite bath</t>
  </si>
  <si>
    <t>Bright Historic Nob Hill Studio ‚Äî 30 Day Stay</t>
  </si>
  <si>
    <t>Alyssa</t>
  </si>
  <si>
    <t>(#3) 3BR 1Ba Renovated Flat in the heart of SoMA</t>
  </si>
  <si>
    <t>Charming Cozy Home in nature SF views and parks.</t>
  </si>
  <si>
    <t>Zhi Yuan</t>
  </si>
  <si>
    <t>STR-0005097</t>
  </si>
  <si>
    <t>1bd near Dolores Park/Castro/Mission + food &amp; bars</t>
  </si>
  <si>
    <t>Spacious studio+garden+parking at peaceful SF area</t>
  </si>
  <si>
    <t>Jaehak</t>
  </si>
  <si>
    <t>STR-0005283</t>
  </si>
  <si>
    <t>Sunset View Suite and Patio by Golden Gate Park</t>
  </si>
  <si>
    <t>B-Private Room and Bath at Marina/Cow Hollow</t>
  </si>
  <si>
    <t>High-End studio - Natural light - Noe Valley</t>
  </si>
  <si>
    <t>MTV Real World Penthouse San Francisco</t>
  </si>
  <si>
    <t>Entire Beautiful, modern home, great view, hot tub</t>
  </si>
  <si>
    <t>Ocean View Terrace North Beach Penthouse</t>
  </si>
  <si>
    <t>3000-Big 4B3B Ground Unit near HW1 SFSU Stonestown</t>
  </si>
  <si>
    <t>STR-0004823</t>
  </si>
  <si>
    <t>GORGES SF condo in the heart of FiDi w/view 30+day</t>
  </si>
  <si>
    <t>inner richmond  1bedroom1bath apt</t>
  </si>
  <si>
    <t>MARINA Waterfront Master Suite</t>
  </si>
  <si>
    <t>E-Private Room (share bath) at Marina/Cow Hollow</t>
  </si>
  <si>
    <t>Private Apartment -- A Block from the Beach</t>
  </si>
  <si>
    <t>Adrienne (And Blaise)</t>
  </si>
  <si>
    <t>2B2B sunny condo close to Embarcadero with parking</t>
  </si>
  <si>
    <t>Saeid</t>
  </si>
  <si>
    <t>D-Private Room (share bath) at Marina/Cow Hollow</t>
  </si>
  <si>
    <t>The Donatello, San Fransisco, CA. Studio (Sleeps4)</t>
  </si>
  <si>
    <t>Desi</t>
  </si>
  <si>
    <t>C-Private Room (share bath) at Marina/Cow Hollow</t>
  </si>
  <si>
    <t>Designed Suite + Parking &amp; EV Charge, 5min ‚Üí SFSU</t>
  </si>
  <si>
    <t>STR-0004776</t>
  </si>
  <si>
    <t>Cozy 2 Beds/2 Baths Private Suite in Central SF</t>
  </si>
  <si>
    <t>JieYan</t>
  </si>
  <si>
    <t>STR-0003871</t>
  </si>
  <si>
    <t>Bright Urban Retreat w/ Hot Tub &amp;Private Entrance</t>
  </si>
  <si>
    <t>Hayden</t>
  </si>
  <si>
    <t>STR-0004780</t>
  </si>
  <si>
    <t>Luxurious Master Bedroom on the Embarcadero!</t>
  </si>
  <si>
    <t>Alta Plaza Park Suite</t>
  </si>
  <si>
    <t>Gleaming Getaway for Galavanting Guests</t>
  </si>
  <si>
    <t>Family-friendly Modern Noe Valley Gem</t>
  </si>
  <si>
    <t>Donaji</t>
  </si>
  <si>
    <t>STR-0005275</t>
  </si>
  <si>
    <t>Fully Furnished 2BR | Pool &amp; Gym | Union Square</t>
  </si>
  <si>
    <t>Global Luxury Suites</t>
  </si>
  <si>
    <t>Elegant Nob Hill Studio</t>
  </si>
  <si>
    <t>Queen Garden Room Near UCSF and Golden Gate Park</t>
  </si>
  <si>
    <t>Amazing 1BR APT | full Kitchen | Pool | Laundry</t>
  </si>
  <si>
    <t>Churchill</t>
  </si>
  <si>
    <t>Penthouse by the Park</t>
  </si>
  <si>
    <t>Prime Mid Century Flat, Laundry, Parking.</t>
  </si>
  <si>
    <t>Luxury 2BR APT | Full Kitchen | Laundry | Gym</t>
  </si>
  <si>
    <t>Pacific Heights Lovely Terrace Entire Apartment</t>
  </si>
  <si>
    <t>Heart of SF -- 2bdrm + WFH office/3rd bedroom</t>
  </si>
  <si>
    <t>The Upgrade - Premium Walkable Location!</t>
  </si>
  <si>
    <t>Modern Surf Shack steps from Ocean Beach</t>
  </si>
  <si>
    <t>Alexandra</t>
  </si>
  <si>
    <t>Awesome View San Francisco</t>
  </si>
  <si>
    <t>Comforts of Home - Premium Walkable Location!</t>
  </si>
  <si>
    <t>STR-0005201</t>
  </si>
  <si>
    <t>754A - Peaceful Convenient 2B1B in Excelsior</t>
  </si>
  <si>
    <t>Fa Hui</t>
  </si>
  <si>
    <t>Art Filled Mid-Century 2/2-level/bdrm with Balcony</t>
  </si>
  <si>
    <t>Spacious Clean Room</t>
  </si>
  <si>
    <t>Charming one bedroom Noe Valley.</t>
  </si>
  <si>
    <t>Hotel Emblem San Francisco</t>
  </si>
  <si>
    <t>Views, views, two bedroom light and airy flat</t>
  </si>
  <si>
    <t>Short walk to Cable Car/Ghirardelli Square/Pier 39</t>
  </si>
  <si>
    <t>Hotel Caza</t>
  </si>
  <si>
    <t>Hayes Valley Classic Victorian Flat</t>
  </si>
  <si>
    <t>LUXURY Home ‚Äì HOT TUB, BIG VIEWS, BIG GYM, KIDS &lt;3</t>
  </si>
  <si>
    <t>2 bedrooms, 2.5 bath, private house in Bernal Glen</t>
  </si>
  <si>
    <t>The best golden gate view apartment</t>
  </si>
  <si>
    <t>Kamila</t>
  </si>
  <si>
    <t>Fantastic 3BR steps to Dolores Park. Fab Location!</t>
  </si>
  <si>
    <t>Nobhill PRIVATE ROOM #4 w/ private en-suite bath</t>
  </si>
  <si>
    <t>Bright &amp; Spacious Apt Near the Palace of Fine Arts</t>
  </si>
  <si>
    <t>Hillary</t>
  </si>
  <si>
    <t>Convenient  location, Nice room on 2nd FL</t>
  </si>
  <si>
    <t>Outdoor heated pool and fun game zone.Family Time!</t>
  </si>
  <si>
    <t>Walk along the waterfront and see the Sea lions.</t>
  </si>
  <si>
    <t>Steps to Aquatic Park to watch Fleetweek Airshow!</t>
  </si>
  <si>
    <t>Spacious Studio Suite. Your adventure starts here!</t>
  </si>
  <si>
    <t>Brand New, Modern Studio in Pacific Heights</t>
  </si>
  <si>
    <t>Orange Dog Garden Studio</t>
  </si>
  <si>
    <t>Private historic room in Hayes Valley</t>
  </si>
  <si>
    <t>Private cozy room in Hayes Valley</t>
  </si>
  <si>
    <t>Sunny Large Penthouse Views 2 bed above Noe Valley</t>
  </si>
  <si>
    <t>Heart of the City + surrounded by nature</t>
  </si>
  <si>
    <t>STR-0004665</t>
  </si>
  <si>
    <t>Lovely loft in the heart of North Beach</t>
  </si>
  <si>
    <t>Corner Tower - Premium Walkable Location!</t>
  </si>
  <si>
    <t>Hayes Valley - QUIET cozy condo near food/bars/art</t>
  </si>
  <si>
    <t>Stunning Updated Victorian w/ Deck and Parking</t>
  </si>
  <si>
    <t>Private and spacious Master suite in San Francisco</t>
  </si>
  <si>
    <t>1333-2 - Nice 2B2B Apt near GG Park/Bridge &amp; Geary</t>
  </si>
  <si>
    <t>Luxury Cutting-Edge 3 Bedroom Oceanview Apartment</t>
  </si>
  <si>
    <t>Blake &amp; Sara's Sunset Home</t>
  </si>
  <si>
    <t>Beautiful  Spacious Flat across from ZSFGH</t>
  </si>
  <si>
    <t>Chic cozy SF Mission Apartment: great living space</t>
  </si>
  <si>
    <t>Yoga Room: Good vibes, natural light, tall ceiling</t>
  </si>
  <si>
    <t>Shagun</t>
  </si>
  <si>
    <t>Two Bedroom in Rincon Hill, San Francisco with Private Balcony</t>
  </si>
  <si>
    <t>San Francisco Two Bedroom with Private Balcony and Bay Views</t>
  </si>
  <si>
    <t>Modern, but cozy flat with backyard you will love!</t>
  </si>
  <si>
    <t>Modern Luxury House in Tree Filled Oasis</t>
  </si>
  <si>
    <t>STR-0005335</t>
  </si>
  <si>
    <t>Elegant, Spacious Flat in Mission Victorian</t>
  </si>
  <si>
    <t>Noe Valley Firehouse Flat</t>
  </si>
  <si>
    <t>Modern Two Bedroom in Rincon Hill with Amazing Skyline Views</t>
  </si>
  <si>
    <t>Remodeled 1 Br 1 BA  Pacific Heights Condo</t>
  </si>
  <si>
    <t>Spacious 4br/3ba Victorian in ultra-prime location</t>
  </si>
  <si>
    <t>Wade</t>
  </si>
  <si>
    <t>2022-006636STR</t>
  </si>
  <si>
    <t>NEW Spacious Modern 1B | high rise | next to FiDi</t>
  </si>
  <si>
    <t>Suhani</t>
  </si>
  <si>
    <t>One bedroom cottage with W&amp;D Haight Asbury</t>
  </si>
  <si>
    <t>Charming Garden-Apartment near Dolores Park</t>
  </si>
  <si>
    <t>Heart of Downtown San Francisco Wyndham Canterbury</t>
  </si>
  <si>
    <t>Yna</t>
  </si>
  <si>
    <t>Sunny 1 Bedroom Corporate Rental with Parking</t>
  </si>
  <si>
    <t>Bright and spacious studio with modern amenities</t>
  </si>
  <si>
    <t>Modern, New Studio with Private Patio</t>
  </si>
  <si>
    <t>The Haven - SF Marina</t>
  </si>
  <si>
    <t>2br Victorian House with Breathtaking views</t>
  </si>
  <si>
    <t>Entire residential home, Historic SF, Deck/Views</t>
  </si>
  <si>
    <t>Modern Uppr Market/Castro hi amenity studio condo!</t>
  </si>
  <si>
    <t>Ultra luxe, renovated, modern Victorian w/parking</t>
  </si>
  <si>
    <t>3 Bed/3 Bath home on cul-de-sac in Laurel Heights</t>
  </si>
  <si>
    <t>Castro/Noe Valley 1BDR with a view</t>
  </si>
  <si>
    <t>Christophe</t>
  </si>
  <si>
    <t>Large1B/1BA Haight Ashbury with W&amp;D #3</t>
  </si>
  <si>
    <t>1628 - Luxury 3B3B at SF near Bart, Beach &amp; Golf</t>
  </si>
  <si>
    <t>Khoang</t>
  </si>
  <si>
    <t>STR-0004623</t>
  </si>
  <si>
    <t>2 BR home on secluded cul-de-sac in Laurel heights</t>
  </si>
  <si>
    <t>2Bd/1.25Ba+Office Retreat-Walk to Beach, Presidio!</t>
  </si>
  <si>
    <t>Large Beautiful Furnished Room in Pacific Heights</t>
  </si>
  <si>
    <t>Mei</t>
  </si>
  <si>
    <t>Studio Suite in the Heart of San Francisco!</t>
  </si>
  <si>
    <t>Marina Garden Apt, Private Garage, 30 Day Minimum</t>
  </si>
  <si>
    <t>Alta Plaza Park Suite Pacific Heights</t>
  </si>
  <si>
    <t>Home sweet Home. Welcome Home</t>
  </si>
  <si>
    <t>Jezrael</t>
  </si>
  <si>
    <t>Stylish Modern Lux City 1 BR in Pac Heights</t>
  </si>
  <si>
    <t>Yannie</t>
  </si>
  <si>
    <t>#aF47 Private room for 1-2 ppl hacknsleep,com</t>
  </si>
  <si>
    <t>2D-Private Room at Marina/Cow Hollow</t>
  </si>
  <si>
    <t>The Skybox - Buena Vista</t>
  </si>
  <si>
    <t>Direct entrance and private bathroom-Contactless</t>
  </si>
  <si>
    <t>Caleb</t>
  </si>
  <si>
    <t>Lovely 5-bedroom serviced apartment with pool</t>
  </si>
  <si>
    <t>Julian (Host)</t>
  </si>
  <si>
    <t>#aT47 Twin private room for 1person hacknsleep,com</t>
  </si>
  <si>
    <t>#aD47 Double Sunny Room near Dolores Park/Center</t>
  </si>
  <si>
    <t>#Studio38 Private Studio in a Noe Valley House.</t>
  </si>
  <si>
    <t>Condo for 6 in bustling North Beach Neighborhood</t>
  </si>
  <si>
    <t>Spacious 4bd home in the heart of San Francisco</t>
  </si>
  <si>
    <t>Jeremie</t>
  </si>
  <si>
    <t>Ocean Beach gem w/ surf views</t>
  </si>
  <si>
    <t>Brooke</t>
  </si>
  <si>
    <t>STR-0005437</t>
  </si>
  <si>
    <t>Perfect location SF Marina 1Bed apartment!</t>
  </si>
  <si>
    <t>Hotel Del Sol Deluxe Two Doubles</t>
  </si>
  <si>
    <t>Hotel Del Sol</t>
  </si>
  <si>
    <t>San Francisco private entry, in-law, 1 bed 1 bath</t>
  </si>
  <si>
    <t>2 bedroom across Golden Gate park, parking &amp; patio</t>
  </si>
  <si>
    <t>Remodeled SF Vibe 1 Bedroom w/ Private Yard(W&amp;D)</t>
  </si>
  <si>
    <t>Ohad</t>
  </si>
  <si>
    <t>Spacious Unique Artist Built Sunny &amp; Quiet 2BR Apt</t>
  </si>
  <si>
    <t>Laurel</t>
  </si>
  <si>
    <t>STR-0004717</t>
  </si>
  <si>
    <t>Charming Cheerful Bernal Heights Apartment</t>
  </si>
  <si>
    <t>MTV Real World House Penthouse Flat+Roof Top</t>
  </si>
  <si>
    <t>2B-Private bedroom and bath at Marina/Cow Hollow</t>
  </si>
  <si>
    <t>Modern Oasis 2BR Guest suite</t>
  </si>
  <si>
    <t>STR-0005185</t>
  </si>
  <si>
    <t>Aubry's By The Bay Perfect location</t>
  </si>
  <si>
    <t>STR-0004722</t>
  </si>
  <si>
    <t>Sunny Pet-friendly Garden Unit in Heart of Noe</t>
  </si>
  <si>
    <t>Sweeping Views Condo ‚≠êÔ∏è Large Room‚≠êÔ∏è W/D</t>
  </si>
  <si>
    <t>Cute and Bright Sunny Bedroom for Woman Only</t>
  </si>
  <si>
    <t>Beautiful Unit steps away from Beach and Marina</t>
  </si>
  <si>
    <t>Quiet Marina District Garden Oasis Free Parking</t>
  </si>
  <si>
    <t>European Paradise in the Courtyard Free Parking</t>
  </si>
  <si>
    <t>Garden Oasis in The Busy City of SF W/Free Parking</t>
  </si>
  <si>
    <t>Breathtaking Flower Filled Courtyard in the Marina</t>
  </si>
  <si>
    <t>Beautiful contemporary studio</t>
  </si>
  <si>
    <t>Room With Kitchen &amp; Parking Facing Busy Lombard St</t>
  </si>
  <si>
    <t>Family Room Facing Busy Lombard St With Own Garage</t>
  </si>
  <si>
    <t>Tranquil room in the Marina District</t>
  </si>
  <si>
    <t>2 Charming Attached Courtyard Rooms Free Parking</t>
  </si>
  <si>
    <t>Marina King Suite Close To Presidio Free Parking</t>
  </si>
  <si>
    <t>Cozy Flat Facing Busy Lombard St W/Private Garage</t>
  </si>
  <si>
    <t>Stunning Bay Bridge View Entire Studio</t>
  </si>
  <si>
    <t>Karan</t>
  </si>
  <si>
    <t>A beautiful cozy house in SF-4 rooms 2 bath</t>
  </si>
  <si>
    <t>Hou Dong</t>
  </si>
  <si>
    <t>Family-Friendly Home in The Sunset</t>
  </si>
  <si>
    <t>STR-0005098</t>
  </si>
  <si>
    <t>Private Suite in the Heart of Parkside</t>
  </si>
  <si>
    <t>Kinsley</t>
  </si>
  <si>
    <t>STR-0005099</t>
  </si>
  <si>
    <t>A Victorian in Heart of SF  - Cable Car Rm</t>
  </si>
  <si>
    <t>Inner Sunset Guest Suite</t>
  </si>
  <si>
    <t>Noe Valley, sunny, views, entertainment, shops</t>
  </si>
  <si>
    <t>Alta Plaza Park Studio</t>
  </si>
  <si>
    <t>Classic meets contemporary in quiet Mission flat</t>
  </si>
  <si>
    <t>SF private room ‰∏≠</t>
  </si>
  <si>
    <t>Noe Valley Sanctuary</t>
  </si>
  <si>
    <t>Castro Top floor with 2 beds city views 800 SQFT</t>
  </si>
  <si>
    <t>Ritz Carlton Club, San Fransico - 3 Bedroom</t>
  </si>
  <si>
    <t>Ritz Carlton Club, San Fransico - 1 Bedroom</t>
  </si>
  <si>
    <t>Charming 400 sqft ground level studio</t>
  </si>
  <si>
    <t>STR-0004559</t>
  </si>
  <si>
    <t>3 Bedroom apartment in the Marina District</t>
  </si>
  <si>
    <t>Explore City and Nature From a Cozy Guest Suite</t>
  </si>
  <si>
    <t>Potrero Hill 2 BR 2 BA w Deck and Yard</t>
  </si>
  <si>
    <t>Beautiful Bernal Heights 2 BD/1 BA Apt. 30 Day Min</t>
  </si>
  <si>
    <t>Dennis J.</t>
  </si>
  <si>
    <t>Hotel Del Sol Deluxe King</t>
  </si>
  <si>
    <t>licensed hotel/B&amp;B</t>
  </si>
  <si>
    <t>Hotel Del Sol Jr Suite with Sofa Bed</t>
  </si>
  <si>
    <t>Modrn Vict, 2 bd 2ba, 3AC,Hi Wlk Score, Grt Loc</t>
  </si>
  <si>
    <t>Clean Studio in SOMA with New Furniture</t>
  </si>
  <si>
    <t>Tuyet</t>
  </si>
  <si>
    <t>SF North Beach Pied-√†-terre</t>
  </si>
  <si>
    <t>1 Bedroom Condo in Downtown San Francisco</t>
  </si>
  <si>
    <t>Close to Dolores park, 3 br 2000 square feet.</t>
  </si>
  <si>
    <t>Modern Design Loft on Guy Place + Garage Parking</t>
  </si>
  <si>
    <t>Spiro</t>
  </si>
  <si>
    <t>Single Family Home with Nice Deck and Views</t>
  </si>
  <si>
    <t>Beautiful Bayview Victorian</t>
  </si>
  <si>
    <t>Private Room in Historic Haight Ashbury Victorian</t>
  </si>
  <si>
    <t>John L</t>
  </si>
  <si>
    <t>STR-0005400</t>
  </si>
  <si>
    <t>Bright SF flat w/ yard - 3 blocks to GGP</t>
  </si>
  <si>
    <t>Esmeralda</t>
  </si>
  <si>
    <t>STR-0004162</t>
  </si>
  <si>
    <t>Perfect City Getaway to Beautiful San Francisco!</t>
  </si>
  <si>
    <t>Loft at Marina/Cow Hollow</t>
  </si>
  <si>
    <t>Unbeatable Mission district location for this 3bed</t>
  </si>
  <si>
    <t>Mili</t>
  </si>
  <si>
    <t>Beach Bungalow in the heart of the Mission Distict</t>
  </si>
  <si>
    <t>Spacious Edwardian Flat Near Dolores Whole Foods</t>
  </si>
  <si>
    <t>Charming Suite - self check-in &amp; parking near SFO</t>
  </si>
  <si>
    <t>Hui</t>
  </si>
  <si>
    <t>79c SFSU/Parkside private masterensuite w/ocean vw</t>
  </si>
  <si>
    <t>North Beach Bungalow</t>
  </si>
  <si>
    <t>Christy</t>
  </si>
  <si>
    <t>TREAT SUITE</t>
  </si>
  <si>
    <t>Pet Friendly with bright and spacious rooms!</t>
  </si>
  <si>
    <t>Luxurious and Modern Mission District Stunner!</t>
  </si>
  <si>
    <t>Beautiful modern-studio - N. Beach/Telegraph Hill</t>
  </si>
  <si>
    <t>Privacy, Parking, and Proximity to SF sights</t>
  </si>
  <si>
    <t>STR-0004769</t>
  </si>
  <si>
    <t>Tranquil and Luxurious San Francisco Victorian</t>
  </si>
  <si>
    <t>Perfect for someone loving the park + ocean vibe.</t>
  </si>
  <si>
    <t>Lovely modern renovated - N. Beach/Telegraph Hill</t>
  </si>
  <si>
    <t>52 - 3B1.5B Cozy Unit close to Downtown SF &amp; SFO</t>
  </si>
  <si>
    <t>Haixia</t>
  </si>
  <si>
    <t>STR-0004748</t>
  </si>
  <si>
    <t>BEAUTIFUL ENTIRE FAMILY HOUSE by Presidio GG Park</t>
  </si>
  <si>
    <t>1 bedroom with views of the Golden Gate Bridge!</t>
  </si>
  <si>
    <t>Vruti</t>
  </si>
  <si>
    <t>New Condo with Amazing WFH Setup and Private Patio</t>
  </si>
  <si>
    <t>3BR/2.5BA SF Gem, Minutes to Golden Gate Bridge!</t>
  </si>
  <si>
    <t>Viktoria</t>
  </si>
  <si>
    <t>1 Bed perfect for Work from home!</t>
  </si>
  <si>
    <t>Spacious and luxurious condo in the Mission</t>
  </si>
  <si>
    <t>Sunny Mission Bernal Edwardian w/Patio &amp; Yard</t>
  </si>
  <si>
    <t>Marina Waterfront Home</t>
  </si>
  <si>
    <t>Nice SOMA 1BR with High Ceilings and Patio</t>
  </si>
  <si>
    <t>Private &amp; Clean 1BR | Pool &amp; Gym | Union Square</t>
  </si>
  <si>
    <t>80 -3B2B House Jetted Tub, Deck near FWY &amp; Transit</t>
  </si>
  <si>
    <t>Bin</t>
  </si>
  <si>
    <t>Urban Suite- Hotel Spero</t>
  </si>
  <si>
    <t>Newly Private Studio/ Pet friendly/ Patio/Parking</t>
  </si>
  <si>
    <t>Yuanqi</t>
  </si>
  <si>
    <t>Artist's Private Mission Garden Cottage</t>
  </si>
  <si>
    <t>Serenity Suite- Hotel Spero</t>
  </si>
  <si>
    <t>Sunny Loft Modern Victorian One Bedroom Unit w W/D</t>
  </si>
  <si>
    <t>Johnson</t>
  </si>
  <si>
    <t>Twin Peaks Oasis</t>
  </si>
  <si>
    <t>One Bedroom Suite- Hotel Spero</t>
  </si>
  <si>
    <t>Safe Downtown Private Room in Amazing Location</t>
  </si>
  <si>
    <t>Lilian</t>
  </si>
  <si>
    <t>Castro: Garden retreat in the midst of everything</t>
  </si>
  <si>
    <t>Mobility/Hearing Accessible Serenity Suite</t>
  </si>
  <si>
    <t>Mobility/Hearing Accessible King Room, Tub</t>
  </si>
  <si>
    <t>Private 2 bed 2 bath w/ kitchen. Free parking</t>
  </si>
  <si>
    <t>Aleksandra</t>
  </si>
  <si>
    <t>STR-0005008</t>
  </si>
  <si>
    <t>Fresh, Contemporary Central Sunset 2-Bed Home</t>
  </si>
  <si>
    <t>STR-0005164</t>
  </si>
  <si>
    <t>Sunset Orchid Garden Suite: 2 Bedrooms/2 Bathrooms</t>
  </si>
  <si>
    <t>Marcus &amp; Claire</t>
  </si>
  <si>
    <t>Cozy Updated Studio Near Fisherman‚Äôs Wharf</t>
  </si>
  <si>
    <t>My lovely apartment has everything for comfort st</t>
  </si>
  <si>
    <t>Amazing Views Edwardian Flat above Dolores Heights</t>
  </si>
  <si>
    <t>SUNNY GARDEN APT - SEPARATE ENTRANCE SLEEPS 2 to 3</t>
  </si>
  <si>
    <t>STR-0004914</t>
  </si>
  <si>
    <t>Studio Suite, with private entrance.</t>
  </si>
  <si>
    <t>43-SFSU/lake Merced spacious master-ensuite</t>
  </si>
  <si>
    <t>Bright room in Industrial Residence</t>
  </si>
  <si>
    <t>Modern room in renovated Apt in SoMa</t>
  </si>
  <si>
    <t>Tu</t>
  </si>
  <si>
    <t>Clean, quiet and centrally located - 2 bedrooms</t>
  </si>
  <si>
    <t>Garden Studio Retreat or Remote Office</t>
  </si>
  <si>
    <t>Private Suite By Golden Gate Park and UCSF</t>
  </si>
  <si>
    <t>STR-0005162</t>
  </si>
  <si>
    <t>Ultra-Luxury One Bedroom in SoMa, the Heart of San</t>
  </si>
  <si>
    <t>Lovely, Family Home With Ocean View</t>
  </si>
  <si>
    <t>Donovan</t>
  </si>
  <si>
    <t>STR-0002216</t>
  </si>
  <si>
    <t>Charming Russian Hill  studio with fantastic views</t>
  </si>
  <si>
    <t>44SFSU-Lakeshore cozy rm shared ba.w/private entry</t>
  </si>
  <si>
    <t>bright and roomy studio apartment</t>
  </si>
  <si>
    <t>str-0003952</t>
  </si>
  <si>
    <t>Happy peaceful one bedroom apartment with view</t>
  </si>
  <si>
    <t>Suresh</t>
  </si>
  <si>
    <t>Clean, quiet and central.</t>
  </si>
  <si>
    <t>Lovely 2 Bedroom Apt in SF- Mins from Golden Gate!</t>
  </si>
  <si>
    <t>Adorable 2BR w Private Yard by GG Park</t>
  </si>
  <si>
    <t>Retro Modern Tri-level House w/Panaramic View</t>
  </si>
  <si>
    <t>2022-001544STR</t>
  </si>
  <si>
    <t>~New!~ Bright, Private room downtown SF</t>
  </si>
  <si>
    <t>STR-0004094</t>
  </si>
  <si>
    <t>Convenient  location, Comfortable room, nice yard</t>
  </si>
  <si>
    <t>Dreamforce Deluxe Wyndham Suite #14 - Walk to DF!</t>
  </si>
  <si>
    <t>TIMESHARE</t>
  </si>
  <si>
    <t>Cozy furnished large 2 bedroom apartment</t>
  </si>
  <si>
    <t>~New~ Bright, Private room downtown SF</t>
  </si>
  <si>
    <t>Spacious Private Room with Bathroom &amp; Balcony</t>
  </si>
  <si>
    <t>San Francisco</t>
  </si>
  <si>
    <t>5 Star Residence at Fairmont Ghirardelli Square</t>
  </si>
  <si>
    <t>Jaqi</t>
  </si>
  <si>
    <t>Timeshare</t>
  </si>
  <si>
    <t>Orange Village Hostel - Full Size Bed w/Bathroom</t>
  </si>
  <si>
    <t>#lD47 Double Sunny Room in near SoMa / Center</t>
  </si>
  <si>
    <t>Noe Valley Gem</t>
  </si>
  <si>
    <t>Rajat</t>
  </si>
  <si>
    <t>(B) Furnished Efficiency Studio near Union Square</t>
  </si>
  <si>
    <t>Grand San Francisco Guest Room at the Ritz-Carlton</t>
  </si>
  <si>
    <t>City College Studio near Balboa Park BART</t>
  </si>
  <si>
    <t>Unbeatable location in Mission district!</t>
  </si>
  <si>
    <t>Comfortable Balboa Studio</t>
  </si>
  <si>
    <t>Alta Plaza Suite</t>
  </si>
  <si>
    <t>1BR Cozy Condo at San Francisco</t>
  </si>
  <si>
    <t>Park Royal Powell Place At Nob Hill</t>
  </si>
  <si>
    <t>Powell Place Cozy 1BR Suite at Nob Hill</t>
  </si>
  <si>
    <t>Stunning luxury condo with best views in SF!</t>
  </si>
  <si>
    <t>Brandon</t>
  </si>
  <si>
    <t>Ambassador Nob Hill 1BR Powell Place</t>
  </si>
  <si>
    <t>Powell Place Inviting 1BR Ambassador Suites</t>
  </si>
  <si>
    <t>Urban View 1BR Condo at Nob Hill</t>
  </si>
  <si>
    <t>Powell Place Fabulous Studio at Nob Hill</t>
  </si>
  <si>
    <t>2 Bedrooms private bath short walk to GG Park SF</t>
  </si>
  <si>
    <t>Yee Hung</t>
  </si>
  <si>
    <t>Room w/ Private Bath and Separate Entrance</t>
  </si>
  <si>
    <t>BIG ROOM HAS PATIO IN VERY CENTRAL SF</t>
  </si>
  <si>
    <t>Melik</t>
  </si>
  <si>
    <t>SECURE, PRIVATE  CLEAN ROOM IN VERY CENTRAL SF</t>
  </si>
  <si>
    <t>Urban Oasis in the Mission</t>
  </si>
  <si>
    <t>Duboce Triangle Victorian, 2 bedrooms, 2 bath</t>
  </si>
  <si>
    <t>STR-0005161</t>
  </si>
  <si>
    <t>Renovated w/ free parking, 2br 2.5ba unit.</t>
  </si>
  <si>
    <t>Jici</t>
  </si>
  <si>
    <t>Residential hotel near Union Square SF room#12</t>
  </si>
  <si>
    <t>Spacious Alta Plaza</t>
  </si>
  <si>
    <t>Studio loft in SOMA</t>
  </si>
  <si>
    <t>Economy Queen Room with Shared Bathroom</t>
  </si>
  <si>
    <t>The Annex At Hayes Valley</t>
  </si>
  <si>
    <t>#ID1326 Sunny room for 1-2 near Union Sq/Downtown</t>
  </si>
  <si>
    <t>Charming garden retreat</t>
  </si>
  <si>
    <t>StR-0002644</t>
  </si>
  <si>
    <t>1559L - Cozy Room w/ Bath Close to GG Park &amp; Beach</t>
  </si>
  <si>
    <t>Gangqin</t>
  </si>
  <si>
    <t>The Hidden Gem At Nob Hill in the Heart of SF</t>
  </si>
  <si>
    <t>2022-003175STR</t>
  </si>
  <si>
    <t>Garden Apartment in Bernal Heights Victorian</t>
  </si>
  <si>
    <t>STR-0005325</t>
  </si>
  <si>
    <t>MESSAGE FOR BEST RATES | Superlative San Francisco Studio at the St. Regis</t>
  </si>
  <si>
    <t>#aF1326 Private room for 1-2 near UnionSq/Downtown</t>
  </si>
  <si>
    <t>Standard Queen in Haight-Ashbury Boutique Hotel</t>
  </si>
  <si>
    <t>The Metro Hotel</t>
  </si>
  <si>
    <t>#lT1326 Twin Size private room @hacknsleep</t>
  </si>
  <si>
    <t>Standard Double in Haight-Ashbury Boutique Hotel</t>
  </si>
  <si>
    <t>3-BR Unit near GG Park with Garden, Gym &amp; Parking</t>
  </si>
  <si>
    <t>Hua</t>
  </si>
  <si>
    <t>STR-0003572</t>
  </si>
  <si>
    <t>Hayes Valley 1bd Victorian House - Ideal Location</t>
  </si>
  <si>
    <t>STR-0005163</t>
  </si>
  <si>
    <t>Premium Two Queen in Haight-Ashbury Hotel</t>
  </si>
  <si>
    <t>1524A Haight St. at Jimi Hendrix Red House</t>
  </si>
  <si>
    <t>Marwan</t>
  </si>
  <si>
    <t>Marina Tranquility</t>
  </si>
  <si>
    <t>Angelica</t>
  </si>
  <si>
    <t>Haight Ashbury Room in Boutique Hotel</t>
  </si>
  <si>
    <t>Deluxe Two Queen in Haight-Ashbury Boutique Hotel</t>
  </si>
  <si>
    <t>Two bedroom house in SF</t>
  </si>
  <si>
    <t>Sunset Surf Shack</t>
  </si>
  <si>
    <t>STR-0005127</t>
  </si>
  <si>
    <t>Luxury Soma Condo with Bay Bridge Views!</t>
  </si>
  <si>
    <t>Neilesh</t>
  </si>
  <si>
    <t>Private apartment in the heart of San Francisco!</t>
  </si>
  <si>
    <t>Phan Thao</t>
  </si>
  <si>
    <t>CASABLANCA -Grand Edwardian View home</t>
  </si>
  <si>
    <t>Sofi</t>
  </si>
  <si>
    <t>STR-0005203</t>
  </si>
  <si>
    <t>Standard Two Twin in Haight-Ashbury Boutique Hotel</t>
  </si>
  <si>
    <t>Two Double in Haight-Ashbury Boutique Hotel</t>
  </si>
  <si>
    <t>Sunset Garden Suite with Free Parking</t>
  </si>
  <si>
    <t>Noe Valley/Dolores Heights Oasis, 30 Day Min.</t>
  </si>
  <si>
    <t>Joanne</t>
  </si>
  <si>
    <t>Entire 2 bedroom flat with panoramic view</t>
  </si>
  <si>
    <t>SPACIOUS  NEW APARTMENT by Presidio Park</t>
  </si>
  <si>
    <t>City View Queen Room-Hotel Spero</t>
  </si>
  <si>
    <t>Private Bedroom Special in Bayview</t>
  </si>
  <si>
    <t>City View King Room- Hotel Spero</t>
  </si>
  <si>
    <t>Private Guests suite w/Ocean View</t>
  </si>
  <si>
    <t>STR-0004839</t>
  </si>
  <si>
    <t>Two Double Room- Hotel Spero</t>
  </si>
  <si>
    <t>Incredible Location! *Steps to Dolores Park*</t>
  </si>
  <si>
    <t>Beautiful downtown San Francisco apartment</t>
  </si>
  <si>
    <t>Fanciful Fortress Noe Valley</t>
  </si>
  <si>
    <t>Thea</t>
  </si>
  <si>
    <t>City View Two Double Room- Hotel Spero</t>
  </si>
  <si>
    <t>Orange Village Hostel - Twin Beds w/Bathroom</t>
  </si>
  <si>
    <t>Sunny Noe Valley/Bernal Heights Garden Studio</t>
  </si>
  <si>
    <t>Sven-Thorsten</t>
  </si>
  <si>
    <t>2022-005814STR</t>
  </si>
  <si>
    <t>Orange Village Hostel - Triple Bed w/Bathroom</t>
  </si>
  <si>
    <t>Condo near Golden Gate Park</t>
  </si>
  <si>
    <t>Phoenix 2 Queen Beds Room</t>
  </si>
  <si>
    <t>Phoenix Hotel</t>
  </si>
  <si>
    <t>Orange Village Hostel - Queen Bed w/Bathroom</t>
  </si>
  <si>
    <t>Central sunny apartment ‚Äî 24th Street BART</t>
  </si>
  <si>
    <t>WOW!  Exquisite OCEANFRONT City Living with a VIEW</t>
  </si>
  <si>
    <t>STR-0004473</t>
  </si>
  <si>
    <t>Beautiful Victorian 2 Bed 1 Bath w/ office &amp; deck</t>
  </si>
  <si>
    <t>Ursula</t>
  </si>
  <si>
    <t>Convenient  location, super market transp. near by</t>
  </si>
  <si>
    <t>Beautiful Modern SF Luxury Home 4bd/3ba Safe&amp;Gated</t>
  </si>
  <si>
    <t>Spacious 3rd bedroom &amp; adjacent art studio/office</t>
  </si>
  <si>
    <t>Natasja</t>
  </si>
  <si>
    <t>Elegant Noe Valley/Glen Park private suite</t>
  </si>
  <si>
    <t>Steve &amp; Mimi</t>
  </si>
  <si>
    <t>**Luxury Studio-New Building Near Bay-Gym,Hot Tub!</t>
  </si>
  <si>
    <t>citizenM San Francisco Union Square</t>
  </si>
  <si>
    <t>CitizenM San Francisco</t>
  </si>
  <si>
    <t>Classic meets contemporary in quiet mission flat</t>
  </si>
  <si>
    <t>New 1 Bd/1Ba Pacific Heights, Amazing location!</t>
  </si>
  <si>
    <t>Marika</t>
  </si>
  <si>
    <t>STR-0005377</t>
  </si>
  <si>
    <t>Peaceful Mid-Century Modern 3 bd in San Francisco</t>
  </si>
  <si>
    <t>Spacious, central 2BR/2BA -views, garden &amp; parking</t>
  </si>
  <si>
    <t>Atambir</t>
  </si>
  <si>
    <t>1 Room in a 2 BR in quiet SF neighborhood</t>
  </si>
  <si>
    <t>Beno√Æte</t>
  </si>
  <si>
    <t>STR-0005122</t>
  </si>
  <si>
    <t>Large Art Filled Suite next to the Painted Ladies!</t>
  </si>
  <si>
    <t>Giulia</t>
  </si>
  <si>
    <t>STR-0004580</t>
  </si>
  <si>
    <t>Private in-law in a beautiful SF Victorian</t>
  </si>
  <si>
    <t>Alamo Square Park 2 bedroom</t>
  </si>
  <si>
    <t>Stunning views from the Richmond Crows Nest</t>
  </si>
  <si>
    <t>Anwen</t>
  </si>
  <si>
    <t>King bed, city views, outdoor space, and spacious</t>
  </si>
  <si>
    <t>Manuel</t>
  </si>
  <si>
    <t>2022-004045STR</t>
  </si>
  <si>
    <t>Lovely 2 Bedroom Apt in the Heart of San Francisco</t>
  </si>
  <si>
    <t>Cozy and stylish studio in downtown San Francisco</t>
  </si>
  <si>
    <t>Cheerful 3bedrooms 2full baths Private top floor</t>
  </si>
  <si>
    <t>2022-002198STR</t>
  </si>
  <si>
    <t>Casa Cosco, Bright Mission/Bernal FULL apartment</t>
  </si>
  <si>
    <t>Private guest suite A</t>
  </si>
  <si>
    <t>Lovely 2 bedroom flat in the Outer Sunset</t>
  </si>
  <si>
    <t>Roger</t>
  </si>
  <si>
    <t>Modern Studio Minimal Living Maximum Lifestyle 313</t>
  </si>
  <si>
    <t>Dorel SF</t>
  </si>
  <si>
    <t>Cheerful 1 bedroom in residential house Twin Peaks</t>
  </si>
  <si>
    <t>Largest AirBnb: 4 King Sized Beds. La Premier !</t>
  </si>
  <si>
    <t>Happy house on a hill</t>
  </si>
  <si>
    <t>2022-006633STR</t>
  </si>
  <si>
    <t>Luxury 2-br condo with breathtaking views</t>
  </si>
  <si>
    <t>STR-0005264</t>
  </si>
  <si>
    <t>Adorable 1 bedroom guesthouse with patio</t>
  </si>
  <si>
    <t>Modern Studio Minimal Living Maximum Lifestyle 406</t>
  </si>
  <si>
    <t>Modern Studio Minimal Living Maximum Lifestyle 407</t>
  </si>
  <si>
    <t>Well-lit, lovely private bedroom with ensuite bath</t>
  </si>
  <si>
    <t>Apoorva</t>
  </si>
  <si>
    <t>Filbert Cottage</t>
  </si>
  <si>
    <t>Space, light, epic views and easy parking</t>
  </si>
  <si>
    <t>Mission district flat with modern vibe &amp; amenities</t>
  </si>
  <si>
    <t>Keyur</t>
  </si>
  <si>
    <t>Stylish, Private 2 BD near Golden Gate Park/Bridge</t>
  </si>
  <si>
    <t>2021-004037STR</t>
  </si>
  <si>
    <t>Quintessential SF! 2BR w/ Patio &amp; Panoramic Views</t>
  </si>
  <si>
    <t>John &amp; Camellia</t>
  </si>
  <si>
    <t>Newly constructed furnished 2 bdr Castro apartment</t>
  </si>
  <si>
    <t>Fast WiFi- Pet Friendly 1-BD w/ Patio in Mission</t>
  </si>
  <si>
    <t>Ori</t>
  </si>
  <si>
    <t>Hung k to</t>
  </si>
  <si>
    <t>Hung</t>
  </si>
  <si>
    <t>Luxury NY Loft, Downtown SF, Pet &amp; Work Friendly</t>
  </si>
  <si>
    <t>31D- Cozy Room Fits 2 near Glen Park BARTT</t>
  </si>
  <si>
    <t>Zhen</t>
  </si>
  <si>
    <t>Bedroom in classic San Francisco home</t>
  </si>
  <si>
    <t>STR-0005311</t>
  </si>
  <si>
    <t>Modern Studio Minimal Living Maximum Lifestyle 409</t>
  </si>
  <si>
    <t>Modern Studio Minimal Living Maximum Lifestyle 402</t>
  </si>
  <si>
    <t>Adorable private studio with kitchen. Free parking</t>
  </si>
  <si>
    <t>Cozy modern style 1 Bedroom apartment</t>
  </si>
  <si>
    <t>Pacific Heights Studio! Peaceful &amp; Light-filled Delight. Walkscore 97!</t>
  </si>
  <si>
    <t>Laney</t>
  </si>
  <si>
    <t>Victorian home in the Mission</t>
  </si>
  <si>
    <t>Elisabeth</t>
  </si>
  <si>
    <t>2022-007506STR</t>
  </si>
  <si>
    <t>Parkside sunny master-ensuite shared full kitchen</t>
  </si>
  <si>
    <t>Hayes Valley Flat in the Heart of San Francisco</t>
  </si>
  <si>
    <t>Louis &amp; Chris</t>
  </si>
  <si>
    <t>STR-0005065</t>
  </si>
  <si>
    <t>Gorgeous modern bedroom with private bathroom</t>
  </si>
  <si>
    <t>Hayes Valley Bright Flat</t>
  </si>
  <si>
    <t>Gorgeous Modern Bright Bedroom w/ fast WIFI</t>
  </si>
  <si>
    <t>Str-0004821</t>
  </si>
  <si>
    <t>Private 1-bedroom w/ patio and separate entrance</t>
  </si>
  <si>
    <t>STR-0005068</t>
  </si>
  <si>
    <t>Quiet studio with King Bed and High ceiling!</t>
  </si>
  <si>
    <t>STR-0005084</t>
  </si>
  <si>
    <t>Lower Haight Tower Unit</t>
  </si>
  <si>
    <t>San Francisco One Bedroom near South of Market (So</t>
  </si>
  <si>
    <t>Cozy PRIVATE Getaway in the heart of Noe Valley</t>
  </si>
  <si>
    <t>STR-0005433</t>
  </si>
  <si>
    <t>Prime Marina Location!</t>
  </si>
  <si>
    <t>Birsen</t>
  </si>
  <si>
    <t>Hotel Bijou - Superior Queen</t>
  </si>
  <si>
    <t>Harry potter theme private room near ocean beach</t>
  </si>
  <si>
    <t>Hotel Bijou - Superior Two Double Beds</t>
  </si>
  <si>
    <t>One Bed in 6-Bed Mixed Dorm with Bathroom</t>
  </si>
  <si>
    <t>One bed in 4-Bed Female dorm with Bath &amp; Balcony</t>
  </si>
  <si>
    <t>Spacious Private Room with Ensuite Bathroom</t>
  </si>
  <si>
    <t>‚ù§Ô∏è‚òòÔ∏è Spacious &amp; CLEAN Rm üèû NR PARK üöÉ to DowntnSFü•Çüç∞üõí</t>
  </si>
  <si>
    <t>*UPDATED* Suite w/ Pvt Entrace near GG Park</t>
  </si>
  <si>
    <t>One Bed in a 4-Bed Mixed Room with Bathroom</t>
  </si>
  <si>
    <t>Modern Studio Minimal Living Maximum Lifestyle 202</t>
  </si>
  <si>
    <t>‚ù§Ô∏è‚òòÔ∏è Comfy &amp; CLEAN Rm üñº PARK VIEW üöÉ to Downtn SF ü•Çüç∞üõí</t>
  </si>
  <si>
    <t>Private 4-Bed room with Bathroom</t>
  </si>
  <si>
    <t>Castro/Noe-Entire Quiet Home Overlooking the City</t>
  </si>
  <si>
    <t>Modern Studio Minimal Living Maximum Lifestyle 203</t>
  </si>
  <si>
    <t>Bright and spacious bedroom in a SFH</t>
  </si>
  <si>
    <t>Modern Studio Minimal Living Maximum Lifestyle 303</t>
  </si>
  <si>
    <t>Modern 1-Bd Apt in Trendy Hayes Valley + Amenities</t>
  </si>
  <si>
    <t>Mohammed</t>
  </si>
  <si>
    <t>Central and modern Union Square SF condo - 1BR</t>
  </si>
  <si>
    <t>Great location Castro/Mission Dolores 3 br, 2 ba</t>
  </si>
  <si>
    <t>Beautiful SoMa Unit with view of Bay Bridge</t>
  </si>
  <si>
    <t>Seena</t>
  </si>
  <si>
    <t>Modern Studio Minimal Living Maximum Lifestyle 204</t>
  </si>
  <si>
    <t>Sunny 2-bedroom modern condo in Yerba Buena</t>
  </si>
  <si>
    <t>Nicholas</t>
  </si>
  <si>
    <t>Castro Mid-Century Private Bedroom &amp; Bathroom</t>
  </si>
  <si>
    <t>Lovely Garden Flat in Victorian Building</t>
  </si>
  <si>
    <t>Sunlit Centrally Located SF Studio</t>
  </si>
  <si>
    <t>The Elegant Edwardian! Walk to Golden Gate Park!</t>
  </si>
  <si>
    <t>STR-0002951</t>
  </si>
  <si>
    <t>Secluded Home with Views of Skyline and Twin Peaks</t>
  </si>
  <si>
    <t>STR-0004723</t>
  </si>
  <si>
    <t>Modern Studio Minimal Living Maximum Lifestyle 304</t>
  </si>
  <si>
    <t>Modern Studio Minimal Living Maximum Lifestyle 404</t>
  </si>
  <si>
    <t>Bright &amp; Large Private King Bedroom w/Workstation</t>
  </si>
  <si>
    <t>Spacious Private King Room w/ Direct Garden Access</t>
  </si>
  <si>
    <t>1bd/1ba Cole valley classic spacious Victorian apt</t>
  </si>
  <si>
    <t>Modern Studio Minimal Living Maximum Lifestyle 405</t>
  </si>
  <si>
    <t>Comfortable Room in Inner Sunset for Women Only</t>
  </si>
  <si>
    <t>Modern Studio Minimal Living Maximum Lifestyle 403</t>
  </si>
  <si>
    <t>Luxury 1 bedroom unit</t>
  </si>
  <si>
    <t>Ramy</t>
  </si>
  <si>
    <t>Cheerful and Cozy 2 Bedroom Apartment with Patio</t>
  </si>
  <si>
    <t>2022-004888STR</t>
  </si>
  <si>
    <t>Cozy Private Queen Room in Cole Valley</t>
  </si>
  <si>
    <t>Large artistic space, epic views and easy parking</t>
  </si>
  <si>
    <t>Sonder at FOUND Union Square | Bunk Room</t>
  </si>
  <si>
    <t>Modern Studio Minimal Living Maximum Lifestyle 401</t>
  </si>
  <si>
    <t>VINTAGE SUNNY POTRERO HILL  1 BR flat</t>
  </si>
  <si>
    <t>Tay</t>
  </si>
  <si>
    <t>Amazing location + views in this updated 4 bedroom</t>
  </si>
  <si>
    <t>Sonder at FOUND Union Square | Double Twin Room</t>
  </si>
  <si>
    <t>SF "Starter" Private Full Room in Large Flat</t>
  </si>
  <si>
    <t>Entire 3 bed flat, amazing kitchen &amp; garden oasis</t>
  </si>
  <si>
    <t>2022-008529STR</t>
  </si>
  <si>
    <t>Sonder at FOUND Union Square | King Room</t>
  </si>
  <si>
    <t>Sonder at FOUND Union Square | Queen Room</t>
  </si>
  <si>
    <t>Sunny 2 Bedrm in the Heart of the Marina District</t>
  </si>
  <si>
    <t>2 Bedroom 1 bath  apartment</t>
  </si>
  <si>
    <t>Modern Hilltop Studio w/ Private Entry and Garden</t>
  </si>
  <si>
    <t>Wei &amp; Michael</t>
  </si>
  <si>
    <t>Victorian Vacation</t>
  </si>
  <si>
    <t>Sonder at FOUND Union Square | Double Bunk Room</t>
  </si>
  <si>
    <t>Wolfie Design Airbnb</t>
  </si>
  <si>
    <t>Work/Live/Play! 2BD/2BA Victorian Condo</t>
  </si>
  <si>
    <t>North beach apt</t>
  </si>
  <si>
    <t>2021-005689STR</t>
  </si>
  <si>
    <t>Spacious 1 Bed/1 Bath with a View of Sutro Tower</t>
  </si>
  <si>
    <t>2447-Warm &amp; relaxed Sunset home close to beach&amp;Zoo</t>
  </si>
  <si>
    <t>Modern Studio Minimal Living Maximum Lifestyle 206</t>
  </si>
  <si>
    <t>Modern Studio Minimal Living Maximum Lifestyle 207</t>
  </si>
  <si>
    <t>Cozy bedroom in the Mission ‚Äî 24th Street BART</t>
  </si>
  <si>
    <t>Artfully Designed  3 Bed/2 Bath Home</t>
  </si>
  <si>
    <t>STR-0004976</t>
  </si>
  <si>
    <t>Modern Studio Minimal Living Maximum Lifestyle 309</t>
  </si>
  <si>
    <t>Modern Studio Minimal Living Maximum Lifestyle 308</t>
  </si>
  <si>
    <t>Palm Trees private room near Ocean Beach Zoo GGPK</t>
  </si>
  <si>
    <t>Spacious House &amp; Garden for 8+ (Free Parking)</t>
  </si>
  <si>
    <t>2022-005113STR</t>
  </si>
  <si>
    <t>Golden Gate Park  Oasis</t>
  </si>
  <si>
    <t>Jessica &amp; Marc</t>
  </si>
  <si>
    <t>SF Embarcadero Waterfront</t>
  </si>
  <si>
    <t>Carina</t>
  </si>
  <si>
    <t>Modern Studio Minimal Living Maximum Lifestyle 307</t>
  </si>
  <si>
    <t>2 blocks from the lake # 3 , master bedroom</t>
  </si>
  <si>
    <t>Modern Studio Minimal Living Maximum Lifestyle 301</t>
  </si>
  <si>
    <t>Downtown SF Micro Private Room @ ITH Hostels</t>
  </si>
  <si>
    <t>Private Cozy Studio w/ a Bathroom &amp; a kitchenette</t>
  </si>
  <si>
    <t>2 bocks away from the lake # 6</t>
  </si>
  <si>
    <t>Spacious and modern 2 bedroom in Pacific Heights</t>
  </si>
  <si>
    <t>2 blocks away from the lake # 2</t>
  </si>
  <si>
    <t>2 BEDROOM apt, whole place</t>
  </si>
  <si>
    <t>Lovely Victorian room with a yard</t>
  </si>
  <si>
    <t>Cozy Garden unit 2 BR 1 BA Nice Place Free Parking</t>
  </si>
  <si>
    <t>R3A - Private Room with Private Bath</t>
  </si>
  <si>
    <t>R3B - Private Room at Richmond District</t>
  </si>
  <si>
    <t>R3C - Private Room at Richmond District</t>
  </si>
  <si>
    <t>2BR/2Bath SF Cottage+Plant-Filled Sun Deck &amp;Garage</t>
  </si>
  <si>
    <t>Jess</t>
  </si>
  <si>
    <t>Stunning 1 Bed - City Views.</t>
  </si>
  <si>
    <t>42 SFSU/Lakeshore 1 spacious priv. rm w/shared ba.</t>
  </si>
  <si>
    <t>Boutique large studio in NoPa San Francisco</t>
  </si>
  <si>
    <t>STR-0005399</t>
  </si>
  <si>
    <t>Beautiful Edwardian Era Railroad Flat</t>
  </si>
  <si>
    <t>Noe Valley Sanctuary with Sunny Backyard</t>
  </si>
  <si>
    <t>334-1 Nice 2B2B Apt near GG Bridge/Park &amp; Presidio</t>
  </si>
  <si>
    <t>Centrally Located Studio in San Francisco</t>
  </si>
  <si>
    <t>Igal</t>
  </si>
  <si>
    <t>Entire cheerful residential 2bdrm home w/ parking</t>
  </si>
  <si>
    <t>Allegra</t>
  </si>
  <si>
    <t>STR-0005139</t>
  </si>
  <si>
    <t>Modern Studio Minimal Living Maximum Lifestyle 408</t>
  </si>
  <si>
    <t>Modern Studio Minimal Living Maximum Lifestyle 410</t>
  </si>
  <si>
    <t>Modern Studio Minimal Living Maximum Lifestyle 411</t>
  </si>
  <si>
    <t>Modern Studio Minimal Living Maximum Lifestyle 412</t>
  </si>
  <si>
    <t>Modern Studio Minimal Living Maximum Lifestyle 413</t>
  </si>
  <si>
    <t>Modern Studio Minimal Living Maximum Lifestyle 302</t>
  </si>
  <si>
    <t>41SFSU/Lakeahore beautiful spacious masterensuite</t>
  </si>
  <si>
    <t>STR-0005401</t>
  </si>
  <si>
    <t>New Modern Clean 2-Bedroom 2-Bath in SoMa</t>
  </si>
  <si>
    <t>Abel</t>
  </si>
  <si>
    <t>STR-0005045</t>
  </si>
  <si>
    <t>Historic Outer Richmond Home w/ Hot Tub and Yard</t>
  </si>
  <si>
    <t>2022-003595STR</t>
  </si>
  <si>
    <t>Bedroom, bath and garden</t>
  </si>
  <si>
    <t>Centrally Located SOMA Flat</t>
  </si>
  <si>
    <t>Beautiful New Guest Suite with Private Entrance</t>
  </si>
  <si>
    <t>Melinda</t>
  </si>
  <si>
    <t>STR-0005095</t>
  </si>
  <si>
    <t>Bright Spacious 3bd/3bath Apt in the Heart of SF!</t>
  </si>
  <si>
    <t>Chan</t>
  </si>
  <si>
    <t>STR-0005189</t>
  </si>
  <si>
    <t>Fully remodeled  apartment with deck, views</t>
  </si>
  <si>
    <t>Liubov</t>
  </si>
  <si>
    <t>STR-0004510</t>
  </si>
  <si>
    <t>Affordable short-term living for adventurers!</t>
  </si>
  <si>
    <t>Modern Studio Minimal Living Maximum Lifestyle 305</t>
  </si>
  <si>
    <t>Modern Studio Minimal Living Maximum Lifestyle 306</t>
  </si>
  <si>
    <t>Modern Studio Minimal Living Maximum Lifestyle 310</t>
  </si>
  <si>
    <t>Spiritual sanctuary in a vibrant neighborhood</t>
  </si>
  <si>
    <t>Modern Studio Minimal Living Maximum Lifestyle 312</t>
  </si>
  <si>
    <t>Quiet Sanctuary By The Beach</t>
  </si>
  <si>
    <t>Kristine</t>
  </si>
  <si>
    <t>STR-0005443</t>
  </si>
  <si>
    <t>Meditation Room: Simple living in a vibrant locale</t>
  </si>
  <si>
    <t>Modern Studio Minimal Living Maximum Lifestyle 208</t>
  </si>
  <si>
    <t>Modern &amp; relaxing bedroom suite in Bernal heights</t>
  </si>
  <si>
    <t>Dipti</t>
  </si>
  <si>
    <t>STR-0005342</t>
  </si>
  <si>
    <t>Modern Studio Minimal Living Maximum Lifestyle 205</t>
  </si>
  <si>
    <t>Cheerful 1-Bedroom Unit With Free Parking!</t>
  </si>
  <si>
    <t>STR-0005285</t>
  </si>
  <si>
    <t>Modern Studio Minimal Living Maximum Lifestyle 210</t>
  </si>
  <si>
    <t>Modern Studio Minimal Living Maximum Lifestyle 211</t>
  </si>
  <si>
    <t>Lovely 1-BR condo with patio, private and quiet</t>
  </si>
  <si>
    <t>Spacious SF home, quiet, convenient w/parking</t>
  </si>
  <si>
    <t>Shingte</t>
  </si>
  <si>
    <t>STR-0005332</t>
  </si>
  <si>
    <t>Top Floor 2-bed 2bath spot in SoMa</t>
  </si>
  <si>
    <t>Clifton</t>
  </si>
  <si>
    <t>Bright bedroom in Victorian home, SoMa</t>
  </si>
  <si>
    <t>UNION SQUARE - NEW HOTEL SOFT OPENING SPECIAL</t>
  </si>
  <si>
    <t>Just Remodeled, Bright &amp; Airy House with Garden</t>
  </si>
  <si>
    <t>Lola</t>
  </si>
  <si>
    <t>2022-006940STR</t>
  </si>
  <si>
    <t>Convenient location Sunny room private bathroom</t>
  </si>
  <si>
    <t>Sunset district room</t>
  </si>
  <si>
    <t>Quaint and Charming 2BR in Inner Mission!</t>
  </si>
  <si>
    <t>Light filled home in the Heart of Bernal w/ loft</t>
  </si>
  <si>
    <t>Mission Dolores/Noe Valley One Bedroom</t>
  </si>
  <si>
    <t>Sunny 1 bedroom with Full Kitchen</t>
  </si>
  <si>
    <t>Elegant Private Room in the Heart of the City</t>
  </si>
  <si>
    <t>STR-0005276</t>
  </si>
  <si>
    <t>San Francisco Private Room (B)</t>
  </si>
  <si>
    <t>Private Room in San Francisco (A)</t>
  </si>
  <si>
    <t>Vibrant Newly Remodel 2BR in the Heart of Mission!</t>
  </si>
  <si>
    <t>Maan M.</t>
  </si>
  <si>
    <t>Country Getaway in San Francisco</t>
  </si>
  <si>
    <t>Furnished Studio Condo with private patio</t>
  </si>
  <si>
    <t>Private Room close to McLaren Park (C)</t>
  </si>
  <si>
    <t>Lovely 1 bed/1 ba, North Beach, San Francisco</t>
  </si>
  <si>
    <t>Studio with Customized Home Office by Anyplace</t>
  </si>
  <si>
    <t>Anyplace</t>
  </si>
  <si>
    <t>San Francisco Condo with PARKING (30-day Min).</t>
  </si>
  <si>
    <t>Waseem</t>
  </si>
  <si>
    <t>Chic Hayes Valley 2Bed/2Bath condo ¬∑ FREE PKG</t>
  </si>
  <si>
    <t>Livia</t>
  </si>
  <si>
    <t>Cozy and quiet studio in Ashbury</t>
  </si>
  <si>
    <t>Comfy Big New 2bed1bath 2nd Flr, Bright, Parkings</t>
  </si>
  <si>
    <t>Private studio close to Union Square</t>
  </si>
  <si>
    <t>Modern Victorian in Cow Hollow</t>
  </si>
  <si>
    <t>2021-007464STR</t>
  </si>
  <si>
    <t>754B - Peaceful Convenient 2B1B in Excelsior</t>
  </si>
  <si>
    <t>Modern Richmond Flat, Great Location!</t>
  </si>
  <si>
    <t>Beautiful, tranquil home in Pac Heights</t>
  </si>
  <si>
    <t>Elegant Large Room - Central Location</t>
  </si>
  <si>
    <t>Warm, light-filled Noe Valley Guest Flat</t>
  </si>
  <si>
    <t>Inn at the Opera**</t>
  </si>
  <si>
    <t>Peaceful, Central Ensuite with Separate Entrance</t>
  </si>
  <si>
    <t>Cassidy</t>
  </si>
  <si>
    <t>Modern Mission Dolores Studio with 100 Walk Score</t>
  </si>
  <si>
    <t>Kerry</t>
  </si>
  <si>
    <t>Lovely Studio Oasis with Private Outdoor Patio</t>
  </si>
  <si>
    <t>Spacious 2 Room in Mission District Victorian</t>
  </si>
  <si>
    <t>STR-0005153</t>
  </si>
  <si>
    <t>Spacious 2 Bedroom Condo in Alamo Square</t>
  </si>
  <si>
    <t>Inn at the Opera::</t>
  </si>
  <si>
    <t>Modern Studio Minimal Living Maximum Lifestyle 209</t>
  </si>
  <si>
    <t>Modern Apartment in Prime Location (ID3856X03)</t>
  </si>
  <si>
    <t>Modern 2BR, 1BA-Walk to Golden Gate Park, Beach</t>
  </si>
  <si>
    <t>Yvi</t>
  </si>
  <si>
    <t>STR-0005269</t>
  </si>
  <si>
    <t>Enjoy SF Like a Local</t>
  </si>
  <si>
    <t>Remodeled SOMA Condo w Rooftop Deck</t>
  </si>
  <si>
    <t>Peaceful garden space in nice neighborhood in SF</t>
  </si>
  <si>
    <t>STR-0005048</t>
  </si>
  <si>
    <t>Noe Valley High-End Modern Victorian 3b/3ba/park</t>
  </si>
  <si>
    <t>Golden Gate Park Classic</t>
  </si>
  <si>
    <t>STR-0003728</t>
  </si>
  <si>
    <t>Modern Studio Minimal Living Maximum Lifestyle 311</t>
  </si>
  <si>
    <t>Beautiful SF Room with Bay Windows Downtown Views</t>
  </si>
  <si>
    <t>Top floor, private master room in shared two-bedroom apartment in SoMa</t>
  </si>
  <si>
    <t>San Francisco Retreat Just Steps from Golden Gate Park and Ocean Beach</t>
  </si>
  <si>
    <t>RedAwning</t>
  </si>
  <si>
    <t>Lower Nob Hill 1BR w/ Gym &amp; Roof, nr bars</t>
  </si>
  <si>
    <t>Comfortable Bedroom in shared Condo.</t>
  </si>
  <si>
    <t>New 1 Bedroom Condo in the Mission</t>
  </si>
  <si>
    <t>Beautiful Sunny Room with Front Deck in SF</t>
  </si>
  <si>
    <t>Lower Nob Hill 2BR w/ Gym &amp; Roof, nr bars</t>
  </si>
  <si>
    <t>Cozy bedroom in Victorian home. SoMa</t>
  </si>
  <si>
    <t>Lovely private room in the heart of North Beach.</t>
  </si>
  <si>
    <t>Sun-soaked Hayes V penthouse: 1000 sq.ft w hot tub</t>
  </si>
  <si>
    <t>Spacious 3 Bedroom Flat w/ Parking &amp; Outdoor Space</t>
  </si>
  <si>
    <t>Iraida</t>
  </si>
  <si>
    <t>Pleasant bedroom in Victorian home. SoMa</t>
  </si>
  <si>
    <t>Delightful patio suite in sunny Bernal Heights</t>
  </si>
  <si>
    <t>Daikha</t>
  </si>
  <si>
    <t>STR-0005292</t>
  </si>
  <si>
    <t>Brand new 3 bedroom home with manicured backyard</t>
  </si>
  <si>
    <t>Leopard Chamber</t>
  </si>
  <si>
    <t>STR-0003944</t>
  </si>
  <si>
    <t>Charming Condo in San Francisco!</t>
  </si>
  <si>
    <t>Travis</t>
  </si>
  <si>
    <t>2022-005835STR</t>
  </si>
  <si>
    <t>Comfy and spacious sunset home, freshly renovated</t>
  </si>
  <si>
    <t>Sunrise Modern San Francisco Charm</t>
  </si>
  <si>
    <t>Centrally located 2 bedrooms in 3 bedroom flat</t>
  </si>
  <si>
    <t>Rhea</t>
  </si>
  <si>
    <t>Hotel Bijou - Superior King Bed</t>
  </si>
  <si>
    <t>2 Rue Henny</t>
  </si>
  <si>
    <t>STR-0005155</t>
  </si>
  <si>
    <t>Family Friendly Apt. Next to Golden Gate Park!</t>
  </si>
  <si>
    <t>Izabella</t>
  </si>
  <si>
    <t>2021-009098STR</t>
  </si>
  <si>
    <t>Fantastic one bedroom with cute deck</t>
  </si>
  <si>
    <t>Kysi</t>
  </si>
  <si>
    <t>Bright Mission Top Floor 1x1</t>
  </si>
  <si>
    <t>Luxe Modern Getaway in the Heart of San Francisco!</t>
  </si>
  <si>
    <t>Plushy</t>
  </si>
  <si>
    <t>STR-0004690</t>
  </si>
  <si>
    <t>Entire Modern Zen Apartment in Lower Haight!</t>
  </si>
  <si>
    <t>Luxe Spacious Private San Francisco Getaway!</t>
  </si>
  <si>
    <t>Welcome To *The Donatello* ST#1</t>
  </si>
  <si>
    <t>Bianka</t>
  </si>
  <si>
    <t>Cheerful 3 Bedroom Condo *mostly private in DT SF</t>
  </si>
  <si>
    <t>Bi</t>
  </si>
  <si>
    <t>Spacious newly renovated centrally located flat</t>
  </si>
  <si>
    <t>Luxe Spacious &amp; Private Getaway in San Francisco!</t>
  </si>
  <si>
    <t>The best location in beautiful Victorian</t>
  </si>
  <si>
    <t>Luxe Modern Private San Francisco Home w/ Views!</t>
  </si>
  <si>
    <t>Amazing lifestyle &amp; living in Cole Valley</t>
  </si>
  <si>
    <t>Safe+clean+Parking+All Handmade+Japanese Zen Dream</t>
  </si>
  <si>
    <t>Clever Tiny Loft Bed-Private Bath-Best Location</t>
  </si>
  <si>
    <t>Lovely 2 bdrm apartment a block from Ocean Beach!</t>
  </si>
  <si>
    <t>Great  apartment next to Golden gate Park</t>
  </si>
  <si>
    <t>Lux Penthouse | Huge Deck | Golden Gate Park View</t>
  </si>
  <si>
    <t>Aleona</t>
  </si>
  <si>
    <t>Brand new luxury unit in Pacific Heights!</t>
  </si>
  <si>
    <t>Inn at the Opera*</t>
  </si>
  <si>
    <t>P/Private room near CCSF, SF State, easy parking.</t>
  </si>
  <si>
    <t>Nopa Divis house (rental by room)</t>
  </si>
  <si>
    <t>5625 - Large 3 Bedrooms near GG Bridge &amp; Lands End</t>
  </si>
  <si>
    <t>Guo Jun</t>
  </si>
  <si>
    <t>R4A-Private Room with private bath &amp; Yard</t>
  </si>
  <si>
    <t>Beautiful Live-Work San Francisco Loft in DogPatch</t>
  </si>
  <si>
    <t>R4B-Private Room with Private Bathroom</t>
  </si>
  <si>
    <t>Clean and Comfy Furnished SF Room</t>
  </si>
  <si>
    <t>‚ù§Ô∏èCozy 2BR Aptüè† w/ sofa bed nr Golden Gateüåâ‚ù§Ô∏è</t>
  </si>
  <si>
    <t>STR-0005006</t>
  </si>
  <si>
    <t>Bright Room w/ Private Bathroom in Central DT SF</t>
  </si>
  <si>
    <t>Arron</t>
  </si>
  <si>
    <t>STR-0005067</t>
  </si>
  <si>
    <t>Cheerful 3 Bedroom 2 Bathroom and a living room</t>
  </si>
  <si>
    <t>2022-000072STR</t>
  </si>
  <si>
    <t>R4C-Private Room with Private Yard</t>
  </si>
  <si>
    <t>N. Beach 1BR w/ Gym &amp; Pool, nr TJ &amp; MUNI</t>
  </si>
  <si>
    <t>Ocean Beach Retreat</t>
  </si>
  <si>
    <t>Private Garden suite in charming SF neighborhood</t>
  </si>
  <si>
    <t>Iliyana</t>
  </si>
  <si>
    <t>STR-0001682</t>
  </si>
  <si>
    <t>1 Bedroom Apt, 15 min to downtown SF</t>
  </si>
  <si>
    <t>Luba</t>
  </si>
  <si>
    <t>Stylish Modern Condo</t>
  </si>
  <si>
    <t>Veeka</t>
  </si>
  <si>
    <t>Elegant 2 bedroom SF flat</t>
  </si>
  <si>
    <t>JoAnne</t>
  </si>
  <si>
    <t>1911 Queen Anne Charmer</t>
  </si>
  <si>
    <t>Bed in 2 Bed Female Capsule Suite</t>
  </si>
  <si>
    <t>Spacious 1 bedroom with Goldendoodle</t>
  </si>
  <si>
    <t>Alexander</t>
  </si>
  <si>
    <t>Grateful Dead Themed Room with Shared Restroom</t>
  </si>
  <si>
    <t>Amazing 1 br/1ba #3 in SF Haight Ashbury  W&amp;D</t>
  </si>
  <si>
    <t>Classical San Francisco Apartment in Pac Heights!!</t>
  </si>
  <si>
    <t>Diamond Garden Suite</t>
  </si>
  <si>
    <t>brand new 2bedroom 1bath haight Ashbury W&amp;D #36</t>
  </si>
  <si>
    <t>Alamo Square</t>
  </si>
  <si>
    <t>Lovely 1 Bed in Prime Nob Hill location</t>
  </si>
  <si>
    <t>Private Luxury Apartment In Nob Hill</t>
  </si>
  <si>
    <t>Lovely 2BR with Private Patio &amp; Reserved Parking</t>
  </si>
  <si>
    <t>SOMA: Tranquil Sunny 1 bedroom Downtown Apt</t>
  </si>
  <si>
    <t>Summer</t>
  </si>
  <si>
    <t>Serene patio. Near dining/BART. Perfect for one.</t>
  </si>
  <si>
    <t>Panoramic View Room in 1890 Noe Valley Victorian</t>
  </si>
  <si>
    <t>Best Location-Private Room with Ensuite Bath</t>
  </si>
  <si>
    <t>Lovely 2 bedroom Victorian  apt in the Mission</t>
  </si>
  <si>
    <t>Warm &amp; Comfortable &amp; San Francisco Style</t>
  </si>
  <si>
    <t>The Addison by Kasa | Traditional Queen Studio</t>
  </si>
  <si>
    <t>3 Rue Henny</t>
  </si>
  <si>
    <t>The Addison by Kasa | Premium Queen Loft</t>
  </si>
  <si>
    <t>Lush Room w/ Private Bath in Downtown Central SF</t>
  </si>
  <si>
    <t>Gorgeous Two-Story Home in the Heart of the City!</t>
  </si>
  <si>
    <t>Super comfy 3BR Home w/Ocean Views &amp; Bonus Cabin</t>
  </si>
  <si>
    <t>2022-000340STR</t>
  </si>
  <si>
    <t>Charming Room + Private Bath in Central Soma DT SF</t>
  </si>
  <si>
    <t>Charming SF Room with Little Patio</t>
  </si>
  <si>
    <t>Private cozy 1-bedroom SF getaway with office</t>
  </si>
  <si>
    <t>Kylie</t>
  </si>
  <si>
    <t>Studio apartment with free street parking</t>
  </si>
  <si>
    <t>Mustab-Shira</t>
  </si>
  <si>
    <t>High ceiling spacious suite with a Gazebo!</t>
  </si>
  <si>
    <t>Charming top floor 2 bedroom flat in Cow Hollow</t>
  </si>
  <si>
    <t>Lynne</t>
  </si>
  <si>
    <t>Casa Divisadero! Penthouse w/ Deck - Best Location</t>
  </si>
  <si>
    <t>Charming 1 bed condo in San Francisco with views!</t>
  </si>
  <si>
    <t>Arkesh</t>
  </si>
  <si>
    <t>The Addison by Kasa | Executive Queen Loft</t>
  </si>
  <si>
    <t>Luxury Studio with Home Office by Anyplace</t>
  </si>
  <si>
    <t>Custom Work From Home Studio Apt by Anyplace</t>
  </si>
  <si>
    <t>Marina Green</t>
  </si>
  <si>
    <t>Joleen</t>
  </si>
  <si>
    <t>Historic/Hip Top Floor 1x1</t>
  </si>
  <si>
    <t>Lovely 1-bedroom apartment at SF Bernal Heights</t>
  </si>
  <si>
    <t>Stephan</t>
  </si>
  <si>
    <t>STR-0005109</t>
  </si>
  <si>
    <t>Lovely &amp; Spacious 1  BR, 1 Bth Condo</t>
  </si>
  <si>
    <t>Dashing Private Room-Private Bath-Best Location</t>
  </si>
  <si>
    <t>Glen Hideaway - Light-filled Garden 3BR w/Parking</t>
  </si>
  <si>
    <t>Beautiful master suite with private entrance</t>
  </si>
  <si>
    <t>Tze Yee</t>
  </si>
  <si>
    <t>Modern New Marina Mansion</t>
  </si>
  <si>
    <t>Full Bed Weekly</t>
  </si>
  <si>
    <t>Urban</t>
  </si>
  <si>
    <t>Modern Victorian in Hayes Valley</t>
  </si>
  <si>
    <t>Nob Hill Hideaway 4</t>
  </si>
  <si>
    <t>Private Cozy Room In Mission Terrace House</t>
  </si>
  <si>
    <t>LOCATION! Open Floorplan Updated 1 Bedroom Unit</t>
  </si>
  <si>
    <t>Brand New Remodelled Historic Condo in A+ Location</t>
  </si>
  <si>
    <t>Saba</t>
  </si>
  <si>
    <t>Spacious Victorian room in SF</t>
  </si>
  <si>
    <t>Modern Luxe Penthouse in Telegraph Hill</t>
  </si>
  <si>
    <t>Avlok</t>
  </si>
  <si>
    <t>Victorian room with a nice yard</t>
  </si>
  <si>
    <t>Lovely Renovated 1 bed in the Heart of Polk-Gulch</t>
  </si>
  <si>
    <t>Luxury Remote Work Friendly Studio by Anyplace</t>
  </si>
  <si>
    <t>Victorian Heart of the City  Golden Gate Pvt Room</t>
  </si>
  <si>
    <t>Private Room in Gorgeous 2BR Victorian | Walk to P</t>
  </si>
  <si>
    <t>STR-0005331</t>
  </si>
  <si>
    <t>Presidio Garden Suite</t>
  </si>
  <si>
    <t>Green Day Themed Room with Shared Restroom</t>
  </si>
  <si>
    <t>Perfectly located 3 bedroom for long term SF stay</t>
  </si>
  <si>
    <t>Modern 1 Bedroom w/ Custom Home Office by Anyplace</t>
  </si>
  <si>
    <t>5bUCSF/Gg park 2bd/2ba w/kitchen rm fully furnishd</t>
  </si>
  <si>
    <t>Luxurious, Modern, Views, Nob Hill</t>
  </si>
  <si>
    <t>Customized Work From Home Apartment by Anyplace</t>
  </si>
  <si>
    <t>Modern Cozy Couples Getaway | Walkable &amp;Convenient</t>
  </si>
  <si>
    <t>Ze Sheng</t>
  </si>
  <si>
    <t>Lovely 1bedroom apartment with free street parking</t>
  </si>
  <si>
    <t>397B - 2B2B Apartment w/ Private Deck at Excelsior</t>
  </si>
  <si>
    <t>Peaceful, Modern, Canyon-View 2BR w/ parking+BART</t>
  </si>
  <si>
    <t>Sweet, pet friendly garden apartment with fire pit</t>
  </si>
  <si>
    <t>Beach view, newly furnished 2 bdr apartment in SF</t>
  </si>
  <si>
    <t>New 1Bd/1Ba Haight-Ashbury W&amp;D Wi-Fi 57A</t>
  </si>
  <si>
    <t>Home in central location</t>
  </si>
  <si>
    <t>Lake</t>
  </si>
  <si>
    <t>NOPA Private Suite</t>
  </si>
  <si>
    <t>20A - 3B2B Luxury Convenient Safe Neighborhood</t>
  </si>
  <si>
    <t>Zhicheng</t>
  </si>
  <si>
    <t>Lovely Spacious 3BR Home w/ Indoor Fireplace</t>
  </si>
  <si>
    <t>Claudiu</t>
  </si>
  <si>
    <t>2022-004813STR</t>
  </si>
  <si>
    <t>Private Guest Suite SF at Golden Gate Park &amp; UCSF</t>
  </si>
  <si>
    <t>Cozy 1 bedroom in heart of Mission District</t>
  </si>
  <si>
    <t>STR-0005094</t>
  </si>
  <si>
    <t>Woman Only Cozy Bedroom Perched Above Inner Sunset</t>
  </si>
  <si>
    <t>397A - 2B2B Apartment w/ Private Deck at Excelsior</t>
  </si>
  <si>
    <t>Twin Bed Daily</t>
  </si>
  <si>
    <t>1806 19th Ave ¬∑ 1806 - Private 2B2B Unit near GG Park UCSF Stonestown</t>
  </si>
  <si>
    <t>Zhi Rong</t>
  </si>
  <si>
    <t>STR-0005333</t>
  </si>
  <si>
    <t>Beautiful Spacious 2-Fl Condo Great Loc 1850sq'</t>
  </si>
  <si>
    <t>Sheri</t>
  </si>
  <si>
    <t>Penthouse apt suite w/ views and fireplace</t>
  </si>
  <si>
    <t>Sunny ground level apt with access to huge yard</t>
  </si>
  <si>
    <t>UCSF Inner Sunset Garden</t>
  </si>
  <si>
    <t>Remodeled Civic Center Studio!</t>
  </si>
  <si>
    <t>Inner Sunset Garden</t>
  </si>
  <si>
    <t>Nob Hill Flat, Steps From Cafes &amp; Restaurants</t>
  </si>
  <si>
    <t>Flamingo Suite in Outer Richmond</t>
  </si>
  <si>
    <t>Sunset-Beach-GG Park 2nd Flr Bdrm/Patio/ Pvt Bath</t>
  </si>
  <si>
    <t>Annison</t>
  </si>
  <si>
    <t>Spacious 3-Bedroom Bernal Family Home w/Deck&amp;Yard</t>
  </si>
  <si>
    <t>Sunset/Beach/Golden Gate Park Bedroom w/ Pvt. Bath</t>
  </si>
  <si>
    <t>Private Studio in SF Excelsior w/ Laundry access</t>
  </si>
  <si>
    <t>Becca</t>
  </si>
  <si>
    <t>Sunny top floor apartment w/ views of Sutro Tower</t>
  </si>
  <si>
    <t>Cheerful 2-bedroom home with outdoor patio</t>
  </si>
  <si>
    <t>Paloma</t>
  </si>
  <si>
    <t>Modern Victorian Condo (2BD/2BA+1 office room)</t>
  </si>
  <si>
    <t>Pavel</t>
  </si>
  <si>
    <t>Gorgeous 2BR Victorian - Walk to Parks &amp; Cafes</t>
  </si>
  <si>
    <t>Lovely 1-bedroom apartment with office</t>
  </si>
  <si>
    <t>Luxury Studio w/ Equipped Home Office by Anyplace</t>
  </si>
  <si>
    <t>Luxury 1 BR w/ Fully Equipped Office by Anyplace</t>
  </si>
  <si>
    <t>Spacious 4BR/3BA home in SF</t>
  </si>
  <si>
    <t>Xuan &amp; Susan</t>
  </si>
  <si>
    <t>Amazing Location + Huge Backyard + Luxury</t>
  </si>
  <si>
    <t>Nasim</t>
  </si>
  <si>
    <t>Tranquil Outer Sunset Studio by the Sea</t>
  </si>
  <si>
    <t>Lovely and Well-Located 2BD Apt.</t>
  </si>
  <si>
    <t>STR-0004664</t>
  </si>
  <si>
    <t>‚ù§Ô∏è LIVE IT UP In The Castro! ‚≠êÔ∏è 4BR ‚≠êÔ∏è W/D ‚≠êÔ∏è Walk Score 98 ‚ù§Ô∏è</t>
  </si>
  <si>
    <t>CIty Registration Pending</t>
  </si>
  <si>
    <t>*NEW* Spacious &amp; Bright Space in the Heart of Noe</t>
  </si>
  <si>
    <t>Klevis</t>
  </si>
  <si>
    <t>2022-003758STR</t>
  </si>
  <si>
    <t>Cozy Master Bedroom in the Heart of "The Richmond"</t>
  </si>
  <si>
    <t>Kalin</t>
  </si>
  <si>
    <t>Inn at the Opera__</t>
  </si>
  <si>
    <t>Remodeled Home W Luxury Yard</t>
  </si>
  <si>
    <t>Spacious 1-bed apt near SFO &amp; BART-free parking</t>
  </si>
  <si>
    <t>2022-005644STR</t>
  </si>
  <si>
    <t>Luxury Studio 2 minutes from Magical Dolores Park</t>
  </si>
  <si>
    <t>2022-003763STR</t>
  </si>
  <si>
    <t>UCSF Woodland studio</t>
  </si>
  <si>
    <t>Adorable 2bd Garden Apt,  Walk to Golden Gate Park</t>
  </si>
  <si>
    <t>Spacious bedroom near Golden Gate Park</t>
  </si>
  <si>
    <t>Comfy, modern &amp; large 3Bd condo by GG park &amp; UCSF</t>
  </si>
  <si>
    <t>Spacious bedroom close to Golden Gate Park</t>
  </si>
  <si>
    <t>Large, quiet, designer Marina 1-bedroom</t>
  </si>
  <si>
    <t>2 private rooms in San Francisco</t>
  </si>
  <si>
    <t>Hossna</t>
  </si>
  <si>
    <t>4br/3ba (H) Remodeled/Parking/85"TV</t>
  </si>
  <si>
    <t>Newly added 2 bedrooms/2baths private flat</t>
  </si>
  <si>
    <t>STR-0005220</t>
  </si>
  <si>
    <t>Artsy Penthouse View Loft</t>
  </si>
  <si>
    <t>Inn at the Opera:_</t>
  </si>
  <si>
    <t>The Hotel Castro | Experience this Unique Oasis</t>
  </si>
  <si>
    <t>The Hotel Castro | Stay Stylish in San Francisco</t>
  </si>
  <si>
    <t>Modern Hilltop Living-Incredible Views</t>
  </si>
  <si>
    <t>The Hotel Castro | Intimate, Unique Accommodations</t>
  </si>
  <si>
    <t>The Hotel Castro | Retro-Inspired Rooms</t>
  </si>
  <si>
    <t>Luxury Spacious Room/Private bath Downtown SF SOMA</t>
  </si>
  <si>
    <t>Inn at the Opera':</t>
  </si>
  <si>
    <t>Studio with Rooftop Deck Near Hayes Valley!</t>
  </si>
  <si>
    <t>Modern, bright &amp; spacious 5 bdrm oasis in SF</t>
  </si>
  <si>
    <t>Marina 3-bedroom Apartment</t>
  </si>
  <si>
    <t>‚ù§Ô∏è ‚òòÔ∏èComfy &amp; CLEAN Rm üèûÔ∏è Nr PARK üöÉ to Downtown SF ü•Çüç∞üõí</t>
  </si>
  <si>
    <t>Ocean view - 3 bedroom home with backyard.</t>
  </si>
  <si>
    <t>Cozy 1br Cottage: Quiet, Stocked, Pet-Friendly</t>
  </si>
  <si>
    <t>Mission/Noe Valley - Sunny Edwardian Studio</t>
  </si>
  <si>
    <t>Sasha</t>
  </si>
  <si>
    <t>2022-004588STR</t>
  </si>
  <si>
    <t>Rincon Hill 1BR w/ W/D, Gym &amp; Pool, nr Tech HQs</t>
  </si>
  <si>
    <t>DT SF Entire Unit* (Mostly Private, 3 bed+3 bath)</t>
  </si>
  <si>
    <t>Comfy Private Room + Bathroom in SF downtown SoMa</t>
  </si>
  <si>
    <t>Stylish Modern 4 Story Loft</t>
  </si>
  <si>
    <t>Sammie</t>
  </si>
  <si>
    <t>Stunning Pacific Heights Apt with Panoramic Views</t>
  </si>
  <si>
    <t>Lovely one-bedroom unit in San Francisco</t>
  </si>
  <si>
    <t>Cheerful 3B2b residential unit</t>
  </si>
  <si>
    <t>Bright &amp; Modern 1-bedroom rental next to JapanTown</t>
  </si>
  <si>
    <t>Eric And Chanda</t>
  </si>
  <si>
    <t>STR-0006305</t>
  </si>
  <si>
    <t>Presidio Garden Studio</t>
  </si>
  <si>
    <t>3 Bedroom Apartment by University of San Francisco</t>
  </si>
  <si>
    <t>Jinwei</t>
  </si>
  <si>
    <t>Spacious two bedroom with great transport links</t>
  </si>
  <si>
    <t>Elias</t>
  </si>
  <si>
    <t>Craftsman Healing Sanctuary in Trendy Neighborhood</t>
  </si>
  <si>
    <t>Bright garden bungalow.. Dogs&lt; 20 lbs. discount</t>
  </si>
  <si>
    <t>Inn at the Opera&lt;&gt;</t>
  </si>
  <si>
    <t>Lovely cozy studio in Inner Richmond</t>
  </si>
  <si>
    <t>Cosy 3 bedroom in-law apt. Excellent location.</t>
  </si>
  <si>
    <t>Cheerful 2beds/1bath parking in residential home</t>
  </si>
  <si>
    <t>Nieva And Family</t>
  </si>
  <si>
    <t>Lower Nob Hill 1BR w/ Gym, Lounge, W/D, CVS onsite</t>
  </si>
  <si>
    <t>Lovely Private room in heart of North Beach.</t>
  </si>
  <si>
    <t>Convenient place comfortable room  private bath</t>
  </si>
  <si>
    <t>Rincon Hill 1BR w/ Gym &amp; Lounge, nr Embarcadero</t>
  </si>
  <si>
    <t>Marina District 1 Bd 1.5 Ba Luxury Garden Condo</t>
  </si>
  <si>
    <t>NEW 1BED/1BATH | CLOSE TO BEACH &amp; G.G. BRIDGE</t>
  </si>
  <si>
    <t>Bright, spacious 3 BD/2BA City Oasis w/ Sunny Yard</t>
  </si>
  <si>
    <t>2022-003504STR</t>
  </si>
  <si>
    <t>‚ù§Ô∏èSpacious üèòÔ∏èHouse nr üåäBeach/SFSU/Shopping‚ù§Ô∏è</t>
  </si>
  <si>
    <t>Wen</t>
  </si>
  <si>
    <t>str-0004950</t>
  </si>
  <si>
    <t>Master Bedroom + Private Bath in Mission District</t>
  </si>
  <si>
    <t>Modern Apartment in Prime Location (ID4736X57)</t>
  </si>
  <si>
    <t>Near Golden Gate Park convenient location cozy Rm</t>
  </si>
  <si>
    <t>Amazing 2 BR Mission Terrace Home w/ Free Parking</t>
  </si>
  <si>
    <t>Rory</t>
  </si>
  <si>
    <t>Beautiful apt in the heart of SF, walk everywhere!</t>
  </si>
  <si>
    <t>Vin</t>
  </si>
  <si>
    <t>2022-007904STR</t>
  </si>
  <si>
    <t>Modern 2-bedroom stay in DT SF - private bathrooms</t>
  </si>
  <si>
    <t>Nest in Potrero Hill, Modern, Comfy, and Central</t>
  </si>
  <si>
    <t>Hillside</t>
  </si>
  <si>
    <t>Gorgeous Classic Victorian | 3BR | Modern Mission</t>
  </si>
  <si>
    <t>‚ù§Ô∏è LIVE IT UP In The Castro! ‚≠êÔ∏è Blue Room  ‚≠êÔ∏è W/D ‚≠êÔ∏è Walk Score 98 ‚ù§Ô∏è</t>
  </si>
  <si>
    <t>‚ù§Ô∏è LIVE IT UP In The Castro ‚≠êÔ∏è Purple Room ‚≠êÔ∏è W/D ‚≠êÔ∏è Walk Score 98 ‚ù§Ô∏è</t>
  </si>
  <si>
    <t>‚ù§Ô∏è LIVE IT UP In The Castro! ‚≠êÔ∏è Rear Window Room ‚≠êÔ∏è W/D ‚≠êÔ∏è Walk Score 98 ‚ù§Ô∏è</t>
  </si>
  <si>
    <t>Prime walking location, peaceful, parking included</t>
  </si>
  <si>
    <t>2022-004279STR</t>
  </si>
  <si>
    <t>Great Highway Oceanfront studio and backyard oasis</t>
  </si>
  <si>
    <t>2022-004621STR</t>
  </si>
  <si>
    <t>Lovely 1-bedroom in Potrero Hill (Guest Suite)</t>
  </si>
  <si>
    <t>Anran</t>
  </si>
  <si>
    <t>Charming Condo in Presidio Heights</t>
  </si>
  <si>
    <t>Historic Malloch building, Telegraph Hill</t>
  </si>
  <si>
    <t>Charming two bedroom apartment in San Francisco</t>
  </si>
  <si>
    <t>STR-0004213</t>
  </si>
  <si>
    <t>Studio Condo w parking 2 blocks from Embarcadero</t>
  </si>
  <si>
    <t>Alta Plaza Park Studio South</t>
  </si>
  <si>
    <t>Fantastic views in stylish 1 bedroom oasis</t>
  </si>
  <si>
    <t>Large 1-bedroom in a condo in the heart of SF</t>
  </si>
  <si>
    <t>Duolin</t>
  </si>
  <si>
    <t>2022-002139STR</t>
  </si>
  <si>
    <t>Eichler House SF</t>
  </si>
  <si>
    <t>‚ù§Ô∏èüåªStylish Room w/ Comfy Twin Bed &amp; Laundry‚ù§Ô∏è</t>
  </si>
  <si>
    <t>Private SF Visitacion 3 bed 1 bath 2FL 1000sq</t>
  </si>
  <si>
    <t>Spectacular Pacific Heights Private Studio</t>
  </si>
  <si>
    <t>Lower Pac Heights; Best location! Corner room!</t>
  </si>
  <si>
    <t>Studio with Balcony &amp; Stunning View of Bay Bridge</t>
  </si>
  <si>
    <t>Sunny Lower Haight Corner Unit</t>
  </si>
  <si>
    <t>Breathtaking Views from Pacific Heights Terrace</t>
  </si>
  <si>
    <t>1520B - 2B1B Residential 15 mins to Downtown &amp; SFO</t>
  </si>
  <si>
    <t>Juanxiu</t>
  </si>
  <si>
    <t>2021-012859STR</t>
  </si>
  <si>
    <t>*Stylish Golden Gate Retreat-In the ‚ù§ of the City*</t>
  </si>
  <si>
    <t>1520C- 1B1B Residential 15 mins to Downtown &amp; SFO</t>
  </si>
  <si>
    <t>Stunning 1-Bedroom Loft in Clock Tower Building</t>
  </si>
  <si>
    <t>Serene Pacific Heights King Bedroom Suite</t>
  </si>
  <si>
    <t>1520A - 2B1B Residential 15 mins to Downtown &amp; SFO</t>
  </si>
  <si>
    <t>Chic, modern comfort living - 2 bedroom w/ parking</t>
  </si>
  <si>
    <t>Kristin And Kaleen</t>
  </si>
  <si>
    <t>Mission Dolores 3 bedroom gem - walkers paradise</t>
  </si>
  <si>
    <t>Bright, Cute, Cheerful Condo w Backyard, W+D</t>
  </si>
  <si>
    <t>*Spacious w/Grge | 5‚òÖ Location,‚ôõ Royal Beds,Safe**</t>
  </si>
  <si>
    <t>Lush garden 1-bedroom home</t>
  </si>
  <si>
    <t>Elnaz</t>
  </si>
  <si>
    <t>2022-004036STR</t>
  </si>
  <si>
    <t>Sunny, spacious private room in heart of SF (3C)</t>
  </si>
  <si>
    <t>Minimalist  Flat a Block from Haight St</t>
  </si>
  <si>
    <t>Mirjam</t>
  </si>
  <si>
    <t>Modern, 2 Queen, 2 Full Bath, Kitchenette, Parking</t>
  </si>
  <si>
    <t>Modern co-working 2-bedroom with patio</t>
  </si>
  <si>
    <t>Robbie</t>
  </si>
  <si>
    <t>Cozy, Private Garden Studio near Golden Gate Park</t>
  </si>
  <si>
    <t>Liz</t>
  </si>
  <si>
    <t>Hip &amp; Sunny Top Floor Victorian Studio</t>
  </si>
  <si>
    <t>Historic cottage on Greenwich steps with Bay Views</t>
  </si>
  <si>
    <t>Logan</t>
  </si>
  <si>
    <t>2022-005954STR</t>
  </si>
  <si>
    <t>Funky One Bedroom Apartment in San Francisco</t>
  </si>
  <si>
    <t>Inn at the Opera&lt;&lt;&gt;&gt;</t>
  </si>
  <si>
    <t>Sunny, large private room in heart of SF (3A)</t>
  </si>
  <si>
    <t>Comfortable private room in heart of SF (3B)</t>
  </si>
  <si>
    <t>Rincon Hill 1BR w/ Pool &amp; Theater, nr shops</t>
  </si>
  <si>
    <t>Penthouse Loft with Private Rooftop Patio</t>
  </si>
  <si>
    <t>Mission Bay 2BR w/ Gym &amp; W/D, nr Caltrain &amp; Muni</t>
  </si>
  <si>
    <t>Sunny studio near Golden Gate Park</t>
  </si>
  <si>
    <t>Studio apartment with patio in SoMA, San Francisco</t>
  </si>
  <si>
    <t>Arash</t>
  </si>
  <si>
    <t>‚ù§Ô∏èüÜïLuxuriousüåª4BD/3.5BAüèòÔ∏èHome in the‚ù§Ô∏èof SFüé¢‚ù§Ô∏è</t>
  </si>
  <si>
    <t>2A-Private bedroom and bath at Marina/Cow Hollow</t>
  </si>
  <si>
    <t>Powell Place Studio in Nob Hill</t>
  </si>
  <si>
    <t>Powell Place</t>
  </si>
  <si>
    <t>Peaceful Oasis in Cow Hollow 
(Hidden Gem)</t>
  </si>
  <si>
    <t>Sunny, Luxurious Getaway in The Mission</t>
  </si>
  <si>
    <t>Historical clocktower loft with brandnew furniture</t>
  </si>
  <si>
    <t>Inn at the Opera//</t>
  </si>
  <si>
    <t>DAPPER ROOM Luxurious Velvet &amp; Fur Bedroom in Soma</t>
  </si>
  <si>
    <t>Xenia</t>
  </si>
  <si>
    <t>Gorgeous 2 Bedroom Apt on Cable Car Line</t>
  </si>
  <si>
    <t>Javier</t>
  </si>
  <si>
    <t>Cozy 1-bedroom condo with roof deck</t>
  </si>
  <si>
    <t>Unique 2/3 BR Historic Victorian by GG Park</t>
  </si>
  <si>
    <t>Cozy, furnished bedroom in beautiful, quiet home.</t>
  </si>
  <si>
    <t>2b/2bath downtown San Fran Luxury with Balcony</t>
  </si>
  <si>
    <t>Kariana</t>
  </si>
  <si>
    <t>Spacious top floor 1 BR/1BA city view apartment</t>
  </si>
  <si>
    <t>3bd / 2ba Family Friendly Flat</t>
  </si>
  <si>
    <t>Sunny, cozy private room in the heart of SF (3D)</t>
  </si>
  <si>
    <t>Haven ‚òÄ In the Heart of Noe Valley</t>
  </si>
  <si>
    <t>Phoenix King Bed Room</t>
  </si>
  <si>
    <t>Phoenix Poolside King Bed Room</t>
  </si>
  <si>
    <t>Modern, Bright Suite with Noe Valley Terrace Views</t>
  </si>
  <si>
    <t>STR-0001683</t>
  </si>
  <si>
    <t>Sunny top floor apt in nicest area of city</t>
  </si>
  <si>
    <t>Sy</t>
  </si>
  <si>
    <t>Cozy studio in central SF, private, fully stocked,</t>
  </si>
  <si>
    <t>King Garden Room Near UCSF and Golden Gate Park</t>
  </si>
  <si>
    <t>Modern + Spacious 1BR/1BA Merced Manor Apartment</t>
  </si>
  <si>
    <t>STR-0005194</t>
  </si>
  <si>
    <t>Beach street apartment in the Marina SF</t>
  </si>
  <si>
    <t>Onyx Stays</t>
  </si>
  <si>
    <t>Perfect Union Square Location - 2 Double Beds</t>
  </si>
  <si>
    <t>La Monarca by Kasa | Nob Hill Neighborhood | Heari</t>
  </si>
  <si>
    <t>Inn at the Opera:::</t>
  </si>
  <si>
    <t>Free Parking, Heart of SF, King Single (Hotel)</t>
  </si>
  <si>
    <t>Fabulous condo with sweeping bay views and deck</t>
  </si>
  <si>
    <t>Relaxing Gateway to The Bay - 3B/Parking W/D</t>
  </si>
  <si>
    <t>BLUE HEAVEN Luxurious Velvet &amp; Fur Bedroom in Soma</t>
  </si>
  <si>
    <t>1br Spacious SoMa Loft New Decor w/ Working Space</t>
  </si>
  <si>
    <t>GOLDEN NUGGET Luxurious Velvet&amp;Fur Bedroom in Soma</t>
  </si>
  <si>
    <t>SF Sunset Comfortable and Beautiful 2 Bedrooms</t>
  </si>
  <si>
    <t>2022-001248STR</t>
  </si>
  <si>
    <t>2BR Gem In ‚≠êÔ∏è The Marina ‚≠êÔ∏è Roof Access ‚≠êÔ∏è Parking ‚≠êÔ∏è Walk Score 99</t>
  </si>
  <si>
    <t>STR-0004965</t>
  </si>
  <si>
    <t>Charming 1bd in Prime North Beach Location</t>
  </si>
  <si>
    <t>Deborah Brand</t>
  </si>
  <si>
    <t>Cheerful 1 bedroom</t>
  </si>
  <si>
    <t>Sunny, quiet private queen room in heart of SF</t>
  </si>
  <si>
    <t>Comfortable, private queen room in the heart of SF</t>
  </si>
  <si>
    <t>Bright Modern Studio near Golden Gate Park</t>
  </si>
  <si>
    <t>2022-003190STR</t>
  </si>
  <si>
    <t>Mission Bay 1BR w/ Gym &amp; W/D, nr Caltrain &amp; Muni</t>
  </si>
  <si>
    <t>Charming 1 bedroom boutique hotel- SF Civic Center</t>
  </si>
  <si>
    <t>Oasis 1 Bedroom Lower Pacific Heights with pool</t>
  </si>
  <si>
    <t>House of Zen with Infrared Sauna</t>
  </si>
  <si>
    <t>2022-003643STR</t>
  </si>
  <si>
    <t>Brand new Condo in San Francisco w Rooftop deck</t>
  </si>
  <si>
    <t>Charming ‚ù§Ô∏è Garden Studio ‚ù§Ô∏è 15 Minutes To Downtown SF</t>
  </si>
  <si>
    <t>2022-005119STR</t>
  </si>
  <si>
    <t>Spacious w/Garage | 5‚òÖ Location,‚ôõ Royal Beds,Safe*</t>
  </si>
  <si>
    <t>Foggy City Beach Bungalow</t>
  </si>
  <si>
    <t>Travis &amp; Carole</t>
  </si>
  <si>
    <t>2022-004985STR</t>
  </si>
  <si>
    <t>20B - Master BR w/ Yard Access Laundry Kitchenette</t>
  </si>
  <si>
    <t>Magnificent San Francisco Studio w/ Rooftop Deck</t>
  </si>
  <si>
    <t>Nicolette</t>
  </si>
  <si>
    <t>Residential Standard Queen Bedroom</t>
  </si>
  <si>
    <t>Residential Economy Queen Bedroom with Shared Bathroom</t>
  </si>
  <si>
    <t>Orange Village Hostel- 3  Bed Room w/shared bath</t>
  </si>
  <si>
    <t>Junior Suite with Ensuite Bathroom</t>
  </si>
  <si>
    <t>Standard King Room with Ensuite Bathroom</t>
  </si>
  <si>
    <t>Relaxing Private Room w Private Bathroom in DT SF</t>
  </si>
  <si>
    <t>Beautiful house with stunning views of SF</t>
  </si>
  <si>
    <t>Sammy</t>
  </si>
  <si>
    <t>Relaxing &amp; cheerful room in beautiful home.</t>
  </si>
  <si>
    <t>Cheerful 2 bedrooms with free parking on driveway</t>
  </si>
  <si>
    <t>STR-0005406</t>
  </si>
  <si>
    <t>Mission Bay 1BR w/ Gym &amp; Pool, nr Caltrain &amp; Muni</t>
  </si>
  <si>
    <t>Nest in Potrero Hill, Modern Comfort, Central</t>
  </si>
  <si>
    <t>STR-0001935</t>
  </si>
  <si>
    <t>Spectacular View Home Overlooking Dolores Park</t>
  </si>
  <si>
    <t>STR-0004456</t>
  </si>
  <si>
    <t>Lovely 1930s 2bd/1ba Guest Ste w/ Modern Amenities</t>
  </si>
  <si>
    <t>Stan And Liza</t>
  </si>
  <si>
    <t>2022-000741STR</t>
  </si>
  <si>
    <t>Luxurious  3BR 3BA Dream Home and Garden Oasis</t>
  </si>
  <si>
    <t>2 Private Rooms in Victorian</t>
  </si>
  <si>
    <t>STR-0006467</t>
  </si>
  <si>
    <t>Classically Modern 4BR Victorian | Great Location</t>
  </si>
  <si>
    <t>Private SF Retreat in the Heart of Alamo/NOPA</t>
  </si>
  <si>
    <t>Gorgeous Apt High Atop Nob Hill</t>
  </si>
  <si>
    <t>NEW Luxury King Suite in Heart of NOPA</t>
  </si>
  <si>
    <t>Charming Victorian Mission Home</t>
  </si>
  <si>
    <t>Ying</t>
  </si>
  <si>
    <t>Newly Remodeled Apartment - Bridge Views!</t>
  </si>
  <si>
    <t>Single Bed In 4 Bed Dorm@Orange Village Hostel</t>
  </si>
  <si>
    <t>Lovely 1 bedroom condo in Union Sq, San Francisco</t>
  </si>
  <si>
    <t>Jasvinder</t>
  </si>
  <si>
    <t>Lovely bi-level penthouse loft with a deck</t>
  </si>
  <si>
    <t>Convenient Place Supermarket Muni stops at corner</t>
  </si>
  <si>
    <t>NEW ! Chic SF SOMA - 7th/Folsom</t>
  </si>
  <si>
    <t>Modern Minimalist south beach apartment</t>
  </si>
  <si>
    <t>Fulya</t>
  </si>
  <si>
    <t>1bd/1bath condo, views, gym, rooftop</t>
  </si>
  <si>
    <t>Gulnur</t>
  </si>
  <si>
    <t>2 bedroom apt in San Francisco with parking</t>
  </si>
  <si>
    <t>Kelly &amp; Angelo</t>
  </si>
  <si>
    <t>Student housing: Your own private room.</t>
  </si>
  <si>
    <t>Ven</t>
  </si>
  <si>
    <t>Metallica Themed Room with Shared Restroom</t>
  </si>
  <si>
    <t>Cozy &amp; Charming Private Studio Apartment</t>
  </si>
  <si>
    <t>Quiet One Bedroom Suite Overlooking Sutro Tower</t>
  </si>
  <si>
    <t>Loi</t>
  </si>
  <si>
    <t>Inviting 3 Bedrm Home in Glen Park</t>
  </si>
  <si>
    <t>Serene Garden 1 Bedroom Unit  In the Heart of SF!</t>
  </si>
  <si>
    <t>#4 Contemporary private bedroom in villa</t>
  </si>
  <si>
    <t>Sunny &amp; spacious queen room in the heart of SF</t>
  </si>
  <si>
    <t>Cheerful 5-Bedroom home with breath taking views</t>
  </si>
  <si>
    <t>Charming 2BR home w/ separate entrance</t>
  </si>
  <si>
    <t>Minnie</t>
  </si>
  <si>
    <t>STR-0005093</t>
  </si>
  <si>
    <t>Light filled flat with a secret garden</t>
  </si>
  <si>
    <t>Lovely one bedroom rental unit with patio</t>
  </si>
  <si>
    <t>STR-0004373</t>
  </si>
  <si>
    <t>Newly Renovated Private Master Suite 10MIN to GGP</t>
  </si>
  <si>
    <t>STR-0001378</t>
  </si>
  <si>
    <t>Top floor Apt with spectacular views &amp; patio</t>
  </si>
  <si>
    <t>NEW Renovated Private 2 BD/1 BA 10MIN walk to GGP</t>
  </si>
  <si>
    <t>Family friendly home in the heart of Bernal!</t>
  </si>
  <si>
    <t>Juan &amp; Ines</t>
  </si>
  <si>
    <t>Entire Home with Patio near Golden Gate Park</t>
  </si>
  <si>
    <t>SERENE_The HUMMINGBIRD Retreat _ San Francisco</t>
  </si>
  <si>
    <t>STR-0005043</t>
  </si>
  <si>
    <t>CONDO AT 1863 MISSION STREET</t>
  </si>
  <si>
    <t>Rincon Hill 2BR w/ Gym &amp; Roof Terrace nr tech HQs</t>
  </si>
  <si>
    <t>Powell Place One Bedroom in Nob Hill</t>
  </si>
  <si>
    <t>Modern 2-bedroom apartment with roof deck and view</t>
  </si>
  <si>
    <t>Lalit</t>
  </si>
  <si>
    <t>Powell Place Deluxe Suite in Nob Hill</t>
  </si>
  <si>
    <t>3-Bd 2-Ba 1-Office Tourist Delight in Russian Hill</t>
  </si>
  <si>
    <t>2022-005933STR</t>
  </si>
  <si>
    <t>Rincon Hill 2BR w/ Gym, Roof Terrace, nr tech HQs</t>
  </si>
  <si>
    <t>Free Parking, Heart of SF, Queen Double (Hotel)</t>
  </si>
  <si>
    <t>Updated 2BR/1.5BA Victorian in the Haight</t>
  </si>
  <si>
    <t>2022-003299STR</t>
  </si>
  <si>
    <t>Cozy One Bedroom near UCSF</t>
  </si>
  <si>
    <t>Economy Sunny Furnished Room2-Ucsf/USF</t>
  </si>
  <si>
    <t>Chic North Beach Jr. 1 Bedroom</t>
  </si>
  <si>
    <t>STR-0007157</t>
  </si>
  <si>
    <t>1 Bedroom suite for all of your SF adventures</t>
  </si>
  <si>
    <t>2022-007536STR</t>
  </si>
  <si>
    <t>A Hidden Gem at Nob Hill in the Heart of SF</t>
  </si>
  <si>
    <t>Spacious and quiet 1 Bedroom with parking included</t>
  </si>
  <si>
    <t>Lux üåû SF home w/views &amp; parking Potrero/Dogptch</t>
  </si>
  <si>
    <t>Cow Hollow Modern &amp; Chic Condo-Walk Score 98</t>
  </si>
  <si>
    <t>Ryker</t>
  </si>
  <si>
    <t>2022-003333STR</t>
  </si>
  <si>
    <t>Newly remodeled 1 bedroom suite close to GG Park!</t>
  </si>
  <si>
    <t>Luxurious, enormous garden flat</t>
  </si>
  <si>
    <t>Ariel</t>
  </si>
  <si>
    <t>Spacious Russian Hill 1 Bedroom with a view!</t>
  </si>
  <si>
    <t>The Addison by Kasa | Premier Queen Studio</t>
  </si>
  <si>
    <t>Golden Gate Bridge Views in a Vibrant Neighborhood</t>
  </si>
  <si>
    <t>Penthouse on the Crest of Buena Vista Park-2bd/2ba</t>
  </si>
  <si>
    <t>Elegant 2 bed/2bath condo with pool</t>
  </si>
  <si>
    <t>Lovely one bedroom with a patio</t>
  </si>
  <si>
    <t>Huijuan</t>
  </si>
  <si>
    <t>Peaceful, Serene 2Bed/2Bath in Corona Heights</t>
  </si>
  <si>
    <t>Sunny Top Floor Historic/Hip Mission District 1x1!</t>
  </si>
  <si>
    <t>NEW! Stunning Luxury Loft by Caltrain FREE PARKING</t>
  </si>
  <si>
    <t>NEW! Bright &amp; Modern Flat a Block from Ocean Beach</t>
  </si>
  <si>
    <t>2022-004747STR</t>
  </si>
  <si>
    <t>Artsy vintage apartment in Potrero Hill</t>
  </si>
  <si>
    <t>2022-006228STR</t>
  </si>
  <si>
    <t>Luxury Loft with Patio</t>
  </si>
  <si>
    <t>Bright Spacious Noe/Mission 2 bed/2bath + Garage</t>
  </si>
  <si>
    <t>2326 Game Rm Pool Table near Transit SFSU Mall SFO</t>
  </si>
  <si>
    <t>Solo in San Francisco. If all you need is a bed.</t>
  </si>
  <si>
    <t>Erwin</t>
  </si>
  <si>
    <t>2022-004257STR</t>
  </si>
  <si>
    <t>Clean &amp; Safe San Francisco Charmer</t>
  </si>
  <si>
    <t>Ansar</t>
  </si>
  <si>
    <t>Beach getaway - large bedroom with private bath</t>
  </si>
  <si>
    <t>Lovely 2 bedroom unit with dedicated outdoor space</t>
  </si>
  <si>
    <t>Excellent Bright Home in Potrero Hill</t>
  </si>
  <si>
    <t>2022-003687STR</t>
  </si>
  <si>
    <t>Centrally Located Modern San Francisco Home</t>
  </si>
  <si>
    <t>A Big Hidden Gem at Nob Hill in the Heart of SF</t>
  </si>
  <si>
    <t>The One on Marina Blvd</t>
  </si>
  <si>
    <t>Austin</t>
  </si>
  <si>
    <t>Trendy 2BR Hayes Valley Condo w/Patio &amp; Rooftop</t>
  </si>
  <si>
    <t>Period Charms and Garden Oasis in San Francisco</t>
  </si>
  <si>
    <t>Won Chan (ÏõêÏ∞¨)</t>
  </si>
  <si>
    <t>STR-0005334</t>
  </si>
  <si>
    <t>The Mother Lode Hidden Gem at Nob Hill in SF</t>
  </si>
  <si>
    <t>Bright &amp; Modern Ocean Beach Arthouse Outpost</t>
  </si>
  <si>
    <t>2022-005546STR</t>
  </si>
  <si>
    <t>Super cute two story cottage with Great Views</t>
  </si>
  <si>
    <t>Ap</t>
  </si>
  <si>
    <t>2022-004238STR</t>
  </si>
  <si>
    <t>Fully furnished Lovely 1-bedroom in SF Nob Hill</t>
  </si>
  <si>
    <t>Roomy 2 Bdrm Home Near Zuckerberg Hospital</t>
  </si>
  <si>
    <t>Large flat with a dedicated office room</t>
  </si>
  <si>
    <t>Kaushik</t>
  </si>
  <si>
    <t>Bright &amp; Eclectic Two Bedroom Flat w/ Patio</t>
  </si>
  <si>
    <t>Tana</t>
  </si>
  <si>
    <t>STR-0004325</t>
  </si>
  <si>
    <t>Modern 2 bedrooms with San Francisco skyline view</t>
  </si>
  <si>
    <t>Julien</t>
  </si>
  <si>
    <t>2022-005428STR</t>
  </si>
  <si>
    <t>Spacious, sunny private room in the heart of SF</t>
  </si>
  <si>
    <t>Cozy &amp; sunny private room in the heart of SF</t>
  </si>
  <si>
    <t>Family-Friendly 1909 Victorian in the CENTER of SF</t>
  </si>
  <si>
    <t>Tim And Leah</t>
  </si>
  <si>
    <t>The Noe Bungalow |  Noe Valley  |   San Francisco</t>
  </si>
  <si>
    <t>Jill</t>
  </si>
  <si>
    <t>2022-002689STR</t>
  </si>
  <si>
    <t>Hotel Bijou - Superior Queen Bed - Breakfast Inc.</t>
  </si>
  <si>
    <t>Mid-Century Modern 2BR 2BA Penthouse on Fillmore</t>
  </si>
  <si>
    <t>Britton</t>
  </si>
  <si>
    <t>Unique Lovely 1 Bedroom Sleeps 2 San Francisco</t>
  </si>
  <si>
    <t>San Francisco Retreat with Views</t>
  </si>
  <si>
    <t>Spacious, newly remodeled space in Potrero Hill</t>
  </si>
  <si>
    <t>2022-005649STR</t>
  </si>
  <si>
    <t>2 BD/2 BA - Ground Level SF -Parkside-Easy Parking</t>
  </si>
  <si>
    <t>2022-004044STR</t>
  </si>
  <si>
    <t>Bright and newly renovated flat in Potrero Hill</t>
  </si>
  <si>
    <t>Jaron</t>
  </si>
  <si>
    <t>2022-002254STR</t>
  </si>
  <si>
    <t>Deluxe 2-bedroom with Oasis Backyard-30 day Rental</t>
  </si>
  <si>
    <t>Ripple</t>
  </si>
  <si>
    <t>SOMA Modern 2B2B with Balcony, View &amp; Amenities</t>
  </si>
  <si>
    <t>Trinity</t>
  </si>
  <si>
    <t>2022-123456STR</t>
  </si>
  <si>
    <t>Spacious, private queen room in heart of SF</t>
  </si>
  <si>
    <t>Bright and Sunny Studio in the Heart of the Castro</t>
  </si>
  <si>
    <t>Dorian Jamal</t>
  </si>
  <si>
    <t>Modern view home above the Castro - 1 year+ rental</t>
  </si>
  <si>
    <t>CLEAN and MODERN  Private Room w/ Private Bathroom</t>
  </si>
  <si>
    <t>Entire rental unit hosted by San Francisco Life</t>
  </si>
  <si>
    <t>Proximity to North Beach‚òÖParking‚òÖW/D‚òÖFast Wifi</t>
  </si>
  <si>
    <t>Lovely Unique 1 Bedroom for 2 in San Francisco</t>
  </si>
  <si>
    <t>Nice apartment (B) near Golden Gate park and UCSF</t>
  </si>
  <si>
    <t>2022-003562STR</t>
  </si>
  <si>
    <t>Quiet Garden Getaway in Lively Neighborhood</t>
  </si>
  <si>
    <t>STR-0004577</t>
  </si>
  <si>
    <t>2 bd condo walking to Moscone, Oracle, Chase</t>
  </si>
  <si>
    <t>2022-003754STR</t>
  </si>
  <si>
    <t>Telegraph Hill 1BR w/ Gym &amp; Spa, nr Muni</t>
  </si>
  <si>
    <t>Sunny Studio near the GG Park</t>
  </si>
  <si>
    <t>Two Level Townhome with parking</t>
  </si>
  <si>
    <t>2022-001681STR</t>
  </si>
  <si>
    <t>Stylish Cozy 2bd/ba Guest Suite in Heart of SF!</t>
  </si>
  <si>
    <t>Master Bedroom 2 Blocks from Shops and Coffee</t>
  </si>
  <si>
    <t>STR-0003995</t>
  </si>
  <si>
    <t>1 bedroom apartment in the heart of San Francisco</t>
  </si>
  <si>
    <t>Lovely 1-Bedroom Condo with Patio</t>
  </si>
  <si>
    <t>Charming 3BR With ‚ù§Ô∏è Garden Studio ‚ù§Ô∏è 15 Min To Downtown SF</t>
  </si>
  <si>
    <t>Great/Remodeled Guerrero Studio in the Hip Mission</t>
  </si>
  <si>
    <t>San Francisco Designer Home Featured in AD</t>
  </si>
  <si>
    <t>STR-0006071</t>
  </si>
  <si>
    <t>SF Vibes 3 bedroom great views Victorian house!</t>
  </si>
  <si>
    <t>STR-0005231</t>
  </si>
  <si>
    <t>Two bedroom one bath home with beautiful yard.</t>
  </si>
  <si>
    <t>North Beach by Alcatraz, Wharf w/ garage parking</t>
  </si>
  <si>
    <t>Ronnie</t>
  </si>
  <si>
    <t>2022-003756STR</t>
  </si>
  <si>
    <t>Gem of Mission/Dolores, private bdrm + living area</t>
  </si>
  <si>
    <t>Spacious 1 Bedroom unit in Bernal Heights</t>
  </si>
  <si>
    <t>Spacious 1-bdr/ba Victorian aptm w/ city views</t>
  </si>
  <si>
    <t>2 level house near the Castro with stunning views!</t>
  </si>
  <si>
    <t>Warm, Sunlit Pacific Heights 1 Bedroom</t>
  </si>
  <si>
    <t>Posh 1 Bed + Den in Desirable Portside Building</t>
  </si>
  <si>
    <t>Sunny Bernal Heights single family home w/ parking</t>
  </si>
  <si>
    <t>Dakota</t>
  </si>
  <si>
    <t>Bright, Spacious 1 Bedroom Condo with Parking</t>
  </si>
  <si>
    <t>Casa Particular | Inner Sunset Private Suite</t>
  </si>
  <si>
    <t>Zhou</t>
  </si>
  <si>
    <t>2022-004905STR</t>
  </si>
  <si>
    <t>1 bedroom with private bathroom and patio / UCSF</t>
  </si>
  <si>
    <t>The suite with beautiful ocean sunset view</t>
  </si>
  <si>
    <t>YaPing</t>
  </si>
  <si>
    <t>Fresh, Modern 1 Bedroom Condo with Parking</t>
  </si>
  <si>
    <t>Peaceful &amp; Quiet 1BR w/3 Beds Haight Ashbury Condo</t>
  </si>
  <si>
    <t>Small lovely bedroom, will share with family.</t>
  </si>
  <si>
    <t>2 Private Rooms and 1 Bathroom With Garage (A)</t>
  </si>
  <si>
    <t>Gavin</t>
  </si>
  <si>
    <t>2022-003644STR</t>
  </si>
  <si>
    <t>Beautiful new remodel house near John McLaren Park</t>
  </si>
  <si>
    <t>Marina District Garden Apartment - All New!</t>
  </si>
  <si>
    <t>Spacious private room in quiet home, Mission</t>
  </si>
  <si>
    <t>Minhao</t>
  </si>
  <si>
    <t>2022-004215STR</t>
  </si>
  <si>
    <t>Magical Spacious Mission Victorian home</t>
  </si>
  <si>
    <t>2022-002892STR</t>
  </si>
  <si>
    <t>Beautiful top level unit with an epic roofdeck</t>
  </si>
  <si>
    <t>Micah</t>
  </si>
  <si>
    <t>Private, sun-filled Castro studio. FREE parking!</t>
  </si>
  <si>
    <t>Riddhi</t>
  </si>
  <si>
    <t>2022-007844STR</t>
  </si>
  <si>
    <t>Top floor Victorian 3 bedroom condo</t>
  </si>
  <si>
    <t>Donatello Hotel..</t>
  </si>
  <si>
    <t>Bright Spacious 2bd/2bath Apt in the Heart of SF!</t>
  </si>
  <si>
    <t>3-BEDROOM CONDO WITH WATERVIEW FROM ROOFDECK</t>
  </si>
  <si>
    <t>Murat</t>
  </si>
  <si>
    <t>STR-0001241</t>
  </si>
  <si>
    <t>NEW! Stunning San Francisco Home ~ 5 Mi to Dtwn!</t>
  </si>
  <si>
    <t>Urban Oasis! Modern Mission-Bernal 2BR, 30+ Nights</t>
  </si>
  <si>
    <t>Lovely apartment A /near Golden Gate park and UCSF</t>
  </si>
  <si>
    <t>Bright room in historic victorian, dorm-style stay</t>
  </si>
  <si>
    <t>Janelle</t>
  </si>
  <si>
    <t>Newly Built Luxurious Garden Suite</t>
  </si>
  <si>
    <t>2022-006390STR</t>
  </si>
  <si>
    <t>Lovely 3-Bedroom Home in the Oceanview District</t>
  </si>
  <si>
    <t>Xing Cai</t>
  </si>
  <si>
    <t>2022-005569STR</t>
  </si>
  <si>
    <t>3 PRIVATE ROOMS &amp; KITCHEN &amp; BATH IN NORTH BEACH</t>
  </si>
  <si>
    <t>Inn at the Opera* One Bedroom</t>
  </si>
  <si>
    <t>Brand New 3 Bedroom in The Mission!</t>
  </si>
  <si>
    <t>Luxurious Home-City Skyline View</t>
  </si>
  <si>
    <t>2022-005601STR</t>
  </si>
  <si>
    <t>Stay on World famous Haight Street</t>
  </si>
  <si>
    <t>Quincy</t>
  </si>
  <si>
    <t>Gorgeous 2 Bedroom Apt in Cow Hollow!</t>
  </si>
  <si>
    <t>2022-003784STR</t>
  </si>
  <si>
    <t>Brilliant 2BR Dream Home &amp; Garden Oasis</t>
  </si>
  <si>
    <t>Bright and Spacious bedroom near Golden Gate Park</t>
  </si>
  <si>
    <t>Travive San Francisco</t>
  </si>
  <si>
    <t>Donatello Hotel,,</t>
  </si>
  <si>
    <t>Donatello Hotel&lt;&gt;</t>
  </si>
  <si>
    <t>Private room and bath in a shared cute home</t>
  </si>
  <si>
    <t>F. Market St Studio + Fitness</t>
  </si>
  <si>
    <t>Private Mission/Noe 2BR with patio, fast wifi</t>
  </si>
  <si>
    <t>Beautiful Victorian Room in SF</t>
  </si>
  <si>
    <t>2022-003755STR</t>
  </si>
  <si>
    <t>Rm 1 Close to Bart, Bus, cafe, anyway great location</t>
  </si>
  <si>
    <t>XiGuo</t>
  </si>
  <si>
    <t>Private Bathroom Guest Suite</t>
  </si>
  <si>
    <t>Bernal Heights 2 Bedroom Close to Restaurants!</t>
  </si>
  <si>
    <t>Unique &amp; Central Art Space w/ Peaceful Yard</t>
  </si>
  <si>
    <t>Guesthop</t>
  </si>
  <si>
    <t>Luxury 2BD Spacious Loft in Downtown San Francisco</t>
  </si>
  <si>
    <t>New Modern Spacious 4bdr Home (Great location)</t>
  </si>
  <si>
    <t>Shu</t>
  </si>
  <si>
    <t>2022-005217STR</t>
  </si>
  <si>
    <t>Economy Friendly Furnished Sunny Room -UCSF/USF</t>
  </si>
  <si>
    <t>Dogpatch Live Work Play</t>
  </si>
  <si>
    <t>Dirk</t>
  </si>
  <si>
    <t>Lovely 2-Bedroom Condo In San Francisco</t>
  </si>
  <si>
    <t>Perfect Loc; Lower Pac Heights, Bay Windows!</t>
  </si>
  <si>
    <t>Stylish/Cozy 3 bd/ba Apt (great location)</t>
  </si>
  <si>
    <t>2022-003100STR</t>
  </si>
  <si>
    <t>Lovely 1-bedroom Condo in San Francisco</t>
  </si>
  <si>
    <t>Cozy 1 BDRM w/ Private Entry 15 min. from SFO</t>
  </si>
  <si>
    <t>2022-004090STR</t>
  </si>
  <si>
    <t>Newly Remodeled Two Suite Garden Unit</t>
  </si>
  <si>
    <t>STR-0005288</t>
  </si>
  <si>
    <t>Unique CHARM and Unexpected CONVENIENCE</t>
  </si>
  <si>
    <t>Gorgeous guest suite w/ kitchen &amp; yard. Walkable!</t>
  </si>
  <si>
    <t>Jaco</t>
  </si>
  <si>
    <t>2022-003759STR</t>
  </si>
  <si>
    <t>1559D - Private Room Close to GG Park &amp; Beach</t>
  </si>
  <si>
    <t>‚òÄ Bright Modern SoMA Studio with Rooftop Views ‚òÄ</t>
  </si>
  <si>
    <t>Secret garden bedroom/bath in the middle of SF!</t>
  </si>
  <si>
    <t>Angelo</t>
  </si>
  <si>
    <t>2022-004954STR</t>
  </si>
  <si>
    <t>Spacious bedroom in first-floor of house</t>
  </si>
  <si>
    <t>Asia</t>
  </si>
  <si>
    <t>Bright, peaceful garden apartment by the beach</t>
  </si>
  <si>
    <t>2022-004083STR</t>
  </si>
  <si>
    <t>creative + quiet bernal heights home</t>
  </si>
  <si>
    <t>2022-005026STR</t>
  </si>
  <si>
    <t>1559C - Cozy Room w/ Bath Close to GG Park &amp; Beach</t>
  </si>
  <si>
    <t>R2B-Private Bedroom at Richmond District</t>
  </si>
  <si>
    <t>1559A-Private Room Fits 3 Close to GG Park &amp; Beach</t>
  </si>
  <si>
    <t>Chic 3B/2ba Condo w/ Panoramic Roof Deck + Garage</t>
  </si>
  <si>
    <t>2022-002856STR</t>
  </si>
  <si>
    <t>R2A-Private Bedroom at Richmond District</t>
  </si>
  <si>
    <t>E. Modern Designer 1 BD/1BA Apt</t>
  </si>
  <si>
    <t>Lovely 1-Bedroom condo with BBQ grill</t>
  </si>
  <si>
    <t>Sunset by the beach</t>
  </si>
  <si>
    <t>Lovely 2 Bedroom+2 Bath Stay in DT SF/South Beach</t>
  </si>
  <si>
    <t>2-Bedroom Apartment in a Food Lover's Paradise!</t>
  </si>
  <si>
    <t>2022-004459STR</t>
  </si>
  <si>
    <t>Cozy, private room in epicenter of San Francisco!</t>
  </si>
  <si>
    <t>Spacious, Furnished 3 Bedroom Unit in North Beach</t>
  </si>
  <si>
    <t>Famous SF starship house. Amazing 3/1 beach house.</t>
  </si>
  <si>
    <t>Kimmy</t>
  </si>
  <si>
    <t>2022-005454STR</t>
  </si>
  <si>
    <t>Potrero Hill Spacious Studio</t>
  </si>
  <si>
    <t>2022-004242STR</t>
  </si>
  <si>
    <t>Sunny 3-bedroom in beautiful Visitacion Valley.</t>
  </si>
  <si>
    <t>STR-0004949</t>
  </si>
  <si>
    <t>Lovely 2-bedroom apartment perfect for travelers</t>
  </si>
  <si>
    <t>2022-003796STR</t>
  </si>
  <si>
    <t>Adorable 2bd  by the Beach/GGP/UCSF with Parking</t>
  </si>
  <si>
    <t>Luxury Living in Pacific Heights just off Fillmore</t>
  </si>
  <si>
    <t>2022-004050STR</t>
  </si>
  <si>
    <t>Full-floor Penthouse | Patio, Ocean View, Parking</t>
  </si>
  <si>
    <t>2022-003872STR</t>
  </si>
  <si>
    <t>Lovely Hotel Style Unit  Perfect Union Square Spot</t>
  </si>
  <si>
    <t>Marvelous Union Square Location - Hotel Style Unit</t>
  </si>
  <si>
    <t>Amazing Mission Home Steps Away from Dolores Park</t>
  </si>
  <si>
    <t>Welcome To *Inn At The Opera* ST#1</t>
  </si>
  <si>
    <t>Cow Hollow-Luxe garden studio, Private-Brand New!</t>
  </si>
  <si>
    <t>Modern private 2Bd/I BA guest suite with patio</t>
  </si>
  <si>
    <t>Castro Cottage, quiet &amp; tucked away off street</t>
  </si>
  <si>
    <t>Quick Walk to Union Square -Great Hotel Style Unit</t>
  </si>
  <si>
    <t>929B Studio Unit</t>
  </si>
  <si>
    <t>Chic 1 BR apt in heart of SF -walk to Union Square</t>
  </si>
  <si>
    <t>Cute King Studio by the Beach/GGP/UCSF</t>
  </si>
  <si>
    <t>Private Room+Bath in Lovely Bayview Home (Rm #2)</t>
  </si>
  <si>
    <t>Chau</t>
  </si>
  <si>
    <t>STR-0007658</t>
  </si>
  <si>
    <t>Private guest suite steps from Chase Center</t>
  </si>
  <si>
    <t>Shantanu</t>
  </si>
  <si>
    <t>Historic Victorian Home in Heart of SF</t>
  </si>
  <si>
    <t>Andi</t>
  </si>
  <si>
    <t>2022-004315STR</t>
  </si>
  <si>
    <t>Private Room in a Lovely Bayview Home (Rm #1)</t>
  </si>
  <si>
    <t>2 Private Bedrooms With Balcony and View (B)</t>
  </si>
  <si>
    <t>334-3 Large 3B2B Apt near GG Bridge/Park, Presidio</t>
  </si>
  <si>
    <t>Lovely 1-bedroom loft in the heart of Rincon Hill</t>
  </si>
  <si>
    <t>Wenz</t>
  </si>
  <si>
    <t>Airy Sunset Master Bedroom with ensuite Bath</t>
  </si>
  <si>
    <t>Juli &amp; Hai Lin</t>
  </si>
  <si>
    <t>Spacious 2BR 2BA Marina Flat</t>
  </si>
  <si>
    <t>Entire house - bright, modern 3-bed home w/deck</t>
  </si>
  <si>
    <t>Rm 3 Close to Bart, Bus, cafe, anyway great location</t>
  </si>
  <si>
    <t>Private cozy studio(window towards the wall)</t>
  </si>
  <si>
    <t>Separate 1BD/1BA + Living Room with natural light</t>
  </si>
  <si>
    <t>2022-004068STR</t>
  </si>
  <si>
    <t>Rm 2 Close to Bart, Bus, cafe, anyway great location</t>
  </si>
  <si>
    <t>Artist's Sanctuary in the Heart of Hayes Valley</t>
  </si>
  <si>
    <t>2022-003195STR</t>
  </si>
  <si>
    <t>Sunny Penthouse Room in Large Condo</t>
  </si>
  <si>
    <t>Stunning views from classic San Francisco home</t>
  </si>
  <si>
    <t>Rm 4 Close to Bart, Bus, cafe, anyway great location</t>
  </si>
  <si>
    <t>Victorian home in the heart of Haight Ashbury</t>
  </si>
  <si>
    <t>Neat room,dorm-style stay in historic victorian 4</t>
  </si>
  <si>
    <t>Charming Victorian suite</t>
  </si>
  <si>
    <t>San Francisco 3 Bedrooms in central location</t>
  </si>
  <si>
    <t>2022-005463STR</t>
  </si>
  <si>
    <t>Lovely private room and bathroom</t>
  </si>
  <si>
    <t>Sunset by the Beach- Entire Unit</t>
  </si>
  <si>
    <t>Room to Stretch - Premium Walkable Location!</t>
  </si>
  <si>
    <t>Cozy Carriage House in the Heart of Cow Hollow</t>
  </si>
  <si>
    <t>2022-003762STR</t>
  </si>
  <si>
    <t>1BR atop Pacific Heights on a wonderful block!</t>
  </si>
  <si>
    <t>Lovely 1bed/1ba Unit in the heart of San Francisco</t>
  </si>
  <si>
    <t>Alicia</t>
  </si>
  <si>
    <t>Spacious, modern 3-bd 3-ba condo w/ pano roof deck</t>
  </si>
  <si>
    <t>Stunning Castro Condo with Breathtaking Views</t>
  </si>
  <si>
    <t>Sunny 2 BR flat up hill from Valencia w/ LR, DR</t>
  </si>
  <si>
    <t>2022-003820STR</t>
  </si>
  <si>
    <t>543a - convenient cozy private bedroom for 1 person</t>
  </si>
  <si>
    <t>2022-004432STR</t>
  </si>
  <si>
    <t>543b - convenient cozy private bedroom for 1 person</t>
  </si>
  <si>
    <t>543c - convenient cozy private bedroom for 1 person</t>
  </si>
  <si>
    <t>Cozy Hidden Studio</t>
  </si>
  <si>
    <t>Clean and quiet San Francisco Room</t>
  </si>
  <si>
    <t>Newly Remodeled Spacious Suite in San Francisco</t>
  </si>
  <si>
    <t>Cozy Economy FriendlyView Furnished Room UCSF/USF</t>
  </si>
  <si>
    <t>Private Bedroom in SF, 1 Minute from Muni Room #2</t>
  </si>
  <si>
    <t>Noe Valley family home with views and patio</t>
  </si>
  <si>
    <t>Newly Remodeled Stylish Suite in San Francisco</t>
  </si>
  <si>
    <t>Bright Newly Furnished Private Room in SF</t>
  </si>
  <si>
    <t>Ruixi</t>
  </si>
  <si>
    <t>2022-006743STR</t>
  </si>
  <si>
    <t>Higher Floor-Parking-New 2 bedroom 1bath</t>
  </si>
  <si>
    <t>Guili</t>
  </si>
  <si>
    <t>Cozy Guest Suite Mission District</t>
  </si>
  <si>
    <t>Yana</t>
  </si>
  <si>
    <t>STR-0005478</t>
  </si>
  <si>
    <t>Lovely 1 bedroom in trendy Mission Dolores area</t>
  </si>
  <si>
    <t>Cheerful beautiful large home 4 bed 4 bath</t>
  </si>
  <si>
    <t>Shuying</t>
  </si>
  <si>
    <t>2022-003976STR</t>
  </si>
  <si>
    <t>Lovely Home 3BR/1BA in Hayes Valley</t>
  </si>
  <si>
    <t>Stylish 2B family house in the Outer Sunset</t>
  </si>
  <si>
    <t>2022-004095STR</t>
  </si>
  <si>
    <t>Welcome To *Inn At The Opera* 1B#1</t>
  </si>
  <si>
    <t>SF Modern Hill Top Views for Family</t>
  </si>
  <si>
    <t>Shanna</t>
  </si>
  <si>
    <t>SF Cozy&amp;Quiet 2Br home WIFi&amp;Laundry in building</t>
  </si>
  <si>
    <t>Zhihui</t>
  </si>
  <si>
    <t>2022-004271STR</t>
  </si>
  <si>
    <t>Beautiful Furnished Studio near Giants Stadium</t>
  </si>
  <si>
    <t>Outer Richmond Oasis</t>
  </si>
  <si>
    <t>2022-005166STR</t>
  </si>
  <si>
    <t>Stylish 3BR Hidden Gem in Miraloma Park, Parking!</t>
  </si>
  <si>
    <t>STR-0005262</t>
  </si>
  <si>
    <t>San Francisco 2nd Floor Unit - 4BR/1.5BT - 8 beds</t>
  </si>
  <si>
    <t>2022-004325STR</t>
  </si>
  <si>
    <t>Rare &amp; Modern 2 BR/2 BA Master Ensuite with Garden</t>
  </si>
  <si>
    <t>2022-005051STR</t>
  </si>
  <si>
    <t>Nopa Divis house Rm 2(rental by room)</t>
  </si>
  <si>
    <t>Sunny, spacious 3 bedroom flat in Mission district</t>
  </si>
  <si>
    <t>2022-005696STR</t>
  </si>
  <si>
    <t>Stylish Apartment in the Heart of Noe Valley</t>
  </si>
  <si>
    <t>2022-006097STR</t>
  </si>
  <si>
    <t>Cozy room in historic victorian, dorm-style stay 6</t>
  </si>
  <si>
    <t>2022-005045str</t>
  </si>
  <si>
    <t>Oceanside 3-bedroom flat next to GG Park and Beach</t>
  </si>
  <si>
    <t>Rohit</t>
  </si>
  <si>
    <t>Modern 3 bedrooms 2 baths private flat on 2nd FL</t>
  </si>
  <si>
    <t>2022-005701STR</t>
  </si>
  <si>
    <t>Spacious 2 bedrooms 2 baths private flat</t>
  </si>
  <si>
    <t>Modern tri-level 2BR live/work loft</t>
  </si>
  <si>
    <t>Jerome</t>
  </si>
  <si>
    <t>Private Bedroom Suite with Garden Oasis</t>
  </si>
  <si>
    <t>2022-005825STR</t>
  </si>
  <si>
    <t>Historic 3-Bedroom House in Beautiful Glen Park</t>
  </si>
  <si>
    <t>2022-005413STR</t>
  </si>
  <si>
    <t>170B - New 2B1B Upper Apt near CCSF BART FWY 280</t>
  </si>
  <si>
    <t>2022-004237STR</t>
  </si>
  <si>
    <t>Private bedroom with private  bath on ground floor</t>
  </si>
  <si>
    <t>Renovated stylish apartment in Lower Pac Heights</t>
  </si>
  <si>
    <t>Amazing Views in the Secluded Fairmount Heights 3br/3ba WD</t>
  </si>
  <si>
    <t>Amazing Views in the Secluded Fairmount Heights 2br/2ba</t>
  </si>
  <si>
    <t>Spacious 3 br house steps from Golden Gate Park</t>
  </si>
  <si>
    <t>2022-005049STR</t>
  </si>
  <si>
    <t>Quiet, spacious, private suite with patio.</t>
  </si>
  <si>
    <t>2022-006358STR</t>
  </si>
  <si>
    <t>170A - New 3B1B Upper Apt near CCSF BART FWY 280</t>
  </si>
  <si>
    <t>Cozy retreat near beach &amp; GGPark</t>
  </si>
  <si>
    <t>Andre</t>
  </si>
  <si>
    <t>2022-008466STR</t>
  </si>
  <si>
    <t>Luxury 2 bed, 2 bath w/ AC, pool, &amp; gym!</t>
  </si>
  <si>
    <t>2022-008294STR</t>
  </si>
  <si>
    <t>Bright 1 bedroom 1.5 bath unit, steps from Castro</t>
  </si>
  <si>
    <t>Arjun</t>
  </si>
  <si>
    <t>2022-005850STR</t>
  </si>
  <si>
    <t>Cozy 3-bedroom Getaway in Beautiful Bernal Heights</t>
  </si>
  <si>
    <t>Louis</t>
  </si>
  <si>
    <t>2022-004961STR</t>
  </si>
  <si>
    <t>Mission Brand New Home w Rooftop deck with BBQ</t>
  </si>
  <si>
    <t>Beautiful apartment with sunny deck on Dolores St!</t>
  </si>
  <si>
    <t>2487 - Cozy 2B1B Upper Unit close to Ocean &amp; Zoo</t>
  </si>
  <si>
    <t>2022-004645STR</t>
  </si>
  <si>
    <t>Superb location 2B/1B -close to USF, UCSF</t>
  </si>
  <si>
    <t>2022-004084STR</t>
  </si>
  <si>
    <t>Luxury 1 Bedroom SF Condo in North Beach</t>
  </si>
  <si>
    <t>Jodi</t>
  </si>
  <si>
    <t>2022-001000STR</t>
  </si>
  <si>
    <t>Newly remodeled 2 bed 1.5 bath house</t>
  </si>
  <si>
    <t>2022-006117STR</t>
  </si>
  <si>
    <t>Just listed: Haight Ashbury Redwood Retreat</t>
  </si>
  <si>
    <t>Perryn</t>
  </si>
  <si>
    <t>2022-006029STR</t>
  </si>
  <si>
    <t>Lovely 1-bedroom condo in  sunny Potrero Hill.</t>
  </si>
  <si>
    <t>2022-005548STR</t>
  </si>
  <si>
    <t>Modern / Historic Elegance, Salesforce Center Area</t>
  </si>
  <si>
    <t>Barrett</t>
  </si>
  <si>
    <t>Bright studio apartment near downtown</t>
  </si>
  <si>
    <t>Alireza</t>
  </si>
  <si>
    <t>Civic Center/Union Square Studio - Convenience!</t>
  </si>
  <si>
    <t>Cozy Mission Studio Next to Bart!</t>
  </si>
  <si>
    <t>Full pvt. 2 bdrm/ktch floor in 3 flr home w/ Views</t>
  </si>
  <si>
    <t>Neeraj</t>
  </si>
  <si>
    <t>Delightful 6-bedroom Castle w/ gated free parking</t>
  </si>
  <si>
    <t>Jonas</t>
  </si>
  <si>
    <t>Cozy EconomyFriendlyView Furnished Room2 UCSF/USF</t>
  </si>
  <si>
    <t>Sunny Studio in Historic Art Deco Highrise</t>
  </si>
  <si>
    <t>NEW! San Francisco Studio w/ Pool Access &amp; Views!</t>
  </si>
  <si>
    <t>Spectacular private studio w/ lovely views &amp;nature</t>
  </si>
  <si>
    <t>Tatiana</t>
  </si>
  <si>
    <t>2022-006856STR</t>
  </si>
  <si>
    <t>Noe Valley Nordic-inspired oasis</t>
  </si>
  <si>
    <t>2022-004632STR</t>
  </si>
  <si>
    <t>3ba UCSF/GG park remodeled spacious sunny priv rm</t>
  </si>
  <si>
    <t>The Addison by Kasa | Modern Queen Studio</t>
  </si>
  <si>
    <t>Cheerful and Bright Private Room in San Francisco</t>
  </si>
  <si>
    <t>2022-004360STR</t>
  </si>
  <si>
    <t>Bernal Heights 1 bedroom and office condo w/view</t>
  </si>
  <si>
    <t>2022-007000STR</t>
  </si>
  <si>
    <t>01/08-01/12 JP Morgan Healthcare 2023 @ Wyndham</t>
  </si>
  <si>
    <t>667- Cozy Private Room near Balboa Park BART</t>
  </si>
  <si>
    <t>Yuexiu</t>
  </si>
  <si>
    <t>2022-005950STR</t>
  </si>
  <si>
    <t>Lovely 3 bedroom condo with backyard and nursery</t>
  </si>
  <si>
    <t>STR-0005346</t>
  </si>
  <si>
    <t>Roomy victorian in the sunny Mission.</t>
  </si>
  <si>
    <t>Ninad</t>
  </si>
  <si>
    <t>2022-007477STR</t>
  </si>
  <si>
    <t>The Addison by Kasa | Classic Queen Studio</t>
  </si>
  <si>
    <t>Lovely 1-bedroom unit in San Francisco</t>
  </si>
  <si>
    <t>Lovely 1-bedroom with share bath in Inner Richmond</t>
  </si>
  <si>
    <t>Cheerful bedroom with share bath in Inner Richmond</t>
  </si>
  <si>
    <t>Cozy 1-bedroom with share bath in Inner Richmond</t>
  </si>
  <si>
    <t>Massive 1-bedroom condo in the heart of SF</t>
  </si>
  <si>
    <t>Cozy room in historic victorian, dorm-style stay 3</t>
  </si>
  <si>
    <t>Lovely 1 bedroom condo in the heart of North Beach</t>
  </si>
  <si>
    <t>Gabriella</t>
  </si>
  <si>
    <t>Cosy 1 bedroom apartment in Potrero Hill, SF</t>
  </si>
  <si>
    <t>Ylva</t>
  </si>
  <si>
    <t>2022-007906STR</t>
  </si>
  <si>
    <t>Sunshine 2bd City View by the Beach/GGP/Parking</t>
  </si>
  <si>
    <t>1-Bedroom Suite with One Bed and One Sofabed at Fairmont San Francisco by Suiteness</t>
  </si>
  <si>
    <t>Suiteness</t>
  </si>
  <si>
    <t>Suite plus Connecting Room with Three Beds and One Sofabed at Fairmont San Francisco by Suiteness</t>
  </si>
  <si>
    <t>Suite plus Connecting Room with Two Beds and One Sofabed at Fairmont San Francisco by Suiteness</t>
  </si>
  <si>
    <t>Sleek, modern luxury in the Mission</t>
  </si>
  <si>
    <t>Guest suite in Outer Richmond</t>
  </si>
  <si>
    <t>Sunny</t>
  </si>
  <si>
    <t>2022-003856STR</t>
  </si>
  <si>
    <t>Guest suite next to Golden Gate Park</t>
  </si>
  <si>
    <t>Donatello Hotel;;</t>
  </si>
  <si>
    <t>Super Convenient 1BR City Pad with Garage Parking</t>
  </si>
  <si>
    <t>JP Morgan Healthcare 01/08-01/12  2023 @ Wyndham</t>
  </si>
  <si>
    <t>01/08-01/12  2023 JPMorgan Healthcare @ Wyndham</t>
  </si>
  <si>
    <t>01/08-01/13 2023 JPMorgan Healthcare @ Wyndham</t>
  </si>
  <si>
    <t>Lovely Private Room in San Francisco</t>
  </si>
  <si>
    <t>Santiago</t>
  </si>
  <si>
    <t>2022-006910STR</t>
  </si>
  <si>
    <t>Luxurious studio in the heart of the Mission</t>
  </si>
  <si>
    <t>Whole Family Guest Floor in Cayuga Terrace</t>
  </si>
  <si>
    <t>Caiye</t>
  </si>
  <si>
    <t>2022-004639STR</t>
  </si>
  <si>
    <t>JPMorgan Healthcare @ Wyndham 01/08-01/13, 2023</t>
  </si>
  <si>
    <t>Beautiful, clean, spacious apartment with yard</t>
  </si>
  <si>
    <t>Family 3 bedroom home with hot tub &amp; peloton</t>
  </si>
  <si>
    <t>2022-006146STR</t>
  </si>
  <si>
    <t>Updated Mission District Studio - Convenience!</t>
  </si>
  <si>
    <t>Modern Five Story Pacific Heights Villa by TRAVIVE</t>
  </si>
  <si>
    <t>San Francisco Wharf Quarterly Stay</t>
  </si>
  <si>
    <t>Golden Gate Park Sweet Home-  3 Bedrooms</t>
  </si>
  <si>
    <t>Parkside Loft Designed for Nurses/Professionals</t>
  </si>
  <si>
    <t>Luxurious Private Bedroom in 1900 Victorian</t>
  </si>
  <si>
    <t>2022-006140STR</t>
  </si>
  <si>
    <t>Top floor flat with incredible private roof deck</t>
  </si>
  <si>
    <t>Spacious 2-bedroom w/ AMAZING views + free parking</t>
  </si>
  <si>
    <t>Evan</t>
  </si>
  <si>
    <t>Remodeled/Downtown Studio w/ a View!</t>
  </si>
  <si>
    <t>Immaculate, Spacious and Sunny Unit with Parking</t>
  </si>
  <si>
    <t>2022-006705STR</t>
  </si>
  <si>
    <t>Cozy Unit Designed for Nurses/Professionals</t>
  </si>
  <si>
    <t>Remodeled Civic Center 2x1 - Convenience!</t>
  </si>
  <si>
    <t>Hidden Oasis with Extensive Private Roofdeck</t>
  </si>
  <si>
    <t>Entire 2 Bd 2 Bth Penthouse SF‚Äôs Top Luxury</t>
  </si>
  <si>
    <t>PRIVATE Cozy Getaway in San Francisco Sunset</t>
  </si>
  <si>
    <t>Strauss</t>
  </si>
  <si>
    <t>2022-006148STR</t>
  </si>
  <si>
    <t>Lovely 3-Bedroom Condo in SF</t>
  </si>
  <si>
    <t>Top Floor 2 BR (Artist Loft &amp; Cozy Coit) w/ View</t>
  </si>
  <si>
    <t>2022-007200STR</t>
  </si>
  <si>
    <t>Private Room in Stylish Mission Condo</t>
  </si>
  <si>
    <t>Lindy</t>
  </si>
  <si>
    <t>2022-005527STR</t>
  </si>
  <si>
    <t>SF apartment down the hill from iconic Lyon Steps</t>
  </si>
  <si>
    <t>Midtown Terrace Garden Suite</t>
  </si>
  <si>
    <t>Nic</t>
  </si>
  <si>
    <t>2022-006137STR</t>
  </si>
  <si>
    <t>Convenient location Supermarket &amp; Bus stop near by</t>
  </si>
  <si>
    <t>Extensively Remodeled Marina Style Building</t>
  </si>
  <si>
    <t>Lovely one bedroom in San Francisco</t>
  </si>
  <si>
    <t>*Beautiful 2 BDR Mission Dolores retreat*</t>
  </si>
  <si>
    <t>Bonny</t>
  </si>
  <si>
    <t>1-Bedroom Suite with One Bed at Fairmont San Francisco by Suiteness</t>
  </si>
  <si>
    <t>Urban Island Spa located in Glen Park SF</t>
  </si>
  <si>
    <t>2022-006298STR</t>
  </si>
  <si>
    <t>Beautiful big house sitting in Silver Terrace</t>
  </si>
  <si>
    <t>HesterBnB</t>
  </si>
  <si>
    <t>2022-004627STR</t>
  </si>
  <si>
    <t>Presidio Heights Gem! 2B Modern Luxury Apt w/views</t>
  </si>
  <si>
    <t>Susanna</t>
  </si>
  <si>
    <t>2022-004640STR</t>
  </si>
  <si>
    <t>Beautifully renovated modern sunny home with view.</t>
  </si>
  <si>
    <t>Coleen</t>
  </si>
  <si>
    <t>Modern &amp; Convenient 3BR/2BA Edwardian w/ Parking</t>
  </si>
  <si>
    <t>Donatello Hotel__</t>
  </si>
  <si>
    <t>Lovely private room with private bathroom downtown</t>
  </si>
  <si>
    <t>2022-008202STR</t>
  </si>
  <si>
    <t>Light-Filled Noe Retreat 2/1 Private deck and yard</t>
  </si>
  <si>
    <t>GG View Penthouse full floor apartment</t>
  </si>
  <si>
    <t>2 BR 2BA Millennium Tower Condo</t>
  </si>
  <si>
    <t>Amazing 2 Bed/2 Bath Condo in Lower Pac Heights</t>
  </si>
  <si>
    <t>*Lovely private room with private bath downtown*</t>
  </si>
  <si>
    <t>Lovely private room in downtown SF near Union Sq</t>
  </si>
  <si>
    <t>Cozy studio in San Francisco</t>
  </si>
  <si>
    <t>Sun Kok</t>
  </si>
  <si>
    <t>2022-006392STR</t>
  </si>
  <si>
    <t>Private room with dedicated work space</t>
  </si>
  <si>
    <t>Exquisite North Beach 2 bedrooms condo with patio</t>
  </si>
  <si>
    <t>Jasmine</t>
  </si>
  <si>
    <t>Spacious one bedroom ensuite with luxurious bath</t>
  </si>
  <si>
    <t>Vyji</t>
  </si>
  <si>
    <t>2022-006394STR</t>
  </si>
  <si>
    <t>Best location condo with amazing city views</t>
  </si>
  <si>
    <t>Miraloma Park 4 Bedroom - Family Friendly</t>
  </si>
  <si>
    <t>Amelie</t>
  </si>
  <si>
    <t>2022-003189STR</t>
  </si>
  <si>
    <t>1 Bedroom&amp;Private Bath in Shared Luxury Penthouse</t>
  </si>
  <si>
    <t>Beautiful Spacious house in Silver Terrace</t>
  </si>
  <si>
    <t>Spacious Studio in the Castro District</t>
  </si>
  <si>
    <t>Gehrig</t>
  </si>
  <si>
    <t>2022-006395STR</t>
  </si>
  <si>
    <t>Lovely Top Floor 3br Apartment Near Whole Foods!</t>
  </si>
  <si>
    <t>San Francisco‚Äôs BEST in Cow Hollow</t>
  </si>
  <si>
    <t>2022-005430STR</t>
  </si>
  <si>
    <t>Cute private bedroom and bathroom in Cole Valley</t>
  </si>
  <si>
    <t>Rocio</t>
  </si>
  <si>
    <t>Noe valley apartment with patio</t>
  </si>
  <si>
    <t>The Addison by Kasa | Queen Studio</t>
  </si>
  <si>
    <t>Sunny/Cozy/Clean 1BR in NOPA</t>
  </si>
  <si>
    <t>Colorful bohemian spacious furnished room</t>
  </si>
  <si>
    <t>Beautiful, giant, and extravagant elegant room</t>
  </si>
  <si>
    <t>En-suite Room Near Downtown</t>
  </si>
  <si>
    <t>Lovely 1 bedroom/Ground Floor/ in SF/Quiet &amp; Safe</t>
  </si>
  <si>
    <t>The Addison by Kasa | Pacific Heights | Queen Loft</t>
  </si>
  <si>
    <t>Lovely 2br+Office in the Heart of Russian Hill.</t>
  </si>
  <si>
    <t>Advantage</t>
  </si>
  <si>
    <t>New Spectacular views! Zen garden, outdoor shower!</t>
  </si>
  <si>
    <t>Rata</t>
  </si>
  <si>
    <t>2022-004618STR</t>
  </si>
  <si>
    <t>Elegant Modern Home ¬∑ 3,300 ft ¬∑ Hot Tub ¬∑ Garage</t>
  </si>
  <si>
    <t>2022-005187STR</t>
  </si>
  <si>
    <t>GARDEN VIEW ROOM 3 BLOCKS FROM THE BEACH</t>
  </si>
  <si>
    <t>Asok</t>
  </si>
  <si>
    <t>2022-006762STR</t>
  </si>
  <si>
    <t>Charming home 2b with beautiful garden and garage</t>
  </si>
  <si>
    <t>Yura</t>
  </si>
  <si>
    <t>2022-006223STR</t>
  </si>
  <si>
    <t>Cheerful 1-bedroom bungalow</t>
  </si>
  <si>
    <t>2022-006501STR</t>
  </si>
  <si>
    <t>JOYFUL ROOM 3 BLOCKS FROM THE BEACH</t>
  </si>
  <si>
    <t>Sunny upper 2BR view flat with garden</t>
  </si>
  <si>
    <t>Mission district's large and lovely Edwardian home</t>
  </si>
  <si>
    <t>Sunny Valencia 2 BR by Dolores Park + Peloton</t>
  </si>
  <si>
    <t>Gabriel</t>
  </si>
  <si>
    <t>2022-006864STR</t>
  </si>
  <si>
    <t>Cozy Room 5 min. to Daly City BART</t>
  </si>
  <si>
    <t>Adrien</t>
  </si>
  <si>
    <t>2022-006583STR</t>
  </si>
  <si>
    <t>Big Sunny Room w/ King Bed &amp; Work Space</t>
  </si>
  <si>
    <t>Cozy Room w/ Bay Windows in the Heart of SF</t>
  </si>
  <si>
    <t>Quiet Private Room near Downtown San Francisco</t>
  </si>
  <si>
    <t>House of Rising Sun in NoPa</t>
  </si>
  <si>
    <t>2022-005471STR</t>
  </si>
  <si>
    <t>Light + Airy Two-Bedroom in Heart of San Francisco</t>
  </si>
  <si>
    <t>Ilmi</t>
  </si>
  <si>
    <t>2022-005120STR</t>
  </si>
  <si>
    <t>Remodeled - Centrally Located Mission Studio</t>
  </si>
  <si>
    <t>Managers Unit in Residential Hotel</t>
  </si>
  <si>
    <t>Stan</t>
  </si>
  <si>
    <t>Private Bed/Bath/Entrance in modern SF house</t>
  </si>
  <si>
    <t>Yannan</t>
  </si>
  <si>
    <t>Stylish Charming Home w/Free Parking+Self Check-In</t>
  </si>
  <si>
    <t>2022-005038STR</t>
  </si>
  <si>
    <t>Condo w private patio steps away from Pier 27</t>
  </si>
  <si>
    <t>T√ºrker</t>
  </si>
  <si>
    <t>huge 1 bedroom 1.5 bath with full amenities</t>
  </si>
  <si>
    <t>Spacious Suite Near Golden Gate Park NEW Remodeled</t>
  </si>
  <si>
    <t>2022-006637STR</t>
  </si>
  <si>
    <t>Light &amp; Bright 2bd/1ba in  Noe/Mission + Garage!</t>
  </si>
  <si>
    <t>Cute lakeview studio hosted by a Ukrainian couple</t>
  </si>
  <si>
    <t>Stylish Nob Hill Victorian with period details</t>
  </si>
  <si>
    <t>Rimma</t>
  </si>
  <si>
    <t>2022-006895STR</t>
  </si>
  <si>
    <t>San Francisco | Mission and 10th</t>
  </si>
  <si>
    <t>La Monarca By Kasa | Walk to Union Square | Hotel</t>
  </si>
  <si>
    <t>Comfy Ideally Located Neighborly Garden Studio</t>
  </si>
  <si>
    <t>2022-005514STR</t>
  </si>
  <si>
    <t>Bright and Modern Private Bedroom and Bath</t>
  </si>
  <si>
    <t>Modernized Victorian Era Home in the heart of SF</t>
  </si>
  <si>
    <t>Private Condo | AMAZING VIEW | 2BD/1BA w Parking</t>
  </si>
  <si>
    <t>Yusu</t>
  </si>
  <si>
    <t>Adorable 1 BR Garden Suite near Balboa Park BART</t>
  </si>
  <si>
    <t>Sid</t>
  </si>
  <si>
    <t>2022-007406STR</t>
  </si>
  <si>
    <t>Private room at Ocean Beach view flat, near GGP</t>
  </si>
  <si>
    <t>Charney</t>
  </si>
  <si>
    <t>2022-005568STR</t>
  </si>
  <si>
    <t>Private room in Ocean Beach view flat, near GGP</t>
  </si>
  <si>
    <t>Furnished 2 Bed in Marina/Cow Hollow</t>
  </si>
  <si>
    <t>Neal</t>
  </si>
  <si>
    <t>Ground floor 2 bedrooms 2 baths   entire unit</t>
  </si>
  <si>
    <t>Dexiong Sean</t>
  </si>
  <si>
    <t>2022-005704STR</t>
  </si>
  <si>
    <t>Private, Comfy, Bright, 2-bedroom Bernal Sanctuary</t>
  </si>
  <si>
    <t>1 bedroom full apartment walking distance to bart!</t>
  </si>
  <si>
    <t>Zac</t>
  </si>
  <si>
    <t>Charming cozy private room with all necessities</t>
  </si>
  <si>
    <t>Newly renovated big 5 bedrooms 3 baths home</t>
  </si>
  <si>
    <t>Central 4 bedrooms apartment.</t>
  </si>
  <si>
    <t>Golden Gate Park Contemporary Playground  Home</t>
  </si>
  <si>
    <t>Lovely 1 Bedroom (Shared Apt.) with Patio Access!</t>
  </si>
  <si>
    <t>‚ù§Ô∏èSpacious 1 BR üëëKing Bed üõå w/ Pvt BA‚ù§Ô∏è</t>
  </si>
  <si>
    <t>Noe Valley Bright &amp; Spacious House with Deck</t>
  </si>
  <si>
    <t>2022-005047STR</t>
  </si>
  <si>
    <t>Lovely Condo in Russian Hill</t>
  </si>
  <si>
    <t>Heewon</t>
  </si>
  <si>
    <t>Luxury 1b1b Studio in Union Square with GYM</t>
  </si>
  <si>
    <t>Nil</t>
  </si>
  <si>
    <t>Bright, renovated, and central entire apartment</t>
  </si>
  <si>
    <t>Caley</t>
  </si>
  <si>
    <t>2022-007575STR</t>
  </si>
  <si>
    <t>Lovely bedroom and private bath in 2BR/2BA apt</t>
  </si>
  <si>
    <t>Angels</t>
  </si>
  <si>
    <t>Ocean View Bed and Breakfast at Golden Gate Park</t>
  </si>
  <si>
    <t>City View Guest Suite With Indoor Fireplace</t>
  </si>
  <si>
    <t>Arsema</t>
  </si>
  <si>
    <t>2022-006937STR</t>
  </si>
  <si>
    <t>Luxury bedroom in the heart of the Mission</t>
  </si>
  <si>
    <t>Bharat</t>
  </si>
  <si>
    <t>Lovely 1 junior bedroom condo in San Francisco</t>
  </si>
  <si>
    <t>2022-008587STR</t>
  </si>
  <si>
    <t>Historic Victorian on Alamo Square</t>
  </si>
  <si>
    <t>Lenore</t>
  </si>
  <si>
    <t>2022-006964STR</t>
  </si>
  <si>
    <t>SF Heartfelt Home</t>
  </si>
  <si>
    <t>Jei</t>
  </si>
  <si>
    <t>2022-005586STR</t>
  </si>
  <si>
    <t>Light-filled, top floor 2BD flat next to park</t>
  </si>
  <si>
    <t>2022-007038STR</t>
  </si>
  <si>
    <t>Location location location! Central Studio!</t>
  </si>
  <si>
    <t>Luxe Modern 1+ Den Condo in SOMA!</t>
  </si>
  <si>
    <t>Cable Cars Outside Your Doors -- Walk Everywhere!</t>
  </si>
  <si>
    <t>STR-0004678</t>
  </si>
  <si>
    <t>Master room next to CCSF, SF state, easy parking.</t>
  </si>
  <si>
    <t>Spacious private room in a quiet home, Mission</t>
  </si>
  <si>
    <t>Spacious 2 private rooms in quiet home, Mission</t>
  </si>
  <si>
    <t>1-Bedroom Suite plus Connecting Room with Two Beds and One Sofabed at Fairmont San Francisco by Suiteness</t>
  </si>
  <si>
    <t>1-Bedroom Suite plus Connecting Room with Three Beds and One Sofabed at Fairmont San Francisco by Suiteness</t>
  </si>
  <si>
    <t>2-Bedroom Suite with Three Beds at Fairmont San Francisco by Suiteness</t>
  </si>
  <si>
    <t>Private Suite in the heart of the Mission District</t>
  </si>
  <si>
    <t>Private room next to CCSF,SF State, easy parking/B</t>
  </si>
  <si>
    <t>Adorable 2-bedroom unit with patio</t>
  </si>
  <si>
    <t>2022-005048STR</t>
  </si>
  <si>
    <t>Bright bedroom in a 2 bed/ 1 bath apartment</t>
  </si>
  <si>
    <t>Fengyun</t>
  </si>
  <si>
    <t>2022-008296STR</t>
  </si>
  <si>
    <t>Luxury Designer Pad in the Heart of SF</t>
  </si>
  <si>
    <t>Kruthika</t>
  </si>
  <si>
    <t>2022-004835STR</t>
  </si>
  <si>
    <t>Modern Home, Ocean Views &amp; Yard, Walk to GG Park</t>
  </si>
  <si>
    <t>2022-007059STR</t>
  </si>
  <si>
    <t>Lovely 3 bedroom condo with outdoor patio</t>
  </si>
  <si>
    <t>Sunny private room in Mission Dolores!</t>
  </si>
  <si>
    <t>Spacious &amp; Close to attractions w/ FREE parking!</t>
  </si>
  <si>
    <t>Janine</t>
  </si>
  <si>
    <t>2022-006670STR</t>
  </si>
  <si>
    <t>NEW Marina co-living by GoldenGate, Chestnut St.</t>
  </si>
  <si>
    <t>SF Downtown Penthouse. Hayes Valley adjacent.</t>
  </si>
  <si>
    <t>San Francisco home with panoramic view</t>
  </si>
  <si>
    <t>2022-007021STR</t>
  </si>
  <si>
    <t>Modern 1 Bedroom Top Floor Design District</t>
  </si>
  <si>
    <t>543 - Comfy 2B1B close to Parks, Beaches, Trails, Residential center</t>
  </si>
  <si>
    <t>2022-004863STR</t>
  </si>
  <si>
    <t>Private Suite with Ocean Beach view, near GGP</t>
  </si>
  <si>
    <t>Airy 1bd/1bath | renovated kitchen &amp; private yard</t>
  </si>
  <si>
    <t>1 Bedroom Presidential in the Wyndham Resort</t>
  </si>
  <si>
    <t>Modern stunner in the heart of Castro/Duboce</t>
  </si>
  <si>
    <t>‚ù§Ô∏èCozyüëë Bedroom Up w/ Queen Bedüõå&amp; Working DESK‚ù§Ô∏è</t>
  </si>
  <si>
    <t>‚ù§Ô∏èPeaceful 1BRüè° Upstairs w/üõãÔ∏è PRIVATE Patio‚ù§Ô∏è</t>
  </si>
  <si>
    <t>‚ù§Ô∏èBeautiful 1 BRüõèÔ∏è w/ Pvt BA &amp; Backyardüè° VIEW‚ù§Ô∏è</t>
  </si>
  <si>
    <t>Donatello Resort Studio</t>
  </si>
  <si>
    <t>Spectacular House, Steps from Park</t>
  </si>
  <si>
    <t>Brand new suite in Victorian home</t>
  </si>
  <si>
    <t>Zeev</t>
  </si>
  <si>
    <t>2022-007159STR</t>
  </si>
  <si>
    <t>FABULOUS 1 BEDROOM UNIT IN PRIME COW HOLLOW</t>
  </si>
  <si>
    <t>Lovely 1-bedroom condo in Hayes Valley ‚ô°</t>
  </si>
  <si>
    <t>Sunny spacious alcove studio in the heart of SF</t>
  </si>
  <si>
    <t>4-Bedroom Victorian Home in NOPA/Lower Haight</t>
  </si>
  <si>
    <t>NEW! Elegant Condo Escape: 1 Block to Alamo Square</t>
  </si>
  <si>
    <t>Live-and-Work Like San Franciscans in PacHeights</t>
  </si>
  <si>
    <t>Brand new home with amazing views</t>
  </si>
  <si>
    <t>Gorgeous centrally located light and bright br+ba</t>
  </si>
  <si>
    <t>Zara</t>
  </si>
  <si>
    <t>Convenient 3BD/3BA located by Golden Gate Park</t>
  </si>
  <si>
    <t>Spacious and charming Richmond home</t>
  </si>
  <si>
    <t>Hallyn</t>
  </si>
  <si>
    <t>Modern 2 Bed - Near Beach, Lands End, GG Park</t>
  </si>
  <si>
    <t>Ricky</t>
  </si>
  <si>
    <t>2022-005694STR</t>
  </si>
  <si>
    <t>624 - 1 Bedroom house with private bathroom</t>
  </si>
  <si>
    <t>2022-005698STR</t>
  </si>
  <si>
    <t>Luxury Apartment in San Francisco near Embarcadero</t>
  </si>
  <si>
    <t>Apt w/Parking+W/D+7 minute walk to North Beach</t>
  </si>
  <si>
    <t>Dog friendly- Private 1br/1ba Guest Suite</t>
  </si>
  <si>
    <t>2022-007444STR</t>
  </si>
  <si>
    <t>2B/1B kitchen sunroom yard&amp;1 free parking driveway</t>
  </si>
  <si>
    <t>Haoyuan</t>
  </si>
  <si>
    <t>2022-007198STR</t>
  </si>
  <si>
    <t>Lovely 1 Bedroom Condo with BBQ Grill</t>
  </si>
  <si>
    <t>110A - Peaceful &amp; Spacious 2B1B Entire Upper Unit</t>
  </si>
  <si>
    <t>Gui Hua</t>
  </si>
  <si>
    <t>2022-004999STR</t>
  </si>
  <si>
    <t>Canterbury Resort 1 Bedroom</t>
  </si>
  <si>
    <t>Luxury Penthouse SF (FiDi) 3 Bedrooms Free Parking</t>
  </si>
  <si>
    <t>2022-005695STR</t>
  </si>
  <si>
    <t>Hilltop Retreat w/ Private Entrance &amp; Bath</t>
  </si>
  <si>
    <t>2022-007122STR</t>
  </si>
  <si>
    <t>2C-Private Bedroom at Marina/Cow Hollow</t>
  </si>
  <si>
    <t>Designer‚Äôs 1900 Victorian Apartment</t>
  </si>
  <si>
    <t>Sunny Mission 2 BedRm Mid-Century Modern near BART</t>
  </si>
  <si>
    <t>Taras</t>
  </si>
  <si>
    <t>2022-002571STR</t>
  </si>
  <si>
    <t>Modern &amp; Private Guest Suite w/ full kitchen!</t>
  </si>
  <si>
    <t>Perfect Holiday</t>
  </si>
  <si>
    <t>2022-006632STR</t>
  </si>
  <si>
    <t>Primary bedroom with private bath in Upper Haight</t>
  </si>
  <si>
    <t>Downtown Loft with Roof Top Garden</t>
  </si>
  <si>
    <t>1 Bedroom Victorian Flat in Pacific Heights</t>
  </si>
  <si>
    <t>Lovely 2 bedroom apt in SF with parking</t>
  </si>
  <si>
    <t>San Francisco Canterbury - Lovely 1 Bedroom</t>
  </si>
  <si>
    <t>Garden Bedroom Steps from Golden Gate Park</t>
  </si>
  <si>
    <t>Light Filled Bedroom Steps from Golden Gate Park</t>
  </si>
  <si>
    <t>Live/Work Furnished 3Br/2Ba, Pool, Gym and Parking</t>
  </si>
  <si>
    <t>Boutique hotel in San Francisco w/ Ocean View</t>
  </si>
  <si>
    <t>Great 1 Bedroom Victorian Flat in Pacific Heights</t>
  </si>
  <si>
    <t>Cozy Private Room, Wifi and Remote Workers</t>
  </si>
  <si>
    <t>State-of-the-Art, Newly Renovated Cow Hollow Apt</t>
  </si>
  <si>
    <t>Richmond Monthly Lodging</t>
  </si>
  <si>
    <t>Upscale Urban Sanctuary in Russian Hill</t>
  </si>
  <si>
    <t>Rene</t>
  </si>
  <si>
    <t>Cozy Room Perfect for Remote Workers</t>
  </si>
  <si>
    <t>Modern 2- Bedroom Apt in Heart of SF! Free Parking</t>
  </si>
  <si>
    <t>Haku</t>
  </si>
  <si>
    <t>Entire Guest Suite by Painted Ladies</t>
  </si>
  <si>
    <t>Tomas</t>
  </si>
  <si>
    <t>2022-007274STR</t>
  </si>
  <si>
    <t>Luxury Condo with 24-Hr Sec. at Best Location</t>
  </si>
  <si>
    <t>Fareday</t>
  </si>
  <si>
    <t>Stylish and Spacious Victorian Home in NoPa</t>
  </si>
  <si>
    <t>Lovely Apartment in downtown of San Francisco</t>
  </si>
  <si>
    <t>Rodrigo</t>
  </si>
  <si>
    <t>2022-007299STR</t>
  </si>
  <si>
    <t>Spacious Victorian in Noe Valley</t>
  </si>
  <si>
    <t>Kansinee</t>
  </si>
  <si>
    <t>2022-004806STR</t>
  </si>
  <si>
    <t>Bright 1 BR - Close to GG Park - Backyard (Shared)</t>
  </si>
  <si>
    <t>private bedroom in the the financial district!</t>
  </si>
  <si>
    <t>Mohamed</t>
  </si>
  <si>
    <t>Cozy studio with a beautiful view of San Francisco</t>
  </si>
  <si>
    <t>Nikolay</t>
  </si>
  <si>
    <t>1 bd &amp; loft. Muni, Bart, SFSU, CCSF &amp; Whole Foods.</t>
  </si>
  <si>
    <t>2022-008295STR</t>
  </si>
  <si>
    <t>Private suite with workspace, parking, yard!</t>
  </si>
  <si>
    <t>Dean</t>
  </si>
  <si>
    <t>2022-006369STR</t>
  </si>
  <si>
    <t>Luxury 3-Bedroom Condo in PRIME Hayes Valley</t>
  </si>
  <si>
    <t>Awesome Rincon Hill 2Bed/2Bath</t>
  </si>
  <si>
    <t>Benson</t>
  </si>
  <si>
    <t>2022-005069STR</t>
  </si>
  <si>
    <t>Deluxe mini suite in hotel near Union Square</t>
  </si>
  <si>
    <t>Wonderful SF 1.5 BR steps from Golden Gate Park</t>
  </si>
  <si>
    <t>Conor</t>
  </si>
  <si>
    <t>Pacific Heights Condo at the Rockwell</t>
  </si>
  <si>
    <t>Authentic victorian 2 bedrm in historic Dogpatch</t>
  </si>
  <si>
    <t>An</t>
  </si>
  <si>
    <t>2022-008363STR</t>
  </si>
  <si>
    <t>Lovely Bedroom with Ocean Views</t>
  </si>
  <si>
    <t>Minutes to Moscone Center Entire Central Apartment</t>
  </si>
  <si>
    <t>Tania</t>
  </si>
  <si>
    <t>Mint Hill 2 bedroom Mission  Duboce Triangle</t>
  </si>
  <si>
    <t>Inn at the Opera; One Bedroom</t>
  </si>
  <si>
    <t>Beautiful &amp; Charming 1-bedroom guest cottage</t>
  </si>
  <si>
    <t>Reema</t>
  </si>
  <si>
    <t>SOMA apartment with access to sunny roof deck</t>
  </si>
  <si>
    <t>Nidhi</t>
  </si>
  <si>
    <t>San Francisco Luxury Apartment  Modern Art Museum</t>
  </si>
  <si>
    <t>Wenseng</t>
  </si>
  <si>
    <t>2BR Cottage in the Inner Mission</t>
  </si>
  <si>
    <t>2-bedroom Condo at Mission St.</t>
  </si>
  <si>
    <t>Welcome To *The Donatello* ST#4</t>
  </si>
  <si>
    <t>3 Bedroom in Pacific Heights with views of the Bay</t>
  </si>
  <si>
    <t>2022-005002STR</t>
  </si>
  <si>
    <t>Private quiet bedroom with beautiful view</t>
  </si>
  <si>
    <t>Bilal</t>
  </si>
  <si>
    <t>Luxury Masterroom in safest &amp; convenient location</t>
  </si>
  <si>
    <t>3-Bedroom Condo in the Marina District</t>
  </si>
  <si>
    <t>Majeed</t>
  </si>
  <si>
    <t>2022-007433STR</t>
  </si>
  <si>
    <t>Big Lux Home w/Beaches, Golden Gate Park &amp; Bridge.</t>
  </si>
  <si>
    <t>Gabriella And Zach</t>
  </si>
  <si>
    <t>2022-007542STR</t>
  </si>
  <si>
    <t>WFH + Free Parking! Fully Equipped Modern 1 Br 1Ba</t>
  </si>
  <si>
    <t>Krish</t>
  </si>
  <si>
    <t>Mint Hill Suite in Mission Duboce Triangle</t>
  </si>
  <si>
    <t>Remodeling? Relocating? Temopary Pacific Heights</t>
  </si>
  <si>
    <t>Ch√¢teau - Bernal Heights</t>
  </si>
  <si>
    <t>Walker's Paradise to Most Attractions in SF IV-III</t>
  </si>
  <si>
    <t>Spacious 3 private rooms in quiet home, Mission</t>
  </si>
  <si>
    <t>Stunning *The Donatello* ST#1</t>
  </si>
  <si>
    <t>SF Beachfront escape w/steam room+Hot Tub+Views</t>
  </si>
  <si>
    <t>2022-007572str</t>
  </si>
  <si>
    <t>Sun-drenched, renovated apt in beautiful NOPA!</t>
  </si>
  <si>
    <t>2022-008164STR</t>
  </si>
  <si>
    <t>Light filled apartment in Dolores Heights</t>
  </si>
  <si>
    <t>Francesca</t>
  </si>
  <si>
    <t>SF Cozy&amp;Quiet 2Br home on 2F/ wifi&amp;laundry in room</t>
  </si>
  <si>
    <t>Lovely bedroom and private bath in updated condo</t>
  </si>
  <si>
    <t>Cody</t>
  </si>
  <si>
    <t>2022-007795STR</t>
  </si>
  <si>
    <t>Beautiful condo in Union Sq, San Francisco</t>
  </si>
  <si>
    <t>Five Star</t>
  </si>
  <si>
    <t>Welcome To *Inn At The Opera* ST#2</t>
  </si>
  <si>
    <t>Panoramic view master bedroom luxurious high rise</t>
  </si>
  <si>
    <t>Renovated 1BR w/full kitchen &amp; king tempur-pedic</t>
  </si>
  <si>
    <t>Quiet bedroom near Golden Gate Park.</t>
  </si>
  <si>
    <t>Two bedroom two bath condo in Glen Park/Noe Valley</t>
  </si>
  <si>
    <t>2022-006311STR</t>
  </si>
  <si>
    <t>1800L - Spacious Basement Unit @ FWY &amp; Light Rail</t>
  </si>
  <si>
    <t>2022-007497STR</t>
  </si>
  <si>
    <t>San Francisco Studio apartment</t>
  </si>
  <si>
    <t>Adorable Room in SF,  near Daly City BART</t>
  </si>
  <si>
    <t>Lovely Large 1 Bedroom Steps Away From Ocean.</t>
  </si>
  <si>
    <t>Chic, Comfortable, Spacious Studio-Patio &amp; Parking</t>
  </si>
  <si>
    <t>Cheerful 2 bed home with hot tub quiet neighbors</t>
  </si>
  <si>
    <t>2022-008409STR</t>
  </si>
  <si>
    <t>Cheerful 2 bed room with hot tub, quiet neighbors</t>
  </si>
  <si>
    <t>2022-008409str</t>
  </si>
  <si>
    <t>Beautiful apartment, private room in San Francisco</t>
  </si>
  <si>
    <t>2022-202022STR</t>
  </si>
  <si>
    <t>(20) A Private Bedroom with Bathroom</t>
  </si>
  <si>
    <t>Modern luxury single-family home near Precita Park</t>
  </si>
  <si>
    <t>2022-004322STR</t>
  </si>
  <si>
    <t>$3000 Apartment 1 bedrooms in Pacific Heights</t>
  </si>
  <si>
    <t>Kris</t>
  </si>
  <si>
    <t>Lovely 2 bed 2 bath Hayes Valley condo</t>
  </si>
  <si>
    <t>2022-005180STR</t>
  </si>
  <si>
    <t>Lavish Lodging in a Laidback City Locale</t>
  </si>
  <si>
    <t>2020-012089STR</t>
  </si>
  <si>
    <t>St Francis Wood Guest Suite - Views, Free Parking!</t>
  </si>
  <si>
    <t>Anniechen</t>
  </si>
  <si>
    <t>2022-001207STR</t>
  </si>
  <si>
    <t>Lovely 3 bedroom 2.5 bath condo with garage</t>
  </si>
  <si>
    <t>Kenyon / Irma</t>
  </si>
  <si>
    <t>Spacious Hayes Valley Apartment.</t>
  </si>
  <si>
    <t>Quiet Garden Apartment</t>
  </si>
  <si>
    <t>2022-006224STR</t>
  </si>
  <si>
    <t>Modern Victorian home in SF</t>
  </si>
  <si>
    <t>STR-0006489</t>
  </si>
  <si>
    <t>3 blocks from Ocean Beach and Golden Gate Park!</t>
  </si>
  <si>
    <t>May May</t>
  </si>
  <si>
    <t>2022-008293STR</t>
  </si>
  <si>
    <t>2/2 Luxury High Rise near Chase Center Oracle Park</t>
  </si>
  <si>
    <t>Spacious 3-bed, 3-bath in heart of the Excelsior</t>
  </si>
  <si>
    <t>Spacious 2-bed apt near SFO &amp; BART-free parking</t>
  </si>
  <si>
    <t>Spacious 1-Bedroom Apartment Near Polk St</t>
  </si>
  <si>
    <t>PANORAMIC VIEWS OF SF | PARKING GARAGE | SPACIOUS</t>
  </si>
  <si>
    <t>Pri</t>
  </si>
  <si>
    <t>(19) Modern Room with Half Bath</t>
  </si>
  <si>
    <t>Large 1 bedroom apartment with free garage parking</t>
  </si>
  <si>
    <t>Top Floor Private BR/BA with View of Coit Tower</t>
  </si>
  <si>
    <t>The Addison by Kasa | Standard Queen Studio</t>
  </si>
  <si>
    <t>Master bedroom, top floor at Candlestick Cove</t>
  </si>
  <si>
    <t>2 Bedroom, 1 Bath Corona Heights view Condominium</t>
  </si>
  <si>
    <t>New, Big, &amp; Bright Top Floor in Perfect Location</t>
  </si>
  <si>
    <t>2022-007628STR</t>
  </si>
  <si>
    <t>Beautiful Victorian house near Baker &amp; China Beach</t>
  </si>
  <si>
    <t>Yvonne</t>
  </si>
  <si>
    <t>2022-008370STR</t>
  </si>
  <si>
    <t>Luxury San Francisco Apartment Hotel Ocean View</t>
  </si>
  <si>
    <t>Fitzgerald Hotel Union SF</t>
  </si>
  <si>
    <t>Lovely one-bedroom apartment with patio</t>
  </si>
  <si>
    <t>Cozy private bedroom</t>
  </si>
  <si>
    <t>Exceptional upscale entire condo. Great location.</t>
  </si>
  <si>
    <t>Sidra</t>
  </si>
  <si>
    <t>Private Bathroom - Master Suite in SoMa!</t>
  </si>
  <si>
    <t>Newly Remodeled Luxury Condo with Garage Parking</t>
  </si>
  <si>
    <t>Central Apartment Minutes to Union Square II-I</t>
  </si>
  <si>
    <t>str-0001234</t>
  </si>
  <si>
    <t>2 bath, 2bds &amp; loft. Walk to Bart, CCSF &amp; State.</t>
  </si>
  <si>
    <t>Lovely San Francisco Apartment with a city View</t>
  </si>
  <si>
    <t>Xu</t>
  </si>
  <si>
    <t>Relocating? Remodeling? Long Term Stays Only</t>
  </si>
  <si>
    <t>Remodeling? Relocating? Fire? Long Term Stays Only</t>
  </si>
  <si>
    <t>2621 -entire 3b2b cheerful unit on Clement monthly</t>
  </si>
  <si>
    <t>Welcoming 1-Bedroom Bed and Breakfast in Downtown</t>
  </si>
  <si>
    <t>Haight-Ashbury Designer Owners Unit</t>
  </si>
  <si>
    <t>Secluded SOMA Executive Retreat</t>
  </si>
  <si>
    <t>Club Wyndham Canterbury SF!</t>
  </si>
  <si>
    <t>Private and Sunny room in Victorian apartment</t>
  </si>
  <si>
    <t>Mohit</t>
  </si>
  <si>
    <t>2022-007635STR</t>
  </si>
  <si>
    <t>San Francisco resort in Union Square neighborhood</t>
  </si>
  <si>
    <t>Clean and Cozy 1 bedroom apt in Sunny Bernal Hts.</t>
  </si>
  <si>
    <t>Ruben</t>
  </si>
  <si>
    <t>2022-005346STR</t>
  </si>
  <si>
    <t>Cheerful 3-bedroom close to Golden Gate Park</t>
  </si>
  <si>
    <t>2022-006943STR</t>
  </si>
  <si>
    <t>Charming Newly Remodeled Between SFO&amp; SF Near BART</t>
  </si>
  <si>
    <t>Pet-Friendly 1BR Near Daly City BART w/ Yard</t>
  </si>
  <si>
    <t>Welcome To *The Donatello* ST#2</t>
  </si>
  <si>
    <t>100+ year old classic San Francisco Victorian.</t>
  </si>
  <si>
    <t>2022-007909STR</t>
  </si>
  <si>
    <t>Hillside Studio garden apt. S.F. Skyline view</t>
  </si>
  <si>
    <t>Charming 3-Bedroom House with Patio in Bernal</t>
  </si>
  <si>
    <t>Darien</t>
  </si>
  <si>
    <t>2022-008398STR</t>
  </si>
  <si>
    <t>Beautiful room in well located house in Nob Hill</t>
  </si>
  <si>
    <t>Miguel</t>
  </si>
  <si>
    <t>201 - Blissful &amp; Clean 3BD in Portola FWY 101, 280</t>
  </si>
  <si>
    <t>Jose Garcia</t>
  </si>
  <si>
    <t>2022-008422STR</t>
  </si>
  <si>
    <t>Lone Mountain Suite</t>
  </si>
  <si>
    <t>House in Bernal Heights w/private garage!</t>
  </si>
  <si>
    <t>Charming 1 bedroom apartment near the ocean and Sutro Heights park.</t>
  </si>
  <si>
    <t>2022-007631STR</t>
  </si>
  <si>
    <t>Samesun San Francisco</t>
  </si>
  <si>
    <t>‚ÄúThe Donatello‚Äù San Francisco!</t>
  </si>
  <si>
    <t>Urban Oasis- Backyard, Deck, City views, Parking</t>
  </si>
  <si>
    <t>Shinyoung</t>
  </si>
  <si>
    <t>2022-006483STR</t>
  </si>
  <si>
    <t>1000 Pine st, San Francisco 94109</t>
  </si>
  <si>
    <t>Ricardo</t>
  </si>
  <si>
    <t>Decks for Dayze  3Beds, 2 Bath, Fire Pit,Koi Pond</t>
  </si>
  <si>
    <t>Remodel, Entire Floor, 500M WIFI, Passcode CheckIn</t>
  </si>
  <si>
    <t>X</t>
  </si>
  <si>
    <t>Cheerful Newly Furnished Private Room</t>
  </si>
  <si>
    <t>Mint Hill Suite</t>
  </si>
  <si>
    <t>Penthouse w/Breath
Taking Views‚òÖFREE VALET PARKING</t>
  </si>
  <si>
    <t>2022-007796STR</t>
  </si>
  <si>
    <t>family and friendly 2bedroom Min from the Beach</t>
  </si>
  <si>
    <t>Haneefa</t>
  </si>
  <si>
    <t>2022-007836STR</t>
  </si>
  <si>
    <t>Great Mission Studio Close to everything!</t>
  </si>
  <si>
    <t>Stunning Mission Modern Flat</t>
  </si>
  <si>
    <t>Sunny bedroom with a king size bed #5</t>
  </si>
  <si>
    <t>2 BR Potrero Condo with Patios + Walk to 18th St</t>
  </si>
  <si>
    <t>2022-007629STR</t>
  </si>
  <si>
    <t>Cozy bedroom by lake Merced # 1</t>
  </si>
  <si>
    <t>Lovely One Bedroom in Pacific Heights</t>
  </si>
  <si>
    <t>Club Wydham Canterbury SF #2</t>
  </si>
  <si>
    <t>Studio by Alamo square</t>
  </si>
  <si>
    <t>By a shopping center, comfy bedroom # 4</t>
  </si>
  <si>
    <t>(18) A Deluxe Queen Bed Room with Private Bath</t>
  </si>
  <si>
    <t>(15) Private Room Near Downtown SF</t>
  </si>
  <si>
    <t>Affordable in the City</t>
  </si>
  <si>
    <t>2022-008066str</t>
  </si>
  <si>
    <t>3BD-2BA Mid Cent Noe Jewel, location, parc, views</t>
  </si>
  <si>
    <t>Pierre</t>
  </si>
  <si>
    <t>SOMA Private 1 Bedroom +Bath in Modern 2B2B</t>
  </si>
  <si>
    <t>A spacious room with full bath, Garage parking</t>
  </si>
  <si>
    <t>The Entire Private 2nd Floor - Essentials Provide</t>
  </si>
  <si>
    <t>Welcome To *The Donatello* ST#3</t>
  </si>
  <si>
    <t>F2. Market Studio Apt + Balcony</t>
  </si>
  <si>
    <t>Naturally lit top floor oasis.</t>
  </si>
  <si>
    <t>Mateo</t>
  </si>
  <si>
    <t>2022-007835STR</t>
  </si>
  <si>
    <t>Boutique Studio on Union Square with mini-kitchen</t>
  </si>
  <si>
    <t>(14) Spacious Room Near Downtown SF</t>
  </si>
  <si>
    <t>SF 2 bedroom cozy house - close to Muni and Bart</t>
  </si>
  <si>
    <t>Str-0004066</t>
  </si>
  <si>
    <t>(8) Private room near downtown SF</t>
  </si>
  <si>
    <t>(7) Private room near downtown SF</t>
  </si>
  <si>
    <t>(12) Private room near downtown SF</t>
  </si>
  <si>
    <t>Central Apartment in the Heart of SF IV-II</t>
  </si>
  <si>
    <t>4-BR Cozy Victorian, Potrero Hill Huge View &amp; Deck</t>
  </si>
  <si>
    <t>2022-007908STR</t>
  </si>
  <si>
    <t>Entire Apartment Minutes to Union Square III-III</t>
  </si>
  <si>
    <t>Private Room at Central Richmond District</t>
  </si>
  <si>
    <t>Olivia</t>
  </si>
  <si>
    <t>Elegant &amp; Relaxing Entire Guest Suite Sunset Home</t>
  </si>
  <si>
    <t>2022-005792STR</t>
  </si>
  <si>
    <t>Cozy cheerful 1Bed-1Bath Cottage with free parking</t>
  </si>
  <si>
    <t>Entire Unit in the Heart of SF Minutes to Union Sq</t>
  </si>
  <si>
    <t>Lovely 3 bedroom plus office condo on quiet street</t>
  </si>
  <si>
    <t>Bedroom for rent in amazing San Francisco</t>
  </si>
  <si>
    <t>Modern Studio in SF</t>
  </si>
  <si>
    <t>2022-007753STR</t>
  </si>
  <si>
    <t>Canterbury San Fran #3</t>
  </si>
  <si>
    <t>Mini Suite in lovely hotel near Union Square</t>
  </si>
  <si>
    <t>Wydham Fisherman's Wharf SF!</t>
  </si>
  <si>
    <t>Modern Home with 5 Parking Spots and Backyard</t>
  </si>
  <si>
    <t>Dolores Flat with backyard</t>
  </si>
  <si>
    <t>Mayara</t>
  </si>
  <si>
    <t>Sunny Garden Cottage w/ House Cleaning (2x Month)</t>
  </si>
  <si>
    <t>Afsaneh</t>
  </si>
  <si>
    <t>‚ù§Ô∏è‚òÄÔ∏èSpacious &amp; Bright suite near Westlake &amp;Beach‚ù§Ô∏è</t>
  </si>
  <si>
    <t>Bay Area 3 Room 1 study room 2.5 Bath with Parking</t>
  </si>
  <si>
    <t>SF Hill Home w/Pkng &amp; Yard - NOW EXTRA SANITIZED</t>
  </si>
  <si>
    <t>Lovely 2-Bedroom Apartment, mins to San Francisco!</t>
  </si>
  <si>
    <t>Private room North Beach/Chinatown.</t>
  </si>
  <si>
    <t>Cesar</t>
  </si>
  <si>
    <t>Roomy 3Bds w 1.5 baths entire apt. near GG Park</t>
  </si>
  <si>
    <t>Str-0005475</t>
  </si>
  <si>
    <t>Spacious Lovely Guest Suite, Close to SF/Airport</t>
  </si>
  <si>
    <t>Classical Edwardian Mansion * Mint Hill</t>
  </si>
  <si>
    <t>Luxury San Francisco Apartment w/ Amenities</t>
  </si>
  <si>
    <t>Luxury 3 bedroom apartment in City Center</t>
  </si>
  <si>
    <t>Tami</t>
  </si>
  <si>
    <t>Luxury 2 bedroom 2 bathrooms in city center</t>
  </si>
  <si>
    <t>Spacious 3bd/2ba with Parking and a Skyline View</t>
  </si>
  <si>
    <t>Edwin</t>
  </si>
  <si>
    <t>‚òÖMinutes to SF‚òÖNext to Subway‚òÖParking‚òÖRain Shower‚òÖ</t>
  </si>
  <si>
    <t>[Swt] Spacious 1BD/1Bath Flat near Daly City BART</t>
  </si>
  <si>
    <t>2 Queen size beds Private Room</t>
  </si>
  <si>
    <t>Alma</t>
  </si>
  <si>
    <t>RM2 Remodel Master Suite private &amp; bright upper fl</t>
  </si>
  <si>
    <t>Top Floor, natural light Apartment near BART/SFO</t>
  </si>
  <si>
    <t>Renny</t>
  </si>
  <si>
    <t>Private room in a home w/ a stunning views of SF</t>
  </si>
  <si>
    <t>Convenient&amp;Spacious Daly City house with parking</t>
  </si>
  <si>
    <t>Crystal</t>
  </si>
  <si>
    <t>1bed Apt with Parking and Views of SF City &amp; Ocean</t>
  </si>
  <si>
    <t>4BD City View Vacation House ÁæéÊôØÂà´Â¢Ö</t>
  </si>
  <si>
    <t>New shared room Fantastic</t>
  </si>
  <si>
    <t>Private ‚ù§Ô∏è Modern ‚ù§Ô∏è Kitchen ‚ù§Ô∏è Laundry‚ù§Ô∏è 1 Stop to SF</t>
  </si>
  <si>
    <t>Spacious Modern Home, Gateway to SF</t>
  </si>
  <si>
    <t>Nora</t>
  </si>
  <si>
    <t>|| Comfy 1 Bedroom Apt near Daly City BART ||</t>
  </si>
  <si>
    <t>Spectacular SF Home in Quiet Neighborhood</t>
  </si>
  <si>
    <t>Beautiful Modern 2B/1BA w Laundry &amp; Garden</t>
  </si>
  <si>
    <t>STYLISH 6BR HOUSE FOR BIGGER GROUPS CLOSE TO SF</t>
  </si>
  <si>
    <t>Nadya &amp; Elena</t>
  </si>
  <si>
    <t>Pet-Friendly 1BR in Daly City w/ Yard Near SFSU</t>
  </si>
  <si>
    <t>Newly Renovated Comfy Home in Daly City w/ Parking</t>
  </si>
  <si>
    <t>Stanley</t>
  </si>
  <si>
    <t>Cheerful 2BR-Pet Friendly close to SF-Washer&amp;Dryer</t>
  </si>
  <si>
    <t>Eason</t>
  </si>
  <si>
    <t>New Shared Room Fantastic Location</t>
  </si>
  <si>
    <t>AMAZING VIEW | SPACIOUS | NEW</t>
  </si>
  <si>
    <t>Chi</t>
  </si>
  <si>
    <t>‚ù§Ô∏èüíéLuxury 3BR/3baüíénr FOOD/BART/SFO/üöñParkingüÜì‚ù§Ô∏è</t>
  </si>
  <si>
    <t>‚ù§Ô∏èLuxury4br/3ba Kitchen/Parking/Laundry/Near SFO‚ù§Ô∏è</t>
  </si>
  <si>
    <t>‚ù§Ô∏èü•ÇLuxury 7b/6bath_Near SFO/WIFIüë©‚Äçüíª üÜì Parkng‚ù§Ô∏è</t>
  </si>
  <si>
    <t>Cozy home. Next to BART.  Zipcar available.</t>
  </si>
  <si>
    <t>Luxury Fully Furnished Daly City Apartment</t>
  </si>
  <si>
    <t>Private 2BR/Office room/Pet/Family/Business Travel</t>
  </si>
  <si>
    <t>Z</t>
  </si>
  <si>
    <t>Hummingbird Cottage garden suite</t>
  </si>
  <si>
    <t>Stylish Home with 3 Parking Spots and backyard</t>
  </si>
  <si>
    <t>Gorgeous home with breathtaking San Francisco view</t>
  </si>
  <si>
    <t>Mo</t>
  </si>
  <si>
    <t>Quiet Garden Studio, near Bart, work-friendly</t>
  </si>
  <si>
    <t>Newly remodel 3BD-Family/Business-Pet friendly</t>
  </si>
  <si>
    <t>Cozy 1 Bed 1 bath house</t>
  </si>
  <si>
    <t>Single Family Home SF SFO 4 Beds 2 Baths Kitchen</t>
  </si>
  <si>
    <t>|||| Cute 1 Bedroom Apt with Awesome Views ||||</t>
  </si>
  <si>
    <t>Lovely private quite 2beds 1bath near Westlake</t>
  </si>
  <si>
    <t>| Private Spacious Studio near SF |</t>
  </si>
  <si>
    <t>Classic San Francisco Home- 5B/3BA - 10 min to SF</t>
  </si>
  <si>
    <t>c5.2 Great for Conferences, Boot Camps, Interns.</t>
  </si>
  <si>
    <t>Spacious 2 bd home 5 min. to Daly City BART</t>
  </si>
  <si>
    <t>Massive Stylish Home in Amazing Location!</t>
  </si>
  <si>
    <t>Mickie</t>
  </si>
  <si>
    <t>New 2022ü•Ç 8bd/8ba ‚ú®Spacious Clean‚ú® Gateway of SF üè†</t>
  </si>
  <si>
    <t>c3.1 Clean, Shared Room. Good Even For A Longterm.</t>
  </si>
  <si>
    <t>Bay Area No. B - Private place with parking &amp;patio</t>
  </si>
  <si>
    <t>Sweet Home in The Heart of Daly City</t>
  </si>
  <si>
    <t>738 - 3 Private Rooms Shared Kitchen near Mall Bart SFO</t>
  </si>
  <si>
    <t>Victor 5</t>
  </si>
  <si>
    <t>Modern 3 Bedroom Home, Minutes to San Francisco!</t>
  </si>
  <si>
    <t>-Architectural clean &amp; Modern ‚ÄúSanitized‚Äù</t>
  </si>
  <si>
    <t>755 - 3B1B Unit Upstairs with Nice Yard near BART</t>
  </si>
  <si>
    <t>New shared room Fantastic location</t>
  </si>
  <si>
    <t>Spacious 3 bdrm, 8 beds, 2 baths w/ full kitchen</t>
  </si>
  <si>
    <t>Beautiful Home Overlooking SF - Sleeps 14, 3 BA!</t>
  </si>
  <si>
    <t>SF Luxury living! 8bed/5bath 1 block from subway!</t>
  </si>
  <si>
    <t>Spacious Full House 10 Minutes from The Mission</t>
  </si>
  <si>
    <t>Tam</t>
  </si>
  <si>
    <t>NEW Cozy modern + Relax. All New ‚ÄúSanitized‚Äù</t>
  </si>
  <si>
    <t>Panoramic views with indoor fireplace</t>
  </si>
  <si>
    <t>Lovely Apartment in a Convenient Area / Unit B</t>
  </si>
  <si>
    <t>Foosball + AirHockey 1BD/1BA</t>
  </si>
  <si>
    <t>Raymon</t>
  </si>
  <si>
    <t>36 - Quiet Convenient 2B1B Entire Upper Unit</t>
  </si>
  <si>
    <t>Feng Yi</t>
  </si>
  <si>
    <t>STR-0004859</t>
  </si>
  <si>
    <t>Lovely 1-bedroom apartment w/terrific views</t>
  </si>
  <si>
    <t>Luxury lower flat Marina, 1 block from Bay</t>
  </si>
  <si>
    <t>[[[Cool]]] Panoramic Master Studio</t>
  </si>
  <si>
    <t>761U - Quiet, Spacey, Asian Style House near  BART</t>
  </si>
  <si>
    <t>c1.1 Walking Distance to subway. Shared Room</t>
  </si>
  <si>
    <t>Comfortable Corporate/Family Home</t>
  </si>
  <si>
    <t>Lovely 2-bedroom Rental in Daly City</t>
  </si>
  <si>
    <t>Emerald</t>
  </si>
  <si>
    <t>Stunning big new home close to SF with parking</t>
  </si>
  <si>
    <t>@ Marbella Lane - 6BR | Mission St. near SF | Ldry</t>
  </si>
  <si>
    <t>Spacious 4BR/ 3BA modern home with ocean views</t>
  </si>
  <si>
    <t>Lydia &amp; Elena</t>
  </si>
  <si>
    <t>174 - 2B1B Ground Unit near BART/Bus/Mall/SFO</t>
  </si>
  <si>
    <t>new house level2</t>
  </si>
  <si>
    <t>Cozy &amp; Quiet/Safe Bright 4brs Home in Daly City</t>
  </si>
  <si>
    <t>Jie Ci</t>
  </si>
  <si>
    <t>Studio with Parking in a Private yard and Entrance</t>
  </si>
  <si>
    <t>Enjoy a cozy 2BR house next to San Francisco</t>
  </si>
  <si>
    <t>c2.1 Find Your New Home</t>
  </si>
  <si>
    <t>c4.3 Clean and Quite. Shared Room, Co-Ed.</t>
  </si>
  <si>
    <t>Cozy Space - Close to SF &amp; SFO &amp; BART</t>
  </si>
  <si>
    <t>c3.4 Book Us Before You Sign a Lease</t>
  </si>
  <si>
    <t>c3.3 Only 20 min to downtown SF</t>
  </si>
  <si>
    <t>c2.2 Stay With Us</t>
  </si>
  <si>
    <t>(:(:(:Brand New Single House for Vacation:):):</t>
  </si>
  <si>
    <t>[Nice] Studio apartment near Daly City Bart</t>
  </si>
  <si>
    <t>Gateway to SF! 5BR/5BA home ¬Ω block from subway!</t>
  </si>
  <si>
    <t>BRIGHT | PANORAMIC VIEW | SPACIOUS 4BD/2.5BA</t>
  </si>
  <si>
    <t>Ramon</t>
  </si>
  <si>
    <t>c3.2 Best For Conferences. Shared Room.</t>
  </si>
  <si>
    <t>c1.2 Better Than a Hostel. Stay with us.</t>
  </si>
  <si>
    <t>c4.1 Silicon Valley Launchpad. Shared Room.</t>
  </si>
  <si>
    <t>Gateway to SF, next to bart station, 5 bdrm house</t>
  </si>
  <si>
    <t>c4.2 Vibrant Community, Be Our Friend. Shared Room</t>
  </si>
  <si>
    <t>Comfy 3 beds/2 baths in Law near the City.</t>
  </si>
  <si>
    <t>Cozy 2B/1BA private suite close to SF and SFO!</t>
  </si>
  <si>
    <t>Stunning 4bed/3bath modern home with ocean views</t>
  </si>
  <si>
    <t>Newly Renovated 3BR3BA Loft near SFO SFSU Downtown</t>
  </si>
  <si>
    <t>Evelyn &amp; Kevin</t>
  </si>
  <si>
    <t>9 - Peaceful &amp; Spacious 4B2B Upper Unit near FW</t>
  </si>
  <si>
    <t>Walk to SF &amp; Daly City Bart Shops 15 mins to SFO</t>
  </si>
  <si>
    <t>Bright House 2BD/1.5BA w View &amp; Parking</t>
  </si>
  <si>
    <t>Cozy newly remodeled 2 BR / 1 BA walk to Bart &amp; SF</t>
  </si>
  <si>
    <t>3 Bedroom Executive Rental In Daly City</t>
  </si>
  <si>
    <t>San Francisco Launch Pad! 15 mins to Downtown SF!</t>
  </si>
  <si>
    <t>Spacious queen private bath</t>
  </si>
  <si>
    <t>2 Bedroom 1 Bath near Bart w/1 Parking(NEW)</t>
  </si>
  <si>
    <t>Rizal</t>
  </si>
  <si>
    <t>Mediterranean home</t>
  </si>
  <si>
    <t>Hotel 32One, Standard Queen Room, 1 Queen Bed</t>
  </si>
  <si>
    <t>New Modern 6 BR Home  w/ Parking Close  to SF</t>
  </si>
  <si>
    <t>Mirana &amp; Arseni</t>
  </si>
  <si>
    <t>Golden Getaway ‚Äì Comfy Private Room 15min from SFO</t>
  </si>
  <si>
    <t>Juliet</t>
  </si>
  <si>
    <t>Stylish Brand New House w/Private Yard &amp; Garage</t>
  </si>
  <si>
    <t>Alena &amp; Sophia</t>
  </si>
  <si>
    <t>NEW- Sleeps 20+ Architectural &amp; Modern ‚ÄúSanitized‚Äù</t>
  </si>
  <si>
    <t>Private In-Law Studio w/Bath Backyard Contactless</t>
  </si>
  <si>
    <t>Cozy Remodeled Private Bedroom.</t>
  </si>
  <si>
    <t>Charming 2bd/1ba with Parking and Outdoor Patio</t>
  </si>
  <si>
    <t>New Spacious 6BR Home w/Parking Close to SF</t>
  </si>
  <si>
    <t>‚ù§Ô∏è‚òÄÔ∏èSpacious&amp;BrightRmüÜïnr Westlake &amp;üèÑüèª‚Äç‚ôÄÔ∏èBeach‚ù§Ô∏è</t>
  </si>
  <si>
    <t>The Gateway City to San Francisco SFO, BART</t>
  </si>
  <si>
    <t>Stunning house with views and oasis garden</t>
  </si>
  <si>
    <t>Cliff</t>
  </si>
  <si>
    <t>3-Master Bedroom w/ Private Bath near BART &amp; Mall</t>
  </si>
  <si>
    <t>Suncin Residence</t>
  </si>
  <si>
    <t>Hill Top Oasis with Panoramic Views and Mid-Century Flair</t>
  </si>
  <si>
    <t>Cozy Mid-Century Home near Golf Course w/ Parking!</t>
  </si>
  <si>
    <t>Cali Cool ‚Äì Comfy Private Room 15min from SFO</t>
  </si>
  <si>
    <t>Sunset Oasis-Comfy Private Room 15mins from SFO</t>
  </si>
  <si>
    <t>Cozy private bedroom in a quiet neighborhood</t>
  </si>
  <si>
    <t>Junny</t>
  </si>
  <si>
    <t>Charming homestead + Free Parking near Golden Gate</t>
  </si>
  <si>
    <t>New Private Room Fantastic Location</t>
  </si>
  <si>
    <t>Bay Area Private Loft</t>
  </si>
  <si>
    <t>Level 3</t>
  </si>
  <si>
    <t>Clean-Simple-Cozy w/ Private Bathroom Close to SF</t>
  </si>
  <si>
    <t>Cozy Hillside 2BD/1BA</t>
  </si>
  <si>
    <t>Hilltop house with San Francisco views</t>
  </si>
  <si>
    <t>482nn - Private 1B1B  Close to SF, SFO, BART &amp; FWY</t>
  </si>
  <si>
    <t>Mabel</t>
  </si>
  <si>
    <t>Cozy Room Near SF &amp; SFO w/ Private Bathroom</t>
  </si>
  <si>
    <t>1 BR perfect for SFSU/SF City College student</t>
  </si>
  <si>
    <t>‚ù§Ô∏èüì∑CLEAN Spacious Rm nr FOODBART/ShoppingFreway‚ù§Ô∏è</t>
  </si>
  <si>
    <t>SF: Telegraph Hill. Modern. Parking. Gym. Views!</t>
  </si>
  <si>
    <t>Karri</t>
  </si>
  <si>
    <t>Cheerful, clean and quiet room with own bathroom</t>
  </si>
  <si>
    <t>Edna</t>
  </si>
  <si>
    <t>Private entrance+golf‚õ≥Ô∏èview+comfy bed+free parking</t>
  </si>
  <si>
    <t>Cami</t>
  </si>
  <si>
    <t>Modern Guest suite w/a Beautiful Sunroom&amp;Backyard</t>
  </si>
  <si>
    <t>Guneet</t>
  </si>
  <si>
    <t>Single Bedroom fully furnished with Queen Bed</t>
  </si>
  <si>
    <t>Dominique</t>
  </si>
  <si>
    <t>Full house</t>
  </si>
  <si>
    <t>Private suite, comfortable and convenient location</t>
  </si>
  <si>
    <t>2022-007202STR</t>
  </si>
  <si>
    <t>||| Cozy 1Bd Apt near San Francisco |||</t>
  </si>
  <si>
    <t>Cheerful 3BR/2BA w/ Views of Downtown!</t>
  </si>
  <si>
    <t>Relax on a sailboat</t>
  </si>
  <si>
    <t>Convenient 2BR Near Lake Merced w/ Yard + Pets OK</t>
  </si>
  <si>
    <t>Admire Commanding City Views from an Airy Abode with Parking</t>
  </si>
  <si>
    <t>Modern Studio in San Francisco</t>
  </si>
  <si>
    <t>Tropical Retreat ‚Äì Comfy Private Rm 15min from SFO</t>
  </si>
  <si>
    <t>Take 5 on the Plant-Filled Veranda of an Arty Studio</t>
  </si>
  <si>
    <t>‚ù§Ô∏è‚òÄÔ∏èCozy Roomüè°near Westlake | Beachüåä | BARTüöâ‚ù§Ô∏è</t>
  </si>
  <si>
    <t>Newly Remodeled Cozy Master Bedroom</t>
  </si>
  <si>
    <t>Cozy in-law private room 5 mins walk to BART.</t>
  </si>
  <si>
    <t>‚ù§Ô∏è 10min FROM SFO W/PRIVATE BATH &amp; EASY PARKING</t>
  </si>
  <si>
    <t>Bella Vita Homes Inc</t>
  </si>
  <si>
    <t>Hilltop Retreat with Panoramic Cityscape Vistas</t>
  </si>
  <si>
    <t>‚ù§Ô∏è BEAUTIFUL ROOM NEAR SFO .(EASY STREET PARKING)</t>
  </si>
  <si>
    <t>Boho Staycation near BART SFSU SFO Golden Gate</t>
  </si>
  <si>
    <t>Abeautiful cozy provide room with golf‚õ≥Ô∏ècourse view</t>
  </si>
  <si>
    <t>Modern 1 Bed 1 Bath in the Hills</t>
  </si>
  <si>
    <t>Comfy&amp; cozy private room with golf course view</t>
  </si>
  <si>
    <t>Cozy room near SFO/DT SF</t>
  </si>
  <si>
    <t>Pei</t>
  </si>
  <si>
    <t>Sunny private room, 5min to Daly BART</t>
  </si>
  <si>
    <t>Comfy 2 bdrm 1 bath 3 beds in-law unit w/kitchen</t>
  </si>
  <si>
    <t>Relaxing 1 bed 1 private bath in Daly City</t>
  </si>
  <si>
    <t>Cozy Queen Bath SF skyline views</t>
  </si>
  <si>
    <t>‚ù§Ô∏èüì∑ Spacious Room w/ Standing Desk &amp;üíªFast WiFi‚ù§Ô∏è</t>
  </si>
  <si>
    <t>Huge Sunny Private Room Great View Free Parking</t>
  </si>
  <si>
    <t>Comfy private room near SFO/DT SF</t>
  </si>
  <si>
    <t>Private room in garage 5min walk to BART</t>
  </si>
  <si>
    <t>Private Studio near SFSU , SF, and BART</t>
  </si>
  <si>
    <t>Watch the Sunset at a Boho-Chic Studio with Private Terrace</t>
  </si>
  <si>
    <t>1 BR house near SFSU w/kitchen, free parking</t>
  </si>
  <si>
    <t>Large Room near BART(local train)</t>
  </si>
  <si>
    <t>Ronald</t>
  </si>
  <si>
    <t>Perfect Vacation Gem House 5 mins from beach &amp; SF</t>
  </si>
  <si>
    <t>Private Entry - Garden View/Oceanside Suite</t>
  </si>
  <si>
    <t>Relaxing Gateway to The Bay - 3B/2BA/Parking W/D</t>
  </si>
  <si>
    <t>Lincoln</t>
  </si>
  <si>
    <t>Newly Remodeled Private Bedroom</t>
  </si>
  <si>
    <t>Comfy private room in Daly City</t>
  </si>
  <si>
    <t>Vista Unit 4- OA ¬∑ 2 Bedroom 1 Bath near Bart w/1 Parking(4)</t>
  </si>
  <si>
    <t>44 - Luxury 4BD 3BA House at Westlake near BART, Beach &amp; Golf</t>
  </si>
  <si>
    <t>‚ù§Ô∏è COZY &amp; CLEAN NEAR SFO (EASY STREET PARKING).</t>
  </si>
  <si>
    <t>2BR House  near SFSU w/ kitchen, &amp; free parking</t>
  </si>
  <si>
    <t>Play Piano at a Boho King Suite with Strong Transit Links</t>
  </si>
  <si>
    <t>Huge Sunny Private Room  City View Free Parking</t>
  </si>
  <si>
    <t>[DC] 1BD/1Bath Private Flat near SF</t>
  </si>
  <si>
    <t>Private Master Bedroom with an amazing view</t>
  </si>
  <si>
    <t>Cengiz</t>
  </si>
  <si>
    <t>3BD/2BA Day City home Nr SF Subway Bus Shops</t>
  </si>
  <si>
    <t>‚ù§Ô∏èüì∑CLEAN Cozy Rm nr FOOD/BARTüöâShopping/Freeway‚ù§Ô∏è</t>
  </si>
  <si>
    <t>@ Marbella Lane - Neat and Cozy Home in Daly City</t>
  </si>
  <si>
    <t>Cheerful 3BR w/ free parking near airport/downtown</t>
  </si>
  <si>
    <t>Hansen</t>
  </si>
  <si>
    <t>Bright 2 bed 1 bath w/easy parking in Daly City</t>
  </si>
  <si>
    <t>Spacious 1-Bedroom in shared home</t>
  </si>
  <si>
    <t>Noelani</t>
  </si>
  <si>
    <t>STUNNING 3bedroom's house in San Francisco.</t>
  </si>
  <si>
    <t>AtoZ</t>
  </si>
  <si>
    <t>3 Queen size beds for group guests only</t>
  </si>
  <si>
    <t>2 Bedroom 1 Bath near Bart w/1 Parking(3)</t>
  </si>
  <si>
    <t>Upstairs Bedroom-3 day minimum stay</t>
  </si>
  <si>
    <t>Syd</t>
  </si>
  <si>
    <t>Comfortable suite with own entrance.  Close to SF</t>
  </si>
  <si>
    <t>Charming Quiet Room near Bart, shops, free parking</t>
  </si>
  <si>
    <t>SERENE üå∏ SPACIOUS ‚ú® NICE HOME ON A HILLüåâ NEAR SF</t>
  </si>
  <si>
    <t>Beautiful studio‚ûïprivateüöø‚ûïgolf‚õ≥Ô∏èview+free parking</t>
  </si>
  <si>
    <t>Our most private room with own private entrance</t>
  </si>
  <si>
    <t>Comfortable Bright inlaw 5min walk to DC BART</t>
  </si>
  <si>
    <t>*Convenient Home next to San Francisco!*</t>
  </si>
  <si>
    <t>Beautiful Room near Daly City Bart Station</t>
  </si>
  <si>
    <t>Charming Hillside Studio by Mountain State Park</t>
  </si>
  <si>
    <t>Jie</t>
  </si>
  <si>
    <t>RM3 Brand new remodel upper floor facing front</t>
  </si>
  <si>
    <t>Convenient Modern Space Near Freeway</t>
  </si>
  <si>
    <t>Peaceful Quiet Room nr BART, shops, work- friendly</t>
  </si>
  <si>
    <t>My updated 1br 1ba home, close to SF.</t>
  </si>
  <si>
    <t>Bright Quiet Room near BART, malls, work-friendly</t>
  </si>
  <si>
    <t>2 Bedroom 1 Bath near Bart w/1 Parking(1)</t>
  </si>
  <si>
    <t>‚ù§Ô∏èüì∏Quiet Roomüíéw/standingdesk/Fast WiFi nr FOOD‚ù§Ô∏è</t>
  </si>
  <si>
    <t>Private Room &amp; Bath with 2/3 Beds Bulk SFO Kitchen</t>
  </si>
  <si>
    <t>Cozy suite with own entrance.  Close to SF.</t>
  </si>
  <si>
    <t>Bright&amp;warm PVT rm 5mins walk to BART</t>
  </si>
  <si>
    <t>Bright private rm 5mins walk to BART</t>
  </si>
  <si>
    <t>Ultra Clean Studio Above The Bay</t>
  </si>
  <si>
    <t>Adorable bedroom in quiet neighborhood Daly  City</t>
  </si>
  <si>
    <t>Luxury studio w/ kitchen near SFSU/Bart/SFO/Shops</t>
  </si>
  <si>
    <t>Ellie</t>
  </si>
  <si>
    <t>Fireplace private room 5min walk to Daly City BART</t>
  </si>
  <si>
    <t>Spacious private rm 5mins walk to BART</t>
  </si>
  <si>
    <t>Near SF - 1 Bed with Private Entrance (New In-Law)</t>
  </si>
  <si>
    <t>Sunny And Mimi</t>
  </si>
  <si>
    <t>RM1 Remodel Master Suite close to San Francisco</t>
  </si>
  <si>
    <t>‚ù§Ô∏èModern Studio Nr SF/BART/SFO/Westlake Shopping‚ù§Ô∏è</t>
  </si>
  <si>
    <t>Small house+golf‚õ≥Ô∏èview+privateBath+super private</t>
  </si>
  <si>
    <t>Bright and comfortable studio close to SFO and SF</t>
  </si>
  <si>
    <t>Lovely Private Studio with Full Bath</t>
  </si>
  <si>
    <t>Comfortable home w/ washer/dryer near SF airport</t>
  </si>
  <si>
    <t>En</t>
  </si>
  <si>
    <t>Lovely Apartment in a Convenient Area / Unit A</t>
  </si>
  <si>
    <t>(Garden) Private room_few blocks from SF</t>
  </si>
  <si>
    <t>Daly City-Monthly Rental Only</t>
  </si>
  <si>
    <t>Wrich</t>
  </si>
  <si>
    <t>( Bay) Private Suite W/ bath_few blocks from SF</t>
  </si>
  <si>
    <t>***QUIET GARDEN GETAWAY W/ BREATHTAKING SF VIEWS**</t>
  </si>
  <si>
    <t>Felecia</t>
  </si>
  <si>
    <t>Row Labels</t>
  </si>
  <si>
    <t>Grand Total</t>
  </si>
  <si>
    <t>Count of neighbourhood</t>
  </si>
  <si>
    <t>Average of price</t>
  </si>
  <si>
    <t>Count of room_type</t>
  </si>
  <si>
    <t>Column Labels</t>
  </si>
  <si>
    <t>Average of latitude</t>
  </si>
  <si>
    <t>Average of longitude</t>
  </si>
  <si>
    <t>place</t>
  </si>
  <si>
    <t>state</t>
  </si>
  <si>
    <t>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</si>
</sst>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Rodriguez" refreshedDate="44865.640632060182" createdVersion="8" refreshedVersion="8" minRefreshableVersion="3" recordCount="6629" xr:uid="{00000000-000A-0000-FFFF-FFFFA5000000}">
  <cacheSource type="worksheet">
    <worksheetSource ref="C1:T6630" sheet="listings (24)"/>
  </cacheSource>
  <cacheFields count="18">
    <cacheField name="id" numFmtId="0">
      <sharedItems containsSemiMixedTypes="0" containsString="0" containsNumber="1" containsInteger="1" minValue="958" maxValue="7.0843115615609997E+17"/>
    </cacheField>
    <cacheField name="name" numFmtId="0">
      <sharedItems/>
    </cacheField>
    <cacheField name="host_id" numFmtId="0">
      <sharedItems containsSemiMixedTypes="0" containsString="0" containsNumber="1" containsInteger="1" minValue="1169" maxValue="477335720"/>
    </cacheField>
    <cacheField name="host_name" numFmtId="0">
      <sharedItems containsBlank="1"/>
    </cacheField>
    <cacheField name="neighbourhood_group" numFmtId="0">
      <sharedItems containsNonDate="0" containsString="0" containsBlank="1"/>
    </cacheField>
    <cacheField name="neighbourhood" numFmtId="0">
      <sharedItems count="36">
        <s v="Western Addition"/>
        <s v="Bernal Heights"/>
        <s v="Outer Mission"/>
        <s v="Haight Ashbury"/>
        <s v="Mission"/>
        <s v="Marina"/>
        <s v="Outer Richmond"/>
        <s v="Nob Hill"/>
        <s v="Twin Peaks"/>
        <s v="Castro/Upper Market"/>
        <s v="Potrero Hill"/>
        <s v="Russian Hill"/>
        <s v="Bayview"/>
        <s v="Financial District"/>
        <s v="Chinatown"/>
        <s v="Excelsior"/>
        <s v="Pacific Heights"/>
        <s v="Glen Park"/>
        <s v="Noe Valley"/>
        <s v="North Beach"/>
        <s v="Diamond Heights"/>
        <s v="Downtown/Civic Center"/>
        <s v="Inner Richmond"/>
        <s v="Inner Sunset"/>
        <s v="Parkside"/>
        <s v="South of Market"/>
        <s v="Outer Sunset"/>
        <s v="West of Twin Peaks"/>
        <s v="Lakeshore"/>
        <s v="Presidio Heights"/>
        <s v="Ocean View"/>
        <s v="Crocker Amazon"/>
        <s v="Golden Gate Park"/>
        <s v="Presidio"/>
        <s v="Seacliff"/>
        <s v="Visitacion Valley"/>
      </sharedItems>
    </cacheField>
    <cacheField name="latitude" numFmtId="0">
      <sharedItems containsSemiMixedTypes="0" containsString="0" containsNumber="1" minValue="37.691659999999999" maxValue="37.809539999999998" count="4703">
        <n v="37.77028"/>
        <n v="37.74474"/>
        <n v="37.73077"/>
        <n v="37.765549999999998"/>
        <n v="37.775640000000003"/>
        <n v="37.760300000000001"/>
        <n v="37.799610000000001"/>
        <n v="37.779879999999999"/>
        <n v="37.792490000000001"/>
        <n v="37.77252"/>
        <n v="37.750450000000001"/>
        <n v="37.769010000000002"/>
        <n v="37.759810000000002"/>
        <n v="37.772649999999999"/>
        <n v="37.76932"/>
        <n v="37.80489"/>
        <n v="37.762369999999997"/>
        <n v="37.76276"/>
        <n v="37.772469999999998"/>
        <n v="37.762410000000003"/>
        <n v="37.741540000000001"/>
        <n v="37.801000000000002"/>
        <n v="37.796199999999999"/>
        <n v="37.738520000000001"/>
        <n v="37.769730000000003"/>
        <n v="37.792029999999997"/>
        <n v="37.745370000000001"/>
        <n v="37.755650000000003"/>
        <n v="37.79175"/>
        <n v="37.797820000000002"/>
        <n v="37.717269999999999"/>
        <n v="37.788969999999999"/>
        <n v="37.734659999999998"/>
        <n v="37.736040000000003"/>
        <n v="37.741590000000002"/>
        <n v="37.774439999999998"/>
        <n v="37.760800000000003"/>
        <n v="37.761959075927699"/>
        <n v="37.75714"/>
        <n v="37.775019999999998"/>
        <n v="37.751170000000002"/>
        <n v="37.76005"/>
        <n v="37.738709999999998"/>
        <n v="37.803559999999997"/>
        <n v="37.744019999999999"/>
        <n v="37.778849999999998"/>
        <n v="37.743250000000003"/>
        <n v="37.740380000000002"/>
        <n v="37.801209999999998"/>
        <n v="37.776890000000002"/>
        <n v="37.744030000000002"/>
        <n v="37.764510000000001"/>
        <n v="37.7592"/>
        <n v="37.772550000000003"/>
        <n v="37.770850000000003"/>
        <n v="37.741"/>
        <n v="37.771749999999997"/>
        <n v="37.73218"/>
        <n v="37.76829"/>
        <n v="37.761699999999998"/>
        <n v="37.764589999999998"/>
        <n v="37.786180000000002"/>
        <n v="37.761229999999998"/>
        <n v="37.770310000000002"/>
        <n v="37.741320000000002"/>
        <n v="37.738250000000001"/>
        <n v="37.801439999999999"/>
        <n v="37.775469999999999"/>
        <n v="37.788870000000003"/>
        <n v="37.797690000000003"/>
        <n v="37.75"/>
        <n v="37.79278"/>
        <n v="37.769599999999997"/>
        <n v="37.758929999999999"/>
        <n v="37.755940000000002"/>
        <n v="37.751579999999997"/>
        <n v="37.751309999999997"/>
        <n v="37.7699"/>
        <n v="37.742280000000001"/>
        <n v="37.79186"/>
        <n v="37.77713"/>
        <n v="37.793610000000001"/>
        <n v="37.7714"/>
        <n v="37.776899999999998"/>
        <n v="37.8002312141288"/>
        <n v="37.793729999999996"/>
        <n v="37.767609999999998"/>
        <n v="37.782389999999999"/>
        <n v="37.738050000000001"/>
        <n v="37.768639999999998"/>
        <n v="37.793370000000003"/>
        <n v="37.779069999999997"/>
        <n v="37.793520000000001"/>
        <n v="37.753340000000001"/>
        <n v="37.796439999999997"/>
        <n v="37.791829999999997"/>
        <n v="37.755330000000001"/>
        <n v="37.746839999999999"/>
        <n v="37.7517"/>
        <n v="37.774590000000003"/>
        <n v="37.757579999999997"/>
        <n v="37.780970000000003"/>
        <n v="37.741880000000002"/>
        <n v="37.787239999999997"/>
        <n v="37.750590000000003"/>
        <n v="37.756740000000001"/>
        <n v="37.770339999999997"/>
        <n v="37.73948"/>
        <n v="37.741019999999999"/>
        <n v="37.739319999999999"/>
        <n v="37.749209999999998"/>
        <n v="37.731749999999998"/>
        <n v="37.802840000000003"/>
        <n v="37.759239999999998"/>
        <n v="37.777369999999998"/>
        <n v="37.753140000000002"/>
        <n v="37.782969999999999"/>
        <n v="37.753929999999997"/>
        <n v="37.745840000000001"/>
        <n v="37.747619999999998"/>
        <n v="37.775849999999998"/>
        <n v="37.79739"/>
        <n v="37.745440000000002"/>
        <n v="37.789459999999998"/>
        <n v="37.732860000000002"/>
        <n v="37.793700000000001"/>
        <n v="37.741889999999998"/>
        <n v="37.803330000000003"/>
        <n v="37.784570000000002"/>
        <n v="37.74409"/>
        <n v="37.783769999999997"/>
        <n v="37.744439999999997"/>
        <n v="37.77487"/>
        <n v="37.7562"/>
        <n v="37.76699"/>
        <n v="37.785989999999998"/>
        <n v="37.752920000000003"/>
        <n v="37.737110000000001"/>
        <n v="37.755020000000002"/>
        <n v="37.789290000000001"/>
        <n v="37.762349999999998"/>
        <n v="37.755850000000002"/>
        <n v="37.773470000000003"/>
        <n v="37.757829999999998"/>
        <n v="37.784080000000003"/>
        <n v="37.772010000000002"/>
        <n v="37.774259999999998"/>
        <n v="37.783529999999999"/>
        <n v="37.752299999999998"/>
        <n v="37.781460000000003"/>
        <n v="37.761139999999997"/>
        <n v="37.766460000000002"/>
        <n v="37.791559999999997"/>
        <n v="37.793590000000002"/>
        <n v="37.757570000000001"/>
        <n v="37.791629999999998"/>
        <n v="37.741309999999999"/>
        <n v="37.769449999999999"/>
        <n v="37.760150000000003"/>
        <n v="37.764969999999998"/>
        <n v="37.756990000000002"/>
        <n v="37.786929999999998"/>
        <n v="37.78163"/>
        <n v="37.732410000000002"/>
        <n v="37.761960000000002"/>
        <n v="37.738120000000002"/>
        <n v="37.716639999999998"/>
        <n v="37.72034"/>
        <n v="37.739930000000001"/>
        <n v="37.759390000000003"/>
        <n v="37.777389999999997"/>
        <n v="37.748800000000003"/>
        <n v="37.793950000000002"/>
        <n v="37.805990000000001"/>
        <n v="37.756860000000003"/>
        <n v="37.747253000000001"/>
        <n v="37.771169999999998"/>
        <n v="37.763170000000002"/>
        <n v="37.752699999999997"/>
        <n v="37.749879999999997"/>
        <n v="37.783499999999997"/>
        <n v="37.757370000000002"/>
        <n v="37.781359999999999"/>
        <n v="37.779020000000003"/>
        <n v="37.752769999999998"/>
        <n v="37.789720000000003"/>
        <n v="37.800739999999998"/>
        <n v="37.787329999999997"/>
        <n v="37.806010000000001"/>
        <n v="37.758918999999999"/>
        <n v="37.77664"/>
        <n v="37.775280000000002"/>
        <n v="37.756349999999998"/>
        <n v="37.758699999999997"/>
        <n v="37.791020000000003"/>
        <n v="37.79777"/>
        <n v="37.794919999999998"/>
        <n v="37.79495"/>
        <n v="37.740879999999997"/>
        <n v="37.784399999999998"/>
        <n v="37.754100000000001"/>
        <n v="37.771639999999998"/>
        <n v="37.79233"/>
        <n v="37.74633"/>
        <n v="37.765479999999997"/>
        <n v="37.763910000000003"/>
        <n v="37.759189999999997"/>
        <n v="37.74033"/>
        <n v="37.77234"/>
        <n v="37.760100000000001"/>
        <n v="37.803040000000003"/>
        <n v="37.747970000000002"/>
        <n v="37.728819999999999"/>
        <n v="37.801090000000002"/>
        <n v="37.757779999999997"/>
        <n v="37.770989999999998"/>
        <n v="37.778190000000002"/>
        <n v="37.723689999999998"/>
        <n v="37.744120000000002"/>
        <n v="37.800130000000003"/>
        <n v="37.757959999999997"/>
        <n v="37.741250000000001"/>
        <n v="37.759050000000002"/>
        <n v="37.756219999999999"/>
        <n v="37.760339999999999"/>
        <n v="37.759480000000003"/>
        <n v="37.729790000000001"/>
        <n v="37.748690000000003"/>
        <n v="37.758839999999999"/>
        <n v="37.758679999999998"/>
        <n v="37.784709999999997"/>
        <n v="37.769559999999998"/>
        <n v="37.776240000000001"/>
        <n v="37.747660000000003"/>
        <n v="37.77196"/>
        <n v="37.733939999999997"/>
        <n v="37.759889999999999"/>
        <n v="37.72833"/>
        <n v="37.777439000000001"/>
        <n v="37.790672000000001"/>
        <n v="37.747779999999999"/>
        <n v="37.773499999999999"/>
        <n v="37.73818"/>
        <n v="37.779949999999999"/>
        <n v="37.761209999999998"/>
        <n v="37.787350000000004"/>
        <n v="37.775930000000002"/>
        <n v="37.756610000000002"/>
        <n v="37.725320000000004"/>
        <n v="37.743499999999997"/>
        <n v="37.76728"/>
        <n v="37.768479999999997"/>
        <n v="37.798490000000001"/>
        <n v="37.760759999999998"/>
        <n v="37.728169999999999"/>
        <n v="37.771189999999997"/>
        <n v="37.766579999999998"/>
        <n v="37.768450000000001"/>
        <n v="37.800220000000003"/>
        <n v="37.761369999999999"/>
        <n v="37.764670000000002"/>
        <n v="37.759909999999998"/>
        <n v="37.779359999999997"/>
        <n v="37.763539999999999"/>
        <n v="37.805210000000002"/>
        <n v="37.78792"/>
        <n v="37.804920000000003"/>
        <n v="37.761110000000002"/>
        <n v="37.800690000000003"/>
        <n v="37.771279999999997"/>
        <n v="37.791040000000002"/>
        <n v="37.74794"/>
        <n v="37.7774"/>
        <n v="37.771560000000001"/>
        <n v="37.7577"/>
        <n v="37.768900000000002"/>
        <n v="37.756799999999998"/>
        <n v="37.773290000000003"/>
        <n v="37.750070000000001"/>
        <n v="37.779649999999997"/>
        <n v="37.734110000000001"/>
        <n v="37.743319999999997"/>
        <n v="37.765529999999998"/>
        <n v="37.782420000000002"/>
        <n v="37.75141"/>
        <n v="37.770249999999997"/>
        <n v="37.75956"/>
        <n v="37.793030000000002"/>
        <n v="37.738280000000003"/>
        <n v="37.760669999999998"/>
        <n v="37.760179999999998"/>
        <n v="37.775959999999998"/>
        <n v="37.804940000000002"/>
        <n v="37.765590000000003"/>
        <n v="37.760448455810497"/>
        <n v="37.744419999999998"/>
        <n v="37.776580000000003"/>
        <n v="37.757420000000003"/>
        <n v="37.734830000000002"/>
        <n v="37.784210000000002"/>
        <n v="37.780760000000001"/>
        <n v="37.771619999999999"/>
        <n v="37.76285"/>
        <n v="37.777430000000003"/>
        <n v="37.789079999999998"/>
        <n v="37.751350000000002"/>
        <n v="37.734569999999998"/>
        <n v="37.741840000000003"/>
        <n v="37.788960000000003"/>
        <n v="37.777839999999998"/>
        <n v="37.76023"/>
        <n v="37.77055"/>
        <n v="37.778149999999997"/>
        <n v="37.78528"/>
        <n v="37.788989999999998"/>
        <n v="37.788780000000003"/>
        <n v="37.77655"/>
        <n v="37.735909999999997"/>
        <n v="37.800170000000001"/>
        <n v="37.780050000000003"/>
        <n v="37.788879999999999"/>
        <n v="37.733400000000003"/>
        <n v="37.726860000000002"/>
        <n v="37.804969999999997"/>
        <n v="37.76249"/>
        <n v="37.769649999999999"/>
        <n v="37.742959999999997"/>
        <n v="37.725259999999999"/>
        <n v="37.751600000000003"/>
        <n v="37.772060000000003"/>
        <n v="37.757069999999999"/>
        <n v="37.770009999999999"/>
        <n v="37.777169999999998"/>
        <n v="37.738750000000003"/>
        <n v="37.799590000000002"/>
        <n v="37.717619999999997"/>
        <n v="37.77937"/>
        <n v="37.770820000000001"/>
        <n v="37.765099999999997"/>
        <n v="37.756549999999997"/>
        <n v="37.778779999999998"/>
        <n v="37.761380000000003"/>
        <n v="37.747250000000001"/>
        <n v="37.789810000000003"/>
        <n v="37.761096999999999"/>
        <n v="37.769889999999997"/>
        <n v="37.795310000000001"/>
        <n v="37.778109999999998"/>
        <n v="37.785170000000001"/>
        <n v="37.75853"/>
        <n v="37.774369999999998"/>
        <n v="37.778379999999999"/>
        <n v="37.788429999999998"/>
        <n v="37.784509999999997"/>
        <n v="37.800490000000003"/>
        <n v="37.77543"/>
        <n v="37.789920000000002"/>
        <n v="37.770189999999999"/>
        <n v="37.747109999999999"/>
        <n v="37.74832"/>
        <n v="37.787849999999999"/>
        <n v="37.752519999999997"/>
        <n v="37.804630000000003"/>
        <n v="37.797350000000002"/>
        <n v="37.773110000000003"/>
        <n v="37.75217"/>
        <n v="37.794840000000001"/>
        <n v="37.740430000000003"/>
        <n v="37.754440000000002"/>
        <n v="37.754150000000003"/>
        <n v="37.775759999999998"/>
        <n v="37.759270000000001"/>
        <n v="37.780079999999998"/>
        <n v="37.760288000000003"/>
        <n v="37.732219999999998"/>
        <n v="37.730499999999999"/>
        <n v="37.779850000000003"/>
        <n v="37.778129999999997"/>
        <n v="37.765300000000003"/>
        <n v="37.754170000000002"/>
        <n v="37.770090000000003"/>
        <n v="37.778480000000002"/>
        <n v="37.75759"/>
        <n v="37.75629"/>
        <n v="37.752589999999998"/>
        <n v="37.766689999999997"/>
        <n v="37.732170000000004"/>
        <n v="37.75761"/>
        <n v="37.750050000000002"/>
        <n v="37.752119999999998"/>
        <n v="37.738880000000002"/>
        <n v="37.776429999999998"/>
        <n v="37.759549999999997"/>
        <n v="37.804609999999997"/>
        <n v="37.788139999999999"/>
        <n v="37.802889999999998"/>
        <n v="37.794240000000002"/>
        <n v="37.761499999999998"/>
        <n v="37.760060000000003"/>
        <n v="37.776600000000002"/>
        <n v="37.784559999999999"/>
        <n v="37.79824"/>
        <n v="37.74859"/>
        <n v="37.777140000000003"/>
        <n v="37.7524558216953"/>
        <n v="37.73536"/>
        <n v="37.744979999999998"/>
        <n v="37.756720000000001"/>
        <n v="37.741779999999999"/>
        <n v="37.777050000000003"/>
        <n v="37.777990000000003"/>
        <n v="37.778269999999999"/>
        <n v="37.775700000000001"/>
        <n v="37.759950000000003"/>
        <n v="37.775399999999998"/>
        <n v="37.790819999999997"/>
        <n v="37.777679999999997"/>
        <n v="37.750810000000001"/>
        <n v="37.719259999999998"/>
        <n v="37.787439999999997"/>
        <n v="37.740349999999999"/>
        <n v="37.709420000000001"/>
        <n v="37.801259999999999"/>
        <n v="37.786270000000002"/>
        <n v="37.742310000000003"/>
        <n v="37.771270000000001"/>
        <n v="37.787430000000001"/>
        <n v="37.739629999999998"/>
        <n v="37.766359999999999"/>
        <n v="37.753799999999998"/>
        <n v="37.756970000000003"/>
        <n v="37.786450000000002"/>
        <n v="37.738630000000001"/>
        <n v="37.732340000000001"/>
        <n v="37.787260000000003"/>
        <n v="37.779139999999998"/>
        <n v="37.780059999999999"/>
        <n v="37.780850000000001"/>
        <n v="37.76155"/>
        <n v="37.791870000000003"/>
        <n v="37.722529999999999"/>
        <n v="37.749478102317802"/>
        <n v="37.754800000000003"/>
        <n v="37.76182"/>
        <n v="37.763449999999999"/>
        <n v="37.779960000000003"/>
        <n v="37.801850000000002"/>
        <n v="37.760809999999999"/>
        <n v="37.72437"/>
        <n v="37.75515"/>
        <n v="37.781329999999997"/>
        <n v="37.762230000000002"/>
        <n v="37.789070000000002"/>
        <n v="37.774279999999997"/>
        <n v="37.785085015049397"/>
        <n v="37.764989999999997"/>
        <n v="37.772910000000003"/>
        <n v="37.765729999999998"/>
        <n v="37.775480000000002"/>
        <n v="37.775770000000001"/>
        <n v="37.773530000000001"/>
        <n v="37.758879999999998"/>
        <n v="37.763950000000001"/>
        <n v="37.770699999999998"/>
        <n v="37.790260000000004"/>
        <n v="37.737990000000003"/>
        <n v="37.795589999999997"/>
        <n v="37.749400000000001"/>
        <n v="37.731229999999996"/>
        <n v="37.759700000000002"/>
        <n v="37.728160000000003"/>
        <n v="37.733749000000003"/>
        <n v="37.767910000000001"/>
        <n v="37.736229999999999"/>
        <n v="37.768410000000003"/>
        <n v="37.750579999999999"/>
        <n v="37.76726"/>
        <n v="37.753050000000002"/>
        <n v="37.756300000000003"/>
        <n v="37.79025"/>
        <n v="37.78631"/>
        <n v="37.747070000000001"/>
        <n v="37.750709999999998"/>
        <n v="37.750790000000002"/>
        <n v="37.741210000000002"/>
        <n v="37.802320000000002"/>
        <n v="37.757820000000002"/>
        <n v="37.796080000000003"/>
        <n v="37.76605"/>
        <n v="37.767870000000002"/>
        <n v="37.767499999999998"/>
        <n v="37.764580000000002"/>
        <n v="37.757129999999997"/>
        <n v="37.775100000000002"/>
        <n v="37.76538"/>
        <n v="37.746113000000001"/>
        <n v="37.778419999999997"/>
        <n v="37.801409999999997"/>
        <n v="37.801009999999998"/>
        <n v="37.774320000000003"/>
        <n v="37.763420000000004"/>
        <n v="37.756509999999999"/>
        <n v="37.765360000000001"/>
        <n v="37.740540000000003"/>
        <n v="37.747199999999999"/>
        <n v="37.753329999999998"/>
        <n v="37.710929999999998"/>
        <n v="37.742339999999999"/>
        <n v="37.736469999999997"/>
        <n v="37.773020000000002"/>
        <n v="37.788490000000003"/>
        <n v="37.800080000000001"/>
        <n v="37.767969999999998"/>
        <n v="37.78839"/>
        <n v="37.776409999999998"/>
        <n v="37.759529999999998"/>
        <n v="37.788800000000002"/>
        <n v="37.78687"/>
        <n v="37.787469999999999"/>
        <n v="37.786709999999999"/>
        <n v="37.770290000000003"/>
        <n v="37.786720000000003"/>
        <n v="37.788539999999998"/>
        <n v="37.799410000000002"/>
        <n v="37.767139999999998"/>
        <n v="37.797930000000001"/>
        <n v="37.798870000000001"/>
        <n v="37.796880000000002"/>
        <n v="37.781860000000002"/>
        <n v="37.745669999999997"/>
        <n v="37.787880000000001"/>
        <n v="37.757489999999997"/>
        <n v="37.743690000000001"/>
        <n v="37.798020000000001"/>
        <n v="37.753689999999999"/>
        <n v="37.769399999999997"/>
        <n v="37.786389999999997"/>
        <n v="37.738959999999999"/>
        <n v="37.732810000000001"/>
        <n v="37.735590000000002"/>
        <n v="37.778820000000003"/>
        <n v="37.788040000000002"/>
        <n v="37.777270000000001"/>
        <n v="37.749002070367801"/>
        <n v="37.73986"/>
        <n v="37.743479999999998"/>
        <n v="37.733429999999998"/>
        <n v="37.771120000000003"/>
        <n v="37.783760000000001"/>
        <n v="37.759749999999997"/>
        <n v="37.791139999999999"/>
        <n v="37.758090000000003"/>
        <n v="37.725630000000002"/>
        <n v="37.769190000000002"/>
        <n v="37.753210000000003"/>
        <n v="37.751130000000003"/>
        <n v="37.772129999999997"/>
        <n v="37.788519999999998"/>
        <n v="37.733890000000002"/>
        <n v="37.743560000000002"/>
        <n v="37.74682"/>
        <n v="37.749409999999997"/>
        <n v="37.809539999999998"/>
        <n v="37.763939999999998"/>
        <n v="37.72813"/>
        <n v="37.754370000000002"/>
        <n v="37.766849999999998"/>
        <n v="37.751269999999998"/>
        <n v="37.784439999999996"/>
        <n v="37.75723"/>
        <n v="37.780520000000003"/>
        <n v="37.790399999999998"/>
        <n v="37.801920000000003"/>
        <n v="37.773780000000002"/>
        <n v="37.776130000000002"/>
        <n v="37.774929999999998"/>
        <n v="37.785310000000003"/>
        <n v="37.764479999999999"/>
        <n v="37.775509999999997"/>
        <n v="37.787109999999998"/>
        <n v="37.763150000000003"/>
        <n v="37.767319999999998"/>
        <n v="37.777030000000003"/>
        <n v="37.786610000000003"/>
        <n v="37.753219999999999"/>
        <n v="37.79712"/>
        <n v="37.727870000000003"/>
        <n v="37.800179999999997"/>
        <n v="37.755099999999999"/>
        <n v="37.74427"/>
        <n v="37.7744"/>
        <n v="37.728830000000002"/>
        <n v="37.778289999999998"/>
        <n v="37.802990000000001"/>
        <n v="37.747639999999997"/>
        <n v="37.744390000000003"/>
        <n v="37.741990000000001"/>
        <n v="37.768369999999997"/>
        <n v="37.760539999999999"/>
        <n v="37.730240000000002"/>
        <n v="37.759410000000003"/>
        <n v="37.731720000000003"/>
        <n v="37.741280000000003"/>
        <n v="37.741930000000004"/>
        <n v="37.74248"/>
        <n v="37.742919999999998"/>
        <n v="37.77017"/>
        <n v="37.76896"/>
        <n v="37.736899999999999"/>
        <n v="37.734180000000002"/>
        <n v="37.773690000000002"/>
        <n v="37.758130000000001"/>
        <n v="37.801319999999997"/>
        <n v="37.756979999999999"/>
        <n v="37.776980000000002"/>
        <n v="37.763590000000001"/>
        <n v="37.73639"/>
        <n v="37.791547999999999"/>
        <n v="37.722630000000002"/>
        <n v="37.798119999999997"/>
        <n v="37.767299999999999"/>
        <n v="37.764110000000002"/>
        <n v="37.781350000000003"/>
        <n v="37.774970000000003"/>
        <n v="37.776380000000003"/>
        <n v="37.797269999999997"/>
        <n v="37.765279999999997"/>
        <n v="37.722090000000001"/>
        <n v="37.767119999999998"/>
        <n v="37.797020000000003"/>
        <n v="37.759540000000001"/>
        <n v="37.720460000000003"/>
        <n v="37.755749999999999"/>
        <n v="37.80021"/>
        <n v="37.744860000000003"/>
        <n v="37.80124"/>
        <n v="37.785179999999997"/>
        <n v="37.784689999999998"/>
        <n v="37.753839999999997"/>
        <n v="37.796979999999998"/>
        <n v="37.749899999999997"/>
        <n v="37.799300000000002"/>
        <n v="37.75394"/>
        <n v="37.758589999999998"/>
        <n v="37.73751"/>
        <n v="37.783549999999998"/>
        <n v="37.778010000000002"/>
        <n v="37.761200000000002"/>
        <n v="37.769309999999997"/>
        <n v="37.790610000000001"/>
        <n v="37.743557000000003"/>
        <n v="37.792729999999999"/>
        <n v="37.797170000000001"/>
        <n v="37.774849000000003"/>
        <n v="37.790889999999997"/>
        <n v="37.761339999999997"/>
        <n v="37.757800000000003"/>
        <n v="37.743523000000003"/>
        <n v="37.782989999999998"/>
        <n v="37.753239999999998"/>
        <n v="37.789650000000002"/>
        <n v="37.792580000000001"/>
        <n v="37.742150000000002"/>
        <n v="37.792340000000003"/>
        <n v="37.797370000000001"/>
        <n v="37.71978"/>
        <n v="37.773139999999998"/>
        <n v="37.785409999999999"/>
        <n v="37.776679999999999"/>
        <n v="37.785530000000001"/>
        <n v="37.744289999999999"/>
        <n v="37.759990000000002"/>
        <n v="37.785640000000001"/>
        <n v="37.797669999999997"/>
        <n v="37.741289999999999"/>
        <n v="37.787320000000001"/>
        <n v="37.78736"/>
        <n v="37.78678"/>
        <n v="37.768659999999997"/>
        <n v="37.783110000000001"/>
        <n v="37.799390000000002"/>
        <n v="37.742379999999997"/>
        <n v="37.722259999999999"/>
        <n v="37.795029999999997"/>
        <n v="37.791110000000003"/>
        <n v="37.788629999999998"/>
        <n v="37.794829999999997"/>
        <n v="37.737720000000003"/>
        <n v="37.724150000000002"/>
        <n v="37.757689999999997"/>
        <n v="37.757449999999999"/>
        <n v="37.744529999999997"/>
        <n v="37.711860000000001"/>
        <n v="37.762970000000003"/>
        <n v="37.798209999999997"/>
        <n v="37.754069999999999"/>
        <n v="37.711440000000003"/>
        <n v="37.777250000000002"/>
        <n v="37.711559999999999"/>
        <n v="37.732970000000002"/>
        <n v="37.709760000000003"/>
        <n v="37.71123"/>
        <n v="37.797060000000002"/>
        <n v="37.756250000000001"/>
        <n v="37.774619999999999"/>
        <n v="37.754429999999999"/>
        <n v="37.728230000000003"/>
        <n v="37.756019999999999"/>
        <n v="37.774470000000001"/>
        <n v="37.750639999999997"/>
        <n v="37.711669999999998"/>
        <n v="37.740310000000001"/>
        <n v="37.768300000000004"/>
        <n v="37.758204999999997"/>
        <n v="37.804699999999997"/>
        <n v="37.739060000000002"/>
        <n v="37.760190000000001"/>
        <n v="37.80339"/>
        <n v="37.775599999999997"/>
        <n v="37.757240000000003"/>
        <n v="37.783610000000003"/>
        <n v="37.799329999999998"/>
        <n v="37.749220000000001"/>
        <n v="37.796959999999999"/>
        <n v="37.7879"/>
        <n v="37.750030000000002"/>
        <n v="37.806980000000003"/>
        <n v="37.782879999999999"/>
        <n v="37.773099999999999"/>
        <n v="37.785710000000002"/>
        <n v="37.78763"/>
        <n v="37.784329999999997"/>
        <n v="37.759309999999999"/>
        <n v="37.729170000000003"/>
        <n v="37.746479999999998"/>
        <n v="37.752540000000003"/>
        <n v="37.759160000000001"/>
        <n v="37.775410000000001"/>
        <n v="37.758519999999997"/>
        <n v="37.799010000000003"/>
        <n v="37.75808"/>
        <n v="37.76972"/>
        <n v="37.750439999999998"/>
        <n v="37.78931"/>
        <n v="37.76614"/>
        <n v="37.730739999999997"/>
        <n v="37.758110000000002"/>
        <n v="37.731189999999998"/>
        <n v="37.799199999999999"/>
        <n v="37.750300000000003"/>
        <n v="37.797559999999997"/>
        <n v="37.778170000000003"/>
        <n v="37.78172"/>
        <n v="37.778309999999998"/>
        <n v="37.785330000000002"/>
        <n v="37.735190000000003"/>
        <n v="37.778219999999997"/>
        <n v="37.745089999999998"/>
        <n v="37.751649999999998"/>
        <n v="37.726260000000003"/>
        <n v="37.771839999999997"/>
        <n v="37.800910000000002"/>
        <n v="37.75197"/>
        <n v="37.75488"/>
        <n v="37.745510000000003"/>
        <n v="37.744259999999997"/>
        <n v="37.801279999999998"/>
        <n v="37.745609999999999"/>
        <n v="37.752130000000001"/>
        <n v="37.751139999999999"/>
        <n v="37.756900000000002"/>
        <n v="37.766039999999997"/>
        <n v="37.805399999999999"/>
        <n v="37.74004"/>
        <n v="37.788409999999999"/>
        <n v="37.80227"/>
        <n v="37.75244"/>
        <n v="37.767200000000003"/>
        <n v="37.760730000000002"/>
        <n v="37.756459999999997"/>
        <n v="37.756909999999998"/>
        <n v="37.735140000000001"/>
        <n v="37.746310000000001"/>
        <n v="37.792140000000003"/>
        <n v="37.79072"/>
        <n v="37.802140000000001"/>
        <n v="37.731520000000003"/>
        <n v="37.785980000000002"/>
        <n v="37.759140000000002"/>
        <n v="37.761740000000003"/>
        <n v="37.790450999999997"/>
        <n v="37.756050000000002"/>
        <n v="37.72784"/>
        <n v="37.799079999999996"/>
        <n v="37.735050000000001"/>
        <n v="37.795009999999998"/>
        <n v="37.77617"/>
        <n v="37.740290000000002"/>
        <n v="37.723559999999999"/>
        <n v="37.787120000000002"/>
        <n v="37.740699999999997"/>
        <n v="37.76"/>
        <n v="37.74024"/>
        <n v="37.738370000000003"/>
        <n v="37.760109999999997"/>
        <n v="37.758159999999997"/>
        <n v="37.759799999999998"/>
        <n v="37.736719999999998"/>
        <n v="37.737299999999998"/>
        <n v="37.711419999999997"/>
        <n v="37.735250000000001"/>
        <n v="37.748440000000002"/>
        <n v="37.798090000000002"/>
        <n v="37.742989999999999"/>
        <n v="37.788249999999998"/>
        <n v="37.737079999999999"/>
        <n v="37.761659999999999"/>
        <n v="37.758920000000003"/>
        <n v="37.799709999999997"/>
        <n v="37.797379999999997"/>
        <n v="37.736159999999998"/>
        <n v="37.728619999999999"/>
        <n v="37.747880000000002"/>
        <n v="37.802010000000003"/>
        <n v="37.790019999999998"/>
        <n v="37.76314"/>
        <n v="37.739409999999999"/>
        <n v="37.781010000000002"/>
        <n v="37.791289999999996"/>
        <n v="37.743519999999997"/>
        <n v="37.753250000000001"/>
        <n v="37.746169999999999"/>
        <n v="37.785139999999998"/>
        <n v="37.757599999999996"/>
        <n v="37.748339999999999"/>
        <n v="37.782649999999997"/>
        <n v="37.74727"/>
        <n v="37.787149999999997"/>
        <n v="37.749099999999999"/>
        <n v="37.745809999999999"/>
        <n v="37.760829999999999"/>
        <n v="37.729109999999999"/>
        <n v="37.805549999999997"/>
        <n v="37.766240000000003"/>
        <n v="37.791739999999997"/>
        <n v="37.783279999999998"/>
        <n v="37.781080000000003"/>
        <n v="37.802439999999997"/>
        <n v="37.776220000000002"/>
        <n v="37.78698"/>
        <n v="37.775970000000001"/>
        <n v="37.750770000000003"/>
        <n v="37.75553"/>
        <n v="37.771900000000002"/>
        <n v="37.786589999999997"/>
        <n v="37.747480000000003"/>
        <n v="37.76679"/>
        <n v="37.787289999999999"/>
        <n v="37.74109"/>
        <n v="37.750239999999998"/>
        <n v="37.75038"/>
        <n v="37.760159999999999"/>
        <n v="37.797220000000003"/>
        <n v="37.761710000000001"/>
        <n v="37.784410000000001"/>
        <n v="37.804679999999998"/>
        <n v="37.754040000000003"/>
        <n v="37.758960000000002"/>
        <n v="37.794409999999999"/>
        <n v="37.743068999999998"/>
        <n v="37.799500000000002"/>
        <n v="37.766910000000003"/>
        <n v="37.773949999999999"/>
        <n v="37.742126772025401"/>
        <n v="37.780650000000001"/>
        <n v="37.766660000000002"/>
        <n v="37.753230000000002"/>
        <n v="37.71942"/>
        <n v="37.755319999999998"/>
        <n v="37.78884"/>
        <n v="37.779890000000002"/>
        <n v="37.755180000000003"/>
        <n v="37.75459"/>
        <n v="37.780940000000001"/>
        <n v="37.805779999999999"/>
        <n v="37.755209999999998"/>
        <n v="37.749549999999999"/>
        <n v="37.758609999999997"/>
        <n v="37.802259999999997"/>
        <n v="37.782387"/>
        <n v="37.74098"/>
        <n v="37.785649999999997"/>
        <n v="37.732500000000002"/>
        <n v="37.739150000000002"/>
        <n v="37.794989999999999"/>
        <n v="37.721049999999998"/>
        <n v="37.747709999999998"/>
        <n v="37.786619999999999"/>
        <n v="37.788510000000002"/>
        <n v="37.787489999999998"/>
        <n v="37.796700000000001"/>
        <n v="37.777200000000001"/>
        <n v="37.787280000000003"/>
        <n v="37.786729999999999"/>
        <n v="37.769620000000003"/>
        <n v="37.788789999999999"/>
        <n v="37.775390000000002"/>
        <n v="37.716119999999997"/>
        <n v="37.801969999999997"/>
        <n v="37.744729999999997"/>
        <n v="37.785469999999997"/>
        <n v="37.763339999999999"/>
        <n v="37.805280000000003"/>
        <n v="37.783230000000003"/>
        <n v="37.744700000000002"/>
        <n v="37.741509999999998"/>
        <n v="37.752319999999997"/>
        <n v="37.778790000000001"/>
        <n v="37.74268"/>
        <n v="37.788379999999997"/>
        <n v="37.760019999999997"/>
        <n v="37.788240000000002"/>
        <n v="37.771590000000003"/>
        <n v="37.738599999999998"/>
        <n v="37.787019999999998"/>
        <n v="37.787500000000001"/>
        <n v="37.725299999999997"/>
        <n v="37.758029999999998"/>
        <n v="37.78745"/>
        <n v="37.774290000000001"/>
        <n v="37.7986"/>
        <n v="37.732559999999999"/>
        <n v="37.786679999999997"/>
        <n v="37.788730000000001"/>
        <n v="37.787370000000003"/>
        <n v="37.732959999999999"/>
        <n v="37.785690000000002"/>
        <n v="37.731360000000002"/>
        <n v="37.763469999999998"/>
        <n v="37.785620000000002"/>
        <n v="37.784269999999999"/>
        <n v="37.776760000000003"/>
        <n v="37.787779999999998"/>
        <n v="37.776809999999998"/>
        <n v="37.767029999999998"/>
        <n v="37.732469999999999"/>
        <n v="37.778739999999999"/>
        <n v="37.724110000000003"/>
        <n v="37.764659999999999"/>
        <n v="37.799320000000002"/>
        <n v="37.771140000000003"/>
        <n v="37.776139999999998"/>
        <n v="37.744869999999999"/>
        <n v="37.760959999999997"/>
        <n v="37.752079999999999"/>
        <n v="37.782910000000001"/>
        <n v="37.756599999999999"/>
        <n v="37.794370000000001"/>
        <n v="37.760770000000001"/>
        <n v="37.748449999999998"/>
        <n v="37.752650000000003"/>
        <n v="37.788220000000003"/>
        <n v="37.792549999999999"/>
        <n v="37.748489999999997"/>
        <n v="37.785670000000003"/>
        <n v="37.788260000000001"/>
        <n v="37.732259999999997"/>
        <n v="37.739640000000001"/>
        <n v="37.789259999999999"/>
        <n v="37.741190000000003"/>
        <n v="37.751559999999998"/>
        <n v="37.735900000000001"/>
        <n v="37.771859999999997"/>
        <n v="37.763809000000002"/>
        <n v="37.753500000000003"/>
        <n v="37.75179"/>
        <n v="37.71067"/>
        <n v="37.753830000000001"/>
        <n v="37.748910000000002"/>
        <n v="37.762403036024097"/>
        <n v="37.75065"/>
        <n v="37.795679999999997"/>
        <n v="37.799489999999999"/>
        <n v="37.730200000000004"/>
        <n v="37.748849999999997"/>
        <n v="37.759320000000002"/>
        <n v="37.788620000000002"/>
        <n v="37.78689"/>
        <n v="37.777729999999998"/>
        <n v="37.787410000000001"/>
        <n v="37.743960000000001"/>
        <n v="37.786760000000001"/>
        <n v="37.75741"/>
        <n v="37.775579999999998"/>
        <n v="37.713290000000001"/>
        <n v="37.784140000000001"/>
        <n v="37.75996"/>
        <n v="37.771329999999999"/>
        <n v="37.756659999999997"/>
        <n v="37.805929999999996"/>
        <n v="37.770769999999999"/>
        <n v="37.774949999999997"/>
        <n v="37.738639999999997"/>
        <n v="37.775309999999998"/>
        <n v="37.750169999999997"/>
        <n v="37.743310000000001"/>
        <n v="37.722540000000002"/>
        <n v="37.755279999999999"/>
        <n v="37.720109999999998"/>
        <n v="37.804169999999999"/>
        <n v="37.729900000000001"/>
        <n v="37.786189999999998"/>
        <n v="37.721510000000002"/>
        <n v="37.782739999999997"/>
        <n v="37.797420000000002"/>
        <n v="37.786769999999997"/>
        <n v="37.760039999999996"/>
        <n v="37.755540000000003"/>
        <n v="37.776989999999998"/>
        <n v="37.719230000000003"/>
        <n v="37.78613"/>
        <n v="37.729419999999998"/>
        <n v="37.757939999999998"/>
        <n v="37.702919999999999"/>
        <n v="37.78622"/>
        <n v="37.76632"/>
        <n v="37.768500000000003"/>
        <n v="37.756369999999997"/>
        <n v="37.756010000000003"/>
        <n v="37.788550000000001"/>
        <n v="37.777079999999998"/>
        <n v="37.774799999999999"/>
        <n v="37.772069999999999"/>
        <n v="37.720129999999997"/>
        <n v="37.727629999999998"/>
        <n v="37.734479999999998"/>
        <n v="37.793100000000003"/>
        <n v="37.800899505615199"/>
        <n v="37.786799999999999"/>
        <n v="37.752850000000002"/>
        <n v="37.718409999999999"/>
        <n v="37.806330000000003"/>
        <n v="37.791530000000002"/>
        <n v="37.74971"/>
        <n v="37.793579999999999"/>
        <n v="37.761310000000002"/>
        <n v="37.74868"/>
        <n v="37.77366"/>
        <n v="37.77957"/>
        <n v="37.797519999999999"/>
        <n v="37.7639"/>
        <n v="37.774169999999998"/>
        <n v="37.757199999999997"/>
        <n v="37.740810000000003"/>
        <n v="37.796030000000002"/>
        <n v="37.796169999999996"/>
        <n v="37.773969999999998"/>
        <n v="37.776310000000002"/>
        <n v="37.790559999999999"/>
        <n v="37.762279999999997"/>
        <n v="37.78246"/>
        <n v="37.78445"/>
        <n v="37.733519999999999"/>
        <n v="37.752270000000003"/>
        <n v="37.751539999999999"/>
        <n v="37.779640000000001"/>
        <n v="37.76088"/>
        <n v="37.757089999999998"/>
        <n v="37.772509999999997"/>
        <n v="37.80462"/>
        <n v="37.751379999999997"/>
        <n v="37.773310000000002"/>
        <n v="37.784610000000001"/>
        <n v="37.754579999999997"/>
        <n v="37.751460000000002"/>
        <n v="37.783009999999997"/>
        <n v="37.768360000000001"/>
        <n v="37.790388089479499"/>
        <n v="37.789230000000003"/>
        <n v="37.759439999999998"/>
        <n v="37.771940000000001"/>
        <n v="37.79083"/>
        <n v="37.750109999999999"/>
        <n v="37.747929999999997"/>
        <n v="37.760950000000001"/>
        <n v="37.773479999999999"/>
        <n v="37.789639999999999"/>
        <n v="37.780889999999999"/>
        <n v="37.79683"/>
        <n v="37.789149999999999"/>
        <n v="37.745469999999997"/>
        <n v="37.72775"/>
        <n v="37.784019999999998"/>
        <n v="37.750230000000002"/>
        <n v="37.754359999999998"/>
        <n v="37.753169999999997"/>
        <n v="37.799379999999999"/>
        <n v="37.739370000000001"/>
        <n v="37.782620000000001"/>
        <n v="37.755450000000003"/>
        <n v="37.725250000000003"/>
        <n v="37.752369999999999"/>
        <n v="37.786740000000002"/>
        <n v="37.736280000000001"/>
        <n v="37.718780000000002"/>
        <n v="37.778640000000003"/>
        <n v="37.799669999999999"/>
        <n v="37.797890000000002"/>
        <n v="37.790790000000001"/>
        <n v="37.800280000000001"/>
        <n v="37.779209999999999"/>
        <n v="37.765949999999997"/>
        <n v="37.778199999999998"/>
        <n v="37.751190000000001"/>
        <n v="37.724269999999997"/>
        <n v="37.789200000000001"/>
        <n v="37.787730000000003"/>
        <n v="37.73854"/>
        <n v="37.800609999999999"/>
        <n v="37.784030000000001"/>
        <n v="37.756929999999997"/>
        <n v="37.760649999999998"/>
        <n v="37.730130000000003"/>
        <n v="37.729050000000001"/>
        <n v="37.75215"/>
        <n v="37.752969999999998"/>
        <n v="37.804499999999997"/>
        <n v="37.740630000000003"/>
        <n v="37.740760000000002"/>
        <n v="37.770240000000001"/>
        <n v="37.712609999999998"/>
        <n v="37.788020000000003"/>
        <n v="37.756689999999999"/>
        <n v="37.745429999999999"/>
        <n v="37.803190000000001"/>
        <n v="37.75262"/>
        <n v="37.772570000000002"/>
        <n v="37.762709999999998"/>
        <n v="37.744480000000003"/>
        <n v="37.799970000000002"/>
        <n v="37.738349999999997"/>
        <n v="37.805619999999998"/>
        <n v="37.805520000000001"/>
        <n v="37.747340000000001"/>
        <n v="37.752229999999997"/>
        <n v="37.778889999999997"/>
        <n v="37.76934"/>
        <n v="37.746760000000002"/>
        <n v="37.786700000000003"/>
        <n v="37.78548"/>
        <n v="37.718820000000001"/>
        <n v="37.785780000000003"/>
        <n v="37.796489999999999"/>
        <n v="37.750520000000002"/>
        <n v="37.780279999999998"/>
        <n v="37.753520000000002"/>
        <n v="37.72757"/>
        <n v="37.725569999999998"/>
        <n v="37.79401"/>
        <n v="37.745719999999999"/>
        <n v="37.744630000000001"/>
        <n v="37.774329999999999"/>
        <n v="37.75676"/>
        <n v="37.73339"/>
        <n v="37.719760000000001"/>
        <n v="37.740690000000001"/>
        <n v="37.752070000000003"/>
        <n v="37.751919999999998"/>
        <n v="37.759860000000003"/>
        <n v="37.802500000000002"/>
        <n v="37.759030000000003"/>
        <n v="37.76529"/>
        <n v="37.752890000000001"/>
        <n v="37.75311"/>
        <n v="37.791930000000001"/>
        <n v="37.787269999999999"/>
        <n v="37.79468"/>
        <n v="37.79524"/>
        <n v="37.777500000000003"/>
        <n v="37.751199999999997"/>
        <n v="37.74062"/>
        <n v="37.799270999999997"/>
        <n v="37.790129999999998"/>
        <n v="37.790579999999999"/>
        <n v="37.797530000000002"/>
        <n v="37.71799"/>
        <n v="37.792000000000002"/>
        <n v="37.742820000000002"/>
        <n v="37.768129999999999"/>
        <n v="37.725050000000003"/>
        <n v="37.790950000000002"/>
        <n v="37.789430000000003"/>
        <n v="37.780239999999999"/>
        <n v="37.780299999999997"/>
        <n v="37.777340000000002"/>
        <n v="37.779119999999999"/>
        <n v="37.797150000000002"/>
        <n v="37.765799999999999"/>
        <n v="37.766069999999999"/>
        <n v="37.791899999999998"/>
        <n v="37.7789"/>
        <n v="37.803750000000001"/>
        <n v="37.72578"/>
        <n v="37.780589999999997"/>
        <n v="37.761150000000001"/>
        <n v="37.787179999999999"/>
        <n v="37.753619999999998"/>
        <n v="37.734090000000002"/>
        <n v="37.799889999999998"/>
        <n v="37.801720000000003"/>
        <n v="37.740490000000001"/>
        <n v="37.734990000000003"/>
        <n v="37.743639999999999"/>
        <n v="37.758099999999999"/>
        <n v="37.759599999999999"/>
        <n v="37.753790000000002"/>
        <n v="37.80538"/>
        <n v="37.7759"/>
        <n v="37.798110000000001"/>
        <n v="37.796349999999997"/>
        <n v="37.777970000000003"/>
        <n v="37.759639999999997"/>
        <n v="37.728110000000001"/>
        <n v="37.777920000000002"/>
        <n v="37.78152"/>
        <n v="37.739100000000001"/>
        <n v="37.748699999999999"/>
        <n v="37.76493"/>
        <n v="37.803519999999999"/>
        <n v="37.763019999999997"/>
        <n v="37.787399999999998"/>
        <n v="37.804879999999997"/>
        <n v="37.758369999999999"/>
        <n v="37.760629999999999"/>
        <n v="37.792259999999999"/>
        <n v="37.758760000000002"/>
        <n v="37.741390000000003"/>
        <n v="37.737819999999999"/>
        <n v="37.751220000000004"/>
        <n v="37.78848"/>
        <n v="37.786940000000001"/>
        <n v="37.775500000000001"/>
        <n v="37.791069999999998"/>
        <n v="37.748669999999997"/>
        <n v="37.804180000000002"/>
        <n v="37.750360000000001"/>
        <n v="37.787820000000004"/>
        <n v="37.790680000000002"/>
        <n v="37.738869999999999"/>
        <n v="37.751959999999997"/>
        <n v="37.762830000000001"/>
        <n v="37.755229999999997"/>
        <n v="37.77946"/>
        <n v="37.787050000000001"/>
        <n v="37.73771"/>
        <n v="37.777949999999997"/>
        <n v="37.788930000000001"/>
        <n v="37.750129999999999"/>
        <n v="37.751840000000001"/>
        <n v="37.740639999999999"/>
        <n v="37.797499999999999"/>
        <n v="37.754130000000004"/>
        <n v="37.757480000000001"/>
        <n v="37.751449999999998"/>
        <n v="37.739800000000002"/>
        <n v="37.776420000000002"/>
        <n v="37.764200000000002"/>
        <n v="37.758420000000001"/>
        <n v="37.806139999999999"/>
        <n v="37.805720000000001"/>
        <n v="37.806930000000001"/>
        <n v="37.780230000000003"/>
        <n v="37.78519"/>
        <n v="37.7637"/>
        <n v="37.727229999999999"/>
        <n v="37.765230000000003"/>
        <n v="37.737450000000003"/>
        <n v="37.737909999999999"/>
        <n v="37.7971"/>
        <n v="37.727899999999998"/>
        <n v="37.79909"/>
        <n v="37.787840000000003"/>
        <n v="37.774529999999999"/>
        <n v="37.752029999999998"/>
        <n v="37.787979999999997"/>
        <n v="37.799340000000001"/>
        <n v="37.725160000000002"/>
        <n v="37.789369999999998"/>
        <n v="37.751609999999999"/>
        <n v="37.74353"/>
        <n v="37.790100000000002"/>
        <n v="37.725990000000003"/>
        <n v="37.770609999999998"/>
        <n v="37.726050000000001"/>
        <n v="37.788080000000001"/>
        <n v="37.754910000000002"/>
        <n v="37.741520000000001"/>
        <n v="37.724919999999997"/>
        <n v="37.708539999999999"/>
        <n v="37.756729999999997"/>
        <n v="37.764270000000003"/>
        <n v="37.790939999999999"/>
        <n v="37.78828"/>
        <n v="37.804220000000001"/>
        <n v="37.780149999999999"/>
        <n v="37.780949999999997"/>
        <n v="37.755249999999997"/>
        <n v="37.802460000000004"/>
        <n v="37.781579999999998"/>
        <n v="37.736220000000003"/>
        <n v="37.76258"/>
        <n v="37.708939999999998"/>
        <n v="37.764249999999997"/>
        <n v="37.787480000000002"/>
        <n v="37.786839999999998"/>
        <n v="37.785589999999999"/>
        <n v="37.74333"/>
        <n v="37.750630000000001"/>
        <n v="37.721310000000003"/>
        <n v="37.764159999999997"/>
        <n v="37.78754"/>
        <n v="37.786029999999997"/>
        <n v="37.794550000000001"/>
        <n v="37.772820000000003"/>
        <n v="37.788209999999999"/>
        <n v="37.761589999999998"/>
        <n v="37.749969999999998"/>
        <n v="37.753480000000003"/>
        <n v="37.774940000000001"/>
        <n v="37.725279999999998"/>
        <n v="37.743540000000003"/>
        <n v="37.8033"/>
        <n v="37.792250000000003"/>
        <n v="37.744619999999998"/>
        <n v="37.733629999999998"/>
        <n v="37.790109999999999"/>
        <n v="37.756039999999999"/>
        <n v="37.709209999999999"/>
        <n v="37.73657"/>
        <n v="37.747439999999997"/>
        <n v="37.803959999999996"/>
        <n v="37.798340000000003"/>
        <n v="37.783850000000001"/>
        <n v="37.725999999999999"/>
        <n v="37.737879999999997"/>
        <n v="37.77731"/>
        <n v="37.743490000000001"/>
        <n v="37.764209999999999"/>
        <n v="37.803289999999997"/>
        <n v="37.765709999999999"/>
        <n v="37.737459999999999"/>
        <n v="37.762340000000002"/>
        <n v="37.785960000000003"/>
        <n v="37.755519999999997"/>
        <n v="37.765979999999999"/>
        <n v="37.745629999999998"/>
        <n v="37.786850000000001"/>
        <n v="37.716470000000001"/>
        <n v="37.785359999999997"/>
        <n v="37.735520000000001"/>
        <n v="37.7318"/>
        <n v="37.758940000000003"/>
        <n v="37.724330000000002"/>
        <n v="37.746560000000002"/>
        <n v="37.718519999999998"/>
        <n v="37.759970000000003"/>
        <n v="37.754460000000002"/>
        <n v="37.758139999999997"/>
        <n v="37.749519999999997"/>
        <n v="37.764769999999999"/>
        <n v="37.771599999999999"/>
        <n v="37.783410000000003"/>
        <n v="37.745620000000002"/>
        <n v="37.719070000000002"/>
        <n v="37.77872"/>
        <n v="37.760939999999998"/>
        <n v="37.782699999999998"/>
        <n v="37.789029999999997"/>
        <n v="37.728400000000001"/>
        <n v="37.766010000000001"/>
        <n v="37.785550000000001"/>
        <n v="37.770740000000004"/>
        <n v="37.785220000000002"/>
        <n v="37.78633"/>
        <n v="37.752560000000003"/>
        <n v="37.77711"/>
        <n v="37.783740000000002"/>
        <n v="37.762990000000002"/>
        <n v="37.753149999999998"/>
        <n v="37.791310000000003"/>
        <n v="37.728679999999997"/>
        <n v="37.718800000000002"/>
        <n v="37.765569999999997"/>
        <n v="37.769959999999998"/>
        <n v="37.763680000000001"/>
        <n v="37.761189999999999"/>
        <n v="37.786830000000002"/>
        <n v="37.729120000000002"/>
        <n v="37.785040000000002"/>
        <n v="37.775590000000001"/>
        <n v="37.795879999999997"/>
        <n v="37.757379999999998"/>
        <n v="37.757060000000003"/>
        <n v="37.757210000000001"/>
        <n v="37.743029999999997"/>
        <n v="37.756239999999998"/>
        <n v="37.732930000000003"/>
        <n v="37.798389999999998"/>
        <n v="37.787509999999997"/>
        <n v="37.743470000000002"/>
        <n v="37.715969999999999"/>
        <n v="37.763351440429602"/>
        <n v="37.719949999999997"/>
        <n v="37.794269999999997"/>
        <n v="37.719619999999999"/>
        <n v="37.710850000000001"/>
        <n v="37.727330000000002"/>
        <n v="37.805689999999998"/>
        <n v="37.773409999999998"/>
        <n v="37.787300000000002"/>
        <n v="37.711590000000001"/>
        <n v="37.763440000000003"/>
        <n v="37.786160000000002"/>
        <n v="37.77722"/>
        <n v="37.786960000000001"/>
        <n v="37.785339999999998"/>
        <n v="37.765320000000003"/>
        <n v="37.787199999999999"/>
        <n v="37.774790000000003"/>
        <n v="37.771389999999997"/>
        <n v="37.785499999999999"/>
        <n v="37.764740000000003"/>
        <n v="37.753030000000003"/>
        <n v="37.752220000000001"/>
        <n v="37.786790000000003"/>
        <n v="37.785119999999999"/>
        <n v="37.787700000000001"/>
        <n v="37.790439999999997"/>
        <n v="37.781019999999998"/>
        <n v="37.745220000000003"/>
        <n v="37.736429999999999"/>
        <n v="37.77628"/>
        <n v="37.761519999999997"/>
        <n v="37.769440000000003"/>
        <n v="37.782089999999997"/>
        <n v="37.735550000000003"/>
        <n v="37.735529999999997"/>
        <n v="37.760260000000002"/>
        <n v="37.75168"/>
        <n v="37.784770000000002"/>
        <n v="37.786920000000002"/>
        <n v="37.785269999999997"/>
        <n v="37.797199999999997"/>
        <n v="37.753749999999997"/>
        <n v="37.789020000000001"/>
        <n v="37.736759999999997"/>
        <n v="37.73753"/>
        <n v="37.746940000000002"/>
        <n v="37.761556015188098"/>
        <n v="37.74689"/>
        <n v="37.742179999999998"/>
        <n v="37.785789999999999"/>
        <n v="37.786020000000001"/>
        <n v="37.77684"/>
        <n v="37.777859999999997"/>
        <n v="37.802509999999998"/>
        <n v="37.780740000000002"/>
        <n v="37.781440000000003"/>
        <n v="37.750549999999997"/>
        <n v="37.761420000000001"/>
        <n v="37.799770000000002"/>
        <n v="37.724800000000002"/>
        <n v="37.806280000000001"/>
        <n v="37.753079999999997"/>
        <n v="37.71255"/>
        <n v="37.762360000000001"/>
        <n v="37.764040000000001"/>
        <n v="37.751750000000001"/>
        <n v="37.733330000000002"/>
        <n v="37.772790000000001"/>
        <n v="37.779680878264799"/>
        <n v="37.777940000000001"/>
        <n v="37.801540000000003"/>
        <n v="37.765070000000001"/>
        <n v="37.79092"/>
        <n v="37.768979999999999"/>
        <n v="37.796140000000001"/>
        <n v="37.773400000000002"/>
        <n v="37.74286"/>
        <n v="37.760739999999998"/>
        <n v="37.759099999999997"/>
        <n v="37.773699999999998"/>
        <n v="37.791719999999998"/>
        <n v="37.726869999999998"/>
        <n v="37.727049999999998"/>
        <n v="37.747520000000002"/>
        <n v="37.792409999999997"/>
        <n v="37.76446"/>
        <n v="37.770029999999998"/>
        <n v="37.806040000000003"/>
        <n v="37.709870000000002"/>
        <n v="37.791449999999998"/>
        <n v="37.792920000000002"/>
        <n v="37.724910000000001"/>
        <n v="37.804510000000001"/>
        <n v="37.757460000000002"/>
        <n v="37.752949999999998"/>
        <n v="37.764899999999997"/>
        <n v="37.761049999999997"/>
        <n v="37.761029999999998"/>
        <n v="37.716410000000003"/>
        <n v="37.762479999999996"/>
        <n v="37.77608"/>
        <n v="37.762140000000002"/>
        <n v="37.743000000000002"/>
        <n v="37.773589999999999"/>
        <n v="37.728430000000003"/>
        <n v="37.725459999999998"/>
        <n v="37.755870000000002"/>
        <n v="37.74277"/>
        <n v="37.769689999999997"/>
        <n v="37.752749999999999"/>
        <n v="37.78201"/>
        <n v="37.790170000000003"/>
        <n v="37.727379999999997"/>
        <n v="37.787660000000002"/>
        <n v="37.763330000000003"/>
        <n v="37.724290000000003"/>
        <n v="37.738230000000001"/>
        <n v="37.791609999999999"/>
        <n v="37.733409999999999"/>
        <n v="37.762390000000003"/>
        <n v="37.732089999999999"/>
        <n v="37.744109999999999"/>
        <n v="37.784179999999999"/>
        <n v="37.785429999999998"/>
        <n v="37.763860000000001"/>
        <n v="37.787089999999999"/>
        <n v="37.766970000000001"/>
        <n v="37.7575"/>
        <n v="37.757010000000001"/>
        <n v="37.767789999999998"/>
        <n v="37.799430000000001"/>
        <n v="37.79833"/>
        <n v="37.777259999999998"/>
        <n v="37.730930000000001"/>
        <n v="37.799250000000001"/>
        <n v="37.771769999999997"/>
        <n v="37.804389999999998"/>
        <n v="37.79101"/>
        <n v="37.75188"/>
        <n v="37.747689999999999"/>
        <n v="37.791469999999997"/>
        <n v="37.787170000000003"/>
        <n v="37.758890000000001"/>
        <n v="37.79121"/>
        <n v="37.791809999999998"/>
        <n v="37.764240000000001"/>
        <n v="37.74503"/>
        <n v="37.791429999999998"/>
        <n v="37.805120000000002"/>
        <n v="37.758569999999999"/>
        <n v="37.758789999999998"/>
        <n v="37.797130000000003"/>
        <n v="37.78331"/>
        <n v="37.791670000000003"/>
        <n v="37.759590000000003"/>
        <n v="37.758339999999997"/>
        <n v="37.802849999999999"/>
        <n v="37.753700000000002"/>
        <n v="37.780029999999996"/>
        <n v="37.785260000000001"/>
        <n v="37.742890000000003"/>
        <n v="37.730519999999999"/>
        <n v="37.744549999999997"/>
        <n v="37.804110000000001"/>
        <n v="37.748350000000002"/>
        <n v="37.747309999999999"/>
        <n v="37.761220000000002"/>
        <n v="37.764539999999997"/>
        <n v="37.714190000000002"/>
        <n v="37.79318"/>
        <n v="37.749169999999999"/>
        <n v="37.76596"/>
        <n v="37.718690000000002"/>
        <n v="37.727350000000001"/>
        <n v="37.726930000000003"/>
        <n v="37.709510000000002"/>
        <n v="37.802190000000003"/>
        <n v="37.73133"/>
        <n v="37.74203"/>
        <n v="37.763579999999997"/>
        <n v="37.745690000000003"/>
        <n v="37.787210000000002"/>
        <n v="37.754930000000002"/>
        <n v="37.749659999999999"/>
        <n v="37.788760000000003"/>
        <n v="37.743110000000001"/>
        <n v="37.736289999999997"/>
        <n v="37.71096"/>
        <n v="37.784489999999998"/>
        <n v="37.732280000000003"/>
        <n v="37.764310000000002"/>
        <n v="37.731380000000001"/>
        <n v="37.760590000000001"/>
        <n v="37.787379999999999"/>
        <n v="37.762619999999998"/>
        <n v="37.75911"/>
        <n v="37.764879999999998"/>
        <n v="37.742800000000003"/>
        <n v="37.779829999999997"/>
        <n v="37.798079999999999"/>
        <n v="37.75779"/>
        <n v="37.792059999999999"/>
        <n v="37.755240000000001"/>
        <n v="37.775761000000003"/>
        <n v="37.726480000000002"/>
        <n v="37.744329999999998"/>
        <n v="37.775750000000002"/>
        <n v="37.746989999999997"/>
        <n v="37.75909"/>
        <n v="37.792940000000002"/>
        <n v="37.804850000000002"/>
        <n v="37.763089999999998"/>
        <n v="37.733539999999998"/>
        <n v="37.795279999999998"/>
        <n v="37.78904"/>
        <n v="37.7943"/>
        <n v="37.738779999999998"/>
        <n v="37.732460000000003"/>
        <n v="37.735300000000002"/>
        <n v="37.79213"/>
        <n v="37.766150000000003"/>
        <n v="37.779269999999997"/>
        <n v="37.753039999999999"/>
        <n v="37.790289999999999"/>
        <n v="37.755679999999998"/>
        <n v="37.80077"/>
        <n v="37.764620000000001"/>
        <n v="37.794739999999997"/>
        <n v="37.770580000000002"/>
        <n v="37.74774"/>
        <n v="37.76688"/>
        <n v="37.74436"/>
        <n v="37.784199999999998"/>
        <n v="37.726529999999997"/>
        <n v="37.780369999999998"/>
        <n v="37.71416"/>
        <n v="37.80254"/>
        <n v="37.785519999999998"/>
        <n v="37.734389999999998"/>
        <n v="37.757840000000002"/>
        <n v="37.802199999999999"/>
        <n v="37.744100000000003"/>
        <n v="37.744990000000001"/>
        <n v="37.796190000000003"/>
        <n v="37.73545"/>
        <n v="37.760350000000003"/>
        <n v="37.763500000000001"/>
        <n v="37.763069999999999"/>
        <n v="37.788890000000002"/>
        <n v="37.79325"/>
        <n v="37.754060000000003"/>
        <n v="37.784260000000003"/>
        <n v="37.734450000000002"/>
        <n v="37.714770000000001"/>
        <n v="37.773820000000001"/>
        <n v="37.78369"/>
        <n v="37.76296"/>
        <n v="37.781570000000002"/>
        <n v="37.791499999999999"/>
        <n v="37.734499999999997"/>
        <n v="37.713990000000003"/>
        <n v="37.765689999999999"/>
        <n v="37.730800000000002"/>
        <n v="37.724899999999998"/>
        <n v="37.760599999999997"/>
        <n v="37.753390000000003"/>
        <n v="37.775084999999997"/>
        <n v="37.786659999999998"/>
        <n v="37.773490000000002"/>
        <n v="37.757890000000003"/>
        <n v="37.764679999999998"/>
        <n v="37.794179999999997"/>
        <n v="37.736789999999999"/>
        <n v="37.753549999999997"/>
        <n v="37.748379999999997"/>
        <n v="37.795859999999998"/>
        <n v="37.761870000000002"/>
        <n v="37.771070000000002"/>
        <n v="37.733060000000002"/>
        <n v="37.720019999999998"/>
        <n v="37.777520000000003"/>
        <n v="37.756410000000002"/>
        <n v="37.791420000000002"/>
        <n v="37.722679999999997"/>
        <n v="37.71658"/>
        <n v="37.738810000000001"/>
        <n v="37.723660000000002"/>
        <n v="37.802959999999999"/>
        <n v="37.799447507468102"/>
        <n v="37.72345"/>
        <n v="37.744590000000002"/>
        <n v="37.76332"/>
        <n v="37.774979999999999"/>
        <n v="37.762610000000002"/>
        <n v="37.803260000000002"/>
        <n v="37.761159999999997"/>
        <n v="37.754860000000001"/>
        <n v="37.746270000000003"/>
        <n v="37.787790000000001"/>
        <n v="37.77787"/>
        <n v="37.800989999999999"/>
        <n v="37.78716"/>
        <n v="37.746409999999997"/>
        <n v="37.754330000000003"/>
        <n v="37.740870000000001"/>
        <n v="37.789400000000001"/>
        <n v="37.729370000000003"/>
        <n v="37.726550000000003"/>
        <n v="37.763379999999998"/>
        <n v="37.715330000000002"/>
        <n v="37.728610000000003"/>
        <n v="37.748260000000002"/>
        <n v="37.750500000000002"/>
        <n v="37.743049999999997"/>
        <n v="37.758809999999997"/>
        <n v="37.779110000000003"/>
        <n v="37.786279999999998"/>
        <n v="37.742040000000003"/>
        <n v="37.781239999999997"/>
        <n v="37.726669999999999"/>
        <n v="37.764760000000003"/>
        <n v="37.752839999999999"/>
        <n v="37.762949999999996"/>
        <n v="37.747039999999998"/>
        <n v="37.74709"/>
        <n v="37.721209999999999"/>
        <n v="37.761670000000002"/>
        <n v="37.757429999999999"/>
        <n v="37.76426"/>
        <n v="37.796619999999997"/>
        <n v="37.72531"/>
        <n v="37.804349999999999"/>
        <n v="37.7348"/>
        <n v="37.757950000000001"/>
        <n v="37.743650000000002"/>
        <n v="37.787059999999997"/>
        <n v="37.746130000000001"/>
        <n v="37.777070000000002"/>
        <n v="37.7761"/>
        <n v="37.776350000000001"/>
        <n v="37.768940000000001"/>
        <n v="37.781669999999998"/>
        <n v="37.771470000000001"/>
        <n v="37.715359999999997"/>
        <n v="37.774030000000003"/>
        <n v="37.734520000000003"/>
        <n v="37.749119999999998"/>
        <n v="37.735660000000003"/>
        <n v="37.764319999999998"/>
        <n v="37.788269999999997"/>
        <n v="37.735950000000003"/>
        <n v="37.758189999999999"/>
        <n v="37.751359999999998"/>
        <n v="37.73883"/>
        <n v="37.773260000000001"/>
        <n v="37.729410000000001"/>
        <n v="37.80209"/>
        <n v="37.751779999999997"/>
        <n v="37.75958"/>
        <n v="37.721269999999997"/>
        <n v="37.786580000000001"/>
        <n v="37.752290000000002"/>
        <n v="37.805419999999998"/>
        <n v="37.78593"/>
        <n v="37.802250000000001"/>
        <n v="37.727179999999997"/>
        <n v="37.760330000000003"/>
        <n v="37.761569999999999"/>
        <n v="37.747979999999998"/>
        <n v="37.784129999999998"/>
        <n v="37.776330000000002"/>
        <n v="37.721330000000002"/>
        <n v="37.747160000000001"/>
        <n v="37.718890000000002"/>
        <n v="37.729909999999997"/>
        <n v="37.77796"/>
        <n v="37.751629999999999"/>
        <n v="37.762560000000001"/>
        <n v="37.784050000000001"/>
        <n v="37.801519999999996"/>
        <n v="37.719720000000002"/>
        <n v="37.775570000000002"/>
        <n v="37.747349999999997"/>
        <n v="37.765439999999998"/>
        <n v="37.775939999999999"/>
        <n v="37.754280000000001"/>
        <n v="37.714060000000003"/>
        <n v="37.784750000000003"/>
        <n v="37.787689999999998"/>
        <n v="37.763770000000001"/>
        <n v="37.764710000000001"/>
        <n v="37.784280000000003"/>
        <n v="37.769089999999998"/>
        <n v="37.778440000000003"/>
        <n v="37.793840000000003"/>
        <n v="37.775660000000002"/>
        <n v="37.790619999999997"/>
        <n v="37.795909999999999"/>
        <n v="37.786099999999998"/>
        <n v="37.780500000000004"/>
        <n v="37.786119999999997"/>
        <n v="37.784970000000001"/>
        <n v="37.765149999999998"/>
        <n v="37.774079999999998"/>
        <n v="37.7410985"/>
        <n v="37.770760000000003"/>
        <n v="37.785739999999997"/>
        <n v="37.7896"/>
        <n v="37.774009999999997"/>
        <n v="37.764139999999998"/>
        <n v="37.795769999999997"/>
        <n v="37.736710000000002"/>
        <n v="37.742629999999998"/>
        <n v="37.784239999999997"/>
        <n v="37.733069999999998"/>
        <n v="37.803350000000002"/>
        <n v="37.72146"/>
        <n v="37.714170000000003"/>
        <n v="37.779510000000002"/>
        <n v="37.766469999999998"/>
        <n v="37.758969999999998"/>
        <n v="37.794310000000003"/>
        <n v="37.749630000000003"/>
        <n v="37.776519999999998"/>
        <n v="37.76661"/>
        <n v="37.761180000000003"/>
        <n v="37.764389999999999"/>
        <n v="37.76444"/>
        <n v="37.802169999999997"/>
        <n v="37.788150000000002"/>
        <n v="37.763829999999999"/>
        <n v="37.789749999999998"/>
        <n v="37.772480000000002"/>
        <n v="37.756439999999998"/>
        <n v="37.74624"/>
        <n v="37.757710000000003"/>
        <n v="37.765749999999997"/>
        <n v="37.786050000000003"/>
        <n v="37.75432"/>
        <n v="37.769660000000002"/>
        <n v="37.790849999999999"/>
        <n v="37.784039999999997"/>
        <n v="37.80106"/>
        <n v="37.728529999999999"/>
        <n v="37.716030000000003"/>
        <n v="37.759610000000002"/>
        <n v="37.75423"/>
        <n v="37.714649999999999"/>
        <n v="37.787610000000001"/>
        <n v="37.754080000000002"/>
        <n v="37.762210000000003"/>
        <n v="37.792520000000003"/>
        <n v="37.785870000000003"/>
        <n v="37.758200000000002"/>
        <n v="37.762700000000002"/>
        <n v="37.78096"/>
        <n v="37.77317"/>
        <n v="37.766739999999999"/>
        <n v="37.762680000000003"/>
        <n v="37.774729999999998"/>
        <n v="37.792999999999999"/>
        <n v="37.718049999999998"/>
        <n v="37.76397"/>
        <n v="37.760910000000003"/>
        <n v="37.743510000000001"/>
        <n v="37.775120000000001"/>
        <n v="37.766100000000002"/>
        <n v="37.754989999999999"/>
        <n v="37.773960000000002"/>
        <n v="37.74756"/>
        <n v="37.735039999999998"/>
        <n v="37.783259999999999"/>
        <n v="37.801220000000001"/>
        <n v="37.797310000000003"/>
        <n v="37.76361"/>
        <n v="37.785910000000001"/>
        <n v="37.758409999999998"/>
        <n v="37.778489999999998"/>
        <n v="37.783819999999999"/>
        <n v="37.764830000000003"/>
        <n v="37.786000000000001"/>
        <n v="37.765700000000002"/>
        <n v="37.779389999999999"/>
        <n v="37.749760000000002"/>
        <n v="37.778910000000003"/>
        <n v="37.777569999999997"/>
        <n v="37.72354"/>
        <n v="37.78942"/>
        <n v="37.779310000000002"/>
        <n v="37.78492"/>
        <n v="37.791440000000001"/>
        <n v="37.789659999999998"/>
        <n v="37.78539"/>
        <n v="37.782719999999998"/>
        <n v="37.754939999999998"/>
        <n v="37.791539999999998"/>
        <n v="37.791460000000001"/>
        <n v="37.789589999999997"/>
        <n v="37.758069999999996"/>
        <n v="37.759079999999997"/>
        <n v="37.759230000000002"/>
        <n v="37.787750000000003"/>
        <n v="37.755879999999998"/>
        <n v="37.763930000000002"/>
        <n v="37.795740000000002"/>
        <n v="37.774659999999997"/>
        <n v="37.778559999999999"/>
        <n v="37.772959999999998"/>
        <n v="37.734909999999999"/>
        <n v="37.785969999999999"/>
        <n v="37.722749999999998"/>
        <n v="37.752040000000001"/>
        <n v="37.747950000000003"/>
        <n v="37.78651"/>
        <n v="37.796379999999999"/>
        <n v="37.80245"/>
        <n v="37.78669"/>
        <n v="37.713700000000003"/>
        <n v="37.786209999999997"/>
        <n v="37.788159999999998"/>
        <n v="37.729779999999998"/>
        <n v="37.78584"/>
        <n v="37.733040000000003"/>
        <n v="37.78819"/>
        <n v="37.711950000000002"/>
        <n v="37.769680000000001"/>
        <n v="37.760779999999997"/>
        <n v="37.752499999999998"/>
        <n v="37.788110000000003"/>
        <n v="37.787970000000001"/>
        <n v="37.786059999999999"/>
        <n v="37.72287"/>
        <n v="37.7697"/>
        <n v="37.787869999999998"/>
        <n v="37.786070000000002"/>
        <n v="37.786290000000001"/>
        <n v="37.788089999999997"/>
        <n v="37.712850000000003"/>
        <n v="37.787930000000003"/>
        <n v="37.787770000000002"/>
        <n v="37.7866"/>
        <n v="37.788060000000002"/>
        <n v="37.770049999999998"/>
        <n v="37.715310000000002"/>
        <n v="37.786540000000002"/>
        <n v="37.775300000000001"/>
        <n v="37.779739999999997"/>
        <n v="37.763779999999997"/>
        <n v="37.789790000000004"/>
        <n v="37.742139999999999"/>
        <n v="37.765309999999999"/>
        <n v="37.786749999999998"/>
        <n v="37.711489999999998"/>
        <n v="37.763060000000003"/>
        <n v="37.787419999999997"/>
        <n v="37.79128"/>
        <n v="37.758989999999997"/>
        <n v="37.787739999999999"/>
        <n v="37.786320000000003"/>
        <n v="37.788170000000001"/>
        <n v="37.786639999999998"/>
        <n v="37.786340000000003"/>
        <n v="37.743139999999997"/>
        <n v="37.787520000000001"/>
        <n v="37.75094"/>
        <n v="37.750540000000001"/>
        <n v="37.75264"/>
        <n v="37.806260000000002"/>
        <n v="37.765000000000001"/>
        <n v="37.785879999999999"/>
        <n v="37.785850000000003"/>
        <n v="37.787889999999997"/>
        <n v="37.77637"/>
        <n v="37.799630000000001"/>
        <n v="37.747909999999997"/>
        <n v="37.802340000000001"/>
        <n v="37.787939999999999"/>
        <n v="37.786110000000001"/>
        <n v="37.768459999999997"/>
        <n v="37.791370000000001"/>
        <n v="37.779440000000001"/>
        <n v="37.787529999999997"/>
        <n v="37.788069999999998"/>
        <n v="37.786079999999998"/>
        <n v="37.7881"/>
        <n v="37.775010000000002"/>
        <n v="37.754689999999997"/>
        <n v="37.712870000000002"/>
        <n v="37.71264"/>
        <n v="37.73321"/>
        <n v="37.75685"/>
        <n v="37.711089999999999"/>
        <n v="37.781999999999996"/>
        <n v="37.784739999999999"/>
        <n v="37.731929999999998"/>
        <n v="37.764859999999999"/>
        <n v="37.78604"/>
        <n v="37.74662"/>
        <n v="37.788690000000003"/>
        <n v="37.78857"/>
        <n v="37.790050000000001"/>
        <n v="37.790199999999999"/>
        <n v="37.761069999999997"/>
        <n v="37.757219999999997"/>
        <n v="37.779780000000002"/>
        <n v="37.77064"/>
        <n v="37.754820000000002"/>
        <n v="37.738019999999999"/>
        <n v="37.769419999999997"/>
        <n v="37.744309999999999"/>
        <n v="37.79007"/>
        <n v="37.777810000000002"/>
        <n v="37.746679999999998"/>
        <n v="37.787559999999999"/>
        <n v="37.75938"/>
        <n v="37.770560000000003"/>
        <n v="37.736679000000002"/>
        <n v="37.776530000000001"/>
        <n v="37.791800000000002"/>
        <n v="37.752760000000002"/>
        <n v="37.767989999999998"/>
        <n v="37.716830000000002"/>
        <n v="37.762189999999997"/>
        <n v="37.71143"/>
        <n v="37.787010000000002"/>
        <n v="37.804270000000002"/>
        <n v="37.775260000000003"/>
        <n v="37.791960000000003"/>
        <n v="37.795960000000001"/>
        <n v="37.794249999999998"/>
        <n v="37.748600000000003"/>
        <n v="37.762039999999999"/>
        <n v="37.758780000000002"/>
        <n v="37.785580000000003"/>
        <n v="37.785719999999998"/>
        <n v="37.735387841930603"/>
        <n v="37.76437"/>
        <n v="37.766449999999999"/>
        <n v="37.762259999999998"/>
        <n v="37.800840000000001"/>
        <n v="37.754179999999998"/>
        <n v="37.780419999999999"/>
        <n v="37.743340000000003"/>
        <n v="37.785539999999997"/>
        <n v="37.736499999999999"/>
        <n v="37.759680000000003"/>
        <n v="37.727930000000001"/>
        <n v="37.777119999999996"/>
        <n v="37.731819999999999"/>
        <n v="37.733559999999997"/>
        <n v="37.786949999999997"/>
        <n v="37.793550000000003"/>
        <n v="37.764699999999998"/>
        <n v="37.786239999999999"/>
        <n v="37.76294"/>
        <n v="37.771790000000003"/>
        <n v="37.754219999999997"/>
        <n v="37.712629999999997"/>
        <n v="37.768239999999999"/>
        <n v="37.728940000000001"/>
        <n v="37.777709999999999"/>
        <n v="37.785939999999997"/>
        <n v="37.786859999999997"/>
        <n v="37.73509"/>
        <n v="37.77955"/>
        <n v="37.784669999999998"/>
        <n v="37.793849999999999"/>
        <n v="37.708370000000002"/>
        <n v="37.716929999999998"/>
        <n v="37.752569999999999"/>
        <n v="37.765639999999998"/>
        <n v="37.716569999999997"/>
        <n v="37.784590000000001"/>
        <n v="37.717280000000002"/>
        <n v="37.724130000000002"/>
        <n v="37.740189999999998"/>
        <n v="37.770440000000001"/>
        <n v="37.789349999999999"/>
        <n v="37.74559"/>
        <n v="37.754159999999999"/>
        <n v="37.776359999999997"/>
        <n v="37.785600000000002"/>
        <n v="37.783790000000003"/>
        <n v="37.758690000000001"/>
        <n v="37.713830000000002"/>
        <n v="37.804949999999998"/>
        <n v="37.784190000000002"/>
        <n v="37.791145324707003"/>
        <n v="37.786090000000002"/>
        <n v="37.777009999999997"/>
        <n v="37.785290000000003"/>
        <n v="37.785809999999998"/>
        <n v="37.779299999999999"/>
        <n v="37.792400000000001"/>
        <n v="37.757680000000001"/>
        <n v="37.781959999999998"/>
        <n v="37.749690000000001"/>
        <n v="37.769390000000001"/>
        <n v="37.723439999999997"/>
        <n v="37.785029999999999"/>
        <n v="37.734819999999999"/>
        <n v="37.740110000000001"/>
        <n v="37.774050000000003"/>
        <n v="37.75591"/>
        <n v="37.766480000000001"/>
        <n v="37.790598000000003"/>
        <n v="37.789520000000003"/>
        <n v="37.731319999999997"/>
        <n v="37.729869999999998"/>
        <n v="37.783969999999997"/>
        <n v="37.74944"/>
        <n v="37.779980000000002"/>
        <n v="37.791119999999999"/>
        <n v="37.73498"/>
        <n v="37.76831"/>
        <n v="37.714559999999999"/>
        <n v="37.782730000000001"/>
        <n v="37.711300000000001"/>
        <n v="37.7194"/>
        <n v="37.752209999999998"/>
        <n v="37.772889999999997"/>
        <n v="37.758360000000003"/>
        <n v="37.739429999999999"/>
        <n v="37.720050000000001"/>
        <n v="37.75526"/>
        <n v="37.788119999999999"/>
        <n v="37.774340000000002"/>
        <n v="37.708550000000002"/>
        <n v="37.797339999999998"/>
        <n v="37.790770000000002"/>
        <n v="37.742730000000002"/>
        <n v="37.755659999999999"/>
        <n v="37.789670000000001"/>
        <n v="37.791919999999998"/>
        <n v="37.775460000000002"/>
        <n v="37.748159999999999"/>
        <n v="37.719050000000003"/>
        <n v="37.775069999999999"/>
        <n v="37.751280000000001"/>
        <n v="37.764569999999999"/>
        <n v="37.775860000000002"/>
        <n v="37.7181"/>
        <n v="37.756540000000001"/>
        <n v="37.764789999999998"/>
        <n v="37.718170000000001"/>
        <n v="37.71808"/>
        <n v="37.763869999999997"/>
        <n v="37.770020000000002"/>
        <n v="37.790370000000003"/>
        <n v="37.791620000000002"/>
        <n v="37.791409999999999"/>
        <n v="37.777909999999999"/>
        <n v="37.790030000000002"/>
        <n v="37.746000000000002"/>
        <n v="37.791200000000003"/>
        <n v="37.758862549000703"/>
        <n v="37.772587000000001"/>
        <n v="37.791589999999999"/>
        <n v="37.781840000000003"/>
        <n v="37.756210000000003"/>
        <n v="37.797319999999999"/>
        <n v="37.800699999999999"/>
        <n v="37.789679999999997"/>
        <n v="37.764572000000001"/>
        <n v="37.78951"/>
        <n v="37.777819690705698"/>
        <n v="37.782342"/>
        <n v="37.784109999999998"/>
        <n v="37.807380000000002"/>
        <n v="37.789099999999998"/>
        <n v="37.75609"/>
        <n v="37.719569999999997"/>
        <n v="37.778300000000002"/>
        <n v="37.712000000000003"/>
        <n v="37.761752205391304"/>
        <n v="37.779559999999996"/>
        <n v="37.780470000000001"/>
        <n v="37.721870000000003"/>
        <n v="37.763109999999998"/>
        <n v="37.789279999999998"/>
        <n v="37.776179999999997"/>
        <n v="37.756309999999999"/>
        <n v="37.747549999999997"/>
        <n v="37.75732"/>
        <n v="37.763710000000003"/>
        <n v="37.755769999999998"/>
        <n v="37.735680000000002"/>
        <n v="37.749639999999999"/>
        <n v="37.724490000000003"/>
        <n v="37.739330000000002"/>
        <n v="37.746389999999998"/>
        <n v="37.789630000000002"/>
        <n v="37.789540000000002"/>
        <n v="37.779870000000003"/>
        <n v="37.742100000000001"/>
        <n v="37.788179999999997"/>
        <n v="37.789239999999999"/>
        <n v="37.748019999999997"/>
        <n v="37.762740000000001"/>
        <n v="37.792180280077602"/>
        <n v="37.775829999999999"/>
        <n v="37.788990020751903"/>
        <n v="37.74924"/>
        <n v="37.768270000000001"/>
        <n v="37.757730000000002"/>
        <n v="37.798220000000001"/>
        <n v="37.765889999999999"/>
        <n v="37.80433"/>
        <n v="37.775669999999998"/>
        <n v="37.743090000000002"/>
        <n v="37.765140000000002"/>
        <n v="37.782589999999999"/>
        <n v="37.765389999999996"/>
        <n v="37.789380000000001"/>
        <n v="37.735379999999999"/>
        <n v="37.790999999999997"/>
        <n v="37.801270000000002"/>
        <n v="37.789769999999997"/>
        <n v="37.747869999999999"/>
        <n v="37.787950000000002"/>
        <n v="37.741810000000001"/>
        <n v="37.756749999999997"/>
        <n v="37.787909999999997"/>
        <n v="37.776940000000003"/>
        <n v="37.778399999999998"/>
        <n v="37.780247299999999"/>
        <n v="37.804749999999999"/>
        <n v="37.771090000000001"/>
        <n v="37.781869999999998"/>
        <n v="37.797809999999998"/>
        <n v="37.751860000000001"/>
        <n v="37.764119999999998"/>
        <n v="37.74953"/>
        <n v="37.787640000000003"/>
        <n v="37.730530000000002"/>
        <n v="37.74691"/>
        <n v="37.75356"/>
        <n v="37.758650000000003"/>
        <n v="37.776470000000003"/>
        <n v="37.789169999999999"/>
        <n v="37.75535"/>
        <n v="37.762059999999998"/>
        <n v="37.765349999999998"/>
        <n v="37.735500000000002"/>
        <n v="37.754200084408502"/>
        <n v="37.790080000000003"/>
        <n v="37.789850000000001"/>
        <n v="37.783189999999998"/>
        <n v="37.764130000000002"/>
        <n v="37.7605"/>
        <n v="37.77646"/>
        <n v="37.735480000000003"/>
        <n v="37.766669999999998"/>
        <n v="37.771830000000001"/>
        <n v="37.74492"/>
        <n v="37.760069999999999"/>
        <n v="37.790599999999998"/>
        <n v="37.743879999999997"/>
        <n v="37.748919999999998"/>
        <n v="37.771569999999997"/>
        <n v="37.725450000000002"/>
        <n v="37.783619999999999"/>
        <n v="37.77525"/>
        <n v="37.790149999999997"/>
        <n v="37.804450000000003"/>
        <n v="37.756619999999998"/>
        <n v="37.771059999999999"/>
        <n v="37.749310000000001"/>
        <n v="37.790909999999997"/>
        <n v="37.75562"/>
        <n v="37.729660000000003"/>
        <n v="37.770910000000001"/>
        <n v="37.791989999999998"/>
        <n v="37.79562"/>
        <n v="37.78801"/>
        <n v="37.733930000000001"/>
        <n v="37.80547"/>
        <n v="37.740209999999998"/>
        <n v="37.758052999999997"/>
        <n v="37.759279999999997"/>
        <n v="37.749560000000002"/>
        <n v="37.780160000000002"/>
        <n v="37.767519999999998"/>
        <n v="37.747819999999997"/>
        <n v="37.726819999999996"/>
        <n v="37.727269999999997"/>
        <n v="37.760719999999999"/>
        <n v="37.760420000000003"/>
        <n v="37.768259999999998"/>
        <n v="37.770499999999998"/>
        <n v="37.762529999999998"/>
        <n v="37.762839999999997"/>
        <n v="37.789439999999999"/>
        <n v="37.773985400000001"/>
        <n v="37.790190000000003"/>
        <n v="37.8040758"/>
        <n v="37.775081999999998"/>
        <n v="37.789619999999999"/>
        <n v="37.789299999999997"/>
        <n v="37.773449999999997"/>
        <n v="37.756247999999999"/>
        <n v="37.762689999999999"/>
        <n v="37.756120000000003"/>
        <n v="37.74597"/>
        <n v="37.729059999999997"/>
        <n v="37.759720000000002"/>
        <n v="37.771709999999999"/>
        <n v="37.715859999999999"/>
        <n v="37.732939999999999"/>
        <n v="37.757399999999997"/>
        <n v="37.767240000000001"/>
        <n v="37.779220000000002"/>
        <n v="37.745150000000002"/>
        <n v="37.801200000000001"/>
        <n v="37.804690000000001"/>
        <n v="37.799799999999998"/>
        <n v="37.748820000000002"/>
        <n v="37.762810000000002"/>
        <n v="37.749830000000003"/>
        <n v="37.77384"/>
        <n v="37.75365"/>
        <n v="37.791049999999998"/>
        <n v="37.767409999999998"/>
        <n v="37.758479999999999"/>
        <n v="37.798810000000003"/>
        <n v="37.757100000000001"/>
        <n v="37.755499999999998"/>
        <n v="37.793959999999998"/>
        <n v="37.756810000000002"/>
        <n v="37.733780000000003"/>
        <n v="37.777320000000003"/>
        <n v="37.795459999999999"/>
        <n v="37.757440000000003"/>
        <n v="37.798439999999999"/>
        <n v="37.77084"/>
        <n v="37.7746"/>
        <n v="37.729959999999998"/>
        <n v="37.764279999999999"/>
        <n v="37.738619999999997"/>
        <n v="37.772950000000002"/>
        <n v="37.778509999999997"/>
        <n v="37.782319999999999"/>
        <n v="37.736849999999997"/>
        <n v="37.727150000000002"/>
        <n v="37.774230000000003"/>
        <n v="37.748660000000001"/>
        <n v="37.738509999999998"/>
        <n v="37.736620000000002"/>
        <n v="37.725920000000002"/>
        <n v="37.763289999999998"/>
        <n v="37.777769999999997"/>
        <n v="37.744750000000003"/>
        <n v="37.745601999999998"/>
        <n v="37.776710000000001"/>
        <n v="37.799059999999997"/>
        <n v="37.790379999999999"/>
        <n v="37.752180000000003"/>
        <n v="37.724319999999999"/>
        <n v="37.79721"/>
        <n v="37.737029999999997"/>
        <n v="37.7502"/>
        <n v="37.789450000000002"/>
        <n v="37.805839538574197"/>
        <n v="37.78875"/>
        <n v="37.740839999999999"/>
        <n v="37.710940000000001"/>
        <n v="37.746490000000001"/>
        <n v="37.771520000000002"/>
        <n v="37.770269999999996"/>
        <n v="37.740989999999996"/>
        <n v="37.758279999999999"/>
        <n v="37.788679999999999"/>
        <n v="37.804079999999999"/>
        <n v="37.72025"/>
        <n v="37.74738"/>
        <n v="37.763840000000002"/>
        <n v="37.789580000000001"/>
        <n v="37.787703"/>
        <n v="37.788980000000002"/>
        <n v="37.784436999999997"/>
        <n v="37.793810000000001"/>
        <n v="37.80104"/>
        <n v="37.749960000000002"/>
        <n v="37.74729"/>
        <n v="37.751370000000001"/>
        <n v="37.773919999999997"/>
        <n v="37.780749999999998"/>
        <n v="37.770449999999997"/>
        <n v="37.736330000000002"/>
        <n v="37.791179999999997"/>
        <n v="37.719920000000002"/>
        <n v="37.76999"/>
        <n v="37.80491"/>
        <n v="37.741070000000001"/>
        <n v="37.770782470703097"/>
        <n v="37.768279999999997"/>
        <n v="37.765509999999999"/>
        <n v="37.776730000000001"/>
        <n v="37.785411000000003"/>
        <n v="37.798549999999999"/>
        <n v="37.730710000000002"/>
        <n v="37.783990000000003"/>
        <n v="37.77008"/>
        <n v="37.760860000000001"/>
        <n v="37.784829999999999"/>
        <n v="37.747540000000001"/>
        <n v="37.735819999999997"/>
        <n v="37.784480000000002"/>
        <n v="37.786879999999996"/>
        <n v="37.723019999999998"/>
        <n v="37.773679999999999"/>
        <n v="37.80639"/>
        <n v="37.778230000000001"/>
        <n v="37.7455"/>
        <n v="37.76943"/>
        <n v="37.748779999999996"/>
        <n v="37.759180000000001"/>
        <n v="37.763370000000002"/>
        <n v="37.794980000000002"/>
        <n v="37.735889999999998"/>
        <n v="37.77778"/>
        <n v="37.72148"/>
        <n v="37.718589999999999"/>
        <n v="37.721679999999999"/>
        <n v="37.796950000000002"/>
        <n v="37.786810000000003"/>
        <n v="37.752960000000002"/>
        <n v="37.79954"/>
        <n v="37.797089999999997"/>
        <n v="37.772669999999998"/>
        <n v="37.7729"/>
        <n v="37.779449999999997"/>
        <n v="37.738660000000003"/>
        <n v="37.783309099999997"/>
        <n v="37.764609999999998"/>
        <n v="37.742519999999999"/>
        <n v="37.735790000000001"/>
        <n v="37.74671"/>
        <n v="37.739280000000001"/>
        <n v="37.742190000000001"/>
        <n v="37.739739999999998"/>
        <n v="37.783720000000002"/>
        <n v="37.712499999999999"/>
        <n v="37.757910000000003"/>
        <n v="37.761620000000001"/>
        <n v="37.788710000000002"/>
        <n v="37.723709999999997"/>
        <n v="37.787649999999999"/>
        <n v="37.781739999999999"/>
        <n v="37.78989"/>
        <n v="37.781300000000002"/>
        <n v="37.71566"/>
        <n v="37.726080000000003"/>
        <n v="37.786990000000003"/>
        <n v="37.772770000000001"/>
        <n v="37.718789999999998"/>
        <n v="37.752719999999997"/>
        <n v="37.789560000000002"/>
        <n v="37.779609999999998"/>
        <n v="37.80274"/>
        <n v="37.770220000000002"/>
        <n v="37.80386"/>
        <n v="37.713360000000002"/>
        <n v="37.754480000000001"/>
        <n v="37.763219999999997"/>
        <n v="37.788640000000001"/>
        <n v="37.768120000000003"/>
        <n v="37.764980000000001"/>
        <n v="37.798879999999997"/>
        <n v="37.777290000000001"/>
        <n v="37.76746"/>
        <n v="37.78877"/>
        <n v="37.787827"/>
        <n v="37.763190000000002"/>
        <n v="37.789929999999998"/>
        <n v="37.772530000000003"/>
        <n v="37.752099999999999"/>
        <n v="37.806550000000001"/>
        <n v="37.716279999999998"/>
        <n v="37.782670000000003"/>
        <n v="37.716160000000002"/>
        <n v="37.804870000000001"/>
        <n v="37.762250000000002"/>
        <n v="37.806449999999998"/>
        <n v="37.764180000000003"/>
        <n v="37.801839999999999"/>
        <n v="37.724629999999998"/>
        <n v="37.723350000000003"/>
        <n v="37.76229"/>
        <n v="37.790590000000002"/>
        <n v="37.801380000000002"/>
        <n v="37.741370000000003"/>
        <n v="37.730319999999999"/>
        <n v="37.765189999999997"/>
        <n v="37.746549999999999"/>
        <n v="37.776820000000001"/>
        <n v="37.778530000000003"/>
        <n v="37.720860000000002"/>
        <n v="37.74306"/>
        <n v="37.803379999999997"/>
        <n v="37.758620000000001"/>
        <n v="37.776870000000002"/>
        <n v="37.722239999999999"/>
        <n v="37.780569999999997"/>
        <n v="37.763570000000001"/>
        <n v="37.80377"/>
        <n v="37.752549999999999"/>
        <n v="37.752429999999997"/>
        <n v="37.725636000000002"/>
        <n v="37.732190000000003"/>
        <n v="37.742660000000001"/>
        <n v="37.795380000000002"/>
        <n v="37.725613000000003"/>
        <n v="37.730170000000001"/>
        <n v="37.733829999999998"/>
        <n v="37.773650000000004"/>
        <n v="37.774450000000002"/>
        <n v="37.791130000000003"/>
        <n v="37.777299999999997"/>
        <n v="37.783540000000002"/>
        <n v="37.798479999999998"/>
        <n v="37.786383000000001"/>
        <n v="37.804960000000001"/>
        <n v="37.775649999999999"/>
        <n v="37.804580000000001"/>
        <n v="37.775790000000001"/>
        <n v="37.71481"/>
        <n v="37.764380000000003"/>
        <n v="37.775230000000001"/>
        <n v="37.791820000000001"/>
        <n v="37.791840000000001"/>
        <n v="37.753729999999997"/>
        <n v="37.758892000000003"/>
        <n v="37.770040000000002"/>
        <n v="37.769539999999999"/>
        <n v="37.746229999999997"/>
        <n v="37.788130000000002"/>
        <n v="37.7898"/>
        <n v="37.788310000000003"/>
        <n v="37.753880000000002"/>
        <n v="37.76464"/>
        <n v="37.785919999999997"/>
        <n v="37.779719999999998"/>
        <n v="37.798459999999999"/>
        <n v="37.75385"/>
        <n v="37.734220000000001"/>
        <n v="37.76202"/>
        <n v="37.770299999999999"/>
        <n v="37.776440000000001"/>
        <n v="37.751240000000003"/>
        <n v="37.722490000000001"/>
        <n v="37.72213"/>
        <n v="37.763660000000002"/>
        <n v="37.74906"/>
        <n v="37.791089999999997"/>
        <n v="37.774560000000001"/>
        <n v="37.761830000000003"/>
        <n v="37.719940000000001"/>
        <n v="37.8065"/>
        <n v="37.791580000000003"/>
        <n v="37.796280000000003"/>
        <n v="37.723730000000003"/>
        <n v="37.711689999999997"/>
        <n v="37.783340000000003"/>
        <n v="37.742759999999997"/>
        <n v="37.726840000000003"/>
        <n v="37.744450000000001"/>
        <n v="37.71472"/>
        <n v="37.783940000000001"/>
        <n v="37.728949999999998"/>
        <n v="37.804989999999997"/>
        <n v="37.788559999999997"/>
        <n v="37.79298"/>
        <n v="37.738259999999997"/>
        <n v="37.712249999999997"/>
        <n v="37.71237"/>
        <n v="37.773910000000001"/>
        <n v="37.792850000000001"/>
        <n v="37.781269999999999"/>
        <n v="37.779629999999997"/>
        <n v="37.779490000000003"/>
        <n v="37.75047"/>
        <n v="37.795870000000001"/>
        <n v="37.781410000000001"/>
        <n v="37.765830000000001"/>
        <n v="37.78002"/>
        <n v="37.768990000000002"/>
        <n v="37.781280000000002"/>
        <n v="37.800350000000002"/>
        <n v="37.73554"/>
        <n v="37.799019999999999"/>
        <n v="37.790349999999997"/>
        <n v="37.790390000000002"/>
        <n v="37.77561"/>
        <n v="37.760849999999998"/>
        <n v="37.802549999999997"/>
        <n v="37.774520000000003"/>
        <n v="37.777149999999999"/>
        <n v="37.778860000000002"/>
        <n v="37.738849999999999"/>
        <n v="37.803449999999998"/>
        <n v="37.719329999999999"/>
        <n v="37.79627"/>
        <n v="37.772640000000003"/>
        <n v="37.792720000000003"/>
        <n v="37.801479999999998"/>
        <n v="37.777509999999999"/>
        <n v="37.790959999999998"/>
        <n v="37.770859999999999"/>
        <n v="37.802841000000001"/>
        <n v="37.72157"/>
        <n v="37.720089999999999"/>
        <n v="37.79195"/>
        <n v="37.791220000000003"/>
        <n v="37.773519999999998"/>
        <n v="37.792650000000002"/>
        <n v="37.713509999999999"/>
        <n v="37.740850000000002"/>
        <n v="37.803989999999999"/>
        <n v="37.725479999999997"/>
        <n v="37.805889999999998"/>
        <n v="37.770800000000001"/>
        <n v="37.759500000000003"/>
        <n v="37.764650000000003"/>
        <n v="37.776629999999997"/>
        <n v="37.796930000000003"/>
        <n v="37.764299999999999"/>
        <n v="37.794040000000003"/>
        <n v="37.793880000000001"/>
        <n v="37.757640000000002"/>
        <n v="37.793750000000003"/>
        <n v="37.792349999999999"/>
        <n v="37.79392"/>
        <n v="37.738570000000003"/>
        <n v="37.765909999999998"/>
        <n v="37.721690000000002"/>
        <n v="37.708710000000004"/>
        <n v="37.792389999999997"/>
        <n v="37.795940000000002"/>
        <n v="37.772620000000003"/>
        <n v="37.787258000000001"/>
        <n v="37.727679999999999"/>
        <n v="37.751989999999999"/>
        <n v="37.806890000000003"/>
        <n v="37.75882"/>
        <n v="37.739089999999997"/>
        <n v="37.73086"/>
        <n v="37.71781"/>
        <n v="37.718760000000003"/>
        <n v="37.77073"/>
        <n v="37.77075"/>
        <n v="37.777900000000002"/>
        <n v="37.79513"/>
        <n v="37.771369999999997"/>
        <n v="37.770780000000002"/>
        <n v="37.772750000000002"/>
        <n v="37.712479999999999"/>
        <n v="37.76341"/>
        <n v="37.745310000000003"/>
        <n v="37.757930000000002"/>
        <n v="37.69679"/>
        <n v="37.778210000000001"/>
        <n v="37.753599999999999"/>
        <n v="37.719009999999997"/>
        <n v="37.802489999999999"/>
        <n v="37.793349999999997"/>
        <n v="37.738320000000002"/>
        <n v="37.79383"/>
        <n v="37.758769999999998"/>
        <n v="37.771009999999997"/>
        <n v="37.784930000000003"/>
        <n v="37.779159999999997"/>
        <n v="37.757331999999998"/>
        <n v="37.753779999999999"/>
        <n v="37.754739999999998"/>
        <n v="37.771239999999999"/>
        <n v="37.756959999999999"/>
        <n v="37.76267"/>
        <n v="37.764360000000003"/>
        <n v="37.746659999999999"/>
        <n v="37.794069999999998"/>
        <n v="37.791939999999997"/>
        <n v="37.784889999999997"/>
        <n v="37.735280000000003"/>
        <n v="37.734059999999999"/>
        <n v="37.760449999999999"/>
        <n v="37.760469999999998"/>
        <n v="37.743389999999998"/>
        <n v="37.713909999999998"/>
        <n v="37.713419999999999"/>
        <n v="37.750799999999998"/>
        <n v="37.73066"/>
        <n v="37.737769999999998"/>
        <n v="37.730139999999999"/>
        <n v="37.717970000000001"/>
        <n v="37.751420000000003"/>
        <n v="37.76379"/>
        <n v="37.71949"/>
        <n v="37.77966"/>
        <n v="37.741860000000003"/>
        <n v="37.784100000000002"/>
        <n v="37.780799999999999"/>
        <n v="37.729460000000003"/>
        <n v="37.730640000000001"/>
        <n v="37.772089999999999"/>
        <n v="37.746670000000002"/>
        <n v="37.720419999999997"/>
        <n v="37.768050000000002"/>
        <n v="37.791170000000001"/>
        <n v="37.773739999999997"/>
        <n v="37.7483"/>
        <n v="37.778869999999998"/>
        <n v="37.731830000000002"/>
        <n v="37.715110000000003"/>
        <n v="37.732059999999997"/>
        <n v="37.791350000000001"/>
        <n v="37.75412"/>
        <n v="37.77319"/>
        <n v="37.771717071533203"/>
        <n v="37.793064000000001"/>
        <n v="37.759"/>
        <n v="37.796109999999999"/>
        <n v="37.783209999999997"/>
        <n v="37.713059999999999"/>
        <n v="37.788809999999998"/>
        <n v="37.774149999999999"/>
        <n v="37.762943"/>
        <n v="37.789969999999997"/>
        <n v="37.778939999999999"/>
        <n v="37.714019999999998"/>
        <n v="37.748539999999998"/>
        <n v="37.798029999999997"/>
        <n v="37.770940000000003"/>
        <n v="37.804819999999999"/>
        <n v="37.769159999999999"/>
        <n v="37.760579999999997"/>
        <n v="37.770949999999999"/>
        <n v="37.77093"/>
        <n v="37.791699999999999"/>
        <n v="37.769359999999999"/>
        <n v="37.793570000000003"/>
        <n v="37.715009999999999"/>
        <n v="37.731850000000001"/>
        <n v="37.75318"/>
        <n v="37.758209999999998"/>
        <n v="37.796550000000003"/>
        <n v="37.750430000000001"/>
        <n v="37.729799999999997"/>
        <n v="37.726640000000003"/>
        <n v="37.778205999999997"/>
        <n v="37.79034"/>
        <n v="37.791730000000001"/>
        <n v="37.807020000000001"/>
        <n v="37.806690000000003"/>
        <n v="37.742699999999999"/>
        <n v="37.773180000000004"/>
        <n v="37.751919000000001"/>
        <n v="37.761322900000003"/>
        <n v="37.76247"/>
        <n v="37.765169999999998"/>
        <n v="37.71228"/>
        <n v="37.776229999999998"/>
        <n v="37.753459999999997"/>
        <n v="37.792879999999997"/>
        <n v="37.721569000000002"/>
        <n v="37.731270000000002"/>
        <n v="37.727170000000001"/>
        <n v="37.756180000000001"/>
        <n v="37.790039999999998"/>
        <n v="37.729439999999997"/>
        <n v="37.786969999999997"/>
        <n v="37.803789999999999"/>
        <n v="37.751100000000001"/>
        <n v="37.772590000000001"/>
        <n v="37.736969999999999"/>
        <n v="37.781390000000002"/>
        <n v="37.770569999999999"/>
        <n v="37.747500000000002"/>
        <n v="37.717329999999997"/>
        <n v="37.784734361259702"/>
        <n v="37.79036"/>
        <n v="37.784990000000001"/>
        <n v="37.787129999999998"/>
        <n v="37.789050000000003"/>
        <n v="37.791980000000002"/>
        <n v="37.790660000000003"/>
        <n v="37.757390000000001"/>
        <n v="37.788829999999997"/>
        <n v="37.771129999999999"/>
        <n v="37.761780000000002"/>
        <n v="37.721260000000001"/>
        <n v="37.780209999999997"/>
        <n v="37.800240000000002"/>
        <n v="37.71313"/>
        <n v="37.721440000000001"/>
        <n v="37.804589999999997"/>
        <n v="37.789760000000001"/>
        <n v="37.756819999999998"/>
        <n v="37.750720000000001"/>
        <n v="37.744370000000004"/>
        <n v="37.805500000000002"/>
        <n v="37.778669999999998"/>
        <n v="37.783349999999999"/>
        <n v="37.784460000000003"/>
        <n v="37.793019999999999"/>
        <n v="37.76905"/>
        <n v="37.743830000000003"/>
        <n v="37.786988830147202"/>
        <n v="37.798960000000001"/>
        <n v="37.795430000000003"/>
        <n v="37.731940000000002"/>
        <n v="37.804009999999998"/>
        <n v="37.791260000000001"/>
        <n v="37.753979999999999"/>
        <n v="37.750619999999998"/>
        <n v="37.760919999999999"/>
        <n v="37.797280000000001"/>
        <n v="37.788600000000002"/>
        <n v="37.771360000000001"/>
        <n v="37.769410000000001"/>
        <n v="37.716116650070802"/>
        <n v="37.737050000000004"/>
        <n v="37.791240000000002"/>
        <n v="37.726959999999998"/>
        <n v="37.79166"/>
        <n v="37.770539999999997"/>
        <n v="37.736199999999997"/>
        <n v="37.774039999999999"/>
        <n v="37.766620000000003"/>
        <n v="37.723959999999998"/>
        <n v="37.774549999999998"/>
        <n v="37.78707"/>
        <n v="37.752189999999999"/>
        <n v="37.765839999999997"/>
        <n v="37.776879999999998"/>
        <n v="37.713209999999997"/>
        <n v="37.716050000000003"/>
        <n v="37.723269999999999"/>
        <n v="37.786380000000001"/>
        <n v="37.770710000000001"/>
        <n v="37.786499999999997"/>
        <n v="37.789909999999999"/>
        <n v="37.765340000000002"/>
        <n v="37.78642"/>
        <n v="37.778460000000003"/>
        <n v="37.775109999999998"/>
        <n v="37.738109999999999"/>
        <n v="37.805030000000002"/>
        <n v="37.806939999999997"/>
        <n v="37.71622"/>
        <n v="37.786409999999997"/>
        <n v="37.717059999999996"/>
        <n v="37.716614"/>
        <n v="37.787257099999998"/>
        <n v="37.776670000000003"/>
        <n v="37.715919999999997"/>
        <n v="37.776000000000003"/>
        <n v="37.717579999999998"/>
        <n v="37.776209999999999"/>
        <n v="37.746259999999999"/>
        <n v="37.735309999999998"/>
        <n v="37.803620000000002"/>
        <n v="37.75817"/>
        <n v="37.787460000000003"/>
        <n v="37.740009999999998"/>
        <n v="37.757669999999997"/>
        <n v="37.789569999999998"/>
        <n v="37.789360000000002"/>
        <n v="37.804020000000001"/>
        <n v="37.802639999999997"/>
        <n v="37.724769999999999"/>
        <n v="37.76473"/>
        <n v="37.733179999999997"/>
        <n v="37.750889999999998"/>
        <n v="37.782780000000002"/>
        <n v="37.772709999999996"/>
        <n v="37.772680000000001"/>
        <n v="37.768540000000002"/>
        <n v="37.800330000000002"/>
        <n v="37.754539999999999"/>
        <n v="37.79862"/>
        <n v="37.779679999999999"/>
        <n v="37.77216"/>
        <n v="37.769880000000001"/>
        <n v="37.769129999999997"/>
        <n v="37.75085"/>
        <n v="37.748890000000003"/>
        <n v="37.76634"/>
        <n v="37.791510000000002"/>
        <n v="37.793599999999998"/>
        <n v="37.717509999999997"/>
        <n v="37.806749799999999"/>
        <n v="37.77572"/>
        <n v="37.789859999999997"/>
        <n v="37.716189999999997"/>
        <n v="37.764339999999997"/>
        <n v="37.788499999999999"/>
        <n v="37.769469999999998"/>
        <n v="37.772730000000003"/>
        <n v="37.767879999999998"/>
        <n v="37.78022"/>
        <n v="37.781419999999997"/>
        <n v="37.762180000000001"/>
        <n v="37.795110000000001"/>
        <n v="37.77458"/>
        <n v="37.758899999999997"/>
        <n v="37.797490000000003"/>
        <n v="37.781730000000003"/>
        <n v="37.779429999999998"/>
        <n v="37.789839999999998"/>
        <n v="37.77975"/>
        <n v="37.78098"/>
        <n v="37.769530000000003"/>
        <n v="37.796579999999999"/>
        <n v="37.791150000000002"/>
        <n v="37.77272"/>
        <n v="37.782249999999998"/>
        <n v="37.769489999999998"/>
        <n v="37.792659999999998"/>
        <n v="37.743899999999996"/>
        <n v="37.802709999999998"/>
        <n v="37.791229999999999"/>
        <n v="37.77111"/>
        <n v="37.761040000000001"/>
        <n v="37.77599"/>
        <n v="37.772979999999997"/>
        <n v="37.783119999999997"/>
        <n v="37.76211"/>
        <n v="37.801659999999998"/>
        <n v="37.737000000000002"/>
        <n v="37.78595"/>
        <n v="37.785400000000003"/>
        <n v="37.785510000000002"/>
        <n v="37.77854"/>
        <n v="37.780557600000002"/>
        <n v="37.780140000000003"/>
        <n v="37.786999999999999"/>
        <n v="37.785020000000003"/>
        <n v="37.777279999999998"/>
        <n v="37.75797"/>
        <n v="37.747900000000001"/>
        <n v="37.787390000000002"/>
        <n v="37.738399999999999"/>
        <n v="37.772849999999998"/>
        <n v="37.777700000000003"/>
        <n v="37.782519999999998"/>
        <n v="37.758859999999999"/>
        <n v="37.728470000000002"/>
        <n v="37.731580000000001"/>
        <n v="37.79054"/>
        <n v="37.790709999999997"/>
        <n v="37.790059999999997"/>
        <n v="37.785240000000002"/>
        <n v="37.784500000000001"/>
        <n v="37.728009999999998"/>
        <n v="37.762050000000002"/>
        <n v="37.754199999999997"/>
        <n v="37.728909999999999"/>
        <n v="37.72054"/>
        <n v="37.783729999999998"/>
        <n v="37.789990000000003"/>
        <n v="37.719740000000002"/>
        <n v="37.733199999999997"/>
        <n v="37.80518"/>
        <n v="37.784790000000001"/>
        <n v="37.802599999999998"/>
        <n v="37.727020000000003"/>
        <n v="37.765819999999998"/>
        <n v="37.723320000000001"/>
        <n v="37.75752"/>
        <n v="37.760852999999997"/>
        <n v="37.784529999999997"/>
        <n v="37.794429999999998"/>
        <n v="37.783450000000002"/>
        <n v="37.760309999999997"/>
        <n v="37.760249999999999"/>
        <n v="37.74879"/>
        <n v="37.77693"/>
        <n v="37.778590000000001"/>
        <n v="37.800649999999997"/>
        <n v="37.80095"/>
        <n v="37.800229999999999"/>
        <n v="37.80453"/>
        <n v="37.767510000000001"/>
        <n v="37.76735"/>
        <n v="37.765329999999999"/>
        <n v="37.797229999999999"/>
        <n v="37.720199999999998"/>
        <n v="37.766820000000003"/>
        <n v="37.763489999999997"/>
        <n v="37.778019999999998"/>
        <n v="37.752160000000003"/>
        <n v="37.769930000000002"/>
        <n v="37.781929016113203"/>
        <n v="37.731780000000001"/>
        <n v="37.714820000000003"/>
        <n v="37.717680000000001"/>
        <n v="37.774830000000001"/>
        <n v="37.790120000000002"/>
        <n v="37.746470000000002"/>
        <n v="37.779170000000001"/>
        <n v="37.713430000000002"/>
        <n v="37.766330000000004"/>
        <n v="37.795000000000002"/>
        <n v="37.721640000000001"/>
        <n v="37.780880000000003"/>
        <n v="37.721989999999998"/>
        <n v="37.754770000000001"/>
        <n v="37.804729999999999"/>
        <n v="37.749769999999998"/>
        <n v="37.726019999999998"/>
        <n v="37.787999999999997"/>
        <n v="37.795549999999999"/>
        <n v="37.711150000000004"/>
        <n v="37.788290000000003"/>
        <n v="37.757899999999999"/>
        <n v="37.781170000000003"/>
        <n v="37.790179999999999"/>
        <n v="37.719909999999999"/>
        <n v="37.79"/>
        <n v="37.805140000000002"/>
        <n v="37.789479999999998"/>
        <n v="37.805465698242102"/>
        <n v="37.790869999999998"/>
        <n v="37.806379999999997"/>
        <n v="37.806489999999997"/>
        <n v="37.722589999999997"/>
        <n v="37.792270000000002"/>
        <n v="37.768549999999998"/>
        <n v="37.790309999999998"/>
        <n v="37.715220000000002"/>
        <n v="37.720030000000001"/>
        <n v="37.723640000000003"/>
        <n v="37.789389999999997"/>
        <n v="37.722580000000001"/>
        <n v="37.733249999999998"/>
        <n v="37.737670000000001"/>
        <n v="37.754049999999999"/>
        <n v="37.76191"/>
        <n v="37.760010000000001"/>
        <n v="37.772419999999997"/>
        <n v="37.772759999999998"/>
        <n v="37.76173"/>
        <n v="37.776269999999997"/>
        <n v="37.769240000000003"/>
        <n v="37.793199999999999"/>
        <n v="37.76782"/>
        <n v="37.76878"/>
        <n v="37.726739999999999"/>
        <n v="37.744160000000001"/>
        <n v="37.73019"/>
        <n v="37.777749999999997"/>
        <n v="37.784309999999998"/>
        <n v="37.721739999999997"/>
        <n v="37.755589999999998"/>
        <n v="37.77843"/>
        <n v="37.779420000000002"/>
        <n v="37.728360000000002"/>
        <n v="37.784289999999999"/>
        <n v="37.73462"/>
        <n v="37.765999999999998"/>
        <n v="37.788649999999997"/>
        <n v="37.793230000000001"/>
        <n v="37.784799999999997"/>
        <n v="37.791359999999997"/>
        <n v="37.785890000000002"/>
        <n v="37.78566"/>
        <n v="37.731909999999999"/>
        <n v="37.777560000000001"/>
        <n v="37.783839999999998"/>
        <n v="37.736490000000003"/>
        <n v="37.759340000000002"/>
        <n v="37.806519999999999"/>
        <n v="37.735939999999999"/>
        <n v="37.751629000000001"/>
        <n v="37.76979"/>
        <n v="37.783880000000003"/>
        <n v="37.783099999999997"/>
        <n v="37.742249999999999"/>
        <n v="37.795229999999997"/>
        <n v="37.78302"/>
        <n v="37.781190000000002"/>
        <n v="37.795749999999998"/>
        <n v="37.783479999999997"/>
        <n v="37.783380000000001"/>
        <n v="37.796999999999997"/>
        <n v="37.726120000000002"/>
        <n v="37.783079999999998"/>
        <n v="37.781930000000003"/>
        <n v="37.789551000000003"/>
        <n v="37.790700000000001"/>
        <n v="37.787799999999997"/>
        <n v="37.790649999999999"/>
        <n v="37.802909999999997"/>
        <n v="37.73865"/>
        <n v="37.800629999999998"/>
        <n v="37.778060000000004"/>
        <n v="37.749160000000003"/>
        <n v="37.77496"/>
        <n v="37.778100000000002"/>
        <n v="37.777929999999998"/>
        <n v="37.80471"/>
        <n v="37.754240000000003"/>
        <n v="37.789561999999997"/>
        <n v="37.740450000000003"/>
        <n v="37.767679999999999"/>
        <n v="37.80265"/>
        <n v="37.747579999999999"/>
        <n v="37.768030000000003"/>
        <n v="37.720039999999997"/>
        <n v="37.805019999999999"/>
        <n v="37.74718"/>
        <n v="37.769120000000001"/>
        <n v="37.786560000000001"/>
        <n v="37.782409999999999"/>
        <n v="37.803870000000003"/>
        <n v="37.795250000000003"/>
        <n v="37.789140000000003"/>
        <n v="37.718670000000003"/>
        <n v="37.72063"/>
        <n v="37.753900000000002"/>
        <n v="37.782899999999998"/>
        <n v="37.75788"/>
        <n v="37.756320000000002"/>
        <n v="37.72439"/>
        <n v="37.749429999999997"/>
        <n v="37.758499999999998"/>
        <n v="37.772150000000003"/>
        <n v="37.721449999999997"/>
        <n v="37.764940000000003"/>
        <n v="37.775060000000003"/>
        <n v="37.736559999999997"/>
        <n v="37.783059999999999"/>
        <n v="37.791690000000003"/>
        <n v="37.766075000000001"/>
        <n v="37.799100000000003"/>
        <n v="37.778970000000001"/>
        <n v="37.755859999999998"/>
        <n v="37.741419999999998"/>
        <n v="37.76549"/>
        <n v="37.751910000000002"/>
        <n v="37.757759999999998"/>
        <n v="37.74221"/>
        <n v="37.736780000000003"/>
        <n v="37.789529999999999"/>
        <n v="37.750340000000001"/>
        <n v="37.71604"/>
        <n v="37.720230000000001"/>
        <n v="37.718989999999998"/>
        <n v="37.751300000000001"/>
        <n v="37.77364"/>
        <n v="37.778390000000002"/>
        <n v="37.778579999999998"/>
        <n v="37.767560000000003"/>
        <n v="37.800359999999998"/>
        <n v="37.763249999999999"/>
        <n v="37.740389999999998"/>
        <n v="37.779670000000003"/>
        <n v="37.79759"/>
        <n v="37.782679999999999"/>
        <n v="37.756999999999998"/>
        <n v="37.74006"/>
        <n v="37.760489999999997"/>
        <n v="37.789900000000003"/>
        <n v="37.799619999999997"/>
        <n v="37.78396"/>
        <n v="37.784759999999999"/>
        <n v="37.76961"/>
        <n v="37.769300000000001"/>
        <n v="37.736809999999998"/>
        <n v="37.778179999999999"/>
        <n v="37.78436"/>
        <n v="37.783920000000002"/>
        <n v="37.800820000000002"/>
        <n v="37.78575"/>
        <n v="37.799210000000002"/>
        <n v="37.719749999999998"/>
        <n v="37.778770000000002"/>
        <n v="37.775880000000001"/>
        <n v="37.779989999999998"/>
        <n v="37.756869999999999"/>
        <n v="37.772739999999999"/>
        <n v="37.77993"/>
        <n v="37.780189999999997"/>
        <n v="37.80097"/>
        <n v="37.746009999999998"/>
        <n v="37.75479"/>
        <n v="37.804639999999999"/>
        <n v="37.773980000000002"/>
        <n v="37.793770000000002"/>
        <n v="37.752789999999997"/>
        <n v="37.790529999999997"/>
        <n v="37.739379999999997"/>
        <n v="37.803879999999999"/>
        <n v="37.743380000000002"/>
        <n v="37.803069999999998"/>
        <n v="37.753889999999998"/>
        <n v="37.740119999999997"/>
        <n v="37.784550000000003"/>
        <n v="37.762030000000003"/>
        <n v="37.785209999999999"/>
        <n v="37.787570000000002"/>
        <n v="37.765560000000001"/>
        <n v="37.742539999999998"/>
        <n v="37.766080000000002"/>
        <n v="37.78537"/>
        <n v="37.758459999999999"/>
        <n v="37.793559999999999"/>
        <n v="37.742449999999998"/>
        <n v="37.765720000000002"/>
        <n v="37.783420999999997"/>
        <n v="37.73151"/>
        <n v="37.798290000000001"/>
        <n v="37.801459999999999"/>
        <n v="37.791910000000001"/>
        <n v="37.78004"/>
        <n v="37.791029999999999"/>
        <n v="37.715449999999997"/>
        <n v="37.764000000000003"/>
        <n v="37.760570000000001"/>
        <n v="37.769100000000002"/>
        <n v="37.784700000000001"/>
        <n v="37.766939999999998"/>
        <n v="37.795140000000004"/>
        <n v="37.785769999999999"/>
        <n v="37.753590000000003"/>
        <n v="37.766089999999998"/>
        <n v="37.797710000000002"/>
        <n v="37.75414"/>
        <n v="37.794910000000002"/>
        <n v="37.773580000000003"/>
        <n v="37.802329999999998"/>
        <n v="37.777230000000003"/>
        <n v="37.79177"/>
        <n v="37.74888"/>
        <n v="37.78349"/>
        <n v="37.793149999999997"/>
        <n v="37.768079999999998"/>
        <n v="37.753010000000003"/>
        <n v="37.751480000000001"/>
        <n v="37.75253"/>
        <n v="37.766129999999997"/>
        <n v="37.771299999999997"/>
        <n v="37.736860999999998"/>
        <n v="37.752679999999998"/>
        <n v="37.78781"/>
        <n v="37.723199999999999"/>
        <n v="37.76417"/>
        <n v="37.757350000000002"/>
        <n v="37.77299"/>
        <n v="37.772370000000002"/>
        <n v="37.786549999999998"/>
        <n v="37.786520000000003"/>
        <n v="37.775210000000001"/>
        <n v="37.717309999999998"/>
        <n v="37.786200000000001"/>
        <n v="37.76737"/>
        <n v="37.788330000000002"/>
        <n v="37.711370000000002"/>
        <n v="37.76079"/>
        <n v="37.80545"/>
        <n v="37.77863"/>
        <n v="37.747599999999998"/>
        <n v="37.764470000000003"/>
        <n v="37.718960000000003"/>
        <n v="37.767949999999999"/>
        <n v="37.718420000000002"/>
        <n v="37.79806"/>
        <n v="37.79757"/>
        <n v="37.76003"/>
        <n v="37.758740000000003"/>
        <n v="37.740679999999998"/>
        <n v="37.778280000000002"/>
        <n v="37.751339999999999"/>
        <n v="37.777189999999997"/>
        <n v="37.765459999999997"/>
        <n v="37.778730000000003"/>
        <n v="37.739903378880697"/>
        <n v="37.775379999999998"/>
        <n v="37.768810000000002"/>
        <n v="37.789009999999998"/>
        <n v="37.778320000000001"/>
        <n v="37.747669000000002"/>
        <n v="37.733600000000003"/>
        <n v="37.79522"/>
        <n v="37.789319999999996"/>
        <n v="37.738770000000002"/>
        <n v="37.767159999999997"/>
        <n v="37.77178"/>
        <n v="37.746160000000003"/>
        <n v="37.775039999999997"/>
        <n v="37.728560000000002"/>
        <n v="37.743789999999997"/>
        <n v="37.761850000000003"/>
        <n v="37.757860000000001"/>
        <n v="37.754959999999997"/>
        <n v="37.80003"/>
        <n v="37.720660000000002"/>
        <n v="37.768000000000001"/>
        <n v="37.775239999999997"/>
        <n v="37.793309999999998"/>
        <n v="37.721969999999999"/>
        <n v="37.736739999999998"/>
        <n v="37.76511"/>
        <n v="37.806170000000002"/>
        <n v="37.762099999999997"/>
        <n v="37.789700000000003"/>
        <n v="37.763080000000002"/>
        <n v="37.750140000000002"/>
        <n v="37.747149999999998"/>
        <n v="37.771509999999999"/>
        <n v="37.715739999999997"/>
        <n v="37.767809999999997"/>
        <n v="37.719639999999998"/>
        <n v="37.794159999999998"/>
        <n v="37.761479999999999"/>
        <n v="37.752409999999998"/>
        <n v="37.767919999999997"/>
        <n v="37.771729999999998"/>
        <n v="37.765419999999999"/>
        <n v="37.794800000000002"/>
        <n v="37.76923"/>
        <n v="37.73489"/>
        <n v="37.763509999999997"/>
        <n v="37.780169999999998"/>
        <n v="37.78546"/>
        <n v="37.775129999999997"/>
        <n v="37.77825"/>
        <n v="37.800049999999999"/>
        <n v="37.712110000000003"/>
        <n v="37.743429999999996"/>
        <n v="37.790239999999997"/>
        <n v="37.744660000000003"/>
        <n v="37.802700000000002"/>
        <n v="37.768949999999997"/>
        <n v="37.763959999999997"/>
        <n v="37.760392214815603"/>
        <n v="37.789180000000002"/>
        <n v="37.729570000000002"/>
        <n v="37.803660000000001"/>
        <n v="37.755389999999998"/>
        <n v="37.793889999999998"/>
        <n v="37.798580000000001"/>
        <n v="37.757249999999999"/>
        <n v="37.780810000000002"/>
        <n v="37.78398"/>
        <n v="37.744199999999999"/>
        <n v="37.775620000000004"/>
        <n v="37.781759999999998"/>
        <n v="37.781210000000002"/>
        <n v="37.759740000000001"/>
        <n v="37.767060000000001"/>
        <n v="37.803049999999999"/>
        <n v="37.744909999999997"/>
        <n v="37.768230000000003"/>
        <n v="37.734580000000001"/>
        <n v="37.761409999999998"/>
        <n v="37.788319999999999"/>
        <n v="37.777209999999997"/>
        <n v="37.776290000000003"/>
        <n v="37.749000000000002"/>
        <n v="37.74877"/>
        <n v="37.757260000000002"/>
        <n v="37.741979999999998"/>
        <n v="37.773319999999998"/>
        <n v="37.790419999999997"/>
        <n v="37.778258000000001"/>
        <n v="37.803170000000001"/>
        <n v="37.749319999999997"/>
        <n v="37.74418"/>
        <n v="37.764690000000002"/>
        <n v="37.7776"/>
        <n v="37.755420000000001"/>
        <n v="37.758830000000003"/>
        <n v="37.737200000000001"/>
        <n v="37.788400000000003"/>
        <n v="37.788857"/>
        <n v="37.789249581659597"/>
        <n v="37.802900000000001"/>
        <n v="37.759779999999999"/>
        <n v="37.756149999999998"/>
        <n v="37.735080000000004"/>
        <n v="37.799190000000003"/>
        <n v="37.765790000000003"/>
        <n v="37.738210000000002"/>
        <n v="37.795699999999997"/>
        <n v="37.801670000000001"/>
        <n v="37.732729999999997"/>
        <n v="37.782139999999998"/>
        <n v="37.773940000000003"/>
        <n v="37.792949999999998"/>
        <n v="37.760269999999998"/>
        <n v="37.75844"/>
        <n v="37.738169999999997"/>
        <n v="37.766419999999997"/>
        <n v="37.777979999999999"/>
        <n v="37.80594"/>
        <n v="37.736989999999999"/>
        <n v="37.798699999999997"/>
        <n v="37.777450000000002"/>
        <n v="37.756630000000001"/>
        <n v="37.791330000000002"/>
        <n v="37.713610000000003"/>
        <n v="37.775889999999997"/>
        <n v="37.793080000000003"/>
        <n v="37.776150000000001"/>
        <n v="37.792960000000001"/>
        <n v="37.777819999999998"/>
        <n v="37.722990000000003"/>
        <n v="37.753120000000003"/>
        <n v="37.802230000000002"/>
        <n v="37.758636000000003"/>
        <n v="37.803179999999998"/>
        <n v="37.731670000000001"/>
        <n v="37.781109999999998"/>
        <n v="37.805939000000002"/>
        <n v="37.800550000000001"/>
        <n v="37.755740000000003"/>
        <n v="37.798859999999998"/>
        <n v="37.719839999999998"/>
        <n v="37.741239999999998"/>
        <n v="37.754399999999997"/>
        <n v="37.788350000000001"/>
        <n v="37.791550000000001"/>
        <n v="37.732050000000001"/>
        <n v="37.751939999999998"/>
        <n v="37.765250000000002"/>
        <n v="37.765141"/>
        <n v="37.751510000000003"/>
        <n v="37.745539999999998"/>
        <n v="37.764090000000003"/>
        <n v="37.717889999999997"/>
        <n v="37.76755"/>
        <n v="37.761389999999999"/>
        <n v="37.740780000000001"/>
        <n v="37.790258054249698"/>
        <n v="37.761470000000003"/>
        <n v="37.805669999999999"/>
        <n v="37.733370000000001"/>
        <n v="37.760390000000001"/>
        <n v="37.762867369428697"/>
        <n v="37.789409999999997"/>
        <n v="37.762869999999999"/>
        <n v="37.799759999999999"/>
        <n v="37.743270000000003"/>
        <n v="37.807310000000001"/>
        <n v="37.80742"/>
        <n v="37.794289999999997"/>
        <n v="37.8001"/>
        <n v="37.762590000000003"/>
        <n v="37.77666"/>
        <n v="37.776985000000003"/>
        <n v="37.736660000000001"/>
        <n v="37.774441000000003"/>
        <n v="37.764629999999997"/>
        <n v="37.754950000000001"/>
        <n v="37.777610000000003"/>
        <n v="37.754719999999999"/>
        <n v="37.759689999999999"/>
        <n v="37.788449999999997"/>
        <n v="37.786470000000001"/>
        <n v="37.76014"/>
        <n v="37.76643"/>
        <n v="37.758510000000001"/>
        <n v="37.745519999999999"/>
        <n v="37.792150140443802"/>
        <n v="37.786360000000002"/>
        <n v="37.79016"/>
        <n v="37.753570000000003"/>
        <n v="37.800150000000002"/>
        <n v="37.759869000000002"/>
        <n v="37.738999999999997"/>
        <n v="37.761360000000003"/>
        <n v="37.784350000000003"/>
        <n v="37.758600000000001"/>
        <n v="37.769579999999998"/>
        <n v="37.714930000000003"/>
        <n v="37.788699999999999"/>
        <n v="37.693150000000003"/>
        <n v="37.789960000000001"/>
        <n v="37.771099999999997"/>
        <n v="37.801160000000003"/>
        <n v="37.76858"/>
        <n v="37.722250000000003"/>
        <n v="37.769869999999997"/>
        <n v="37.769179999999999"/>
        <n v="37.737259999999999"/>
        <n v="37.799370000000003"/>
        <n v="37.710180000000001"/>
        <n v="37.763669999999998"/>
        <n v="37.734169999999999"/>
        <n v="37.757567999999999"/>
        <n v="37.736870000000003"/>
        <n v="37.80283"/>
        <n v="37.783389999999997"/>
        <n v="37.747287999999998"/>
        <n v="37.718229999999998"/>
        <n v="37.763300000000001"/>
        <n v="37.804000000000002"/>
        <n v="37.799880999999999"/>
        <n v="37.805700000000002"/>
        <n v="37.78772"/>
        <n v="37.734070000000003"/>
        <n v="37.74192"/>
        <n v="37.762720000000002"/>
        <n v="37.789709999999999"/>
        <n v="37.725960000000001"/>
        <n v="37.746079999999999"/>
        <n v="37.792569999999998"/>
        <n v="37.766260000000003"/>
        <n v="37.799458000000001"/>
        <n v="37.799950000000003"/>
        <n v="37.770490000000002"/>
        <n v="37.777329999999999"/>
        <n v="37.756140000000002"/>
        <n v="37.73124"/>
        <n v="37.778350000000003"/>
        <n v="37.78725"/>
        <n v="37.749920000000003"/>
        <n v="37.767449999999997"/>
        <n v="37.71293"/>
        <n v="37.742489999999997"/>
        <n v="37.754309999999997"/>
        <n v="37.807740000000003"/>
        <n v="37.747839999999997"/>
        <n v="37.731079999999999"/>
        <n v="37.730179999999997"/>
        <n v="37.782220000000002"/>
        <n v="37.795999999999999"/>
        <n v="37.775359999999999"/>
        <n v="37.749850000000002"/>
        <n v="37.779049999999998"/>
        <n v="37.722119999999997"/>
        <n v="37.709820000000001"/>
        <n v="37.754519999999999"/>
        <n v="37.787100000000002"/>
        <n v="37.788359999999997"/>
        <n v="37.785200000000003"/>
        <n v="37.77534"/>
        <n v="37.760890000000003"/>
        <n v="37.785490000000003"/>
        <n v="37.726199999999999"/>
        <n v="37.755809999999997"/>
        <n v="37.763687831197601"/>
        <n v="37.805869999999999"/>
        <n v="37.760080000000002"/>
        <n v="37.717379999999999"/>
        <n v="37.729550000000003"/>
        <n v="37.748080000000002"/>
        <n v="37.774323000000003"/>
        <n v="37.744349999999997"/>
        <n v="37.761760000000002"/>
        <n v="37.774819999999998"/>
        <n v="37.753540000000001"/>
        <n v="37.798229999999997"/>
        <n v="37.72992"/>
        <n v="37.754530000000003"/>
        <n v="37.766309999999997"/>
        <n v="37.7736943506873"/>
        <n v="37.788339999999998"/>
        <n v="37.800980000000003"/>
        <n v="37.746110000000002"/>
        <n v="37.79063"/>
        <n v="37.791687000000003"/>
        <n v="37.722920000000002"/>
        <n v="37.74991"/>
        <n v="37.721780000000003"/>
        <n v="37.791080000000001"/>
        <n v="37.792360000000002"/>
        <n v="37.797110000000004"/>
        <n v="37.792050000000003"/>
        <n v="37.792149999999999"/>
        <n v="37.723030000000001"/>
        <n v="37.766210000000001"/>
        <n v="37.745060000000002"/>
        <n v="37.718649999999997"/>
        <n v="37.788739999999997"/>
        <n v="37.747320000000002"/>
        <n v="37.773330000000001"/>
        <n v="37.773269999999997"/>
        <n v="37.773150000000001"/>
        <n v="37.770169199999998"/>
        <n v="37.805489999999999"/>
        <n v="37.771659999999997"/>
        <n v="37.712339999999998"/>
        <n v="37.773609999999998"/>
        <n v="37.771410000000003"/>
        <n v="37.748719999999999"/>
        <n v="37.751530000000002"/>
        <n v="37.718679999999999"/>
        <n v="37.784379999999999"/>
        <n v="37.785730000000001"/>
        <n v="37.732880000000002"/>
        <n v="37.787140000000001"/>
        <n v="37.742780000000003"/>
        <n v="37.781129999999997"/>
        <n v="37.747178148684903"/>
        <n v="37.785834999999999"/>
        <n v="37.785420000000002"/>
        <n v="37.746980000000001"/>
        <n v="37.801430000000003"/>
        <n v="37.718130000000002"/>
        <n v="37.774700000000003"/>
        <n v="37.738939999999999"/>
        <n v="37.784902869889102"/>
        <n v="37.792068"/>
        <n v="37.725230000000003"/>
        <n v="37.757080000000002"/>
        <n v="37.782029999999999"/>
        <n v="37.775539999999999"/>
        <n v="37.779800000000002"/>
        <n v="37.746049999999997"/>
        <n v="37.743290000000002"/>
        <n v="37.761969999999998"/>
        <n v="37.755600000000001"/>
        <n v="37.770400000000002"/>
        <n v="37.74259"/>
        <n v="37.766120000000001"/>
        <n v="37.742429999999999"/>
        <n v="37.71425"/>
        <n v="37.748559999999998"/>
        <n v="37.778709999999997"/>
        <n v="37.802349999999997"/>
        <n v="37.726579999999998"/>
        <n v="37.782550000000001"/>
        <n v="37.731949999999998"/>
        <n v="37.726129999999998"/>
        <n v="37.794620000000002"/>
        <n v="37.758256000000003"/>
        <n v="37.733989999999999"/>
        <n v="37.733980000000003"/>
        <n v="37.734229999999997"/>
        <n v="37.713859999999997"/>
        <n v="37.771459999999998"/>
        <n v="37.776769999999999"/>
        <n v="37.800069999999998"/>
        <n v="37.7834"/>
        <n v="37.745739999999998"/>
        <n v="37.783700000000003"/>
        <n v="37.801780000000001"/>
        <n v="37.800919"/>
        <n v="37.724089999999997"/>
        <n v="37.799810000000001"/>
        <n v="37.724040000000002"/>
        <n v="37.800020000000004"/>
        <n v="37.757170000000002"/>
        <n v="37.730289999999997"/>
        <n v="37.777720000000002"/>
        <n v="37.790930000000003"/>
        <n v="37.766509999999997"/>
        <n v="37.765210000000003"/>
        <n v="37.774909999999998"/>
        <n v="37.776699999999998"/>
        <n v="37.74541"/>
        <n v="37.765599999999999"/>
        <n v="37.765450000000001"/>
        <n v="37.763159999999999"/>
        <n v="37.791339999999998"/>
        <n v="37.709589999999999"/>
        <n v="37.743720000000003"/>
        <n v="37.765180000000001"/>
        <n v="37.71651"/>
        <n v="37.784010000000002"/>
        <n v="37.75544"/>
        <n v="37.785559999999997"/>
        <n v="37.78389"/>
        <n v="37.802039999999998"/>
        <n v="37.720639318582897"/>
        <n v="37.739240000000002"/>
        <n v="37.742469999999997"/>
        <n v="37.779319999999998"/>
        <n v="37.758614000000001"/>
        <n v="37.763530000000003"/>
        <n v="37.740229999999997"/>
        <n v="37.790140000000001"/>
        <n v="37.73912"/>
        <n v="37.746189999999999"/>
        <n v="37.727580000000003"/>
        <n v="37.774889999999999"/>
        <n v="37.733499999999999"/>
        <n v="37.792529999999999"/>
        <n v="37.764400000000002"/>
        <n v="37.7333"/>
        <n v="37.732840000000003"/>
        <n v="37.755969999999998"/>
        <n v="37.735469772297201"/>
        <n v="37.782449999999997"/>
        <n v="37.78275"/>
        <n v="37.782809999999998"/>
        <n v="37.774410000000003"/>
        <n v="37.773350000000001"/>
        <n v="37.745530000000002"/>
        <n v="37.742465641722802"/>
        <n v="37.782150000000001"/>
        <n v="37.797550000000001"/>
        <n v="37.790990000000001"/>
        <n v="37.729480000000002"/>
        <n v="37.778258999999998"/>
        <n v="37.775289999999998"/>
        <n v="37.732199999999999"/>
        <n v="37.778550000000003"/>
        <n v="37.773983000000001"/>
        <n v="37.789119999999997"/>
        <n v="37.7913"/>
        <n v="37.789830000000002"/>
        <n v="37.78069"/>
        <n v="37.749540000000003"/>
        <n v="37.736839000000003"/>
        <n v="37.738140000000001"/>
        <n v="37.776449999999997"/>
        <n v="37.776789999999998"/>
        <n v="37.787619999999997"/>
        <n v="37.784190321210701"/>
        <n v="37.741079816908197"/>
        <n v="37.761890000000001"/>
        <n v="37.755090000000003"/>
        <n v="37.744239999999998"/>
        <n v="37.749949999999998"/>
        <n v="37.744129999999998"/>
        <n v="37.721420000000002"/>
        <n v="37.757550000000002"/>
        <n v="37.739579999999997"/>
        <n v="37.792119999999997"/>
        <n v="37.722729999999999"/>
        <n v="37.800559999999997"/>
        <n v="37.776539999999997"/>
        <n v="37.778239999999997"/>
        <n v="37.732790000000001"/>
        <n v="37.719180000000001"/>
        <n v="37.79569"/>
        <n v="37.71631"/>
        <n v="37.788719999999998"/>
        <n v="37.778359999999999"/>
        <n v="37.774990000000003"/>
        <n v="37.769400310025802"/>
        <n v="37.790460000000003"/>
        <n v="37.777850000000001"/>
        <n v="37.777459999999998"/>
        <n v="37.779060000000001"/>
        <n v="37.78351"/>
        <n v="37.764099000000002"/>
        <n v="37.796889999999998"/>
        <n v="37.754640000000002"/>
        <n v="37.775869999999998"/>
        <n v="37.752249999999997"/>
        <n v="37.728999999999999"/>
        <n v="37.791723895100397"/>
        <n v="37.780920000000002"/>
        <n v="37.774844999999999"/>
        <n v="37.737270000000002"/>
        <n v="37.753860000000003"/>
        <n v="37.738500000000002"/>
        <n v="37.770510000000002"/>
        <n v="37.740409999999997"/>
        <n v="37.783070000000002"/>
        <n v="37.738379999999999"/>
        <n v="37.733710000000002"/>
        <n v="37.735059999999997"/>
        <n v="37.741549999999997"/>
        <n v="37.764719999999997"/>
        <n v="37.789189999999998"/>
        <n v="37.77984"/>
        <n v="37.728409499999998"/>
        <n v="37.784579999999998"/>
        <n v="37.78284"/>
        <n v="37.749090000000002"/>
        <n v="37.73809"/>
        <n v="37.782530000000001"/>
        <n v="37.806842599999896"/>
        <n v="37.709400000000002"/>
        <n v="37.734949999999998"/>
        <n v="37.796840000000003"/>
        <n v="37.772860000000001"/>
        <n v="37.788307000000003"/>
        <n v="37.770470000000003"/>
        <n v="37.775840000000002"/>
        <n v="37.759900000000002"/>
        <n v="37.748460000000001"/>
        <n v="37.771500000000003"/>
        <n v="37.76585"/>
        <n v="37.735518999999996"/>
        <n v="37.782609999999998"/>
        <n v="37.730080000000001"/>
        <n v="37.720640000000003"/>
        <n v="37.712260000000001"/>
        <n v="37.799289999999999"/>
        <n v="37.775440000000003"/>
        <n v="37.79598"/>
        <n v="37.791159999999998"/>
        <n v="37.776800000000001"/>
        <n v="37.745980000000003"/>
        <n v="37.769370000000002"/>
        <n v="37.79965"/>
        <n v="37.775530000000003"/>
        <n v="37.787959999999998"/>
        <n v="37.790730000000003"/>
        <n v="37.771970000000003"/>
        <n v="37.789160000000003"/>
        <n v="37.785080000000001"/>
        <n v="37.771999999999998"/>
        <n v="37.774099999999997"/>
        <n v="37.763199999999998"/>
        <n v="37.776049999999998"/>
        <n v="37.720509999999997"/>
        <n v="37.722410000000004"/>
        <n v="37.713949999999997"/>
        <n v="37.70926"/>
        <n v="37.759709999999998"/>
        <n v="37.721069999999997"/>
        <n v="37.752980000000001"/>
        <n v="37.761356925144298"/>
        <n v="37.761270000000003"/>
        <n v="37.757040000000003"/>
        <n v="37.773890000000002"/>
        <n v="37.761391000000003"/>
        <n v="37.737229999999997"/>
        <n v="37.729320000000001"/>
        <n v="37.792484000000002"/>
        <n v="37.763750000000002"/>
        <n v="37.758949999999999"/>
        <n v="37.750599999999999"/>
        <n v="37.780290000000001"/>
        <n v="37.779899999999998"/>
        <n v="37.721285672111897"/>
        <n v="37.759819999999998"/>
        <n v="37.756639999999997"/>
        <n v="37.780119999999997"/>
        <n v="37.805410000000002"/>
        <n v="37.717529999999996"/>
        <n v="37.723939999999999"/>
        <n v="37.778500000000001"/>
        <n v="37.756889999999999"/>
        <n v="37.761949999999999"/>
        <n v="37.760509999999996"/>
        <n v="37.783029999999997"/>
        <n v="37.722299999999997"/>
        <n v="37.748280000000001"/>
        <n v="37.78425"/>
        <n v="37.781309999999998"/>
        <n v="37.794870000000003"/>
        <n v="37.78257"/>
        <n v="37.739750000000001"/>
        <n v="37.742592000000002"/>
        <n v="37.717199999999998"/>
        <n v="37.741452604731101"/>
        <n v="37.748530000000002"/>
        <n v="37.756107897366199"/>
        <n v="37.725099999999998"/>
        <n v="37.791775785990303"/>
        <n v="37.758249999999997"/>
        <n v="37.787398400000001"/>
        <n v="37.759659999999997"/>
        <n v="37.760370000000002"/>
        <n v="37.740099999999998"/>
        <n v="37.800719999999998"/>
        <n v="37.737789999999997"/>
        <n v="37.743160000000003"/>
        <n v="37.726599999999998"/>
        <n v="37.7112407656264"/>
        <n v="37.794820000000001"/>
        <n v="37.784869999999998"/>
        <n v="37.795160000000003"/>
        <n v="37.771340000000002"/>
        <n v="37.794649999999997"/>
        <n v="37.782960000000003"/>
        <n v="37.738100000000003"/>
        <n v="37.795119999999997"/>
        <n v="37.736460000000001"/>
        <n v="37.714210000000001"/>
        <n v="37.763919999999999"/>
        <n v="37.789740000000002"/>
        <n v="37.738039999999998"/>
        <n v="37.76811"/>
        <n v="37.762239999999998"/>
        <n v="37.773809999999997"/>
        <n v="37.752310000000001"/>
        <n v="37.803595855687298"/>
        <n v="37.723170000000003"/>
        <n v="37.766390000000001"/>
        <n v="37.773377000000004"/>
        <n v="37.782380000000003"/>
        <n v="37.731279999999998"/>
        <n v="37.799230000000001"/>
        <n v="37.791545999999997"/>
        <n v="37.7545"/>
        <n v="37.783149999999999"/>
        <n v="37.793419999999998"/>
        <n v="37.76502"/>
        <n v="37.731299999999997"/>
        <n v="37.750700000000002"/>
        <n v="37.783329999999999"/>
        <n v="37.795479999999998"/>
        <n v="37.765079999999998"/>
        <n v="37.797432000000001"/>
        <n v="37.796509999999998"/>
        <n v="37.710160000000002"/>
        <n v="37.773018"/>
        <n v="37.774679999999996"/>
        <n v="37.741599999999998"/>
        <n v="37.804319999999997"/>
        <n v="37.7682"/>
        <n v="37.767389999999999"/>
        <n v="37.774059999999999"/>
        <n v="37.778329999999997"/>
        <n v="37.714860000000002"/>
        <n v="37.766550000000002"/>
        <n v="37.71855"/>
        <n v="37.790290771540597"/>
        <n v="37.755882"/>
        <n v="37.709899999999998"/>
        <n v="37.78557"/>
        <n v="37.800939999999997"/>
        <n v="37.800089999999997"/>
        <n v="37.782060000000001"/>
        <n v="37.738329999999998"/>
        <n v="37.733289999999997"/>
        <n v="37.714523210621898"/>
        <n v="37.758490000000002"/>
        <n v="37.728729999999999"/>
        <n v="37.743810000000003"/>
        <n v="37.793399999999998"/>
        <n v="37.757359999999998"/>
        <n v="37.784640000000003"/>
        <n v="37.786251"/>
        <n v="37.776560000000003"/>
        <n v="37.79139"/>
        <n v="37.729390000000002"/>
        <n v="37.73847"/>
        <n v="37.801299999999998"/>
        <n v="37.736930000000001"/>
        <n v="37.804780000000001"/>
        <n v="37.722859999999997"/>
        <n v="37.771450000000002"/>
        <n v="37.781910000000003"/>
        <n v="37.756169999999997"/>
        <n v="37.796019999999999"/>
        <n v="37.75582"/>
        <n v="37.74483"/>
        <n v="37.731560000000002"/>
        <n v="37.7684"/>
        <n v="37.800460000000001"/>
        <n v="37.765796661376903"/>
        <n v="37.75508"/>
        <n v="37.788939999999997"/>
        <n v="37.756920000000001"/>
        <n v="37.759505076396401"/>
        <n v="37.79936"/>
        <n v="37.734740000000002"/>
        <n v="37.800669999999997"/>
        <n v="37.78237"/>
        <n v="37.751980000000003"/>
        <n v="37.774769999999997"/>
        <n v="37.755220000000001"/>
        <n v="37.763946033554099"/>
        <n v="37.778959999999998"/>
        <n v="37.745359999999998"/>
        <n v="37.723109999999998"/>
        <n v="37.7791"/>
        <n v="37.749250000000004"/>
        <n v="37.746516691719798"/>
        <n v="37.755772"/>
        <n v="37.780250000000002"/>
        <n v="37.78933"/>
        <n v="37.805202000000001"/>
        <n v="37.774810000000002"/>
        <n v="37.790500000000002"/>
        <n v="37.755465999999998"/>
        <n v="37.773380000000003"/>
        <n v="37.7667"/>
        <n v="37.778759000000001"/>
        <n v="37.716140000000003"/>
        <n v="37.764779553878"/>
        <n v="37.739829999999998"/>
        <n v="37.760219999999997"/>
        <n v="37.734814"/>
        <n v="37.767850000000003"/>
        <n v="37.765520000000002"/>
        <n v="37.77675"/>
        <n v="37.796944000000003"/>
        <n v="37.751019999999997"/>
        <n v="37.780670000000001"/>
        <n v="37.753630000000001"/>
        <n v="37.793709999999997"/>
        <n v="37.767049999999998"/>
        <n v="37.718060000000001"/>
        <n v="37.752330000000001"/>
        <n v="37.759822999999997"/>
        <n v="37.75132"/>
        <n v="37.757660000000001"/>
        <n v="37.738930000000003"/>
        <n v="37.765087000000001"/>
        <n v="37.763129999999997"/>
        <n v="37.740789999999997"/>
        <n v="37.805300000000003"/>
        <n v="37.745100000000001"/>
        <n v="37.767189999999999"/>
        <n v="37.709359999999997"/>
        <n v="37.717419999999997"/>
        <n v="37.802109999999999"/>
        <n v="37.762264000000002"/>
        <n v="37.774639999999998"/>
        <n v="37.759174073221502"/>
        <n v="37.782812084412001"/>
        <n v="37.788530000000002"/>
        <n v="37.779249999999998"/>
        <n v="37.804543000000002"/>
        <n v="37.730370000000001"/>
        <n v="37.745852999999997"/>
        <n v="37.727159999999998"/>
        <n v="37.712471000000001"/>
        <n v="37.804966"/>
        <n v="37.777589999999996"/>
        <n v="37.733879999999999"/>
        <n v="37.738522000000003"/>
        <n v="37.763599999999997"/>
        <n v="37.793460000000003"/>
        <n v="37.788919999999997"/>
        <n v="37.776949999999999"/>
        <n v="37.745640000000002"/>
        <n v="37.770890000000001"/>
        <n v="37.722769999999997"/>
        <n v="37.769829999999999"/>
        <n v="37.738480000000003"/>
        <n v="37.765796999999999"/>
        <n v="37.766680000000001"/>
        <n v="37.784910000000004"/>
        <n v="37.780270000000002"/>
        <n v="37.710709999999999"/>
        <n v="37.743670000000002"/>
        <n v="37.759830000000001"/>
        <n v="37.782006011057902"/>
        <n v="37.765090000000001"/>
        <n v="37.762079999999997"/>
        <n v="37.744810000000001"/>
        <n v="37.757770000000001"/>
        <n v="37.757620000000003"/>
        <n v="37.799720000000001"/>
        <n v="37.749229999999997"/>
        <n v="37.782069999999997"/>
        <n v="37.805225"/>
        <n v="37.742958000000002"/>
        <n v="37.71069"/>
        <n v="37.751705600000001"/>
        <n v="37.793410000000002"/>
        <n v="37.75517"/>
        <n v="37.779809999999998"/>
        <n v="37.788229999999999"/>
        <n v="37.761060000000001"/>
        <n v="37.796303000000002"/>
        <n v="37.776690000000002"/>
        <n v="37.728736850816198"/>
        <n v="37.765050000000002"/>
        <n v="37.785175000000002"/>
        <n v="37.728429612956702"/>
        <n v="37.717449999999999"/>
        <n v="37.797449999999998"/>
        <n v="37.737250000000003"/>
        <n v="37.751550000000002"/>
        <n v="37.72401"/>
        <n v="37.709110000000003"/>
        <n v="37.722610000000003"/>
        <n v="37.741410000000002"/>
        <n v="37.754010000000001"/>
        <n v="37.774363999999998"/>
        <n v="37.719867999999998"/>
        <n v="37.750390000000003"/>
        <n v="37.792830000000002"/>
        <n v="37.77749"/>
        <n v="37.747109645866203"/>
        <n v="37.728670000000001"/>
        <n v="37.737969999999997"/>
        <n v="37.726909999999997"/>
        <n v="37.731109796421997"/>
        <n v="37.778465129670202"/>
        <n v="37.72804"/>
        <n v="37.775910000000003"/>
        <n v="37.735799999999998"/>
        <n v="37.779400000000003"/>
        <n v="37.744553000000003"/>
        <n v="37.744300000000003"/>
        <n v="37.774850000000001"/>
        <n v="37.775016999999998"/>
        <n v="37.742972999999999"/>
        <n v="37.739789999999999"/>
        <n v="37.720179999999999"/>
        <n v="37.779600000000002"/>
        <n v="37.757531059054898"/>
        <n v="37.753845781516297"/>
        <n v="37.7410124649927"/>
        <n v="37.763519000000002"/>
        <n v="37.749979964319301"/>
        <n v="37.747902269153599"/>
        <n v="37.734195999999997"/>
        <n v="37.72466"/>
        <n v="37.748685522108403"/>
        <n v="37.787160090714004"/>
        <n v="37.738860000000003"/>
        <n v="37.738692671486"/>
        <n v="37.774807000000003"/>
        <n v="37.724310000000003"/>
        <n v="37.746316678752699"/>
        <n v="37.774318000000001"/>
        <n v="37.759541993698399"/>
        <n v="37.745559999999998"/>
        <n v="37.766919999999999"/>
        <n v="37.766646999999999"/>
        <n v="37.798169999999999"/>
        <n v="37.716799899999998"/>
        <n v="37.767500068112398"/>
        <n v="37.789711699999998"/>
        <n v="37.781364094775398"/>
        <n v="37.727469999999997"/>
        <n v="37.734340000000003"/>
        <n v="37.785203699999997"/>
        <n v="37.786670000000001"/>
        <n v="37.736124410485502"/>
        <n v="37.763145456418798"/>
        <n v="37.747030000000002"/>
        <n v="37.790068581466301"/>
        <n v="37.719316830844903"/>
        <n v="37.7764643023377"/>
        <n v="37.781950000000002"/>
        <n v="37.783861014831999"/>
        <n v="37.781579653327498"/>
        <n v="37.786459999999998"/>
        <n v="37.739609999999999"/>
        <n v="37.806089999999998"/>
        <n v="37.762645460736202"/>
        <n v="37.792521000000001"/>
        <n v="37.757649999999998"/>
        <n v="37.772918800726202"/>
        <n v="37.7727641266627"/>
        <n v="37.788824321282497"/>
        <n v="37.780845900000003"/>
        <n v="37.788286076041302"/>
        <n v="37.7879964975251"/>
        <n v="37.787851921137097"/>
        <n v="37.719930743723999"/>
        <n v="37.756419999999999"/>
        <n v="37.789942629637302"/>
        <n v="37.757309999999997"/>
        <n v="37.753410323580098"/>
        <n v="37.763916498502901"/>
        <n v="37.795610000000003"/>
        <n v="37.757869999999997"/>
        <n v="37.763129887131498"/>
        <n v="37.755569098418498"/>
        <n v="37.788066081349399"/>
        <n v="37.750812917369103"/>
        <n v="37.784230000000001"/>
        <n v="37.733820010859297"/>
        <n v="37.764172000000002"/>
        <n v="37.783900000000003"/>
        <n v="37.745188444064198"/>
        <n v="37.774390801038798"/>
        <n v="37.758723799999999"/>
        <n v="37.805076999999997"/>
        <n v="37.755344070092299"/>
        <n v="37.788769700000003"/>
        <n v="37.746711730957003"/>
        <n v="37.742040271568797"/>
        <n v="37.776522669063397"/>
        <n v="37.79918"/>
        <n v="37.758468050123597"/>
        <n v="37.738503337506899"/>
        <n v="37.712809999999998"/>
        <n v="37.756645202636697"/>
        <n v="37.780763800000003"/>
        <n v="37.788757352126197"/>
        <n v="37.7889037505307"/>
        <n v="37.749299999999998"/>
        <n v="37.795270000000002"/>
        <n v="37.789965666837503"/>
        <n v="37.789110000000001"/>
        <n v="37.7905241962373"/>
        <n v="37.715390587919401"/>
        <n v="37.804695299999999"/>
        <n v="37.784449583882299"/>
        <n v="37.785632764837104"/>
        <n v="37.735999999999997"/>
        <n v="37.775309761804799"/>
        <n v="37.714129999999997"/>
        <n v="37.762846968118097"/>
        <n v="37.768680000000003"/>
        <n v="37.796909999999997"/>
        <n v="37.764381566234"/>
        <n v="37.750250000000001"/>
        <n v="37.775335535753797"/>
        <n v="37.724682429733903"/>
        <n v="37.725322012420698"/>
        <n v="37.780709158040601"/>
        <n v="37.744001421131202"/>
        <n v="37.805960422924102"/>
        <n v="37.747239999999998"/>
        <n v="37.757590366400798"/>
        <n v="37.717779999999998"/>
        <n v="37.754283906793198"/>
        <n v="37.759055839472602"/>
        <n v="37.744870739682703"/>
        <n v="37.755486900000001"/>
        <n v="37.761960570639999"/>
        <n v="37.7093151074857"/>
        <n v="37.775170000000003"/>
        <n v="37.781249057007599"/>
        <n v="37.747938687290301"/>
        <n v="37.730899999999998"/>
        <n v="37.804360899999999"/>
        <n v="37.712952506240597"/>
        <n v="37.781770181225298"/>
        <n v="37.745129633630597"/>
        <n v="37.7243359249821"/>
        <n v="37.795116753468498"/>
        <n v="37.782359999999997"/>
        <n v="37.719556168342798"/>
        <n v="37.709159999999997"/>
        <n v="37.716528304209"/>
        <n v="37.747105390766599"/>
        <n v="37.7469805303936"/>
        <n v="37.755470803075802"/>
        <n v="37.739159999999998"/>
        <n v="37.750447289209902"/>
        <n v="37.776406299999998"/>
        <n v="37.709731768653199"/>
        <n v="37.796291852455603"/>
        <n v="37.798659999999998"/>
        <n v="37.727760000000004"/>
        <n v="37.74362"/>
        <n v="37.795619833695497"/>
        <n v="37.784129894973901"/>
        <n v="37.774850142832697"/>
        <n v="37.725502189238"/>
        <n v="37.761331809222803"/>
        <n v="37.723750089632397"/>
        <n v="37.755762199999999"/>
        <n v="37.785742499999998"/>
        <n v="37.775356000000002"/>
        <n v="37.770352000000003"/>
        <n v="37.771138837713799"/>
        <n v="37.7934398876939"/>
        <n v="37.761183806275398"/>
        <n v="37.7633624919117"/>
        <n v="37.763243937892099"/>
        <n v="37.728663907887601"/>
        <n v="37.721609999999998"/>
        <n v="37.756376199495001"/>
        <n v="37.746343113387901"/>
        <n v="37.758764599999999"/>
        <n v="37.745332155148198"/>
        <n v="37.769544552529197"/>
        <n v="37.795540000000003"/>
        <n v="37.798563484242202"/>
        <n v="37.78134"/>
        <n v="37.7447605285168"/>
        <n v="37.771322599999998"/>
        <n v="37.745348211752201"/>
        <n v="37.733866128088501"/>
        <n v="37.767442211837299"/>
        <n v="37.726760599999999"/>
        <n v="37.78472"/>
        <n v="37.741063599999997"/>
        <n v="37.795720000000003"/>
        <n v="37.773092709894499"/>
        <n v="37.772309999999997"/>
        <n v="37.803003227090798"/>
        <n v="37.786485506586502"/>
        <n v="37.781925999999999"/>
        <n v="37.777430790656403"/>
        <n v="37.7790382282544"/>
        <n v="37.777099999999997"/>
        <n v="37.796943499999998"/>
        <n v="37.752446416024597"/>
        <n v="37.744791007895302"/>
        <n v="37.767863302176103"/>
        <n v="37.711649999999999"/>
        <n v="37.787990000000001"/>
        <n v="37.785972399999999"/>
        <n v="37.744637271815101"/>
        <n v="37.8004310525275"/>
        <n v="37.755643134010498"/>
        <n v="37.758770576510699"/>
        <n v="37.783763800000003"/>
        <n v="37.768189999999997"/>
        <n v="37.77505"/>
        <n v="37.793643323919603"/>
        <n v="37.788990400000003"/>
        <n v="37.773777565901199"/>
        <n v="37.773984831411603"/>
        <n v="37.760653889111303"/>
        <n v="37.791808140375899"/>
        <n v="37.793882115460498"/>
        <n v="37.764255950334402"/>
        <n v="37.799199024116596"/>
        <n v="37.7782212464327"/>
        <n v="37.799341239721102"/>
        <n v="37.787429797885302"/>
        <n v="37.781660000000002"/>
        <n v="37.780309375486901"/>
        <n v="37.804526550644297"/>
        <n v="37.7790698430465"/>
        <n v="37.778449914019298"/>
        <n v="37.752191286966102"/>
        <n v="37.797190000000001"/>
        <n v="37.778299052496301"/>
        <n v="37.789429642493097"/>
        <n v="37.722426691366699"/>
        <n v="37.718426299999997"/>
        <n v="37.775212448354402"/>
        <n v="37.776859999999999"/>
        <n v="37.789905949443998"/>
        <n v="37.7569538423433"/>
        <n v="37.776009999999999"/>
        <n v="37.783113051080797"/>
        <n v="37.7707601552165"/>
        <n v="37.7792371505316"/>
        <n v="37.738640610117699"/>
        <n v="37.771570875904203"/>
        <n v="37.783868625740297"/>
        <n v="37.757740979598303"/>
        <n v="37.7674227462959"/>
        <n v="37.788707555164002"/>
        <n v="37.710407702136997"/>
        <n v="37.714880200000003"/>
        <n v="37.802490541480999"/>
        <n v="37.787039999999998"/>
        <n v="37.7784707"/>
        <n v="37.788737599999997"/>
        <n v="37.769573999999999"/>
        <n v="37.793190004120397"/>
        <n v="37.728024464640903"/>
        <n v="37.782280995692197"/>
        <n v="37.761905909420697"/>
        <n v="37.788627034887497"/>
        <n v="37.740252235089798"/>
        <n v="37.777464899999899"/>
        <n v="37.744489999999999"/>
        <n v="37.770629419822299"/>
        <n v="37.786250500000001"/>
        <n v="37.778147188132998"/>
        <n v="37.775659831665401"/>
        <n v="37.801963845148997"/>
        <n v="37.762461188424297"/>
        <n v="37.739570000000001"/>
        <n v="37.737400000000001"/>
        <n v="37.744754475936098"/>
        <n v="37.709120401888498"/>
        <n v="37.803429999999999"/>
        <n v="37.714460000000003"/>
        <n v="37.715815850688799"/>
        <n v="37.716876796711396"/>
        <n v="37.7821383644579"/>
        <n v="37.786600102633699"/>
        <n v="37.746473683113003"/>
        <n v="37.7783944175806"/>
        <n v="37.775333000000003"/>
        <n v="37.731699621948202"/>
        <n v="37.735333079096797"/>
        <n v="37.781665654479802"/>
        <n v="37.772742169427502"/>
        <n v="37.742127740268103"/>
        <n v="37.766870899453302"/>
        <n v="37.7605709917108"/>
        <n v="37.772101289402698"/>
        <n v="37.790907161248803"/>
        <n v="37.723471076655599"/>
        <n v="37.720887214534699"/>
        <n v="37.789671545377203"/>
        <n v="37.705410000000001"/>
        <n v="37.785057561992097"/>
        <n v="37.756179211396102"/>
        <n v="37.804052050878497"/>
        <n v="37.789511736642403"/>
        <n v="37.711739999999999"/>
        <n v="37.762502952384303"/>
        <n v="37.780182400000001"/>
        <n v="37.785615650627498"/>
        <n v="37.791117216221103"/>
        <n v="37.787002077017803"/>
        <n v="37.754559999999998"/>
        <n v="37.754467003964002"/>
        <n v="37.771405784224697"/>
        <n v="37.781645109646398"/>
        <n v="37.707230000000003"/>
        <n v="37.784120552136898"/>
        <n v="37.721844130885302"/>
        <n v="37.771304418577699"/>
        <n v="37.791142271646599"/>
        <n v="37.760941397200398"/>
        <n v="37.780612098043001"/>
        <n v="37.775431256896702"/>
        <n v="37.765321330410899"/>
        <n v="37.775730000000003"/>
        <n v="37.7898665773101"/>
        <n v="37.787471203695901"/>
        <n v="37.788932028665201"/>
        <n v="37.7346374675151"/>
        <n v="37.775159199999997"/>
        <n v="37.699930000000002"/>
        <n v="37.707299999999996"/>
        <n v="37.788852813047299"/>
        <n v="37.7542346928849"/>
        <n v="37.70467"/>
        <n v="37.745490040905104"/>
        <n v="37.7937084"/>
        <n v="37.728900645505099"/>
        <n v="37.7785074166298"/>
        <n v="37.734195700000001"/>
        <n v="37.778136906965997"/>
        <n v="37.800712246386396"/>
        <n v="37.777935631530603"/>
        <n v="37.744045606706102"/>
        <n v="37.790858499999999"/>
        <n v="37.727802939172904"/>
        <n v="37.707059999999998"/>
        <n v="37.731296088921603"/>
        <n v="37.775137199746098"/>
        <n v="37.787063103880101"/>
        <n v="37.741216501339402"/>
        <n v="37.750299451614701"/>
        <n v="37.7508471274854"/>
        <n v="37.7317673475725"/>
        <n v="37.762908912003503"/>
        <n v="37.731310384988298"/>
        <n v="37.796021000000003"/>
        <n v="37.789856527380699"/>
        <n v="37.774158218427502"/>
        <n v="37.731200000000001"/>
        <n v="37.786658194881497"/>
        <n v="37.786304298615399"/>
        <n v="37.742677981513097"/>
        <n v="37.777256738928401"/>
        <n v="37.7162863726452"/>
        <n v="37.700989999999997"/>
        <n v="37.788809012142401"/>
        <n v="37.781670134486703"/>
        <n v="37.786716516417897"/>
        <n v="37.713789180454697"/>
        <n v="37.786546882892999"/>
        <n v="37.785248793748202"/>
        <n v="37.785902730953602"/>
        <n v="37.782200000000003"/>
        <n v="37.756571585457102"/>
        <n v="37.784786064346001"/>
        <n v="37.776675999194303"/>
        <n v="37.7462767660179"/>
        <n v="37.7043119"/>
        <n v="37.782758945451398"/>
        <n v="37.773209600000001"/>
        <n v="37.746017999999999"/>
        <n v="37.731598441288803"/>
        <n v="37.764274407390502"/>
        <n v="37.762165360914103"/>
        <n v="37.788056220930301"/>
        <n v="37.788496724697303"/>
        <n v="37.804475918397003"/>
        <n v="37.699919999999999"/>
        <n v="37.761936639393099"/>
        <n v="37.760831836544703"/>
        <n v="37.701479999999997"/>
        <n v="37.701979999999999"/>
        <n v="37.706359999999997"/>
        <n v="37.707689999999999"/>
        <n v="37.799010519598198"/>
        <n v="37.789208020984297"/>
        <n v="37.787292779421698"/>
        <n v="37.7548113"/>
        <n v="37.694029999999998"/>
        <n v="37.770330952607502"/>
        <n v="37.779438107178798"/>
        <n v="37.7621250582703"/>
        <n v="37.762244076827002"/>
        <n v="37.707659999999997"/>
        <n v="37.702480000000001"/>
        <n v="37.706060000000001"/>
        <n v="37.707766173910898"/>
        <n v="37.70682"/>
        <n v="37.692100000000003"/>
        <n v="37.703980000000001"/>
        <n v="37.692230000000002"/>
        <n v="37.702939999999998"/>
        <n v="37.693829999999998"/>
        <n v="37.706751978088803"/>
        <n v="37.708019999999998"/>
        <n v="37.693530000000003"/>
        <n v="37.704619999999998"/>
        <n v="37.694859999999998"/>
        <n v="37.693919999999999"/>
        <n v="37.692340000000002"/>
        <n v="37.706919999999997"/>
        <n v="37.692329999999998"/>
        <n v="37.693306887205999"/>
        <n v="37.707198815987297"/>
        <n v="37.70017"/>
        <n v="37.69247"/>
        <n v="37.706769999999999"/>
        <n v="37.706600000000002"/>
        <n v="37.692880000000002"/>
        <n v="37.692869999999999"/>
        <n v="37.706633481427602"/>
        <n v="37.708101419229699"/>
        <n v="37.706618615695803"/>
        <n v="37.705359999999999"/>
        <n v="37.7065317333848"/>
        <n v="37.694266574787399"/>
        <n v="37.702579999999998"/>
        <n v="37.700659999999999"/>
        <n v="37.705269999999999"/>
        <n v="37.70129"/>
        <n v="37.693460000000002"/>
        <n v="37.704509999999999"/>
        <n v="37.707810000000002"/>
        <n v="37.706150000000001"/>
        <n v="37.695059999999998"/>
        <n v="37.704830000000001"/>
        <n v="37.694380000000002"/>
        <n v="37.704630000000002"/>
        <n v="37.707381172177399"/>
        <n v="37.707129999999999"/>
        <n v="37.692909999999998"/>
        <n v="37.705300000000001"/>
        <n v="37.702449999999999"/>
        <n v="37.702260000000003"/>
        <n v="37.703029999999998"/>
        <n v="37.705419999999997"/>
        <n v="37.702629999999999"/>
        <n v="37.702199999999998"/>
        <n v="37.694843013535603"/>
        <n v="37.699084999999997"/>
        <n v="37.704770000000003"/>
        <n v="37.704030000000003"/>
        <n v="37.701839999999997"/>
        <n v="37.703220000000002"/>
        <n v="37.705379999999998"/>
        <n v="37.703130000000002"/>
        <n v="37.695480000000003"/>
        <n v="37.707329999999999"/>
        <n v="37.707477677145498"/>
        <n v="37.805660000000003"/>
        <n v="37.70608"/>
        <n v="37.70214"/>
        <n v="37.704880000000003"/>
        <n v="37.693559999999998"/>
        <n v="37.697077613417001"/>
        <n v="37.700009999999999"/>
        <n v="37.706539999999997"/>
        <n v="37.702255163310497"/>
        <n v="37.706629999999997"/>
        <n v="37.706560000000003"/>
        <n v="37.693779999999997"/>
        <n v="37.702100000000002"/>
        <n v="37.70543"/>
        <n v="37.70478"/>
        <n v="37.692439999999998"/>
        <n v="37.706310000000002"/>
        <n v="37.70646"/>
        <n v="37.706180000000003"/>
        <n v="37.704569999999997"/>
        <n v="37.704889999999999"/>
        <n v="37.702779999999997"/>
        <n v="37.702689999999997"/>
        <n v="37.703510000000001"/>
        <n v="37.703110000000002"/>
        <n v="37.703389999999999"/>
        <n v="37.707374299999998"/>
        <n v="37.70364"/>
        <n v="37.704911197803902"/>
        <n v="37.7044"/>
        <n v="37.703099999999999"/>
        <n v="37.70579"/>
        <n v="37.705779999999997"/>
        <n v="37.700062000000003"/>
        <n v="37.701749999999997"/>
        <n v="37.699931999999997"/>
        <n v="37.692050000000002"/>
        <n v="37.702649999999998"/>
        <n v="37.70449"/>
        <n v="37.707569999999997"/>
        <n v="37.704182740647902"/>
        <n v="37.705100000000002"/>
        <n v="37.705509999999997"/>
        <n v="37.704709999999999"/>
        <n v="37.70693"/>
        <n v="37.702829999999999"/>
        <n v="37.706220000000002"/>
        <n v="37.701279999999997"/>
        <n v="37.7069091796875"/>
        <n v="37.702840000000002"/>
        <n v="37.693510000000003"/>
        <n v="37.707239999999999"/>
        <n v="37.701650000000001"/>
        <n v="37.705649999999999"/>
        <n v="37.706130000000002"/>
        <n v="37.702820000000003"/>
        <n v="37.706390123613602"/>
        <n v="37.701569999999997"/>
        <n v="37.707920000000001"/>
        <n v="37.702889999999996"/>
        <n v="37.696300000000001"/>
        <n v="37.702788017081502"/>
        <n v="37.706529031907202"/>
        <n v="37.70185"/>
        <n v="37.808759999999999"/>
        <n v="37.703174109576103"/>
        <n v="37.694940000000003"/>
        <n v="37.691659999999999"/>
        <n v="37.707090000000001"/>
        <n v="37.707613042929303"/>
        <n v="37.705350000000003"/>
        <n v="37.705950396889499"/>
        <n v="37.780999427330201"/>
        <n v="37.707529999999998"/>
        <n v="37.703139999999998"/>
        <n v="37.70532"/>
        <n v="37.702280000000002"/>
        <n v="37.70149"/>
        <n v="37.702379999999998"/>
        <n v="37.692500000000003"/>
        <n v="37.707149999999999"/>
        <n v="37.692480000000003"/>
        <n v="37.705770000000001"/>
        <n v="37.6936841383096"/>
        <n v="37.705539999999999"/>
        <n v="37.69435"/>
        <n v="37.701639999999998"/>
        <n v="37.702910000000003"/>
        <n v="37.699089000000001"/>
        <n v="37.705469999999998"/>
        <n v="37.705309999999997"/>
        <n v="37.702421723542599"/>
        <n v="37.702849999999998"/>
        <n v="37.702719999999999"/>
        <n v="37.703960000000002"/>
        <n v="37.700839999999999"/>
        <n v="37.702269999999999"/>
        <n v="37.702300000000001"/>
        <n v="37.706870000000002"/>
        <n v="37.700690000000002"/>
        <n v="37.693820000000002"/>
        <n v="37.69417"/>
        <n v="37.7027"/>
        <n v="37.704230000000003"/>
        <n v="37.700740000000003"/>
        <n v="37.692410000000002"/>
        <n v="37.701366"/>
        <n v="37.701430000000002"/>
        <n v="37.704810000000002"/>
        <n v="37.703237588784397"/>
        <n v="37.698630999999999"/>
        <n v="37.702701607676701"/>
        <n v="37.707769999999996"/>
        <n v="37.705190000000002"/>
        <n v="37.705601292656503"/>
        <n v="37.705590000000001"/>
        <n v="37.70261"/>
        <n v="37.708260000000003"/>
        <n v="37.693611053372599"/>
        <n v="37.694899999999997"/>
        <n v="37.70252"/>
        <n v="37.702286000000001"/>
        <n v="37.70073"/>
        <n v="37.695771409633799"/>
        <n v="37.6946291"/>
        <n v="37.70635"/>
        <n v="37.700240000000001"/>
        <n v="37.70485"/>
        <n v="37.707515999999998"/>
        <n v="37.693179999999998"/>
        <n v="37.699159999999999"/>
        <n v="37.701259999999998"/>
        <n v="37.701309072212197"/>
        <n v="37.702970000000001"/>
        <n v="37.702680000000001"/>
        <n v="37.7013785084863"/>
        <n v="37.70552"/>
        <n v="37.702469999999998"/>
        <n v="37.703870000000002"/>
        <n v="37.704450000000001"/>
        <n v="37.701889999999999"/>
        <n v="37.704940000000001"/>
        <n v="37.705370000000002"/>
        <n v="37.704270000000001"/>
        <n v="37.705240000000003"/>
        <n v="37.70655"/>
        <n v="37.702383772034104"/>
        <n v="37.695219999999999"/>
        <n v="37.704129999999999"/>
        <n v="37.6931570617472"/>
        <n v="37.693359999999998"/>
        <n v="37.701410000000003"/>
        <n v="37.70684"/>
        <n v="37.705489999999998"/>
        <n v="37.7059"/>
      </sharedItems>
    </cacheField>
    <cacheField name="longitude" numFmtId="0">
      <sharedItems containsSemiMixedTypes="0" containsString="0" containsNumber="1" minValue="-122.51246" maxValue="-122.35848370591999"/>
    </cacheField>
    <cacheField name="room_type" numFmtId="0">
      <sharedItems count="4">
        <s v="Entire home/apt"/>
        <s v="Private room"/>
        <s v="Shared room"/>
        <s v="Hotel room"/>
      </sharedItems>
    </cacheField>
    <cacheField name="price" numFmtId="0">
      <sharedItems containsSemiMixedTypes="0" containsString="0" containsNumber="1" containsInteger="1" minValue="0" maxValue="25000" count="656">
        <n v="180"/>
        <n v="235"/>
        <n v="61"/>
        <n v="56"/>
        <n v="895"/>
        <n v="141"/>
        <n v="85"/>
        <n v="146"/>
        <n v="120"/>
        <n v="220"/>
        <n v="70"/>
        <n v="65"/>
        <n v="149"/>
        <n v="350"/>
        <n v="296"/>
        <n v="99"/>
        <n v="121"/>
        <n v="170"/>
        <n v="126"/>
        <n v="250"/>
        <n v="62"/>
        <n v="165"/>
        <n v="110"/>
        <n v="142"/>
        <n v="103"/>
        <n v="100"/>
        <n v="199"/>
        <n v="449"/>
        <n v="249"/>
        <n v="138"/>
        <n v="644"/>
        <n v="119"/>
        <n v="94"/>
        <n v="114"/>
        <n v="219"/>
        <n v="160"/>
        <n v="175"/>
        <n v="186"/>
        <n v="295"/>
        <n v="150"/>
        <n v="198"/>
        <n v="436"/>
        <n v="270"/>
        <n v="92"/>
        <n v="98"/>
        <n v="80"/>
        <n v="78"/>
        <n v="72"/>
        <n v="620"/>
        <n v="106"/>
        <n v="139"/>
        <n v="147"/>
        <n v="129"/>
        <n v="239"/>
        <n v="1149"/>
        <n v="86"/>
        <n v="450"/>
        <n v="800"/>
        <n v="153"/>
        <n v="95"/>
        <n v="148"/>
        <n v="60"/>
        <n v="12000"/>
        <n v="433"/>
        <n v="57"/>
        <n v="1200"/>
        <n v="135"/>
        <n v="550"/>
        <n v="364"/>
        <n v="178"/>
        <n v="123"/>
        <n v="475"/>
        <n v="164"/>
        <n v="192"/>
        <n v="169"/>
        <n v="280"/>
        <n v="326"/>
        <n v="151"/>
        <n v="325"/>
        <n v="267"/>
        <n v="58"/>
        <n v="79"/>
        <n v="585"/>
        <n v="189"/>
        <n v="240"/>
        <n v="59"/>
        <n v="109"/>
        <n v="140"/>
        <n v="136"/>
        <n v="382"/>
        <n v="662"/>
        <n v="68"/>
        <n v="83"/>
        <n v="90"/>
        <n v="67"/>
        <n v="225"/>
        <n v="137"/>
        <n v="500"/>
        <n v="264"/>
        <n v="385"/>
        <n v="414"/>
        <n v="130"/>
        <n v="177"/>
        <n v="209"/>
        <n v="115"/>
        <n v="171"/>
        <n v="300"/>
        <n v="125"/>
        <n v="105"/>
        <n v="580"/>
        <n v="162"/>
        <n v="196"/>
        <n v="245"/>
        <n v="275"/>
        <n v="695"/>
        <n v="395"/>
        <n v="1250"/>
        <n v="366"/>
        <n v="154"/>
        <n v="600"/>
        <n v="195"/>
        <n v="311"/>
        <n v="44"/>
        <n v="55"/>
        <n v="310"/>
        <n v="200"/>
        <n v="399"/>
        <n v="182"/>
        <n v="410"/>
        <n v="118"/>
        <n v="315"/>
        <n v="246"/>
        <n v="581"/>
        <n v="42"/>
        <n v="607"/>
        <n v="390"/>
        <n v="75"/>
        <n v="93"/>
        <n v="290"/>
        <n v="133"/>
        <n v="172"/>
        <n v="210"/>
        <n v="203"/>
        <n v="107"/>
        <n v="599"/>
        <n v="413"/>
        <n v="429"/>
        <n v="499"/>
        <n v="799"/>
        <n v="155"/>
        <n v="269"/>
        <n v="144"/>
        <n v="565"/>
        <n v="1011"/>
        <n v="202"/>
        <n v="87"/>
        <n v="1100"/>
        <n v="465"/>
        <n v="193"/>
        <n v="640"/>
        <n v="342"/>
        <n v="411"/>
        <n v="258"/>
        <n v="215"/>
        <n v="191"/>
        <n v="304"/>
        <n v="190"/>
        <n v="614"/>
        <n v="194"/>
        <n v="214"/>
        <n v="400"/>
        <n v="1495"/>
        <n v="181"/>
        <n v="950"/>
        <n v="69"/>
        <n v="425"/>
        <n v="299"/>
        <n v="40"/>
        <n v="53"/>
        <n v="700"/>
        <n v="89"/>
        <n v="464"/>
        <n v="513"/>
        <n v="47"/>
        <n v="185"/>
        <n v="117"/>
        <n v="389"/>
        <n v="243"/>
        <n v="405"/>
        <n v="10000"/>
        <n v="132"/>
        <n v="317"/>
        <n v="340"/>
        <n v="327"/>
        <n v="183"/>
        <n v="124"/>
        <n v="228"/>
        <n v="96"/>
        <n v="545"/>
        <n v="230"/>
        <n v="699"/>
        <n v="850"/>
        <n v="254"/>
        <n v="520"/>
        <n v="208"/>
        <n v="259"/>
        <n v="995"/>
        <n v="408"/>
        <n v="265"/>
        <n v="744"/>
        <n v="226"/>
        <n v="274"/>
        <n v="166"/>
        <n v="36"/>
        <n v="401"/>
        <n v="483"/>
        <n v="159"/>
        <n v="521"/>
        <n v="539"/>
        <n v="255"/>
        <n v="167"/>
        <n v="188"/>
        <n v="101"/>
        <n v="116"/>
        <n v="97"/>
        <n v="595"/>
        <n v="285"/>
        <n v="864"/>
        <n v="102"/>
        <n v="39"/>
        <n v="179"/>
        <n v="535"/>
        <n v="197"/>
        <n v="432"/>
        <n v="158"/>
        <n v="257"/>
        <n v="207"/>
        <n v="122"/>
        <n v="354"/>
        <n v="232"/>
        <n v="213"/>
        <n v="2000"/>
        <n v="145"/>
        <n v="578"/>
        <n v="426"/>
        <n v="490"/>
        <n v="256"/>
        <n v="1397"/>
        <n v="224"/>
        <n v="298"/>
        <n v="260"/>
        <n v="375"/>
        <n v="113"/>
        <n v="795"/>
        <n v="360"/>
        <n v="495"/>
        <n v="334"/>
        <n v="174"/>
        <n v="128"/>
        <n v="157"/>
        <n v="284"/>
        <n v="381"/>
        <n v="1500"/>
        <n v="163"/>
        <n v="244"/>
        <n v="204"/>
        <n v="391"/>
        <n v="1450"/>
        <n v="50"/>
        <n v="48"/>
        <n v="51"/>
        <n v="291"/>
        <n v="281"/>
        <n v="131"/>
        <n v="624"/>
        <n v="1499"/>
        <n v="241"/>
        <n v="632"/>
        <n v="287"/>
        <n v="371"/>
        <n v="211"/>
        <n v="999"/>
        <n v="496"/>
        <n v="168"/>
        <n v="63"/>
        <n v="933"/>
        <n v="1175"/>
        <n v="49"/>
        <n v="143"/>
        <n v="328"/>
        <n v="525"/>
        <n v="306"/>
        <n v="108"/>
        <n v="567"/>
        <n v="305"/>
        <n v="396"/>
        <n v="460"/>
        <n v="292"/>
        <n v="64"/>
        <n v="294"/>
        <n v="557"/>
        <n v="352"/>
        <n v="73"/>
        <n v="1514"/>
        <n v="3500"/>
        <n v="1195"/>
        <n v="218"/>
        <n v="282"/>
        <n v="127"/>
        <n v="1000"/>
        <n v="1545"/>
        <n v="173"/>
        <n v="216"/>
        <n v="346"/>
        <n v="52"/>
        <n v="217"/>
        <n v="470"/>
        <n v="212"/>
        <n v="222"/>
        <n v="329"/>
        <n v="91"/>
        <n v="1995"/>
        <n v="76"/>
        <n v="349"/>
        <n v="431"/>
        <n v="387"/>
        <n v="685"/>
        <n v="201"/>
        <n v="1150"/>
        <n v="313"/>
        <n v="84"/>
        <n v="689"/>
        <n v="43"/>
        <n v="66"/>
        <n v="489"/>
        <n v="289"/>
        <n v="34"/>
        <n v="575"/>
        <n v="88"/>
        <n v="293"/>
        <n v="205"/>
        <n v="276"/>
        <n v="552"/>
        <n v="332"/>
        <n v="111"/>
        <n v="710"/>
        <n v="504"/>
        <n v="1213"/>
        <n v="312"/>
        <n v="900"/>
        <n v="625"/>
        <n v="454"/>
        <n v="435"/>
        <n v="234"/>
        <n v="430"/>
        <n v="38"/>
        <n v="82"/>
        <n v="749"/>
        <n v="1257"/>
        <n v="980"/>
        <n v="341"/>
        <n v="378"/>
        <n v="45"/>
        <n v="650"/>
        <n v="357"/>
        <n v="384"/>
        <n v="337"/>
        <n v="330"/>
        <n v="720"/>
        <n v="112"/>
        <n v="1650"/>
        <n v="388"/>
        <n v="156"/>
        <n v="187"/>
        <n v="368"/>
        <n v="251"/>
        <n v="184"/>
        <n v="81"/>
        <n v="335"/>
        <n v="358"/>
        <n v="253"/>
        <n v="764"/>
        <n v="2099"/>
        <n v="1899"/>
        <n v="242"/>
        <n v="1999"/>
        <n v="476"/>
        <n v="77"/>
        <n v="434"/>
        <n v="231"/>
        <n v="1900"/>
        <n v="104"/>
        <n v="721"/>
        <n v="316"/>
        <n v="206"/>
        <n v="320"/>
        <n v="221"/>
        <n v="272"/>
        <n v="161"/>
        <n v="3250"/>
        <n v="229"/>
        <n v="376"/>
        <n v="561"/>
        <n v="1063"/>
        <n v="362"/>
        <n v="506"/>
        <n v="288"/>
        <n v="639"/>
        <n v="444"/>
        <n v="770"/>
        <n v="236"/>
        <n v="402"/>
        <n v="223"/>
        <n v="314"/>
        <n v="152"/>
        <n v="510"/>
        <n v="1060"/>
        <n v="421"/>
        <n v="477"/>
        <n v="1058"/>
        <n v="355"/>
        <n v="386"/>
        <n v="303"/>
        <n v="367"/>
        <n v="722"/>
        <n v="485"/>
        <n v="546"/>
        <n v="671"/>
        <n v="459"/>
        <n v="407"/>
        <n v="176"/>
        <n v="514"/>
        <n v="472"/>
        <n v="392"/>
        <n v="237"/>
        <n v="1795"/>
        <n v="530"/>
        <n v="420"/>
        <n v="576"/>
        <n v="503"/>
        <n v="370"/>
        <n v="549"/>
        <n v="46"/>
        <n v="1274"/>
        <n v="71"/>
        <n v="318"/>
        <n v="750"/>
        <n v="277"/>
        <n v="457"/>
        <n v="1600"/>
        <n v="238"/>
        <n v="468"/>
        <n v="418"/>
        <n v="478"/>
        <n v="262"/>
        <n v="2071"/>
        <n v="333"/>
        <n v="484"/>
        <n v="268"/>
        <n v="74"/>
        <n v="667"/>
        <n v="1098"/>
        <n v="397"/>
        <n v="379"/>
        <n v="283"/>
        <n v="871"/>
        <n v="286"/>
        <n v="343"/>
        <n v="353"/>
        <n v="2195"/>
        <n v="422"/>
        <n v="633"/>
        <n v="404"/>
        <n v="380"/>
        <n v="487"/>
        <n v="961"/>
        <n v="417"/>
        <n v="227"/>
        <n v="319"/>
        <n v="1299"/>
        <n v="30"/>
        <n v="903"/>
        <n v="3800"/>
        <n v="452"/>
        <n v="916"/>
        <n v="134"/>
        <n v="611"/>
        <n v="875"/>
        <n v="534"/>
        <n v="32"/>
        <n v="247"/>
        <n v="31"/>
        <n v="279"/>
        <n v="365"/>
        <n v="266"/>
        <n v="664"/>
        <n v="233"/>
        <n v="3392"/>
        <n v="708"/>
        <n v="54"/>
        <n v="33"/>
        <n v="505"/>
        <n v="541"/>
        <n v="345"/>
        <n v="1300"/>
        <n v="570"/>
        <n v="820"/>
        <n v="1220"/>
        <n v="2750"/>
        <n v="438"/>
        <n v="339"/>
        <n v="37"/>
        <n v="347"/>
        <n v="941"/>
        <n v="406"/>
        <n v="297"/>
        <n v="415"/>
        <n v="439"/>
        <n v="423"/>
        <n v="9999"/>
        <n v="1124"/>
        <n v="1264"/>
        <n v="248"/>
        <n v="646"/>
        <n v="579"/>
        <n v="2500"/>
        <n v="278"/>
        <n v="372"/>
        <n v="307"/>
        <n v="5000"/>
        <n v="309"/>
        <n v="338"/>
        <n v="252"/>
        <n v="383"/>
        <n v="348"/>
        <n v="25000"/>
        <n v="409"/>
        <n v="344"/>
        <n v="3000"/>
        <n v="540"/>
        <n v="512"/>
        <n v="560"/>
        <n v="28"/>
        <n v="261"/>
        <n v="273"/>
        <n v="427"/>
        <n v="437"/>
        <n v="3990"/>
        <n v="2490"/>
        <n v="4500"/>
        <n v="3490"/>
        <n v="2501"/>
        <n v="461"/>
        <n v="331"/>
        <n v="759"/>
        <n v="566"/>
        <n v="263"/>
        <n v="725"/>
        <n v="854"/>
        <n v="997"/>
        <n v="686"/>
        <n v="301"/>
        <n v="610"/>
        <n v="2107"/>
        <n v="789"/>
        <n v="491"/>
        <n v="766"/>
        <n v="24"/>
        <n v="807"/>
        <n v="336"/>
        <n v="6000"/>
        <n v="0"/>
        <n v="844"/>
        <n v="528"/>
        <n v="656"/>
        <n v="1036"/>
        <n v="308"/>
        <n v="590"/>
        <n v="835"/>
        <n v="443"/>
        <n v="35"/>
        <n v="1217"/>
        <n v="4300"/>
        <n v="6120"/>
        <n v="602"/>
        <n v="617"/>
        <n v="515"/>
        <n v="2100"/>
        <n v="271"/>
        <n v="471"/>
        <n v="654"/>
        <n v="522"/>
        <n v="598"/>
        <n v="779"/>
        <n v="736"/>
        <n v="27"/>
        <n v="356"/>
        <n v="2200"/>
        <n v="494"/>
        <n v="463"/>
        <n v="562"/>
        <n v="480"/>
        <n v="657"/>
        <n v="1145"/>
        <n v="323"/>
        <n v="1005"/>
        <n v="424"/>
        <n v="302"/>
        <n v="403"/>
        <n v="1045"/>
        <n v="374"/>
        <n v="628"/>
        <n v="359"/>
        <n v="676"/>
        <n v="1750"/>
        <n v="849"/>
        <n v="29"/>
        <n v="428"/>
        <n v="879"/>
        <n v="899"/>
        <n v="469"/>
        <n v="574"/>
        <n v="739"/>
        <n v="493"/>
        <n v="912"/>
        <n v="369"/>
        <n v="605"/>
        <n v="448"/>
        <n v="442"/>
        <n v="648"/>
        <n v="20000"/>
        <n v="742"/>
        <n v="393"/>
        <n v="394"/>
        <n v="1550"/>
        <n v="488"/>
        <n v="1371"/>
        <n v="543"/>
        <n v="1037"/>
        <n v="486"/>
        <n v="604"/>
        <n v="786"/>
        <n v="785"/>
        <n v="8000"/>
        <n v="760"/>
        <n v="25"/>
        <n v="529"/>
        <n v="880"/>
        <n v="479"/>
        <n v="704"/>
        <n v="482"/>
        <n v="558"/>
        <n v="497"/>
        <n v="416"/>
        <n v="363"/>
        <n v="622"/>
      </sharedItems>
    </cacheField>
    <cacheField name="minimum_nights" numFmtId="0">
      <sharedItems containsSemiMixedTypes="0" containsString="0" containsNumber="1" containsInteger="1" minValue="1" maxValue="1125"/>
    </cacheField>
    <cacheField name="number_of_reviews" numFmtId="0">
      <sharedItems containsSemiMixedTypes="0" containsString="0" containsNumber="1" containsInteger="1" minValue="0" maxValue="960"/>
    </cacheField>
    <cacheField name="last_review" numFmtId="0">
      <sharedItems containsNonDate="0" containsDate="1" containsString="0" containsBlank="1" minDate="2010-10-04T00:00:00" maxDate="2022-09-07T00:00:00"/>
    </cacheField>
    <cacheField name="reviews_per_month" numFmtId="0">
      <sharedItems containsString="0" containsBlank="1" containsNumber="1" minValue="0.01" maxValue="40.67"/>
    </cacheField>
    <cacheField name="calculated_host_listings_count" numFmtId="0">
      <sharedItems containsSemiMixedTypes="0" containsString="0" containsNumber="1" containsInteger="1" minValue="1" maxValue="154"/>
    </cacheField>
    <cacheField name="availability_365" numFmtId="0">
      <sharedItems containsSemiMixedTypes="0" containsString="0" containsNumber="1" containsInteger="1" minValue="0" maxValue="365"/>
    </cacheField>
    <cacheField name="number_of_reviews_ltm" numFmtId="0">
      <sharedItems containsSemiMixedTypes="0" containsString="0" containsNumber="1" containsInteger="1" minValue="0" maxValue="447"/>
    </cacheField>
    <cacheField name="license" numFmtId="0">
      <sharedItems containsBlank="1" containsMixedTypes="1" containsNumber="1" containsInteger="1" minValue="34" maxValue="3720764145"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29">
  <r>
    <n v="958"/>
    <s v="Bright, Modern Garden Unit - 1BR/1BTH"/>
    <n v="1169"/>
    <s v="Holly"/>
    <m/>
    <x v="0"/>
    <x v="0"/>
    <n v="-122.43317"/>
    <x v="0"/>
    <x v="0"/>
    <n v="2"/>
    <n v="358"/>
    <d v="2022-08-21T00:00:00"/>
    <n v="2.2400000000000002"/>
    <n v="1"/>
    <n v="140"/>
    <n v="60"/>
    <s v="City Registration Pending"/>
  </r>
  <r>
    <n v="5858"/>
    <s v="Creative Sanctuary"/>
    <n v="8904"/>
    <s v="Philip And Tania"/>
    <m/>
    <x v="1"/>
    <x v="1"/>
    <n v="-122.42089"/>
    <x v="0"/>
    <x v="1"/>
    <n v="30"/>
    <n v="111"/>
    <d v="2017-08-06T00:00:00"/>
    <n v="0.68"/>
    <n v="1"/>
    <n v="365"/>
    <n v="0"/>
    <m/>
  </r>
  <r>
    <n v="8014"/>
    <s v="room in FEMALE house WIFI market nearby"/>
    <n v="22402"/>
    <s v="Jia"/>
    <m/>
    <x v="2"/>
    <x v="2"/>
    <n v="-122.44826999999999"/>
    <x v="1"/>
    <x v="2"/>
    <n v="2"/>
    <n v="86"/>
    <d v="2022-09-04T00:00:00"/>
    <n v="0.7"/>
    <n v="3"/>
    <n v="5"/>
    <n v="1"/>
    <s v="STR-0000974"/>
  </r>
  <r>
    <n v="8142"/>
    <s v="Friendly Room Apt. Style -UCSF/USF - San Francisco"/>
    <n v="21994"/>
    <s v="Aaron"/>
    <m/>
    <x v="3"/>
    <x v="3"/>
    <n v="-122.45213"/>
    <x v="1"/>
    <x v="3"/>
    <n v="32"/>
    <n v="8"/>
    <d v="2018-09-12T00:00:00"/>
    <n v="0.08"/>
    <n v="12"/>
    <n v="297"/>
    <n v="0"/>
    <m/>
  </r>
  <r>
    <n v="8339"/>
    <s v="Historic Alamo Square Victorian"/>
    <n v="24215"/>
    <s v="Rosy"/>
    <m/>
    <x v="0"/>
    <x v="4"/>
    <n v="-122.43642"/>
    <x v="0"/>
    <x v="4"/>
    <n v="7"/>
    <n v="28"/>
    <d v="2019-06-28T00:00:00"/>
    <n v="0.18"/>
    <n v="2"/>
    <n v="351"/>
    <n v="0"/>
    <s v="STR-0000264"/>
  </r>
  <r>
    <n v="8739"/>
    <s v="Mission Sunshine, with Private Bath"/>
    <n v="7149"/>
    <s v="Ivan &amp; Wendy"/>
    <m/>
    <x v="4"/>
    <x v="5"/>
    <n v="-122.42197"/>
    <x v="1"/>
    <x v="5"/>
    <n v="1"/>
    <n v="753"/>
    <d v="2022-08-31T00:00:00"/>
    <n v="4.72"/>
    <n v="2"/>
    <n v="160"/>
    <n v="17"/>
    <s v="STR-0000028"/>
  </r>
  <r>
    <n v="148627"/>
    <s v="Romantic Marina Garden Studio"/>
    <n v="709325"/>
    <s v="Mark"/>
    <m/>
    <x v="5"/>
    <x v="6"/>
    <n v="-122.42771"/>
    <x v="0"/>
    <x v="6"/>
    <n v="30"/>
    <n v="116"/>
    <d v="2022-08-06T00:00:00"/>
    <n v="0.88"/>
    <n v="5"/>
    <n v="272"/>
    <n v="4"/>
    <m/>
  </r>
  <r>
    <n v="494111"/>
    <s v="Comfortable space of your own in SF"/>
    <n v="252927"/>
    <s v="Vivian"/>
    <m/>
    <x v="6"/>
    <x v="7"/>
    <n v="-122.48488"/>
    <x v="0"/>
    <x v="7"/>
    <n v="3"/>
    <n v="211"/>
    <d v="2022-08-23T00:00:00"/>
    <n v="1.72"/>
    <n v="2"/>
    <n v="323"/>
    <n v="26"/>
    <s v="STR-0005156"/>
  </r>
  <r>
    <n v="10578"/>
    <s v="Classic Nob Hill Studio - Roof Deck"/>
    <n v="37049"/>
    <s v="Andrew"/>
    <m/>
    <x v="7"/>
    <x v="8"/>
    <n v="-122.41499"/>
    <x v="0"/>
    <x v="8"/>
    <n v="30"/>
    <n v="18"/>
    <d v="2015-05-17T00:00:00"/>
    <n v="0.14000000000000001"/>
    <n v="1"/>
    <n v="271"/>
    <n v="0"/>
    <m/>
  </r>
  <r>
    <n v="501770"/>
    <s v="Contemporary Home with Mid-Century Modern Design"/>
    <n v="2475480"/>
    <s v="Arthur"/>
    <m/>
    <x v="3"/>
    <x v="9"/>
    <n v="-122.43846000000001"/>
    <x v="0"/>
    <x v="9"/>
    <n v="30"/>
    <n v="109"/>
    <d v="2022-08-01T00:00:00"/>
    <n v="0.88"/>
    <n v="5"/>
    <n v="346"/>
    <n v="3"/>
    <m/>
  </r>
  <r>
    <n v="148769"/>
    <s v="Ground Floor Studio with Garage Parking"/>
    <n v="709325"/>
    <s v="Mark"/>
    <m/>
    <x v="8"/>
    <x v="10"/>
    <n v="-122.44956000000001"/>
    <x v="0"/>
    <x v="10"/>
    <n v="30"/>
    <n v="95"/>
    <d v="2022-05-07T00:00:00"/>
    <n v="0.95"/>
    <n v="5"/>
    <n v="268"/>
    <n v="3"/>
    <s v="STR-0000672"/>
  </r>
  <r>
    <n v="12041"/>
    <s v="Sunny/Sunset view room UCSF/USF - San Francisco"/>
    <n v="21994"/>
    <s v="Aaron"/>
    <m/>
    <x v="3"/>
    <x v="11"/>
    <n v="-122.44701000000001"/>
    <x v="1"/>
    <x v="11"/>
    <n v="32"/>
    <n v="7"/>
    <d v="2022-06-11T00:00:00"/>
    <n v="0.05"/>
    <n v="12"/>
    <n v="365"/>
    <n v="1"/>
    <m/>
  </r>
  <r>
    <n v="150347"/>
    <s v="Cute Private 2Br Apt in the Mission with Parking!"/>
    <n v="172182"/>
    <s v="Brian &amp; Leah"/>
    <m/>
    <x v="4"/>
    <x v="12"/>
    <n v="-122.4188"/>
    <x v="0"/>
    <x v="12"/>
    <n v="30"/>
    <n v="130"/>
    <d v="2022-06-11T00:00:00"/>
    <n v="0.96"/>
    <n v="2"/>
    <n v="235"/>
    <n v="1"/>
    <m/>
  </r>
  <r>
    <n v="503362"/>
    <s v="Million Dollar Penthouse, Remodeled"/>
    <n v="2475480"/>
    <s v="Arthur"/>
    <m/>
    <x v="3"/>
    <x v="13"/>
    <n v="-122.43857"/>
    <x v="0"/>
    <x v="13"/>
    <n v="30"/>
    <n v="115"/>
    <d v="2018-07-07T00:00:00"/>
    <n v="0.93"/>
    <n v="5"/>
    <n v="30"/>
    <n v="0"/>
    <m/>
  </r>
  <r>
    <n v="12042"/>
    <s v="Sunny/Sunset view room UCSF/USF - San Francisco*"/>
    <n v="21994"/>
    <s v="Aaron"/>
    <m/>
    <x v="3"/>
    <x v="14"/>
    <n v="-122.44723"/>
    <x v="1"/>
    <x v="11"/>
    <n v="32"/>
    <n v="5"/>
    <d v="2015-10-18T00:00:00"/>
    <n v="0.04"/>
    <n v="12"/>
    <n v="342"/>
    <n v="0"/>
    <m/>
  </r>
  <r>
    <n v="504146"/>
    <s v="‚òÖ Iconic Marina Waterfront ‚òÖ Walk/Bike Score 94+"/>
    <n v="2486135"/>
    <s v="Laura"/>
    <m/>
    <x v="5"/>
    <x v="15"/>
    <n v="-122.43746"/>
    <x v="0"/>
    <x v="14"/>
    <n v="2"/>
    <n v="108"/>
    <d v="2022-09-03T00:00:00"/>
    <n v="0.89"/>
    <n v="1"/>
    <n v="78"/>
    <n v="12"/>
    <s v="STR-0000323"/>
  </r>
  <r>
    <n v="12522"/>
    <s v="Perfectly located Castro"/>
    <n v="18431"/>
    <s v="Brenda"/>
    <m/>
    <x v="9"/>
    <x v="16"/>
    <n v="-122.42992"/>
    <x v="1"/>
    <x v="15"/>
    <n v="3"/>
    <n v="435"/>
    <d v="2022-08-29T00:00:00"/>
    <n v="2.82"/>
    <n v="1"/>
    <n v="7"/>
    <n v="8"/>
    <s v="STR-0000057"/>
  </r>
  <r>
    <n v="150848"/>
    <s v="SF Urban Haven &amp; Secret Garden"/>
    <n v="726513"/>
    <s v="Nancy"/>
    <m/>
    <x v="10"/>
    <x v="17"/>
    <n v="-122.39357"/>
    <x v="1"/>
    <x v="6"/>
    <n v="3"/>
    <n v="243"/>
    <d v="2022-07-15T00:00:00"/>
    <n v="1.81"/>
    <n v="2"/>
    <n v="71"/>
    <n v="6"/>
    <s v="STR-0000015"/>
  </r>
  <r>
    <n v="18904"/>
    <s v="Lower Haight Urban Zen With Private Bath"/>
    <n v="72464"/>
    <s v="Patrick"/>
    <m/>
    <x v="0"/>
    <x v="18"/>
    <n v="-122.43301"/>
    <x v="1"/>
    <x v="16"/>
    <n v="3"/>
    <n v="429"/>
    <d v="2022-09-03T00:00:00"/>
    <n v="3.27"/>
    <n v="1"/>
    <n v="40"/>
    <n v="15"/>
    <s v="STR-0000094"/>
  </r>
  <r>
    <n v="166199"/>
    <s v="Castro Cottage w/ Secret Garden"/>
    <n v="792371"/>
    <s v="Matt"/>
    <m/>
    <x v="9"/>
    <x v="19"/>
    <n v="-122.43026"/>
    <x v="0"/>
    <x v="17"/>
    <n v="30"/>
    <n v="159"/>
    <d v="2019-07-08T00:00:00"/>
    <n v="1.18"/>
    <n v="1"/>
    <n v="78"/>
    <n v="0"/>
    <s v="City Registration Pending"/>
  </r>
  <r>
    <n v="505530"/>
    <s v="Come stay in Bernal Heights!!"/>
    <n v="698337"/>
    <s v="Emily"/>
    <m/>
    <x v="1"/>
    <x v="20"/>
    <n v="-122.40860000000001"/>
    <x v="0"/>
    <x v="9"/>
    <n v="30"/>
    <n v="13"/>
    <d v="2022-08-19T00:00:00"/>
    <n v="0.12"/>
    <n v="1"/>
    <n v="98"/>
    <n v="3"/>
    <s v="City Registration Pending"/>
  </r>
  <r>
    <n v="519796"/>
    <s v="Lrg Sunny Flat/1 Blk fr Lombard St"/>
    <n v="2019559"/>
    <s v="Suzette"/>
    <m/>
    <x v="11"/>
    <x v="21"/>
    <n v="-122.42435999999999"/>
    <x v="0"/>
    <x v="18"/>
    <n v="31"/>
    <n v="79"/>
    <d v="2018-12-08T00:00:00"/>
    <n v="0.63"/>
    <n v="1"/>
    <n v="247"/>
    <n v="0"/>
    <n v="1025574"/>
  </r>
  <r>
    <n v="21334"/>
    <s v="Studio loft on top of Russian Hill"/>
    <n v="81455"/>
    <s v="Joe"/>
    <m/>
    <x v="7"/>
    <x v="22"/>
    <n v="-122.41562"/>
    <x v="0"/>
    <x v="19"/>
    <n v="30"/>
    <n v="124"/>
    <d v="2022-07-01T00:00:00"/>
    <n v="0.83"/>
    <n v="1"/>
    <n v="360"/>
    <n v="4"/>
    <s v="City Registration Pending"/>
  </r>
  <r>
    <n v="522273"/>
    <s v="Amazing Private Room w/View in Beautiful SF Flat"/>
    <n v="2568946"/>
    <s v="Kymberli"/>
    <m/>
    <x v="12"/>
    <x v="23"/>
    <n v="-122.39215"/>
    <x v="1"/>
    <x v="20"/>
    <n v="30"/>
    <n v="11"/>
    <d v="2019-08-16T00:00:00"/>
    <n v="0.17"/>
    <n v="1"/>
    <n v="84"/>
    <n v="0"/>
    <m/>
  </r>
  <r>
    <n v="166771"/>
    <s v="DOWNEY STREET - Victorian Flat"/>
    <n v="794467"/>
    <s v="Patti"/>
    <m/>
    <x v="3"/>
    <x v="24"/>
    <n v="-122.44695"/>
    <x v="0"/>
    <x v="21"/>
    <n v="30"/>
    <n v="169"/>
    <d v="2022-08-09T00:00:00"/>
    <n v="1.26"/>
    <n v="1"/>
    <n v="85"/>
    <n v="5"/>
    <m/>
  </r>
  <r>
    <n v="175090"/>
    <s v="FINANCIAL DIST:  near shops/dining. Rooftop deck."/>
    <n v="127367"/>
    <s v="Michelle"/>
    <m/>
    <x v="13"/>
    <x v="25"/>
    <n v="-122.40284"/>
    <x v="0"/>
    <x v="22"/>
    <n v="30"/>
    <n v="26"/>
    <d v="2022-08-08T00:00:00"/>
    <n v="0.19"/>
    <n v="7"/>
    <n v="294"/>
    <n v="2"/>
    <m/>
  </r>
  <r>
    <n v="23611"/>
    <s v="Lovely 1 Bedroom Bernal Condo with FAB Views !"/>
    <n v="18732"/>
    <s v="Cecilia"/>
    <m/>
    <x v="1"/>
    <x v="26"/>
    <n v="-122.41226"/>
    <x v="0"/>
    <x v="19"/>
    <n v="5"/>
    <n v="259"/>
    <d v="2022-08-27T00:00:00"/>
    <n v="1.72"/>
    <n v="1"/>
    <n v="12"/>
    <n v="5"/>
    <s v="STR-0004198"/>
  </r>
  <r>
    <n v="24463"/>
    <s v="Potrero Hill &quot;Nest&quot; Quiet, Comfy &amp; Convenient"/>
    <n v="99128"/>
    <s v="Cathryn"/>
    <m/>
    <x v="10"/>
    <x v="27"/>
    <n v="-122.40125"/>
    <x v="1"/>
    <x v="21"/>
    <n v="2"/>
    <n v="337"/>
    <d v="2022-08-27T00:00:00"/>
    <n v="2.2599999999999998"/>
    <n v="2"/>
    <n v="250"/>
    <n v="25"/>
    <s v="STR-0000036"/>
  </r>
  <r>
    <n v="175102"/>
    <s v="FINANCIAL DIST:  near shops/dining. Rooftop deck."/>
    <n v="127367"/>
    <s v="Michelle"/>
    <m/>
    <x v="14"/>
    <x v="28"/>
    <n v="-122.4045"/>
    <x v="0"/>
    <x v="23"/>
    <n v="30"/>
    <n v="54"/>
    <d v="2022-04-30T00:00:00"/>
    <n v="0.4"/>
    <n v="7"/>
    <n v="341"/>
    <n v="3"/>
    <m/>
  </r>
  <r>
    <n v="177137"/>
    <s v="Grant Avenue Apartment"/>
    <n v="817292"/>
    <s v="Rick"/>
    <m/>
    <x v="11"/>
    <x v="29"/>
    <n v="-122.40801999999999"/>
    <x v="0"/>
    <x v="24"/>
    <n v="30"/>
    <n v="71"/>
    <d v="2021-11-21T00:00:00"/>
    <n v="0.53"/>
    <n v="1"/>
    <n v="56"/>
    <n v="2"/>
    <m/>
  </r>
  <r>
    <n v="530857"/>
    <s v="Sunny, quiet private room with parking"/>
    <n v="2607120"/>
    <s v="Gregory"/>
    <m/>
    <x v="15"/>
    <x v="30"/>
    <n v="-122.43644"/>
    <x v="1"/>
    <x v="25"/>
    <n v="2"/>
    <n v="34"/>
    <d v="2022-06-04T00:00:00"/>
    <n v="0.65"/>
    <n v="2"/>
    <n v="322"/>
    <n v="7"/>
    <s v="STR-0003035"/>
  </r>
  <r>
    <n v="24723"/>
    <s v="Guest Suite in PacHeights, Japantown &amp; Fillmore St"/>
    <n v="100800"/>
    <s v="Cynthia"/>
    <m/>
    <x v="16"/>
    <x v="31"/>
    <n v="-122.43376000000001"/>
    <x v="0"/>
    <x v="26"/>
    <n v="5"/>
    <n v="386"/>
    <d v="2022-09-03T00:00:00"/>
    <n v="2.5499999999999998"/>
    <n v="2"/>
    <n v="31"/>
    <n v="39"/>
    <s v="Pending Application"/>
  </r>
  <r>
    <n v="531151"/>
    <s v="Sunny 4-Bedroom Family Home Central SF Location"/>
    <n v="2608908"/>
    <s v="Jennifer"/>
    <m/>
    <x v="1"/>
    <x v="32"/>
    <n v="-122.41694"/>
    <x v="0"/>
    <x v="27"/>
    <n v="4"/>
    <n v="24"/>
    <d v="2022-07-31T00:00:00"/>
    <n v="0.24"/>
    <n v="1"/>
    <n v="2"/>
    <n v="5"/>
    <s v="STR-0000603"/>
  </r>
  <r>
    <n v="183859"/>
    <s v="Family-Friendly Flat In San Francisco, CA. USA"/>
    <n v="882283"/>
    <s v="Stephen"/>
    <m/>
    <x v="17"/>
    <x v="33"/>
    <n v="-122.43777"/>
    <x v="0"/>
    <x v="28"/>
    <n v="3"/>
    <n v="310"/>
    <d v="2022-08-29T00:00:00"/>
    <n v="2.48"/>
    <n v="1"/>
    <n v="299"/>
    <n v="38"/>
    <s v="STR-0000017"/>
  </r>
  <r>
    <n v="25094"/>
    <s v="San Francisco's Luxury Oasis Private Room On Noe"/>
    <n v="103339"/>
    <s v="Bruce"/>
    <m/>
    <x v="17"/>
    <x v="34"/>
    <n v="-122.43159"/>
    <x v="1"/>
    <x v="21"/>
    <n v="5"/>
    <n v="56"/>
    <d v="2022-08-07T00:00:00"/>
    <n v="0.74"/>
    <n v="1"/>
    <n v="315"/>
    <n v="9"/>
    <s v="STR-0002528"/>
  </r>
  <r>
    <n v="191632"/>
    <s v="Private Entrance Garden Studio"/>
    <n v="583207"/>
    <s v="Maria"/>
    <m/>
    <x v="3"/>
    <x v="35"/>
    <n v="-122.44969"/>
    <x v="0"/>
    <x v="29"/>
    <n v="2"/>
    <n v="497"/>
    <d v="2020-03-15T00:00:00"/>
    <n v="3.69"/>
    <n v="1"/>
    <n v="0"/>
    <n v="0"/>
    <s v="STR-0000088"/>
  </r>
  <r>
    <n v="533627"/>
    <s v="Potrero Paradise with Stunning Views and Hot Tub"/>
    <n v="2544752"/>
    <s v="Fran"/>
    <m/>
    <x v="10"/>
    <x v="36"/>
    <n v="-122.40379"/>
    <x v="0"/>
    <x v="30"/>
    <n v="30"/>
    <n v="35"/>
    <d v="2021-03-27T00:00:00"/>
    <n v="0.28999999999999998"/>
    <n v="1"/>
    <n v="146"/>
    <n v="0"/>
    <s v="STR-0000040"/>
  </r>
  <r>
    <n v="27025"/>
    <s v="Modernized Edwardian Apartment in the Castro/Eureka Valley"/>
    <n v="115673"/>
    <s v="Luis"/>
    <m/>
    <x v="9"/>
    <x v="37"/>
    <n v="-122.43112945556599"/>
    <x v="0"/>
    <x v="31"/>
    <n v="30"/>
    <n v="133"/>
    <d v="2020-07-31T00:00:00"/>
    <n v="0.89"/>
    <n v="1"/>
    <n v="99"/>
    <n v="0"/>
    <s v="STR-0000128"/>
  </r>
  <r>
    <n v="537133"/>
    <s v="Unique unit w/loft. Serene outdoors. Dogs &lt;20lbs."/>
    <n v="127367"/>
    <s v="Michelle"/>
    <m/>
    <x v="9"/>
    <x v="38"/>
    <n v="-122.43419"/>
    <x v="0"/>
    <x v="32"/>
    <n v="30"/>
    <n v="6"/>
    <d v="2022-08-20T00:00:00"/>
    <n v="0.05"/>
    <n v="7"/>
    <n v="333"/>
    <n v="1"/>
    <m/>
  </r>
  <r>
    <n v="545685"/>
    <s v="Garden Suite by Golden Gate Park, Private Bathrm"/>
    <n v="2676602"/>
    <s v="Su"/>
    <m/>
    <x v="6"/>
    <x v="39"/>
    <n v="-122.48035"/>
    <x v="0"/>
    <x v="33"/>
    <n v="2"/>
    <n v="960"/>
    <d v="2022-09-02T00:00:00"/>
    <n v="7.73"/>
    <n v="2"/>
    <n v="41"/>
    <n v="108"/>
    <s v="STR-0000234"/>
  </r>
  <r>
    <n v="193292"/>
    <s v="Nice Rooms With Private 1/2 Bath"/>
    <n v="937281"/>
    <s v="Lauren&amp;Sarah"/>
    <m/>
    <x v="18"/>
    <x v="40"/>
    <n v="-122.42567"/>
    <x v="1"/>
    <x v="8"/>
    <n v="30"/>
    <n v="63"/>
    <d v="2014-09-22T00:00:00"/>
    <n v="0.48"/>
    <n v="1"/>
    <n v="37"/>
    <n v="0"/>
    <m/>
  </r>
  <r>
    <n v="27028"/>
    <s v="Secret Mission Garden"/>
    <n v="7149"/>
    <s v="Ivan &amp; Wendy"/>
    <m/>
    <x v="4"/>
    <x v="41"/>
    <n v="-122.42207999999999"/>
    <x v="1"/>
    <x v="34"/>
    <n v="1"/>
    <n v="26"/>
    <d v="2019-11-21T00:00:00"/>
    <n v="0.3"/>
    <n v="2"/>
    <n v="0"/>
    <n v="0"/>
    <s v="STR-0000028"/>
  </r>
  <r>
    <n v="29373"/>
    <s v="Sunny house with garden"/>
    <n v="126263"/>
    <s v="Cecilia"/>
    <m/>
    <x v="1"/>
    <x v="42"/>
    <n v="-122.41167"/>
    <x v="0"/>
    <x v="35"/>
    <n v="7"/>
    <n v="18"/>
    <d v="2022-07-30T00:00:00"/>
    <n v="0.13"/>
    <n v="2"/>
    <n v="0"/>
    <n v="1"/>
    <s v="STR-0000280"/>
  </r>
  <r>
    <n v="201313"/>
    <s v="Fully Furnished 1 bedroom apartment"/>
    <n v="984585"/>
    <s v="Robb"/>
    <m/>
    <x v="19"/>
    <x v="43"/>
    <n v="-122.40437"/>
    <x v="0"/>
    <x v="36"/>
    <n v="30"/>
    <n v="3"/>
    <d v="2021-06-26T00:00:00"/>
    <n v="0.06"/>
    <n v="1"/>
    <n v="62"/>
    <n v="0"/>
    <m/>
  </r>
  <r>
    <n v="555596"/>
    <s v="Charming Noe Valley Garden Oasis"/>
    <n v="1772044"/>
    <s v="Judy"/>
    <m/>
    <x v="18"/>
    <x v="44"/>
    <n v="-122.43729"/>
    <x v="0"/>
    <x v="15"/>
    <n v="30"/>
    <n v="145"/>
    <d v="2021-03-31T00:00:00"/>
    <n v="1.18"/>
    <n v="1"/>
    <n v="100"/>
    <n v="0"/>
    <s v="City Registration Pending"/>
  </r>
  <r>
    <n v="29557"/>
    <s v="gigi's bed and breakfast"/>
    <n v="126036"/>
    <s v="Gigi"/>
    <m/>
    <x v="6"/>
    <x v="45"/>
    <n v="-122.50534"/>
    <x v="0"/>
    <x v="37"/>
    <n v="2"/>
    <n v="106"/>
    <d v="2022-08-30T00:00:00"/>
    <n v="0.72"/>
    <n v="1"/>
    <n v="295"/>
    <n v="23"/>
    <s v="STR-0001135"/>
  </r>
  <r>
    <n v="207980"/>
    <s v="3 Bdrm City View Home w/Parking, deck,"/>
    <n v="1023546"/>
    <s v="Bruce"/>
    <m/>
    <x v="20"/>
    <x v="46"/>
    <n v="-122.43756"/>
    <x v="0"/>
    <x v="38"/>
    <n v="2"/>
    <n v="528"/>
    <d v="2022-08-18T00:00:00"/>
    <n v="3.95"/>
    <n v="1"/>
    <n v="244"/>
    <n v="64"/>
    <s v="STR-0000023"/>
  </r>
  <r>
    <n v="32414"/>
    <s v="Cozy, Sunny and Private Space"/>
    <n v="140251"/>
    <s v="Lisa"/>
    <m/>
    <x v="1"/>
    <x v="47"/>
    <n v="-122.41327"/>
    <x v="0"/>
    <x v="39"/>
    <n v="30"/>
    <n v="94"/>
    <d v="2019-09-29T00:00:00"/>
    <n v="0.63"/>
    <n v="1"/>
    <n v="249"/>
    <n v="0"/>
    <s v="City Registration Pending"/>
  </r>
  <r>
    <n v="208714"/>
    <s v="Cozy fully furnished one bedroom apartment in SF"/>
    <n v="1027819"/>
    <s v="Ac"/>
    <m/>
    <x v="21"/>
    <x v="31"/>
    <n v="-122.41245000000001"/>
    <x v="0"/>
    <x v="36"/>
    <n v="30"/>
    <n v="78"/>
    <d v="2018-01-11T00:00:00"/>
    <n v="0.57999999999999996"/>
    <n v="1"/>
    <n v="365"/>
    <n v="0"/>
    <s v="City Registration Pending"/>
  </r>
  <r>
    <n v="208831"/>
    <s v="Virtually Your Own Apt in Nth Beach"/>
    <n v="1028577"/>
    <s v="Peter"/>
    <m/>
    <x v="11"/>
    <x v="48"/>
    <n v="-122.41339000000001"/>
    <x v="0"/>
    <x v="40"/>
    <n v="3"/>
    <n v="551"/>
    <d v="2022-08-12T00:00:00"/>
    <n v="4.13"/>
    <n v="1"/>
    <n v="32"/>
    <n v="33"/>
    <s v="STR-0000318"/>
  </r>
  <r>
    <n v="561148"/>
    <s v="Great Family Home, Quiet Street, Close to GG Park"/>
    <n v="2758480"/>
    <s v="Steve"/>
    <m/>
    <x v="22"/>
    <x v="49"/>
    <n v="-122.45594"/>
    <x v="0"/>
    <x v="41"/>
    <n v="3"/>
    <n v="33"/>
    <d v="2022-09-04T00:00:00"/>
    <n v="0.27"/>
    <n v="1"/>
    <n v="3"/>
    <n v="7"/>
    <s v="City Registration Pending"/>
  </r>
  <r>
    <n v="561602"/>
    <s v="Amazing view/B&amp;B in the Mission/15 mins downtown"/>
    <n v="2760904"/>
    <s v="Matthew"/>
    <m/>
    <x v="1"/>
    <x v="50"/>
    <n v="-122.41755000000001"/>
    <x v="1"/>
    <x v="6"/>
    <n v="4"/>
    <n v="228"/>
    <d v="2022-08-29T00:00:00"/>
    <n v="1.85"/>
    <n v="1"/>
    <n v="72"/>
    <n v="29"/>
    <s v="STR-0001006"/>
  </r>
  <r>
    <n v="33578"/>
    <s v="Potrero Hill Garden Lookout"/>
    <n v="145258"/>
    <s v="Kepa"/>
    <m/>
    <x v="10"/>
    <x v="51"/>
    <n v="-122.39643"/>
    <x v="0"/>
    <x v="42"/>
    <n v="1"/>
    <n v="688"/>
    <d v="2022-08-31T00:00:00"/>
    <n v="4.72"/>
    <n v="2"/>
    <n v="332"/>
    <n v="65"/>
    <s v="STR-0000073"/>
  </r>
  <r>
    <n v="563887"/>
    <s v="Cole Vly House, quiet street views"/>
    <n v="2772791"/>
    <s v="Bob"/>
    <m/>
    <x v="3"/>
    <x v="52"/>
    <n v="-122.44888"/>
    <x v="0"/>
    <x v="19"/>
    <n v="30"/>
    <n v="12"/>
    <d v="2015-08-11T00:00:00"/>
    <n v="0.1"/>
    <n v="1"/>
    <n v="59"/>
    <n v="0"/>
    <m/>
  </r>
  <r>
    <n v="209514"/>
    <s v="Haight Ashbury Experience Room 2"/>
    <n v="1032643"/>
    <s v="Josh"/>
    <m/>
    <x v="3"/>
    <x v="53"/>
    <n v="-122.44985"/>
    <x v="1"/>
    <x v="43"/>
    <n v="1"/>
    <n v="564"/>
    <d v="2022-08-23T00:00:00"/>
    <n v="4.21"/>
    <n v="5"/>
    <n v="338"/>
    <n v="49"/>
    <s v="STR-0001099"/>
  </r>
  <r>
    <n v="212783"/>
    <s v="Haight Ashbury Experience Room 1"/>
    <n v="1032643"/>
    <s v="Josh"/>
    <m/>
    <x v="3"/>
    <x v="54"/>
    <n v="-122.44814"/>
    <x v="1"/>
    <x v="44"/>
    <n v="1"/>
    <n v="540"/>
    <d v="2022-08-22T00:00:00"/>
    <n v="4.04"/>
    <n v="5"/>
    <n v="336"/>
    <n v="53"/>
    <s v="STR-0001099"/>
  </r>
  <r>
    <n v="39418"/>
    <s v="Comfortable Home Base, Bernal Heights"/>
    <n v="169184"/>
    <s v="Therese And Nelson"/>
    <m/>
    <x v="1"/>
    <x v="55"/>
    <n v="-122.42018"/>
    <x v="0"/>
    <x v="45"/>
    <n v="30"/>
    <n v="25"/>
    <d v="2022-06-14T00:00:00"/>
    <n v="0.19"/>
    <n v="2"/>
    <n v="310"/>
    <n v="3"/>
    <m/>
  </r>
  <r>
    <n v="213532"/>
    <s v="Haight Ashbury Experience Room 4"/>
    <n v="1032643"/>
    <s v="Josh"/>
    <m/>
    <x v="3"/>
    <x v="56"/>
    <n v="-122.45012"/>
    <x v="1"/>
    <x v="46"/>
    <n v="1"/>
    <n v="612"/>
    <d v="2022-08-22T00:00:00"/>
    <n v="4.58"/>
    <n v="5"/>
    <n v="325"/>
    <n v="67"/>
    <s v="STR-0001099"/>
  </r>
  <r>
    <n v="568161"/>
    <s v="Comfortable Room in Glen Park (SF)"/>
    <n v="2795397"/>
    <s v="Beth"/>
    <m/>
    <x v="2"/>
    <x v="57"/>
    <n v="-122.43725999999999"/>
    <x v="1"/>
    <x v="47"/>
    <n v="2"/>
    <n v="384"/>
    <d v="2022-09-01T00:00:00"/>
    <n v="3.15"/>
    <n v="1"/>
    <n v="287"/>
    <n v="11"/>
    <s v="City Registration Pending"/>
  </r>
  <r>
    <n v="571042"/>
    <s v="Upscale View Cottage in San Francisco 3br/ 2.5ba."/>
    <n v="1550529"/>
    <s v="Shannon"/>
    <m/>
    <x v="3"/>
    <x v="58"/>
    <n v="-122.43968"/>
    <x v="0"/>
    <x v="48"/>
    <n v="30"/>
    <n v="14"/>
    <d v="2021-09-01T00:00:00"/>
    <n v="0.12"/>
    <n v="1"/>
    <n v="0"/>
    <n v="0"/>
    <s v="STR-0001512"/>
  </r>
  <r>
    <n v="40092"/>
    <s v="Cute Private Apt in the hip Mission"/>
    <n v="172182"/>
    <s v="Brian &amp; Leah"/>
    <m/>
    <x v="4"/>
    <x v="59"/>
    <n v="-122.41887"/>
    <x v="0"/>
    <x v="49"/>
    <n v="30"/>
    <n v="104"/>
    <d v="2022-08-20T00:00:00"/>
    <n v="0.71"/>
    <n v="2"/>
    <n v="121"/>
    <n v="6"/>
    <m/>
  </r>
  <r>
    <n v="571142"/>
    <s v="Best San Francisco Airbnb! Walk Everywhere!"/>
    <n v="2072534"/>
    <s v="Adam"/>
    <m/>
    <x v="23"/>
    <x v="60"/>
    <n v="-122.45483"/>
    <x v="0"/>
    <x v="50"/>
    <n v="30"/>
    <n v="45"/>
    <d v="2021-12-06T00:00:00"/>
    <n v="0.36"/>
    <n v="1"/>
    <n v="30"/>
    <n v="2"/>
    <m/>
  </r>
  <r>
    <n v="218567"/>
    <s v="Balcony on Fillmore Street +Parking"/>
    <n v="1130612"/>
    <s v="Marin"/>
    <m/>
    <x v="0"/>
    <x v="61"/>
    <n v="-122.43209"/>
    <x v="0"/>
    <x v="19"/>
    <n v="30"/>
    <n v="87"/>
    <d v="2018-03-07T00:00:00"/>
    <n v="0.65"/>
    <n v="1"/>
    <n v="314"/>
    <n v="0"/>
    <m/>
  </r>
  <r>
    <n v="41055"/>
    <s v="Quiet Cozy Castro Cottage"/>
    <n v="178043"/>
    <s v="Chas"/>
    <m/>
    <x v="9"/>
    <x v="62"/>
    <n v="-122.43326"/>
    <x v="0"/>
    <x v="51"/>
    <n v="3"/>
    <n v="67"/>
    <d v="2022-07-11T00:00:00"/>
    <n v="0.46"/>
    <n v="1"/>
    <n v="28"/>
    <n v="11"/>
    <s v="City Registration Pending"/>
  </r>
  <r>
    <n v="220418"/>
    <s v="Haight Ashbury Experience Room 3"/>
    <n v="1032643"/>
    <s v="Josh"/>
    <m/>
    <x v="3"/>
    <x v="63"/>
    <n v="-122.44947999999999"/>
    <x v="1"/>
    <x v="46"/>
    <n v="1"/>
    <n v="517"/>
    <d v="2022-08-15T00:00:00"/>
    <n v="3.87"/>
    <n v="5"/>
    <n v="333"/>
    <n v="49"/>
    <s v="STR-0001099"/>
  </r>
  <r>
    <n v="41172"/>
    <s v="Sue's Place in Bernal Heights"/>
    <n v="53314"/>
    <s v="Sue"/>
    <m/>
    <x v="1"/>
    <x v="64"/>
    <n v="-122.41818000000001"/>
    <x v="1"/>
    <x v="52"/>
    <n v="3"/>
    <n v="293"/>
    <d v="2022-08-27T00:00:00"/>
    <n v="2"/>
    <n v="1"/>
    <n v="315"/>
    <n v="23"/>
    <s v="Pending Application"/>
  </r>
  <r>
    <n v="229319"/>
    <s v="Bernal pied-√†-terre"/>
    <n v="12798954"/>
    <s v="Anya"/>
    <m/>
    <x v="1"/>
    <x v="65"/>
    <n v="-122.41451000000001"/>
    <x v="0"/>
    <x v="53"/>
    <n v="5"/>
    <n v="21"/>
    <d v="2022-08-16T00:00:00"/>
    <n v="0.16"/>
    <n v="1"/>
    <n v="137"/>
    <n v="3"/>
    <s v="2022-004580STR"/>
  </r>
  <r>
    <n v="582335"/>
    <s v="Luxurious, high end, modern, remodeled Victorian."/>
    <n v="2867852"/>
    <s v="Adam"/>
    <m/>
    <x v="5"/>
    <x v="66"/>
    <n v="-122.43865"/>
    <x v="0"/>
    <x v="54"/>
    <n v="4"/>
    <n v="11"/>
    <d v="2021-07-27T00:00:00"/>
    <n v="0.09"/>
    <n v="1"/>
    <n v="170"/>
    <n v="0"/>
    <s v="STR-0001314"/>
  </r>
  <r>
    <n v="585326"/>
    <s v="Cozy Suite by Golden Gate Park, Private Bathrm"/>
    <n v="2676602"/>
    <s v="Su"/>
    <m/>
    <x v="6"/>
    <x v="67"/>
    <n v="-122.48116"/>
    <x v="0"/>
    <x v="55"/>
    <n v="2"/>
    <n v="872"/>
    <d v="2022-09-05T00:00:00"/>
    <n v="7.06"/>
    <n v="2"/>
    <n v="103"/>
    <n v="109"/>
    <s v="STR-0000234"/>
  </r>
  <r>
    <n v="41609"/>
    <s v="Spacious Quiet SF Downtown Work-From-Home Retreat"/>
    <n v="54299"/>
    <s v="Peter"/>
    <m/>
    <x v="21"/>
    <x v="68"/>
    <n v="-122.41306"/>
    <x v="0"/>
    <x v="21"/>
    <n v="30"/>
    <n v="26"/>
    <d v="2022-08-14T00:00:00"/>
    <n v="0.18"/>
    <n v="1"/>
    <n v="182"/>
    <n v="4"/>
    <m/>
  </r>
  <r>
    <n v="589767"/>
    <s v="Beautiful Nob Hill Apartment with Perfect Location"/>
    <n v="1692184"/>
    <s v="Joe &amp; Katrina"/>
    <m/>
    <x v="11"/>
    <x v="69"/>
    <n v="-122.41155000000001"/>
    <x v="0"/>
    <x v="38"/>
    <n v="7"/>
    <n v="25"/>
    <d v="2021-08-09T00:00:00"/>
    <n v="0.22"/>
    <n v="3"/>
    <n v="325"/>
    <n v="0"/>
    <s v="2022-004625STR"/>
  </r>
  <r>
    <n v="591431"/>
    <s v="Victorian home in the  ‚ù§Ô∏è of The Mission"/>
    <n v="727246"/>
    <s v="Erika"/>
    <m/>
    <x v="4"/>
    <x v="70"/>
    <n v="-122.4235"/>
    <x v="0"/>
    <x v="56"/>
    <n v="1"/>
    <n v="18"/>
    <d v="2022-06-02T00:00:00"/>
    <n v="0.18"/>
    <n v="1"/>
    <n v="0"/>
    <n v="5"/>
    <s v="STR-0005246"/>
  </r>
  <r>
    <n v="231129"/>
    <s v="Nob Hill Mini Mansion"/>
    <n v="1208533"/>
    <s v="Antonio"/>
    <m/>
    <x v="7"/>
    <x v="71"/>
    <n v="-122.41007"/>
    <x v="0"/>
    <x v="57"/>
    <n v="2"/>
    <n v="73"/>
    <d v="2022-01-08T00:00:00"/>
    <n v="0.56000000000000005"/>
    <n v="5"/>
    <n v="340"/>
    <n v="1"/>
    <s v="City Registration Pending"/>
  </r>
  <r>
    <n v="42060"/>
    <s v="Duboce park Edwardian apartment"/>
    <n v="183862"/>
    <s v="Cole"/>
    <m/>
    <x v="0"/>
    <x v="72"/>
    <n v="-122.43223"/>
    <x v="0"/>
    <x v="25"/>
    <n v="90"/>
    <n v="6"/>
    <d v="2012-03-18T00:00:00"/>
    <n v="0.04"/>
    <n v="1"/>
    <n v="64"/>
    <n v="0"/>
    <m/>
  </r>
  <r>
    <n v="232060"/>
    <s v="Lovely Private Suite Near UCSF- Monthly Only"/>
    <n v="1214006"/>
    <s v="Syl &amp; Art"/>
    <m/>
    <x v="23"/>
    <x v="73"/>
    <n v="-122.46639999999999"/>
    <x v="0"/>
    <x v="15"/>
    <n v="30"/>
    <n v="113"/>
    <d v="2017-09-25T00:00:00"/>
    <n v="0.88"/>
    <n v="1"/>
    <n v="98"/>
    <n v="0"/>
    <s v="30+ Rental Only"/>
  </r>
  <r>
    <n v="592883"/>
    <s v="Quiet bedroom with private bathroom"/>
    <n v="1776403"/>
    <s v="Natallia"/>
    <m/>
    <x v="4"/>
    <x v="74"/>
    <n v="-122.41105"/>
    <x v="1"/>
    <x v="6"/>
    <n v="30"/>
    <n v="69"/>
    <d v="2022-08-23T00:00:00"/>
    <n v="0.61"/>
    <n v="5"/>
    <n v="120"/>
    <n v="14"/>
    <s v="STR-0000166"/>
  </r>
  <r>
    <n v="44032"/>
    <s v="The Mission-100% Private"/>
    <n v="98733"/>
    <s v="David + Tina"/>
    <m/>
    <x v="4"/>
    <x v="75"/>
    <n v="-122.41158"/>
    <x v="0"/>
    <x v="15"/>
    <n v="30"/>
    <n v="296"/>
    <d v="2022-08-14T00:00:00"/>
    <n v="2.02"/>
    <n v="1"/>
    <n v="33"/>
    <n v="3"/>
    <s v="Monthly Only"/>
  </r>
  <r>
    <n v="44680"/>
    <s v="Cute Noe/Mission Apartment"/>
    <n v="196626"/>
    <s v="Paul"/>
    <m/>
    <x v="4"/>
    <x v="76"/>
    <n v="-122.42167000000001"/>
    <x v="0"/>
    <x v="58"/>
    <n v="60"/>
    <n v="3"/>
    <d v="2010-10-04T00:00:00"/>
    <n v="0.02"/>
    <n v="1"/>
    <n v="173"/>
    <n v="0"/>
    <m/>
  </r>
  <r>
    <n v="593253"/>
    <s v="Lower Haight Victorian room"/>
    <n v="2929255"/>
    <s v="Trevor"/>
    <m/>
    <x v="0"/>
    <x v="77"/>
    <n v="-122.42917"/>
    <x v="1"/>
    <x v="59"/>
    <n v="5"/>
    <n v="383"/>
    <d v="2022-09-03T00:00:00"/>
    <n v="3.11"/>
    <n v="1"/>
    <n v="287"/>
    <n v="14"/>
    <s v="STR-0000163"/>
  </r>
  <r>
    <n v="238204"/>
    <s v="Spacious SF Getaway Near The Ocean"/>
    <n v="1248132"/>
    <s v="Jennifer, Maria , Andrew"/>
    <m/>
    <x v="24"/>
    <x v="78"/>
    <n v="-122.50415"/>
    <x v="0"/>
    <x v="58"/>
    <n v="3"/>
    <n v="267"/>
    <d v="2022-08-30T00:00:00"/>
    <n v="2.0099999999999998"/>
    <n v="1"/>
    <n v="319"/>
    <n v="30"/>
    <s v="STR-0000446"/>
  </r>
  <r>
    <n v="47682"/>
    <s v="One-bedroom apt.  Lafayette Park"/>
    <n v="216682"/>
    <s v="Jay"/>
    <m/>
    <x v="16"/>
    <x v="79"/>
    <n v="-122.42429"/>
    <x v="0"/>
    <x v="60"/>
    <n v="30"/>
    <n v="34"/>
    <d v="2022-08-13T00:00:00"/>
    <n v="0.23"/>
    <n v="9"/>
    <n v="354"/>
    <n v="4"/>
    <m/>
  </r>
  <r>
    <n v="256176"/>
    <s v="Private entrance bd/bath by GG Park"/>
    <n v="976125"/>
    <s v="Eva"/>
    <m/>
    <x v="22"/>
    <x v="80"/>
    <n v="-122.456"/>
    <x v="1"/>
    <x v="25"/>
    <n v="2"/>
    <n v="421"/>
    <d v="2022-09-02T00:00:00"/>
    <n v="3.2"/>
    <n v="1"/>
    <n v="327"/>
    <n v="53"/>
    <s v="STR-0003678"/>
  </r>
  <r>
    <n v="596042"/>
    <s v="Prime Location - Single Airy Room"/>
    <n v="216682"/>
    <s v="Jay"/>
    <m/>
    <x v="16"/>
    <x v="81"/>
    <n v="-122.42469"/>
    <x v="1"/>
    <x v="61"/>
    <n v="30"/>
    <n v="101"/>
    <d v="2022-01-31T00:00:00"/>
    <n v="0.82"/>
    <n v="9"/>
    <n v="249"/>
    <n v="1"/>
    <m/>
  </r>
  <r>
    <n v="51557"/>
    <s v="Centrally Located Victorian Apartment"/>
    <n v="237200"/>
    <s v="Len"/>
    <m/>
    <x v="0"/>
    <x v="82"/>
    <n v="-122.42935"/>
    <x v="0"/>
    <x v="62"/>
    <n v="31"/>
    <n v="109"/>
    <d v="2022-08-27T00:00:00"/>
    <n v="0.75"/>
    <n v="1"/>
    <n v="280"/>
    <n v="1"/>
    <m/>
  </r>
  <r>
    <n v="602036"/>
    <s v="Eclectic Queen Anne Victorian in NOPA"/>
    <n v="224980"/>
    <s v="Larry And Robin"/>
    <m/>
    <x v="0"/>
    <x v="83"/>
    <n v="-122.44311999999999"/>
    <x v="0"/>
    <x v="63"/>
    <n v="30"/>
    <n v="1"/>
    <d v="2017-09-22T00:00:00"/>
    <n v="0.02"/>
    <n v="2"/>
    <n v="173"/>
    <n v="0"/>
    <m/>
  </r>
  <r>
    <n v="258873"/>
    <s v="Stay in the heart of North Beach!"/>
    <n v="1360620"/>
    <s v="Debbie"/>
    <m/>
    <x v="19"/>
    <x v="84"/>
    <n v="-122.40843753648301"/>
    <x v="1"/>
    <x v="25"/>
    <n v="2"/>
    <n v="398"/>
    <d v="2022-08-30T00:00:00"/>
    <n v="3.27"/>
    <n v="2"/>
    <n v="119"/>
    <n v="15"/>
    <s v="STR-0001109"/>
  </r>
  <r>
    <n v="51773"/>
    <s v="Prime Location - Small Cozy Room"/>
    <n v="216682"/>
    <s v="Jay"/>
    <m/>
    <x v="16"/>
    <x v="85"/>
    <n v="-122.42507000000001"/>
    <x v="1"/>
    <x v="64"/>
    <n v="30"/>
    <n v="166"/>
    <d v="2021-12-31T00:00:00"/>
    <n v="1.2"/>
    <n v="9"/>
    <n v="249"/>
    <n v="2"/>
    <m/>
  </r>
  <r>
    <n v="269463"/>
    <s v="Elegant Victorian Flat in Haight"/>
    <n v="1244308"/>
    <s v="Lawrence"/>
    <m/>
    <x v="3"/>
    <x v="86"/>
    <n v="-122.45139"/>
    <x v="0"/>
    <x v="19"/>
    <n v="2"/>
    <n v="165"/>
    <d v="2022-08-08T00:00:00"/>
    <n v="1.25"/>
    <n v="1"/>
    <n v="42"/>
    <n v="13"/>
    <s v="STR-0000224"/>
  </r>
  <r>
    <n v="604221"/>
    <s v="(800Mbps) Sun Filled 2BR Downtown walk to BART"/>
    <n v="2991110"/>
    <s v="Jerry"/>
    <m/>
    <x v="21"/>
    <x v="87"/>
    <n v="-122.41833"/>
    <x v="0"/>
    <x v="25"/>
    <n v="30"/>
    <n v="22"/>
    <d v="2021-01-17T00:00:00"/>
    <n v="0.18"/>
    <n v="1"/>
    <n v="0"/>
    <n v="0"/>
    <m/>
  </r>
  <r>
    <n v="53280"/>
    <s v="Large &amp; sunny room with bath + yard"/>
    <n v="126263"/>
    <s v="Cecilia"/>
    <m/>
    <x v="1"/>
    <x v="88"/>
    <n v="-122.41164999999999"/>
    <x v="1"/>
    <x v="59"/>
    <n v="3"/>
    <n v="145"/>
    <d v="2019-12-15T00:00:00"/>
    <n v="1"/>
    <n v="2"/>
    <n v="38"/>
    <n v="0"/>
    <s v="STR-0000280"/>
  </r>
  <r>
    <n v="607500"/>
    <s v="Newly Renovated - San Francisco in Style"/>
    <n v="1805856"/>
    <s v="Adam N Alex"/>
    <m/>
    <x v="3"/>
    <x v="89"/>
    <n v="-122.45267"/>
    <x v="0"/>
    <x v="65"/>
    <n v="4"/>
    <n v="65"/>
    <d v="2022-08-14T00:00:00"/>
    <n v="0.54"/>
    <n v="1"/>
    <n v="357"/>
    <n v="7"/>
    <s v="STR-0004236"/>
  </r>
  <r>
    <n v="54518"/>
    <s v="Financial District Condo (entire)"/>
    <n v="255971"/>
    <s v="Kathy"/>
    <m/>
    <x v="13"/>
    <x v="90"/>
    <n v="-122.40197999999999"/>
    <x v="0"/>
    <x v="50"/>
    <n v="30"/>
    <n v="23"/>
    <d v="2022-08-13T00:00:00"/>
    <n v="0.17"/>
    <n v="1"/>
    <n v="328"/>
    <n v="4"/>
    <m/>
  </r>
  <r>
    <n v="271602"/>
    <s v="Luxury Condo Downtown/ SoMa"/>
    <n v="1421296"/>
    <s v="Richard"/>
    <m/>
    <x v="25"/>
    <x v="91"/>
    <n v="-122.40503"/>
    <x v="0"/>
    <x v="22"/>
    <n v="30"/>
    <n v="114"/>
    <d v="2022-08-20T00:00:00"/>
    <n v="0.87"/>
    <n v="1"/>
    <n v="163"/>
    <n v="5"/>
    <s v="STR-0000846"/>
  </r>
  <r>
    <n v="54634"/>
    <s v="Studio Apartment Lafayette Park"/>
    <n v="216682"/>
    <s v="Jay"/>
    <m/>
    <x v="16"/>
    <x v="92"/>
    <n v="-122.42649"/>
    <x v="0"/>
    <x v="66"/>
    <n v="30"/>
    <n v="49"/>
    <d v="2022-08-08T00:00:00"/>
    <n v="0.34"/>
    <n v="9"/>
    <n v="333"/>
    <n v="4"/>
    <m/>
  </r>
  <r>
    <n v="271647"/>
    <s v="Private Room w/ 2 Queen Beds, Steps to Ocean Beach"/>
    <n v="1421509"/>
    <s v="Matthew"/>
    <m/>
    <x v="26"/>
    <x v="93"/>
    <n v="-122.50794"/>
    <x v="1"/>
    <x v="61"/>
    <n v="30"/>
    <n v="135"/>
    <d v="2021-02-14T00:00:00"/>
    <n v="1.1200000000000001"/>
    <n v="2"/>
    <n v="0"/>
    <n v="0"/>
    <s v="STR-0000202"/>
  </r>
  <r>
    <n v="616204"/>
    <s v="Walker's Paradise - Heart of SF"/>
    <n v="2806033"/>
    <s v="Tina"/>
    <m/>
    <x v="14"/>
    <x v="94"/>
    <n v="-122.40879"/>
    <x v="0"/>
    <x v="67"/>
    <n v="7"/>
    <n v="76"/>
    <d v="2022-07-31T00:00:00"/>
    <n v="0.62"/>
    <n v="2"/>
    <n v="250"/>
    <n v="2"/>
    <s v="STR-0002254"/>
  </r>
  <r>
    <n v="56621"/>
    <s v="Prime Location - Large Private Room"/>
    <n v="216682"/>
    <s v="Jay"/>
    <m/>
    <x v="16"/>
    <x v="95"/>
    <n v="-122.42425"/>
    <x v="1"/>
    <x v="61"/>
    <n v="30"/>
    <n v="127"/>
    <d v="2020-12-02T00:00:00"/>
    <n v="0.88"/>
    <n v="9"/>
    <n v="251"/>
    <n v="0"/>
    <m/>
  </r>
  <r>
    <n v="273530"/>
    <s v="Sunny Potrero Townhouse &quot;Nest&quot;"/>
    <n v="99128"/>
    <s v="Cathryn"/>
    <m/>
    <x v="10"/>
    <x v="96"/>
    <n v="-122.39927"/>
    <x v="0"/>
    <x v="68"/>
    <n v="4"/>
    <n v="35"/>
    <d v="2022-07-21T00:00:00"/>
    <n v="0.33"/>
    <n v="2"/>
    <n v="248"/>
    <n v="1"/>
    <s v="STR-0000036"/>
  </r>
  <r>
    <n v="57561"/>
    <s v="Bernal Heights Apartment, Patio + Parking"/>
    <n v="272890"/>
    <s v="Theodore"/>
    <m/>
    <x v="1"/>
    <x v="97"/>
    <n v="-122.41548"/>
    <x v="0"/>
    <x v="69"/>
    <n v="30"/>
    <n v="221"/>
    <d v="2022-02-27T00:00:00"/>
    <n v="1.54"/>
    <n v="1"/>
    <n v="283"/>
    <n v="3"/>
    <s v="City registration pending"/>
  </r>
  <r>
    <n v="274334"/>
    <s v="Clean room with private bath near Ocean Beach"/>
    <n v="1434669"/>
    <s v="Ashli"/>
    <m/>
    <x v="26"/>
    <x v="98"/>
    <n v="-122.5051"/>
    <x v="1"/>
    <x v="6"/>
    <n v="3"/>
    <n v="116"/>
    <d v="2022-08-31T00:00:00"/>
    <n v="0.89"/>
    <n v="1"/>
    <n v="110"/>
    <n v="24"/>
    <s v="STR-0003516"/>
  </r>
  <r>
    <n v="616517"/>
    <s v="Beautiful and Spacious Loft - SOMA"/>
    <n v="3055666"/>
    <s v="Steven"/>
    <m/>
    <x v="25"/>
    <x v="99"/>
    <n v="-122.40768"/>
    <x v="0"/>
    <x v="26"/>
    <n v="30"/>
    <n v="113"/>
    <d v="2022-07-05T00:00:00"/>
    <n v="1.34"/>
    <n v="1"/>
    <n v="357"/>
    <n v="5"/>
    <m/>
  </r>
  <r>
    <n v="57676"/>
    <s v="Bartlett Gardens: Spacious, bright!"/>
    <n v="142882"/>
    <s v="Jessica And Sebouh"/>
    <m/>
    <x v="4"/>
    <x v="100"/>
    <n v="-122.42043"/>
    <x v="1"/>
    <x v="15"/>
    <n v="30"/>
    <n v="122"/>
    <d v="2019-09-21T00:00:00"/>
    <n v="0.88"/>
    <n v="2"/>
    <n v="0"/>
    <n v="0"/>
    <s v="STR-0000875"/>
  </r>
  <r>
    <n v="626349"/>
    <s v="Sunny Modern Luxury Condo!"/>
    <n v="2528117"/>
    <s v="Sean"/>
    <m/>
    <x v="25"/>
    <x v="101"/>
    <n v="-122.40628"/>
    <x v="0"/>
    <x v="70"/>
    <n v="30"/>
    <n v="52"/>
    <d v="2022-06-18T00:00:00"/>
    <n v="0.42"/>
    <n v="1"/>
    <n v="17"/>
    <n v="7"/>
    <m/>
  </r>
  <r>
    <n v="59702"/>
    <s v="Garden Cottage Charming!"/>
    <n v="287136"/>
    <s v="Toby"/>
    <m/>
    <x v="1"/>
    <x v="102"/>
    <n v="-122.4127"/>
    <x v="1"/>
    <x v="39"/>
    <n v="30"/>
    <n v="192"/>
    <d v="2019-07-20T00:00:00"/>
    <n v="1.41"/>
    <n v="1"/>
    <n v="146"/>
    <n v="0"/>
    <s v="STR-0000109"/>
  </r>
  <r>
    <n v="628068"/>
    <s v="Contemporary Studio- Prime Location"/>
    <n v="1347606"/>
    <s v="Momchil"/>
    <m/>
    <x v="13"/>
    <x v="103"/>
    <n v="-122.39825"/>
    <x v="0"/>
    <x v="59"/>
    <n v="30"/>
    <n v="58"/>
    <d v="2022-07-24T00:00:00"/>
    <n v="0.56000000000000005"/>
    <n v="1"/>
    <n v="53"/>
    <n v="3"/>
    <m/>
  </r>
  <r>
    <n v="279184"/>
    <s v="Sunny 3 BR home in the Mission, great location"/>
    <n v="1456262"/>
    <s v="Justin"/>
    <m/>
    <x v="4"/>
    <x v="104"/>
    <n v="-122.41415000000001"/>
    <x v="0"/>
    <x v="71"/>
    <n v="6"/>
    <n v="13"/>
    <d v="2019-07-03T00:00:00"/>
    <n v="0.1"/>
    <n v="2"/>
    <n v="0"/>
    <n v="0"/>
    <s v="STR-0002616"/>
  </r>
  <r>
    <n v="59831"/>
    <s v="Lovely quiet private room in Home"/>
    <n v="287859"/>
    <s v="Lawrence"/>
    <m/>
    <x v="26"/>
    <x v="105"/>
    <n v="-122.49178000000001"/>
    <x v="1"/>
    <x v="25"/>
    <n v="60"/>
    <n v="1"/>
    <d v="2011-05-23T00:00:00"/>
    <n v="0.01"/>
    <n v="1"/>
    <n v="0"/>
    <n v="0"/>
    <m/>
  </r>
  <r>
    <n v="60365"/>
    <s v="Charming Victorian 3-Bedrms-2Baths + Free Parking!"/>
    <n v="279544"/>
    <s v="Emilie"/>
    <m/>
    <x v="0"/>
    <x v="106"/>
    <n v="-122.43594"/>
    <x v="0"/>
    <x v="56"/>
    <n v="4"/>
    <n v="241"/>
    <d v="2022-07-26T00:00:00"/>
    <n v="1.69"/>
    <n v="2"/>
    <n v="70"/>
    <n v="19"/>
    <s v="STR-0003775"/>
  </r>
  <r>
    <n v="280549"/>
    <s v="Bungalow Rooms with Great Views"/>
    <n v="1454829"/>
    <s v="Luise"/>
    <m/>
    <x v="27"/>
    <x v="107"/>
    <n v="-122.44947000000001"/>
    <x v="1"/>
    <x v="19"/>
    <n v="1"/>
    <n v="35"/>
    <d v="2018-09-23T00:00:00"/>
    <n v="0.31"/>
    <n v="1"/>
    <n v="284"/>
    <n v="0"/>
    <s v="STR-0000352"/>
  </r>
  <r>
    <n v="284117"/>
    <s v="Cozy, Charming Cottage nestled in a Quiet Garden"/>
    <n v="1479905"/>
    <s v="Samantha"/>
    <m/>
    <x v="17"/>
    <x v="108"/>
    <n v="-122.42815"/>
    <x v="0"/>
    <x v="43"/>
    <n v="30"/>
    <n v="220"/>
    <d v="2022-08-01T00:00:00"/>
    <n v="1.72"/>
    <n v="2"/>
    <n v="46"/>
    <n v="7"/>
    <s v="STR-0002962"/>
  </r>
  <r>
    <n v="632303"/>
    <s v="Cozy Stylish Apt in SF Hills. Trails, Bay Views"/>
    <n v="2206832"/>
    <s v="Athena"/>
    <m/>
    <x v="17"/>
    <x v="109"/>
    <n v="-122.43337"/>
    <x v="0"/>
    <x v="49"/>
    <n v="30"/>
    <n v="19"/>
    <d v="2022-05-08T00:00:00"/>
    <n v="0.16"/>
    <n v="2"/>
    <n v="187"/>
    <n v="3"/>
    <m/>
  </r>
  <r>
    <n v="63247"/>
    <s v="Lovely art suite with parking and yard"/>
    <n v="290120"/>
    <s v="Anne"/>
    <m/>
    <x v="4"/>
    <x v="110"/>
    <n v="-122.41422"/>
    <x v="0"/>
    <x v="72"/>
    <n v="2"/>
    <n v="431"/>
    <d v="2022-08-16T00:00:00"/>
    <n v="3.02"/>
    <n v="2"/>
    <n v="324"/>
    <n v="50"/>
    <s v="STR-0000315"/>
  </r>
  <r>
    <n v="633629"/>
    <s v="Room with Private Sitting Area"/>
    <n v="3151325"/>
    <s v="Andrea"/>
    <m/>
    <x v="2"/>
    <x v="111"/>
    <n v="-122.44105999999999"/>
    <x v="1"/>
    <x v="15"/>
    <n v="1"/>
    <n v="83"/>
    <d v="2022-02-20T00:00:00"/>
    <n v="0.82"/>
    <n v="2"/>
    <n v="146"/>
    <n v="1"/>
    <s v="STR-0004555"/>
  </r>
  <r>
    <n v="64165"/>
    <s v="Great room in a fantastic location!"/>
    <n v="237691"/>
    <s v="Regina"/>
    <m/>
    <x v="5"/>
    <x v="112"/>
    <n v="-122.42838999999999"/>
    <x v="1"/>
    <x v="44"/>
    <n v="30"/>
    <n v="74"/>
    <d v="2022-07-31T00:00:00"/>
    <n v="0.55000000000000004"/>
    <n v="2"/>
    <n v="331"/>
    <n v="5"/>
    <m/>
  </r>
  <r>
    <n v="288213"/>
    <s v="Stylish Potrero Garden Flat for Two"/>
    <n v="1498483"/>
    <s v="Jared &amp; Katherine"/>
    <m/>
    <x v="10"/>
    <x v="113"/>
    <n v="-122.38948000000001"/>
    <x v="0"/>
    <x v="73"/>
    <n v="2"/>
    <n v="258"/>
    <d v="2022-09-04T00:00:00"/>
    <n v="2"/>
    <n v="1"/>
    <n v="266"/>
    <n v="41"/>
    <s v="2022-003238STR"/>
  </r>
  <r>
    <n v="66119"/>
    <s v="Large garden studio  apt. near Golden Gate Park"/>
    <n v="52862"/>
    <s v="Joe"/>
    <m/>
    <x v="6"/>
    <x v="114"/>
    <n v="-122.47985"/>
    <x v="0"/>
    <x v="59"/>
    <n v="30"/>
    <n v="100"/>
    <d v="2021-09-01T00:00:00"/>
    <n v="0.74"/>
    <n v="2"/>
    <n v="303"/>
    <n v="0"/>
    <s v="City registration pending"/>
  </r>
  <r>
    <n v="307837"/>
    <s v="Lovely, garden studio apartment"/>
    <n v="1583952"/>
    <s v="Ellen"/>
    <m/>
    <x v="18"/>
    <x v="115"/>
    <n v="-122.43724"/>
    <x v="0"/>
    <x v="74"/>
    <n v="7"/>
    <n v="69"/>
    <d v="2022-06-30T00:00:00"/>
    <n v="0.55000000000000004"/>
    <n v="1"/>
    <n v="109"/>
    <n v="3"/>
    <s v="STR-0003332"/>
  </r>
  <r>
    <n v="635850"/>
    <s v="SF Penthouse right next to the Moscone Center"/>
    <n v="3169829"/>
    <s v="Anjan"/>
    <m/>
    <x v="25"/>
    <x v="116"/>
    <n v="-122.39963"/>
    <x v="1"/>
    <x v="75"/>
    <n v="2"/>
    <n v="21"/>
    <d v="2020-02-15T00:00:00"/>
    <n v="0.17"/>
    <n v="2"/>
    <n v="86"/>
    <n v="0"/>
    <s v="STR-0004617"/>
  </r>
  <r>
    <n v="68239"/>
    <s v="Beautiful 1bdr apt by Dolores Park in Mission"/>
    <n v="337833"/>
    <s v="Philipp"/>
    <m/>
    <x v="4"/>
    <x v="117"/>
    <n v="-122.42505"/>
    <x v="0"/>
    <x v="76"/>
    <n v="30"/>
    <n v="44"/>
    <d v="2022-01-31T00:00:00"/>
    <n v="0.32"/>
    <n v="1"/>
    <n v="218"/>
    <n v="3"/>
    <m/>
  </r>
  <r>
    <n v="642672"/>
    <s v="Gorgeous 1BR - heart of Noe Valley"/>
    <n v="611216"/>
    <s v="Yasaman"/>
    <m/>
    <x v="1"/>
    <x v="118"/>
    <n v="-122.42412"/>
    <x v="0"/>
    <x v="15"/>
    <n v="30"/>
    <n v="6"/>
    <d v="2013-06-20T00:00:00"/>
    <n v="0.05"/>
    <n v="1"/>
    <n v="156"/>
    <n v="0"/>
    <m/>
  </r>
  <r>
    <n v="646275"/>
    <s v="San Francisco Living Like A Local"/>
    <n v="1094388"/>
    <s v="Lynnore"/>
    <m/>
    <x v="1"/>
    <x v="119"/>
    <n v="-122.41584"/>
    <x v="0"/>
    <x v="77"/>
    <n v="4"/>
    <n v="131"/>
    <d v="2022-08-31T00:00:00"/>
    <n v="1.07"/>
    <n v="1"/>
    <n v="212"/>
    <n v="14"/>
    <s v="STR-0004729"/>
  </r>
  <r>
    <n v="69410"/>
    <s v="Private 1BR Inner Richmond Apt"/>
    <n v="347624"/>
    <s v="Patrick"/>
    <m/>
    <x v="22"/>
    <x v="120"/>
    <n v="-122.46413"/>
    <x v="0"/>
    <x v="59"/>
    <n v="30"/>
    <n v="61"/>
    <d v="2022-08-09T00:00:00"/>
    <n v="0.44"/>
    <n v="1"/>
    <n v="319"/>
    <n v="3"/>
    <m/>
  </r>
  <r>
    <n v="308885"/>
    <s v="North Beach Best Location and View"/>
    <n v="1588855"/>
    <s v="Arbe"/>
    <m/>
    <x v="13"/>
    <x v="121"/>
    <n v="-122.40519999999999"/>
    <x v="0"/>
    <x v="66"/>
    <n v="30"/>
    <n v="113"/>
    <d v="2021-12-12T00:00:00"/>
    <n v="0.93"/>
    <n v="2"/>
    <n v="354"/>
    <n v="1"/>
    <m/>
  </r>
  <r>
    <n v="70139"/>
    <s v="Noe Valley Studio + Home Office"/>
    <n v="354456"/>
    <s v="Rachel"/>
    <m/>
    <x v="1"/>
    <x v="122"/>
    <n v="-122.42271"/>
    <x v="0"/>
    <x v="22"/>
    <n v="30"/>
    <n v="15"/>
    <d v="2022-07-30T00:00:00"/>
    <n v="0.12"/>
    <n v="1"/>
    <n v="69"/>
    <n v="4"/>
    <m/>
  </r>
  <r>
    <n v="314248"/>
    <s v="Pacific Heights 3 bedroom home with garage"/>
    <n v="1614566"/>
    <s v="Sarah"/>
    <m/>
    <x v="16"/>
    <x v="123"/>
    <n v="-122.43537999999999"/>
    <x v="0"/>
    <x v="78"/>
    <n v="7"/>
    <n v="56"/>
    <d v="2022-08-29T00:00:00"/>
    <n v="0.52"/>
    <n v="1"/>
    <n v="257"/>
    <n v="8"/>
    <s v="STR-0000133"/>
  </r>
  <r>
    <n v="647360"/>
    <s v="Stylish, Comfortable Apartment Close to Twin Peaks"/>
    <n v="3245648"/>
    <s v="Eric &amp; Peter"/>
    <m/>
    <x v="28"/>
    <x v="124"/>
    <n v="-122.47812"/>
    <x v="0"/>
    <x v="79"/>
    <n v="2"/>
    <n v="425"/>
    <d v="2022-09-06T00:00:00"/>
    <n v="3.5"/>
    <n v="1"/>
    <n v="285"/>
    <n v="61"/>
    <s v="STR-0000044"/>
  </r>
  <r>
    <n v="70753"/>
    <s v="Single Bed In 8 Bed Dorm - Downtown @ ITH Hostels"/>
    <n v="329072"/>
    <s v="James &amp; Friends"/>
    <m/>
    <x v="13"/>
    <x v="125"/>
    <n v="-122.40416999999999"/>
    <x v="2"/>
    <x v="80"/>
    <n v="1"/>
    <n v="430"/>
    <d v="2022-08-23T00:00:00"/>
    <n v="3.04"/>
    <n v="3"/>
    <n v="266"/>
    <n v="27"/>
    <n v="428539"/>
  </r>
  <r>
    <n v="648086"/>
    <s v="Private room and Private bath."/>
    <n v="3250518"/>
    <s v="Ponge"/>
    <m/>
    <x v="1"/>
    <x v="126"/>
    <n v="-122.41902"/>
    <x v="1"/>
    <x v="81"/>
    <n v="3"/>
    <n v="311"/>
    <d v="2022-08-15T00:00:00"/>
    <n v="2.56"/>
    <n v="1"/>
    <n v="188"/>
    <n v="29"/>
    <s v="STR-0001829"/>
  </r>
  <r>
    <n v="314368"/>
    <s v="2BR North Beach - Perfect for Business or Leisure"/>
    <n v="1229762"/>
    <s v="Jason"/>
    <m/>
    <x v="19"/>
    <x v="127"/>
    <n v="-122.40962"/>
    <x v="0"/>
    <x v="82"/>
    <n v="2"/>
    <n v="78"/>
    <d v="2022-08-21T00:00:00"/>
    <n v="1.5"/>
    <n v="2"/>
    <n v="58"/>
    <n v="18"/>
    <s v="STR-0003012"/>
  </r>
  <r>
    <n v="326650"/>
    <s v="Lovely beautiful Apt Pac Fillmore"/>
    <n v="1670339"/>
    <s v="Je"/>
    <m/>
    <x v="0"/>
    <x v="128"/>
    <n v="-122.43177"/>
    <x v="0"/>
    <x v="83"/>
    <n v="30"/>
    <n v="32"/>
    <d v="2015-08-07T00:00:00"/>
    <n v="0.26"/>
    <n v="2"/>
    <n v="365"/>
    <n v="0"/>
    <m/>
  </r>
  <r>
    <n v="71645"/>
    <s v="Northslope Studio in Bernal Heights with a Zen, Leafy Patio"/>
    <n v="367464"/>
    <s v="Jeff"/>
    <m/>
    <x v="1"/>
    <x v="129"/>
    <n v="-122.40846000000001"/>
    <x v="0"/>
    <x v="33"/>
    <n v="3"/>
    <n v="247"/>
    <d v="2022-09-01T00:00:00"/>
    <n v="3.11"/>
    <n v="1"/>
    <n v="119"/>
    <n v="62"/>
    <s v="STR-0004597"/>
  </r>
  <r>
    <n v="329020"/>
    <s v="The Clock Tower Loft circa 1907."/>
    <n v="326840"/>
    <s v="Jorge"/>
    <m/>
    <x v="25"/>
    <x v="130"/>
    <n v="-122.39275000000001"/>
    <x v="0"/>
    <x v="19"/>
    <n v="30"/>
    <n v="6"/>
    <d v="2017-10-05T00:00:00"/>
    <n v="0.05"/>
    <n v="1"/>
    <n v="31"/>
    <n v="0"/>
    <m/>
  </r>
  <r>
    <n v="654279"/>
    <s v="Quiet Room in Our Friendly Home"/>
    <n v="3289160"/>
    <s v="Tim &amp; Chris"/>
    <m/>
    <x v="12"/>
    <x v="131"/>
    <n v="-122.40407999999999"/>
    <x v="1"/>
    <x v="59"/>
    <n v="3"/>
    <n v="322"/>
    <d v="2022-08-30T00:00:00"/>
    <n v="2.63"/>
    <n v="1"/>
    <n v="262"/>
    <n v="5"/>
    <s v="STR-0004235_x000a__x000a_(Formerly STR-0000161)"/>
  </r>
  <r>
    <n v="71779"/>
    <s v="1BR„Ç¢„Éë„Éº„Éà"/>
    <n v="368770"/>
    <s v="Fukuko"/>
    <m/>
    <x v="22"/>
    <x v="132"/>
    <n v="-122.46543"/>
    <x v="0"/>
    <x v="25"/>
    <n v="30"/>
    <n v="2"/>
    <d v="2011-09-30T00:00:00"/>
    <n v="0.01"/>
    <n v="1"/>
    <n v="248"/>
    <n v="0"/>
    <m/>
  </r>
  <r>
    <n v="663623"/>
    <s v="Grand victorian flat in mission SF"/>
    <n v="119920"/>
    <s v="Gwen"/>
    <m/>
    <x v="4"/>
    <x v="133"/>
    <n v="-122.40944"/>
    <x v="0"/>
    <x v="84"/>
    <n v="2"/>
    <n v="41"/>
    <d v="2022-08-08T00:00:00"/>
    <n v="0.42"/>
    <n v="1"/>
    <n v="235"/>
    <n v="10"/>
    <s v="STR-0001506"/>
  </r>
  <r>
    <n v="330535"/>
    <s v="Victorian Flat amongst the Trees."/>
    <n v="625762"/>
    <s v="Ryan And Lindsea"/>
    <m/>
    <x v="3"/>
    <x v="134"/>
    <n v="-122.44643000000001"/>
    <x v="0"/>
    <x v="39"/>
    <n v="30"/>
    <n v="115"/>
    <d v="2021-08-15T00:00:00"/>
    <n v="0.9"/>
    <n v="2"/>
    <n v="266"/>
    <n v="0"/>
    <m/>
  </r>
  <r>
    <n v="72444"/>
    <s v="Single Bed In 8 Bed Quiet Dorm @ ITH Hostels"/>
    <n v="329072"/>
    <s v="James &amp; Friends"/>
    <m/>
    <x v="13"/>
    <x v="125"/>
    <n v="-122.40416999999999"/>
    <x v="2"/>
    <x v="61"/>
    <n v="1"/>
    <n v="530"/>
    <d v="2022-08-27T00:00:00"/>
    <n v="3.8"/>
    <n v="3"/>
    <n v="263"/>
    <n v="53"/>
    <n v="428539"/>
  </r>
  <r>
    <n v="338849"/>
    <s v="Best area Bright LARGE Beautiful"/>
    <n v="1670339"/>
    <s v="Je"/>
    <m/>
    <x v="0"/>
    <x v="135"/>
    <n v="-122.43232"/>
    <x v="1"/>
    <x v="85"/>
    <n v="30"/>
    <n v="3"/>
    <d v="2014-10-16T00:00:00"/>
    <n v="0.03"/>
    <n v="2"/>
    <n v="300"/>
    <n v="0"/>
    <m/>
  </r>
  <r>
    <n v="664307"/>
    <s v="Private Room: Escape to the Mission"/>
    <n v="3355966"/>
    <s v="Geoff"/>
    <m/>
    <x v="4"/>
    <x v="136"/>
    <n v="-122.4186"/>
    <x v="1"/>
    <x v="86"/>
    <n v="2"/>
    <n v="461"/>
    <d v="2022-09-05T00:00:00"/>
    <n v="3.78"/>
    <n v="2"/>
    <n v="347"/>
    <n v="37"/>
    <s v="City Registration Pending"/>
  </r>
  <r>
    <n v="77175"/>
    <s v="Private Studio with Kitchenette"/>
    <n v="395569"/>
    <s v="Tyler&amp;Shoreh"/>
    <m/>
    <x v="17"/>
    <x v="137"/>
    <n v="-122.43525"/>
    <x v="0"/>
    <x v="87"/>
    <n v="3"/>
    <n v="352"/>
    <d v="2022-08-28T00:00:00"/>
    <n v="2.5299999999999998"/>
    <n v="1"/>
    <n v="116"/>
    <n v="35"/>
    <s v="STR-0000227"/>
  </r>
  <r>
    <n v="664315"/>
    <s v="Home in the Heart of the Mission"/>
    <n v="3355966"/>
    <s v="Geoff"/>
    <m/>
    <x v="4"/>
    <x v="138"/>
    <n v="-122.41889"/>
    <x v="0"/>
    <x v="88"/>
    <n v="7"/>
    <n v="6"/>
    <d v="2019-01-03T00:00:00"/>
    <n v="0.05"/>
    <n v="2"/>
    <n v="0"/>
    <n v="0"/>
    <s v="City Registration Pending"/>
  </r>
  <r>
    <n v="666434"/>
    <s v="San Francisco one bedroom unit"/>
    <n v="103427"/>
    <s v="Jacqueline M"/>
    <m/>
    <x v="13"/>
    <x v="139"/>
    <n v="-122.40600999999999"/>
    <x v="0"/>
    <x v="89"/>
    <n v="2"/>
    <n v="4"/>
    <d v="2015-01-14T00:00:00"/>
    <n v="0.03"/>
    <n v="3"/>
    <n v="359"/>
    <n v="0"/>
    <s v="timeshare"/>
  </r>
  <r>
    <n v="342420"/>
    <s v="Large Victorian House in Castro"/>
    <n v="1737796"/>
    <s v="Elizabeth"/>
    <m/>
    <x v="9"/>
    <x v="140"/>
    <n v="-122.42968999999999"/>
    <x v="0"/>
    <x v="90"/>
    <n v="4"/>
    <n v="19"/>
    <d v="2019-08-20T00:00:00"/>
    <n v="0.21"/>
    <n v="1"/>
    <n v="125"/>
    <n v="0"/>
    <s v="str-0001201"/>
  </r>
  <r>
    <n v="78651"/>
    <s v="Heart of the Mission: Hot spot"/>
    <n v="142882"/>
    <s v="Jessica And Sebouh"/>
    <m/>
    <x v="4"/>
    <x v="141"/>
    <n v="-122.42081"/>
    <x v="1"/>
    <x v="6"/>
    <n v="30"/>
    <n v="92"/>
    <d v="2019-10-25T00:00:00"/>
    <n v="0.67"/>
    <n v="2"/>
    <n v="353"/>
    <n v="0"/>
    <s v="STR-0000875"/>
  </r>
  <r>
    <n v="348714"/>
    <s v="Elegant Queen Ann Victorian"/>
    <n v="78610"/>
    <s v="George"/>
    <m/>
    <x v="3"/>
    <x v="142"/>
    <n v="-122.44364"/>
    <x v="0"/>
    <x v="12"/>
    <n v="3"/>
    <n v="371"/>
    <d v="2020-03-13T00:00:00"/>
    <n v="2.93"/>
    <n v="1"/>
    <n v="304"/>
    <n v="0"/>
    <s v="STR-0000173"/>
  </r>
  <r>
    <n v="350479"/>
    <s v="Sunny, garden view bedroom"/>
    <n v="1776403"/>
    <s v="Natallia"/>
    <m/>
    <x v="4"/>
    <x v="143"/>
    <n v="-122.41063"/>
    <x v="1"/>
    <x v="91"/>
    <n v="30"/>
    <n v="55"/>
    <d v="2022-08-06T00:00:00"/>
    <n v="0.45"/>
    <n v="5"/>
    <n v="162"/>
    <n v="11"/>
    <s v="STR-0000166"/>
  </r>
  <r>
    <n v="81158"/>
    <s v="Sweet 1 br Garden Apartment -  Lewhit Cottage"/>
    <n v="439589"/>
    <s v="Brent"/>
    <m/>
    <x v="0"/>
    <x v="144"/>
    <n v="-122.44436"/>
    <x v="0"/>
    <x v="92"/>
    <n v="30"/>
    <n v="27"/>
    <d v="2022-06-26T00:00:00"/>
    <n v="0.2"/>
    <n v="1"/>
    <n v="233"/>
    <n v="4"/>
    <m/>
  </r>
  <r>
    <n v="353292"/>
    <s v="Mid-Century Modern Flat, Central Locale"/>
    <n v="1789683"/>
    <s v="Tim"/>
    <m/>
    <x v="0"/>
    <x v="145"/>
    <n v="-122.4297"/>
    <x v="1"/>
    <x v="93"/>
    <n v="30"/>
    <n v="23"/>
    <d v="2020-03-17T00:00:00"/>
    <n v="0.18"/>
    <n v="1"/>
    <n v="235"/>
    <n v="0"/>
    <s v="STR-0003832"/>
  </r>
  <r>
    <n v="678556"/>
    <s v="Cheerful, Private Garden Studio - Retreat from the City"/>
    <n v="3453060"/>
    <s v="Lorraine"/>
    <m/>
    <x v="3"/>
    <x v="146"/>
    <n v="-122.45376"/>
    <x v="0"/>
    <x v="21"/>
    <n v="5"/>
    <n v="449"/>
    <d v="2022-08-30T00:00:00"/>
    <n v="3.69"/>
    <n v="1"/>
    <n v="69"/>
    <n v="35"/>
    <s v="STR-0000027"/>
  </r>
  <r>
    <n v="83257"/>
    <s v="Charming Lower Pac Hts Private Room"/>
    <n v="453743"/>
    <s v="Kimberly"/>
    <m/>
    <x v="0"/>
    <x v="147"/>
    <n v="-122.44369"/>
    <x v="1"/>
    <x v="93"/>
    <n v="13"/>
    <n v="103"/>
    <d v="2022-07-31T00:00:00"/>
    <n v="0.75"/>
    <n v="1"/>
    <n v="275"/>
    <n v="3"/>
    <s v="STR-0000187"/>
  </r>
  <r>
    <n v="680288"/>
    <s v="Cozy Mission Garden Rooms"/>
    <n v="3463569"/>
    <s v="Ken"/>
    <m/>
    <x v="4"/>
    <x v="148"/>
    <n v="-122.41395"/>
    <x v="0"/>
    <x v="36"/>
    <n v="2"/>
    <n v="296"/>
    <d v="2022-08-15T00:00:00"/>
    <n v="2.44"/>
    <n v="1"/>
    <n v="160"/>
    <n v="22"/>
    <s v="STR-0000002"/>
  </r>
  <r>
    <n v="371595"/>
    <s v="Private Garden Room- Near UCSF, Sutter Heath &amp; DT"/>
    <n v="165574"/>
    <s v="Jonathan"/>
    <m/>
    <x v="29"/>
    <x v="149"/>
    <n v="-122.45619000000001"/>
    <x v="0"/>
    <x v="94"/>
    <n v="30"/>
    <n v="250"/>
    <d v="2022-07-31T00:00:00"/>
    <n v="1.96"/>
    <n v="1"/>
    <n v="135"/>
    <n v="5"/>
    <s v="STR-0000138"/>
  </r>
  <r>
    <n v="91957"/>
    <s v="Sunny SF Flat with 5*s"/>
    <n v="495796"/>
    <s v="Joy"/>
    <m/>
    <x v="3"/>
    <x v="150"/>
    <n v="-122.44929"/>
    <x v="0"/>
    <x v="95"/>
    <n v="30"/>
    <n v="95"/>
    <d v="2019-01-01T00:00:00"/>
    <n v="0.71"/>
    <n v="1"/>
    <n v="361"/>
    <n v="0"/>
    <s v="City registration pending"/>
  </r>
  <r>
    <n v="379349"/>
    <s v="Best location in San Francisco"/>
    <n v="1901233"/>
    <s v="Miriam"/>
    <m/>
    <x v="3"/>
    <x v="151"/>
    <n v="-122.44425"/>
    <x v="0"/>
    <x v="96"/>
    <n v="3"/>
    <n v="377"/>
    <d v="2022-08-31T00:00:00"/>
    <n v="3.03"/>
    <n v="1"/>
    <n v="286"/>
    <n v="47"/>
    <s v="STR-0000963"/>
  </r>
  <r>
    <n v="690872"/>
    <s v="Pacific Hts Designer Home"/>
    <n v="1142106"/>
    <s v="Pat"/>
    <m/>
    <x v="16"/>
    <x v="152"/>
    <n v="-122.44492"/>
    <x v="0"/>
    <x v="84"/>
    <n v="30"/>
    <n v="0"/>
    <m/>
    <m/>
    <n v="1"/>
    <n v="4"/>
    <n v="0"/>
    <m/>
  </r>
  <r>
    <n v="96383"/>
    <s v="Prime Location Bright Private Room"/>
    <n v="216682"/>
    <s v="Jay"/>
    <m/>
    <x v="16"/>
    <x v="153"/>
    <n v="-122.42421"/>
    <x v="1"/>
    <x v="11"/>
    <n v="30"/>
    <n v="141"/>
    <d v="2022-04-09T00:00:00"/>
    <n v="1.02"/>
    <n v="9"/>
    <n v="249"/>
    <n v="4"/>
    <m/>
  </r>
  <r>
    <n v="691023"/>
    <s v="Modern and Serene House on Dolores Park"/>
    <n v="3531780"/>
    <s v="Mickey"/>
    <m/>
    <x v="9"/>
    <x v="154"/>
    <n v="-122.42693"/>
    <x v="0"/>
    <x v="97"/>
    <n v="3"/>
    <n v="45"/>
    <d v="2022-09-05T00:00:00"/>
    <n v="0.37"/>
    <n v="1"/>
    <n v="11"/>
    <n v="11"/>
    <s v="STR-0004590"/>
  </r>
  <r>
    <n v="696827"/>
    <s v="studio unit san francisco"/>
    <n v="103427"/>
    <s v="Jacqueline M"/>
    <m/>
    <x v="14"/>
    <x v="155"/>
    <n v="-122.4072"/>
    <x v="0"/>
    <x v="98"/>
    <n v="2"/>
    <n v="1"/>
    <d v="2012-09-22T00:00:00"/>
    <n v="0.01"/>
    <n v="3"/>
    <n v="361"/>
    <n v="0"/>
    <s v="timeshare"/>
  </r>
  <r>
    <n v="394575"/>
    <s v="Grand and Cozy 1920's SF Studio"/>
    <n v="1190192"/>
    <s v="Mike &amp; Nic"/>
    <m/>
    <x v="1"/>
    <x v="156"/>
    <n v="-122.41179"/>
    <x v="0"/>
    <x v="12"/>
    <n v="6"/>
    <n v="485"/>
    <d v="2022-08-21T00:00:00"/>
    <n v="3.84"/>
    <n v="1"/>
    <n v="271"/>
    <n v="44"/>
    <s v="STR-0000920"/>
  </r>
  <r>
    <n v="99094"/>
    <s v="Spacious Edwardian Flat SF Mission"/>
    <n v="522225"/>
    <s v="Marzio"/>
    <m/>
    <x v="4"/>
    <x v="157"/>
    <n v="-122.42456"/>
    <x v="0"/>
    <x v="28"/>
    <n v="30"/>
    <n v="23"/>
    <d v="2022-08-04T00:00:00"/>
    <n v="0.17"/>
    <n v="1"/>
    <n v="81"/>
    <n v="2"/>
    <s v="STR-0002435"/>
  </r>
  <r>
    <n v="400433"/>
    <s v="Stylish Mission Condo, steps to Dolores Park"/>
    <n v="1583699"/>
    <s v="Tracy"/>
    <m/>
    <x v="4"/>
    <x v="158"/>
    <n v="-122.42098"/>
    <x v="0"/>
    <x v="99"/>
    <n v="2"/>
    <n v="46"/>
    <d v="2022-08-22T00:00:00"/>
    <n v="0.41"/>
    <n v="1"/>
    <n v="121"/>
    <n v="8"/>
    <s v="STR-0004071"/>
  </r>
  <r>
    <n v="699723"/>
    <s v="2BR Penthouse with 4 sunny decks"/>
    <n v="469757"/>
    <s v="Reid"/>
    <m/>
    <x v="10"/>
    <x v="159"/>
    <n v="-122.39798"/>
    <x v="0"/>
    <x v="100"/>
    <n v="5"/>
    <n v="74"/>
    <d v="2022-07-20T00:00:00"/>
    <n v="0.65"/>
    <n v="1"/>
    <n v="227"/>
    <n v="5"/>
    <s v="City registration pending"/>
  </r>
  <r>
    <n v="105497"/>
    <s v="Private Room in San Francisco!"/>
    <n v="547669"/>
    <s v="Jamie"/>
    <m/>
    <x v="26"/>
    <x v="160"/>
    <n v="-122.4973"/>
    <x v="1"/>
    <x v="93"/>
    <n v="45"/>
    <n v="4"/>
    <d v="2019-08-16T00:00:00"/>
    <n v="7.0000000000000007E-2"/>
    <n v="4"/>
    <n v="0"/>
    <n v="0"/>
    <m/>
  </r>
  <r>
    <n v="106025"/>
    <s v="Gorgeous French Flat near Union Sq."/>
    <n v="359813"/>
    <s v="Annette"/>
    <m/>
    <x v="21"/>
    <x v="161"/>
    <n v="-122.41539"/>
    <x v="0"/>
    <x v="39"/>
    <n v="30"/>
    <n v="64"/>
    <d v="2022-05-31T00:00:00"/>
    <n v="0.46"/>
    <n v="1"/>
    <n v="145"/>
    <n v="2"/>
    <m/>
  </r>
  <r>
    <n v="708731"/>
    <s v="Private Entry to Private Bed/Bath w Garden Outside"/>
    <n v="3645596"/>
    <s v="Karen"/>
    <m/>
    <x v="0"/>
    <x v="162"/>
    <n v="-122.43819000000001"/>
    <x v="1"/>
    <x v="101"/>
    <n v="4"/>
    <n v="266"/>
    <d v="2021-11-01T00:00:00"/>
    <n v="2.31"/>
    <n v="1"/>
    <n v="249"/>
    <n v="2"/>
    <s v="STR-0000113"/>
  </r>
  <r>
    <n v="109883"/>
    <s v="San Francisco Serenity/ lovely home"/>
    <n v="566147"/>
    <s v="Adam"/>
    <m/>
    <x v="27"/>
    <x v="163"/>
    <n v="-122.46432"/>
    <x v="0"/>
    <x v="102"/>
    <n v="2"/>
    <n v="447"/>
    <d v="2022-08-23T00:00:00"/>
    <n v="3.27"/>
    <n v="1"/>
    <n v="328"/>
    <n v="43"/>
    <s v="STR-0004737"/>
  </r>
  <r>
    <n v="715543"/>
    <s v="Marie's sunny spacious Mission loft"/>
    <n v="3676663"/>
    <s v="Catherine Marie"/>
    <m/>
    <x v="4"/>
    <x v="164"/>
    <n v="-122.41361000000001"/>
    <x v="0"/>
    <x v="0"/>
    <n v="30"/>
    <n v="4"/>
    <d v="2014-09-04T00:00:00"/>
    <n v="0.03"/>
    <n v="2"/>
    <n v="0"/>
    <n v="0"/>
    <m/>
  </r>
  <r>
    <n v="409549"/>
    <s v="Bernal Village Small Town San Fran"/>
    <n v="684131"/>
    <s v="Mary"/>
    <m/>
    <x v="1"/>
    <x v="165"/>
    <n v="-122.41807"/>
    <x v="0"/>
    <x v="103"/>
    <n v="3"/>
    <n v="157"/>
    <d v="2022-08-29T00:00:00"/>
    <n v="1.27"/>
    <n v="1"/>
    <n v="123"/>
    <n v="47"/>
    <s v="STR-0000126"/>
  </r>
  <r>
    <n v="110825"/>
    <s v="Charming Cottage with Bay View"/>
    <n v="568933"/>
    <s v="Michael"/>
    <m/>
    <x v="12"/>
    <x v="166"/>
    <n v="-122.38981"/>
    <x v="0"/>
    <x v="8"/>
    <n v="30"/>
    <n v="9"/>
    <d v="2019-08-11T00:00:00"/>
    <n v="7.0000000000000007E-2"/>
    <n v="1"/>
    <n v="341"/>
    <n v="0"/>
    <m/>
  </r>
  <r>
    <n v="409560"/>
    <s v="Clean Well-lighted Place to Stay"/>
    <n v="2038517"/>
    <s v="Rennea"/>
    <m/>
    <x v="30"/>
    <x v="167"/>
    <n v="-122.46745"/>
    <x v="1"/>
    <x v="3"/>
    <n v="30"/>
    <n v="17"/>
    <d v="2022-08-15T00:00:00"/>
    <n v="0.14000000000000001"/>
    <n v="1"/>
    <n v="79"/>
    <n v="2"/>
    <m/>
  </r>
  <r>
    <n v="719431"/>
    <s v="Garden live/work suite in safe area by Metro subwy"/>
    <n v="783438"/>
    <s v="Phil"/>
    <m/>
    <x v="27"/>
    <x v="168"/>
    <n v="-122.4686"/>
    <x v="0"/>
    <x v="43"/>
    <n v="5"/>
    <n v="398"/>
    <d v="2022-08-31T00:00:00"/>
    <n v="3.31"/>
    <n v="2"/>
    <n v="101"/>
    <n v="56"/>
    <s v="STR-0000053"/>
  </r>
  <r>
    <n v="114401"/>
    <s v="Room w/ a View in the Castro!"/>
    <n v="580606"/>
    <s v="George"/>
    <m/>
    <x v="9"/>
    <x v="169"/>
    <n v="-122.43051"/>
    <x v="1"/>
    <x v="104"/>
    <n v="1"/>
    <n v="664"/>
    <d v="2022-09-03T00:00:00"/>
    <n v="4.83"/>
    <n v="1"/>
    <n v="317"/>
    <n v="56"/>
    <s v="STR-0000045"/>
  </r>
  <r>
    <n v="720811"/>
    <s v="Private Apartment in the Inner Richmond of SF"/>
    <n v="93873"/>
    <s v="Ron &amp; Cherie"/>
    <m/>
    <x v="22"/>
    <x v="170"/>
    <n v="-122.46160999999999"/>
    <x v="0"/>
    <x v="105"/>
    <n v="3"/>
    <n v="269"/>
    <d v="2022-07-29T00:00:00"/>
    <n v="2.2400000000000002"/>
    <n v="1"/>
    <n v="81"/>
    <n v="28"/>
    <s v="STR-0005426"/>
  </r>
  <r>
    <n v="413663"/>
    <s v="Luxury PanoView NoeValley Penthouse"/>
    <n v="1371146"/>
    <s v="Alex"/>
    <m/>
    <x v="18"/>
    <x v="171"/>
    <n v="-122.44064"/>
    <x v="0"/>
    <x v="106"/>
    <n v="30"/>
    <n v="72"/>
    <d v="2017-02-27T00:00:00"/>
    <n v="0.59"/>
    <n v="1"/>
    <n v="364"/>
    <n v="0"/>
    <m/>
  </r>
  <r>
    <n v="415498"/>
    <s v="Prime Location - Studio Apartment"/>
    <n v="216682"/>
    <s v="Jay"/>
    <m/>
    <x v="16"/>
    <x v="172"/>
    <n v="-122.42609"/>
    <x v="0"/>
    <x v="107"/>
    <n v="30"/>
    <n v="29"/>
    <d v="2022-06-24T00:00:00"/>
    <n v="0.23"/>
    <n v="9"/>
    <n v="365"/>
    <n v="3"/>
    <m/>
  </r>
  <r>
    <n v="115242"/>
    <s v="Telegraph Hill-Full Bay View.Updated 1br++.Parking"/>
    <n v="582450"/>
    <s v="Dawn"/>
    <m/>
    <x v="19"/>
    <x v="173"/>
    <n v="-122.40943"/>
    <x v="0"/>
    <x v="8"/>
    <n v="30"/>
    <n v="17"/>
    <d v="2022-06-01T00:00:00"/>
    <n v="0.12"/>
    <n v="1"/>
    <n v="183"/>
    <n v="3"/>
    <m/>
  </r>
  <r>
    <n v="423300"/>
    <s v="Wild Garden unit  (coders' paradise, 1000 sq .ft.)"/>
    <n v="1776403"/>
    <s v="Natallia"/>
    <m/>
    <x v="4"/>
    <x v="174"/>
    <n v="-122.41019"/>
    <x v="0"/>
    <x v="108"/>
    <n v="30"/>
    <n v="30"/>
    <d v="2022-07-31T00:00:00"/>
    <n v="0.25"/>
    <n v="5"/>
    <n v="142"/>
    <n v="3"/>
    <s v="STR-0000166"/>
  </r>
  <r>
    <n v="727866"/>
    <s v="Outer Sunset Guest Suite Near SF Ocean Beach"/>
    <n v="1743076"/>
    <s v="Kevin &amp; Esther"/>
    <m/>
    <x v="26"/>
    <x v="175"/>
    <n v="-122.504105"/>
    <x v="0"/>
    <x v="87"/>
    <n v="1"/>
    <n v="537"/>
    <d v="2022-09-01T00:00:00"/>
    <n v="4.46"/>
    <n v="1"/>
    <n v="126"/>
    <n v="40"/>
    <s v="STR-0000207"/>
  </r>
  <r>
    <n v="121065"/>
    <s v="Victorian 1BR/1BA in Castro/Duboce"/>
    <n v="608445"/>
    <s v="Hassan"/>
    <m/>
    <x v="0"/>
    <x v="176"/>
    <n v="-122.43292"/>
    <x v="0"/>
    <x v="8"/>
    <n v="30"/>
    <n v="36"/>
    <d v="2017-07-09T00:00:00"/>
    <n v="0.28999999999999998"/>
    <n v="2"/>
    <n v="0"/>
    <n v="0"/>
    <m/>
  </r>
  <r>
    <n v="124011"/>
    <s v="Golden Gate Park/UCSF Family High-Tech Victorian"/>
    <n v="617985"/>
    <s v="Patrick"/>
    <m/>
    <x v="23"/>
    <x v="177"/>
    <n v="-122.47029000000001"/>
    <x v="0"/>
    <x v="109"/>
    <n v="7"/>
    <n v="23"/>
    <d v="2022-08-27T00:00:00"/>
    <n v="0.23"/>
    <n v="1"/>
    <n v="251"/>
    <n v="9"/>
    <s v="STR-0001525"/>
  </r>
  <r>
    <n v="727969"/>
    <s v="Spacious 1 Bedroom with Garden in Sunny Noe"/>
    <n v="3729230"/>
    <s v="Grace"/>
    <m/>
    <x v="18"/>
    <x v="178"/>
    <n v="-122.43294"/>
    <x v="0"/>
    <x v="110"/>
    <n v="30"/>
    <n v="267"/>
    <d v="2022-05-03T00:00:00"/>
    <n v="2.2200000000000002"/>
    <n v="2"/>
    <n v="365"/>
    <n v="2"/>
    <s v="STR-0000791"/>
  </r>
  <r>
    <n v="728585"/>
    <s v="Clipper Street Cottage"/>
    <n v="3780377"/>
    <s v="Doug"/>
    <m/>
    <x v="18"/>
    <x v="179"/>
    <n v="-122.4355"/>
    <x v="0"/>
    <x v="50"/>
    <n v="3"/>
    <n v="361"/>
    <d v="2022-09-03T00:00:00"/>
    <n v="3"/>
    <n v="1"/>
    <n v="293"/>
    <n v="50"/>
    <s v="STR-0000052"/>
  </r>
  <r>
    <n v="424846"/>
    <s v="San Francisco Pied-√†-terre"/>
    <n v="2112291"/>
    <s v="Martha"/>
    <m/>
    <x v="22"/>
    <x v="180"/>
    <n v="-122.47445"/>
    <x v="1"/>
    <x v="111"/>
    <n v="2"/>
    <n v="241"/>
    <d v="2022-09-05T00:00:00"/>
    <n v="2.4700000000000002"/>
    <n v="2"/>
    <n v="275"/>
    <n v="12"/>
    <s v="STR-0001079"/>
  </r>
  <r>
    <n v="128230"/>
    <s v="Castro Sanctuary"/>
    <n v="634277"/>
    <s v="Maria"/>
    <m/>
    <x v="9"/>
    <x v="181"/>
    <n v="-122.43566"/>
    <x v="0"/>
    <x v="13"/>
    <n v="3"/>
    <n v="174"/>
    <d v="2022-06-05T00:00:00"/>
    <n v="1.27"/>
    <n v="1"/>
    <n v="249"/>
    <n v="9"/>
    <s v="STR-0001224"/>
  </r>
  <r>
    <n v="431862"/>
    <s v="Penthouse Studio w Rooftop Deck!"/>
    <n v="1257432"/>
    <s v="San Francisco Life Real Estate"/>
    <m/>
    <x v="21"/>
    <x v="182"/>
    <n v="-122.42112"/>
    <x v="0"/>
    <x v="8"/>
    <n v="30"/>
    <n v="16"/>
    <d v="2022-03-15T00:00:00"/>
    <n v="0.15"/>
    <n v="31"/>
    <n v="349"/>
    <n v="2"/>
    <m/>
  </r>
  <r>
    <n v="437385"/>
    <s v="Restful Room in a Condo with a Wood Fire"/>
    <n v="2172763"/>
    <s v="Melanie"/>
    <m/>
    <x v="6"/>
    <x v="183"/>
    <n v="-122.50376"/>
    <x v="1"/>
    <x v="107"/>
    <n v="3"/>
    <n v="300"/>
    <d v="2022-08-28T00:00:00"/>
    <n v="2.39"/>
    <n v="1"/>
    <n v="316"/>
    <n v="15"/>
    <s v="STR-0000204"/>
  </r>
  <r>
    <n v="728884"/>
    <s v="Spacious 2BR in Noe with Parking"/>
    <n v="3729230"/>
    <s v="Grace"/>
    <m/>
    <x v="18"/>
    <x v="184"/>
    <n v="-122.43517"/>
    <x v="0"/>
    <x v="112"/>
    <n v="30"/>
    <n v="143"/>
    <d v="2022-08-04T00:00:00"/>
    <n v="1.79"/>
    <n v="2"/>
    <n v="365"/>
    <n v="3"/>
    <s v="STR-0000791"/>
  </r>
  <r>
    <n v="734801"/>
    <s v="Luxurious, modern, beautiful A+view"/>
    <n v="3832375"/>
    <s v="Basia"/>
    <m/>
    <x v="16"/>
    <x v="185"/>
    <n v="-122.43086"/>
    <x v="0"/>
    <x v="113"/>
    <n v="31"/>
    <n v="33"/>
    <d v="2022-07-18T00:00:00"/>
    <n v="0.28000000000000003"/>
    <n v="1"/>
    <n v="354"/>
    <n v="4"/>
    <m/>
  </r>
  <r>
    <n v="130775"/>
    <s v="Emergency happy room-sink  UCSF/USF-San Francisco"/>
    <n v="21994"/>
    <s v="Aaron"/>
    <m/>
    <x v="3"/>
    <x v="3"/>
    <n v="-122.45213"/>
    <x v="1"/>
    <x v="3"/>
    <n v="32"/>
    <n v="11"/>
    <d v="2019-08-17T00:00:00"/>
    <n v="0.09"/>
    <n v="12"/>
    <n v="365"/>
    <n v="0"/>
    <m/>
  </r>
  <r>
    <n v="734839"/>
    <s v="Relax in a Charming Edwardian Flat in Russian Hill"/>
    <n v="3832802"/>
    <s v="Kenji"/>
    <m/>
    <x v="19"/>
    <x v="186"/>
    <n v="-122.41048000000001"/>
    <x v="0"/>
    <x v="38"/>
    <n v="30"/>
    <n v="194"/>
    <d v="2022-08-06T00:00:00"/>
    <n v="1.62"/>
    <n v="1"/>
    <n v="38"/>
    <n v="7"/>
    <s v="STR-0000091"/>
  </r>
  <r>
    <n v="137129"/>
    <s v="San Francisco Luxury Rental"/>
    <n v="639671"/>
    <s v="Mark"/>
    <m/>
    <x v="22"/>
    <x v="187"/>
    <n v="-122.46371000000001"/>
    <x v="0"/>
    <x v="114"/>
    <n v="7"/>
    <n v="2"/>
    <d v="2022-07-26T00:00:00"/>
    <n v="0.06"/>
    <n v="1"/>
    <n v="28"/>
    <n v="1"/>
    <s v="2022-004098STR"/>
  </r>
  <r>
    <n v="738547"/>
    <s v="Spectacular Bay View Russian Hill"/>
    <n v="3860047"/>
    <s v="Robert"/>
    <m/>
    <x v="11"/>
    <x v="188"/>
    <n v="-122.41901"/>
    <x v="0"/>
    <x v="115"/>
    <n v="3"/>
    <n v="181"/>
    <d v="2022-09-05T00:00:00"/>
    <n v="1.55"/>
    <n v="1"/>
    <n v="273"/>
    <n v="27"/>
    <s v="STR-0004924"/>
  </r>
  <r>
    <n v="438940"/>
    <s v="Classic Room in the Heart of The Castro"/>
    <n v="1841207"/>
    <s v="Craig"/>
    <m/>
    <x v="9"/>
    <x v="189"/>
    <n v="-122.434776"/>
    <x v="1"/>
    <x v="86"/>
    <n v="2"/>
    <n v="104"/>
    <d v="2022-09-04T00:00:00"/>
    <n v="0.83"/>
    <n v="1"/>
    <n v="65"/>
    <n v="29"/>
    <s v="STR-0001810"/>
  </r>
  <r>
    <n v="138221"/>
    <s v="Lone Mountain Pied A Terre"/>
    <n v="674976"/>
    <s v="Phil"/>
    <m/>
    <x v="22"/>
    <x v="190"/>
    <n v="-122.45586"/>
    <x v="0"/>
    <x v="87"/>
    <n v="30"/>
    <n v="80"/>
    <d v="2022-08-15T00:00:00"/>
    <n v="0.59"/>
    <n v="2"/>
    <n v="161"/>
    <n v="4"/>
    <s v="STR-0000110"/>
  </r>
  <r>
    <n v="442349"/>
    <s v="Right in the middle living"/>
    <n v="2198022"/>
    <s v="Judith"/>
    <m/>
    <x v="0"/>
    <x v="191"/>
    <n v="-122.42706"/>
    <x v="0"/>
    <x v="39"/>
    <n v="30"/>
    <n v="20"/>
    <d v="2020-10-01T00:00:00"/>
    <n v="0.17"/>
    <n v="1"/>
    <n v="0"/>
    <n v="0"/>
    <s v="City registration pending"/>
  </r>
  <r>
    <n v="138592"/>
    <s v="Modern Architectural Gem - 4 Bdrm"/>
    <n v="648553"/>
    <s v="Julie &amp; Brad"/>
    <m/>
    <x v="18"/>
    <x v="192"/>
    <n v="-122.42864"/>
    <x v="0"/>
    <x v="116"/>
    <n v="5"/>
    <n v="32"/>
    <d v="2022-08-14T00:00:00"/>
    <n v="0.24"/>
    <n v="1"/>
    <n v="72"/>
    <n v="3"/>
    <s v="Pending Application"/>
  </r>
  <r>
    <n v="442397"/>
    <s v="OceanBeach2br2BathFreeParking!"/>
    <n v="2198311"/>
    <s v="Marianne"/>
    <m/>
    <x v="26"/>
    <x v="193"/>
    <n v="-122.50879999999999"/>
    <x v="0"/>
    <x v="117"/>
    <n v="4"/>
    <n v="135"/>
    <d v="2022-08-08T00:00:00"/>
    <n v="1.08"/>
    <n v="1"/>
    <n v="175"/>
    <n v="4"/>
    <s v="STR-0002072"/>
  </r>
  <r>
    <n v="741327"/>
    <s v="Short-Term Furnished Rental Nob Hill FiDi: 1BR/1BA"/>
    <n v="9965793"/>
    <s v="The Twist"/>
    <m/>
    <x v="7"/>
    <x v="194"/>
    <n v="-122.40921"/>
    <x v="0"/>
    <x v="70"/>
    <n v="30"/>
    <n v="10"/>
    <d v="2022-04-30T00:00:00"/>
    <n v="0.08"/>
    <n v="9"/>
    <n v="116"/>
    <n v="1"/>
    <m/>
  </r>
  <r>
    <n v="138619"/>
    <s v="North Beach View &amp; Garden 1BD/1BA"/>
    <n v="644896"/>
    <s v="Matthew"/>
    <m/>
    <x v="13"/>
    <x v="195"/>
    <n v="-122.40451"/>
    <x v="1"/>
    <x v="118"/>
    <n v="3"/>
    <n v="84"/>
    <d v="2022-08-28T00:00:00"/>
    <n v="0.62"/>
    <n v="1"/>
    <n v="315"/>
    <n v="17"/>
    <s v="STR-0001519"/>
  </r>
  <r>
    <n v="745957"/>
    <s v="Micro-Private Single"/>
    <n v="576273"/>
    <s v="Darren"/>
    <m/>
    <x v="13"/>
    <x v="196"/>
    <n v="-122.40312"/>
    <x v="1"/>
    <x v="97"/>
    <n v="30"/>
    <n v="0"/>
    <m/>
    <m/>
    <n v="3"/>
    <n v="365"/>
    <n v="0"/>
    <m/>
  </r>
  <r>
    <n v="747167"/>
    <s v="Micro-Private Double"/>
    <n v="576273"/>
    <s v="Darren"/>
    <m/>
    <x v="14"/>
    <x v="197"/>
    <n v="-122.40515000000001"/>
    <x v="1"/>
    <x v="119"/>
    <n v="30"/>
    <n v="0"/>
    <m/>
    <m/>
    <n v="3"/>
    <n v="365"/>
    <n v="0"/>
    <m/>
  </r>
  <r>
    <n v="444675"/>
    <s v="Lux Furnished 3-bed. Bay Views, Huge Yard &amp; Patio"/>
    <n v="2206832"/>
    <s v="Athena"/>
    <m/>
    <x v="17"/>
    <x v="198"/>
    <n v="-122.43250999999999"/>
    <x v="0"/>
    <x v="120"/>
    <n v="30"/>
    <n v="9"/>
    <d v="2022-05-31T00:00:00"/>
    <n v="7.0000000000000007E-2"/>
    <n v="2"/>
    <n v="147"/>
    <n v="1"/>
    <m/>
  </r>
  <r>
    <n v="142177"/>
    <s v="Stylish, Spacious and Quiet Flat!"/>
    <n v="656263"/>
    <s v="Noreen"/>
    <m/>
    <x v="6"/>
    <x v="199"/>
    <n v="-122.47932"/>
    <x v="0"/>
    <x v="121"/>
    <n v="5"/>
    <n v="230"/>
    <d v="2022-08-22T00:00:00"/>
    <n v="1.74"/>
    <n v="1"/>
    <n v="2"/>
    <n v="14"/>
    <s v="STR-0002192"/>
  </r>
  <r>
    <n v="455783"/>
    <s v="Queen Size Bed in Private Room with Loft at Beach"/>
    <n v="1421509"/>
    <s v="Matthew"/>
    <m/>
    <x v="26"/>
    <x v="200"/>
    <n v="-122.50854"/>
    <x v="1"/>
    <x v="122"/>
    <n v="30"/>
    <n v="99"/>
    <d v="2021-02-08T00:00:00"/>
    <n v="1.1200000000000001"/>
    <n v="2"/>
    <n v="0"/>
    <n v="0"/>
    <m/>
  </r>
  <r>
    <n v="749990"/>
    <s v="Remodeled Beauty in Haight Ashbury"/>
    <n v="2475480"/>
    <s v="Arthur"/>
    <m/>
    <x v="3"/>
    <x v="201"/>
    <n v="-122.44083999999999"/>
    <x v="0"/>
    <x v="95"/>
    <n v="30"/>
    <n v="73"/>
    <d v="2018-07-21T00:00:00"/>
    <n v="0.61"/>
    <n v="5"/>
    <n v="249"/>
    <n v="0"/>
    <m/>
  </r>
  <r>
    <n v="144978"/>
    <s v="Prime Location - Small Basic Room"/>
    <n v="216682"/>
    <s v="Jay"/>
    <m/>
    <x v="16"/>
    <x v="202"/>
    <n v="-122.42431000000001"/>
    <x v="1"/>
    <x v="123"/>
    <n v="30"/>
    <n v="120"/>
    <d v="2020-03-31T00:00:00"/>
    <n v="0.88"/>
    <n v="9"/>
    <n v="40"/>
    <n v="0"/>
    <m/>
  </r>
  <r>
    <n v="147443"/>
    <s v="Best Views in all of San Francisco"/>
    <n v="709325"/>
    <s v="Mark"/>
    <m/>
    <x v="20"/>
    <x v="203"/>
    <n v="-122.44591"/>
    <x v="0"/>
    <x v="17"/>
    <n v="30"/>
    <n v="111"/>
    <d v="2022-07-31T00:00:00"/>
    <n v="0.81"/>
    <n v="5"/>
    <n v="342"/>
    <n v="1"/>
    <s v="STR-0000672"/>
  </r>
  <r>
    <n v="752607"/>
    <s v="MIssion Charmer in Foodie Paradise - 3bd/1ba"/>
    <n v="3958328"/>
    <s v="Lily"/>
    <m/>
    <x v="4"/>
    <x v="204"/>
    <n v="-122.42032"/>
    <x v="0"/>
    <x v="124"/>
    <n v="5"/>
    <n v="357"/>
    <d v="2022-08-19T00:00:00"/>
    <n v="2.99"/>
    <n v="1"/>
    <n v="89"/>
    <n v="34"/>
    <s v="STR-0001363"/>
  </r>
  <r>
    <n v="459806"/>
    <s v="Cozy 2BR near Golden Gate Park available monthly"/>
    <n v="2286112"/>
    <s v="Joe"/>
    <m/>
    <x v="3"/>
    <x v="205"/>
    <n v="-122.45128"/>
    <x v="0"/>
    <x v="104"/>
    <n v="31"/>
    <n v="63"/>
    <d v="2020-10-17T00:00:00"/>
    <n v="0.51"/>
    <n v="1"/>
    <n v="99"/>
    <n v="0"/>
    <s v="City registration pending"/>
  </r>
  <r>
    <n v="783821"/>
    <s v="Exquisite Top Floor Castro Jewelbox + Parking"/>
    <n v="137980"/>
    <s v="Jack"/>
    <m/>
    <x v="9"/>
    <x v="206"/>
    <n v="-122.43723"/>
    <x v="0"/>
    <x v="115"/>
    <n v="30"/>
    <n v="23"/>
    <d v="2022-07-04T00:00:00"/>
    <n v="0.23"/>
    <n v="3"/>
    <n v="279"/>
    <n v="3"/>
    <m/>
  </r>
  <r>
    <n v="465723"/>
    <s v="Charming suite in West Portal area"/>
    <n v="305557"/>
    <s v="Sheila"/>
    <m/>
    <x v="24"/>
    <x v="207"/>
    <n v="-122.47144"/>
    <x v="0"/>
    <x v="35"/>
    <n v="30"/>
    <n v="452"/>
    <d v="2022-04-16T00:00:00"/>
    <n v="3.61"/>
    <n v="1"/>
    <n v="309"/>
    <n v="1"/>
    <s v="STR-0000132"/>
  </r>
  <r>
    <n v="754117"/>
    <s v="Amazing Flat in Haight Ashbury"/>
    <n v="3967658"/>
    <s v="Ryan &amp; Tricia"/>
    <m/>
    <x v="3"/>
    <x v="208"/>
    <n v="-122.44622"/>
    <x v="0"/>
    <x v="125"/>
    <n v="30"/>
    <n v="173"/>
    <d v="2022-04-23T00:00:00"/>
    <n v="1.46"/>
    <n v="1"/>
    <n v="299"/>
    <n v="17"/>
    <s v="Pending Application"/>
  </r>
  <r>
    <n v="784071"/>
    <s v="Elegant Spacious Flat with PARKING"/>
    <n v="3772252"/>
    <s v="Timothy"/>
    <m/>
    <x v="9"/>
    <x v="209"/>
    <n v="-122.42869"/>
    <x v="0"/>
    <x v="106"/>
    <n v="30"/>
    <n v="96"/>
    <d v="2022-06-10T00:00:00"/>
    <n v="0.8"/>
    <n v="1"/>
    <n v="281"/>
    <n v="5"/>
    <m/>
  </r>
  <r>
    <n v="758815"/>
    <s v="Beautiful apartment with garden close to the water"/>
    <n v="3998807"/>
    <s v="Jacinta"/>
    <m/>
    <x v="5"/>
    <x v="210"/>
    <n v="-122.44186999999999"/>
    <x v="0"/>
    <x v="102"/>
    <n v="30"/>
    <n v="25"/>
    <d v="2021-05-02T00:00:00"/>
    <n v="0.25"/>
    <n v="1"/>
    <n v="311"/>
    <n v="0"/>
    <n v="1021857"/>
  </r>
  <r>
    <n v="467507"/>
    <s v="Gorgeous Bernal Heights Studio Apartment"/>
    <n v="2320888"/>
    <s v="Jennifer"/>
    <m/>
    <x v="1"/>
    <x v="211"/>
    <n v="-122.41110999999999"/>
    <x v="0"/>
    <x v="83"/>
    <n v="3"/>
    <n v="305"/>
    <d v="2022-09-04T00:00:00"/>
    <n v="2.4300000000000002"/>
    <n v="1"/>
    <n v="290"/>
    <n v="51"/>
    <s v="STR-0005349"/>
  </r>
  <r>
    <n v="794626"/>
    <s v="Beautiful Bernal Heights Apartment"/>
    <n v="4186663"/>
    <s v="Justin"/>
    <m/>
    <x v="15"/>
    <x v="212"/>
    <n v="-122.42538999999999"/>
    <x v="0"/>
    <x v="87"/>
    <n v="2"/>
    <n v="313"/>
    <d v="2022-08-21T00:00:00"/>
    <n v="2.65"/>
    <n v="1"/>
    <n v="321"/>
    <n v="33"/>
    <s v="Pending application"/>
  </r>
  <r>
    <n v="468490"/>
    <s v="Penthouse Panoramic View Home with Decks"/>
    <n v="285168"/>
    <s v="Bill"/>
    <m/>
    <x v="11"/>
    <x v="213"/>
    <n v="-122.41385"/>
    <x v="0"/>
    <x v="126"/>
    <n v="2"/>
    <n v="58"/>
    <d v="2022-07-31T00:00:00"/>
    <n v="0.54"/>
    <n v="1"/>
    <n v="291"/>
    <n v="21"/>
    <s v="STR-0000265"/>
  </r>
  <r>
    <n v="765914"/>
    <s v="Gorgeous Mission Loft, Great Light!"/>
    <n v="4038852"/>
    <s v="Garry"/>
    <m/>
    <x v="4"/>
    <x v="214"/>
    <n v="-122.41316"/>
    <x v="0"/>
    <x v="126"/>
    <n v="7"/>
    <n v="52"/>
    <d v="2022-06-14T00:00:00"/>
    <n v="0.44"/>
    <n v="1"/>
    <n v="358"/>
    <n v="4"/>
    <s v="STR-0002749"/>
  </r>
  <r>
    <n v="795254"/>
    <s v="Attic Master Suite with Kitchenette"/>
    <n v="4189517"/>
    <s v="Jane"/>
    <m/>
    <x v="0"/>
    <x v="215"/>
    <n v="-122.43355"/>
    <x v="0"/>
    <x v="127"/>
    <n v="3"/>
    <n v="301"/>
    <d v="2022-09-03T00:00:00"/>
    <n v="2.57"/>
    <n v="1"/>
    <n v="276"/>
    <n v="56"/>
    <s v="STR-0000406"/>
  </r>
  <r>
    <n v="470686"/>
    <s v="Private bath/Queen bdrm/Super Location"/>
    <n v="2335495"/>
    <s v="Hao"/>
    <m/>
    <x v="4"/>
    <x v="86"/>
    <n v="-122.42474"/>
    <x v="1"/>
    <x v="107"/>
    <n v="1"/>
    <n v="308"/>
    <d v="2021-11-07T00:00:00"/>
    <n v="2.4700000000000002"/>
    <n v="2"/>
    <n v="0"/>
    <n v="5"/>
    <s v="STR-0000378"/>
  </r>
  <r>
    <n v="808919"/>
    <s v="Cozy Victorian in Alamo Square Area"/>
    <n v="3022475"/>
    <s v="Susan"/>
    <m/>
    <x v="0"/>
    <x v="216"/>
    <n v="-122.43720999999999"/>
    <x v="1"/>
    <x v="87"/>
    <n v="3"/>
    <n v="132"/>
    <d v="2022-09-05T00:00:00"/>
    <n v="1.53"/>
    <n v="3"/>
    <n v="324"/>
    <n v="17"/>
    <s v="STR-0000427"/>
  </r>
  <r>
    <n v="474107"/>
    <s v="Three cozy rooms in an SF Edwardian home!"/>
    <n v="2318089"/>
    <s v="In√©s"/>
    <m/>
    <x v="15"/>
    <x v="217"/>
    <n v="-122.42865"/>
    <x v="1"/>
    <x v="81"/>
    <n v="2"/>
    <n v="122"/>
    <d v="2022-09-05T00:00:00"/>
    <n v="1.96"/>
    <n v="1"/>
    <n v="121"/>
    <n v="31"/>
    <s v="STR-0007772"/>
  </r>
  <r>
    <n v="767506"/>
    <s v="Spacious Gem to Entertain or Relax"/>
    <n v="3807182"/>
    <s v="Jennifer"/>
    <m/>
    <x v="27"/>
    <x v="218"/>
    <n v="-122.45273"/>
    <x v="0"/>
    <x v="128"/>
    <n v="2"/>
    <n v="133"/>
    <d v="2022-08-06T00:00:00"/>
    <n v="1.1299999999999999"/>
    <n v="1"/>
    <n v="255"/>
    <n v="14"/>
    <s v="STR-0000472"/>
  </r>
  <r>
    <n v="810315"/>
    <s v="Private Room With Best Location In city"/>
    <n v="1504399"/>
    <s v="Skt, Teo"/>
    <m/>
    <x v="5"/>
    <x v="219"/>
    <n v="-122.42542"/>
    <x v="1"/>
    <x v="61"/>
    <n v="30"/>
    <n v="23"/>
    <d v="2019-12-22T00:00:00"/>
    <n v="0.28999999999999998"/>
    <n v="2"/>
    <n v="58"/>
    <n v="0"/>
    <s v="1083921Ôªø"/>
  </r>
  <r>
    <n v="769734"/>
    <s v="Cottage in the Mission"/>
    <n v="4060777"/>
    <s v="Annie"/>
    <m/>
    <x v="4"/>
    <x v="220"/>
    <n v="-122.40913"/>
    <x v="1"/>
    <x v="129"/>
    <n v="2"/>
    <n v="113"/>
    <d v="2022-08-07T00:00:00"/>
    <n v="1.06"/>
    <n v="1"/>
    <n v="61"/>
    <n v="4"/>
    <s v="STR-0002863"/>
  </r>
  <r>
    <n v="479415"/>
    <s v="Sunny Home in Prime Bernal Heights"/>
    <n v="350839"/>
    <s v="Amy"/>
    <m/>
    <x v="1"/>
    <x v="221"/>
    <n v="-122.41368"/>
    <x v="0"/>
    <x v="130"/>
    <n v="4"/>
    <n v="22"/>
    <d v="2019-08-18T00:00:00"/>
    <n v="0.19"/>
    <n v="1"/>
    <n v="0"/>
    <n v="0"/>
    <s v="STR-0003343"/>
  </r>
  <r>
    <n v="813577"/>
    <s v="Victorian flat in heart of the Mission District"/>
    <n v="4275408"/>
    <s v="Mark"/>
    <m/>
    <x v="4"/>
    <x v="222"/>
    <n v="-122.41945"/>
    <x v="0"/>
    <x v="22"/>
    <n v="30"/>
    <n v="5"/>
    <d v="2022-07-16T00:00:00"/>
    <n v="0.26"/>
    <n v="1"/>
    <n v="198"/>
    <n v="2"/>
    <m/>
  </r>
  <r>
    <n v="487019"/>
    <s v="Spacious Bright 3 br/2ba in Potrero Hill"/>
    <n v="2410550"/>
    <s v="Cecile"/>
    <m/>
    <x v="10"/>
    <x v="223"/>
    <n v="-122.39821000000001"/>
    <x v="0"/>
    <x v="131"/>
    <n v="5"/>
    <n v="26"/>
    <d v="2022-01-02T00:00:00"/>
    <n v="0.21"/>
    <n v="1"/>
    <n v="163"/>
    <n v="2"/>
    <s v="STR-0001599"/>
  </r>
  <r>
    <n v="774323"/>
    <s v="PrivateBath.    Hike/Bike/TransitScore97"/>
    <n v="4085271"/>
    <s v="Jan"/>
    <m/>
    <x v="4"/>
    <x v="224"/>
    <n v="-122.42394"/>
    <x v="1"/>
    <x v="39"/>
    <n v="2"/>
    <n v="428"/>
    <d v="2022-08-27T00:00:00"/>
    <n v="3.62"/>
    <n v="2"/>
    <n v="156"/>
    <n v="18"/>
    <s v="STR-0000504"/>
  </r>
  <r>
    <n v="776239"/>
    <s v="Modern view house up above the Castro, 3+bdrm/2ba"/>
    <n v="4094089"/>
    <s v="Josh"/>
    <m/>
    <x v="9"/>
    <x v="225"/>
    <n v="-122.44356999999999"/>
    <x v="0"/>
    <x v="132"/>
    <n v="5"/>
    <n v="44"/>
    <d v="2022-08-21T00:00:00"/>
    <n v="0.59"/>
    <n v="2"/>
    <n v="22"/>
    <n v="11"/>
    <s v="STR-0002738"/>
  </r>
  <r>
    <n v="815183"/>
    <s v="Country in the City... (30-day min)"/>
    <n v="4282539"/>
    <s v="Lily"/>
    <m/>
    <x v="2"/>
    <x v="226"/>
    <n v="-122.44790999999999"/>
    <x v="1"/>
    <x v="133"/>
    <n v="30"/>
    <n v="12"/>
    <d v="2019-08-16T00:00:00"/>
    <n v="0.12"/>
    <n v="1"/>
    <n v="185"/>
    <n v="0"/>
    <m/>
  </r>
  <r>
    <n v="779109"/>
    <s v="Private Mission Rm w/ Modern Design"/>
    <n v="4091830"/>
    <s v="Daniel"/>
    <m/>
    <x v="4"/>
    <x v="227"/>
    <n v="-122.41934999999999"/>
    <x v="1"/>
    <x v="17"/>
    <n v="30"/>
    <n v="174"/>
    <d v="2022-07-17T00:00:00"/>
    <n v="1.96"/>
    <n v="3"/>
    <n v="365"/>
    <n v="1"/>
    <s v="STR-0001812"/>
  </r>
  <r>
    <n v="487499"/>
    <s v="Mission District - Perfect Location"/>
    <n v="1682183"/>
    <s v="Daniel"/>
    <m/>
    <x v="4"/>
    <x v="228"/>
    <n v="-122.42232"/>
    <x v="0"/>
    <x v="107"/>
    <n v="30"/>
    <n v="190"/>
    <d v="2022-06-11T00:00:00"/>
    <n v="1.53"/>
    <n v="1"/>
    <n v="313"/>
    <n v="4"/>
    <m/>
  </r>
  <r>
    <n v="819863"/>
    <s v="Absolutely Private, Wi Fi, Laundry, Public Parking"/>
    <n v="4306242"/>
    <s v="Michael And Polina"/>
    <m/>
    <x v="23"/>
    <x v="229"/>
    <n v="-122.46912"/>
    <x v="0"/>
    <x v="66"/>
    <n v="1"/>
    <n v="105"/>
    <d v="2022-08-03T00:00:00"/>
    <n v="1.02"/>
    <n v="2"/>
    <n v="79"/>
    <n v="21"/>
    <s v="STR-0004485"/>
  </r>
  <r>
    <n v="781945"/>
    <s v="Huge Condo in the best Location"/>
    <n v="4124339"/>
    <s v="Tanmay"/>
    <m/>
    <x v="13"/>
    <x v="230"/>
    <n v="-122.39852"/>
    <x v="0"/>
    <x v="13"/>
    <n v="183"/>
    <n v="3"/>
    <d v="2013-09-13T00:00:00"/>
    <n v="0.03"/>
    <n v="1"/>
    <n v="0"/>
    <n v="0"/>
    <m/>
  </r>
  <r>
    <n v="829185"/>
    <s v="Gorgeously Renovated Coastal Victorian Home"/>
    <n v="4346130"/>
    <s v="Shannon"/>
    <m/>
    <x v="4"/>
    <x v="231"/>
    <n v="-122.42483"/>
    <x v="0"/>
    <x v="134"/>
    <n v="3"/>
    <n v="130"/>
    <d v="2022-08-03T00:00:00"/>
    <n v="1.1100000000000001"/>
    <n v="2"/>
    <n v="30"/>
    <n v="10"/>
    <s v="STR-0000973"/>
  </r>
  <r>
    <n v="783135"/>
    <s v="Huge 1BR Apartment + Garden (NoPa)"/>
    <n v="13504479"/>
    <s v="Deborah"/>
    <m/>
    <x v="0"/>
    <x v="232"/>
    <n v="-122.44368"/>
    <x v="0"/>
    <x v="35"/>
    <n v="30"/>
    <n v="136"/>
    <d v="2022-02-01T00:00:00"/>
    <n v="1.1499999999999999"/>
    <n v="1"/>
    <n v="280"/>
    <n v="3"/>
    <s v="City registration pending"/>
  </r>
  <r>
    <n v="490931"/>
    <s v="Mission's &quot;La Lengua&quot;"/>
    <n v="1269188"/>
    <s v="Maureen"/>
    <m/>
    <x v="1"/>
    <x v="233"/>
    <n v="-122.42041"/>
    <x v="1"/>
    <x v="25"/>
    <n v="30"/>
    <n v="79"/>
    <d v="2015-08-01T00:00:00"/>
    <n v="0.77"/>
    <n v="1"/>
    <n v="303"/>
    <n v="0"/>
    <m/>
  </r>
  <r>
    <n v="830576"/>
    <s v="Sunny Pac Heights Studio w BAY VIEW"/>
    <n v="2350141"/>
    <s v="Eric"/>
    <m/>
    <x v="16"/>
    <x v="94"/>
    <n v="-122.42546"/>
    <x v="0"/>
    <x v="36"/>
    <n v="200"/>
    <n v="2"/>
    <d v="2013-04-22T00:00:00"/>
    <n v="0.02"/>
    <n v="1"/>
    <n v="0"/>
    <n v="0"/>
    <m/>
  </r>
  <r>
    <n v="491867"/>
    <s v="Central San Francisco Urban Dream"/>
    <n v="969518"/>
    <s v="Sona"/>
    <m/>
    <x v="0"/>
    <x v="234"/>
    <n v="-122.43477"/>
    <x v="0"/>
    <x v="135"/>
    <n v="2"/>
    <n v="52"/>
    <d v="2022-08-04T00:00:00"/>
    <n v="0.42"/>
    <n v="1"/>
    <n v="0"/>
    <n v="13"/>
    <s v="STR-0000192"/>
  </r>
  <r>
    <n v="1125079"/>
    <s v="Safe+clean+Parking+Ocean View 3 Bath Brown Bedroom"/>
    <n v="5565510"/>
    <s v="Lulu"/>
    <m/>
    <x v="27"/>
    <x v="235"/>
    <n v="-122.46323"/>
    <x v="1"/>
    <x v="136"/>
    <n v="15"/>
    <n v="168"/>
    <d v="2022-08-15T00:00:00"/>
    <n v="1.48"/>
    <n v="4"/>
    <n v="365"/>
    <n v="2"/>
    <s v="STR-0001386"/>
  </r>
  <r>
    <n v="833149"/>
    <s v="Remodeled 1Bed/1Bath, Pet Friendly, Laundry, Patio"/>
    <n v="4306242"/>
    <s v="Michael And Polina"/>
    <m/>
    <x v="23"/>
    <x v="236"/>
    <n v="-122.46688"/>
    <x v="0"/>
    <x v="137"/>
    <n v="30"/>
    <n v="11"/>
    <d v="2017-06-06T00:00:00"/>
    <n v="0.09"/>
    <n v="2"/>
    <n v="24"/>
    <n v="0"/>
    <m/>
  </r>
  <r>
    <n v="493889"/>
    <s v="Spacious 1brm w/ breathtaking view"/>
    <n v="2439917"/>
    <s v="Germaine"/>
    <m/>
    <x v="2"/>
    <x v="237"/>
    <n v="-122.44125"/>
    <x v="0"/>
    <x v="95"/>
    <n v="4"/>
    <n v="100"/>
    <d v="2022-08-29T00:00:00"/>
    <n v="0.8"/>
    <n v="1"/>
    <n v="297"/>
    <n v="22"/>
    <s v="STR-0004820"/>
  </r>
  <r>
    <n v="837045"/>
    <s v="Kid friendly apt near Duboce Park"/>
    <n v="4374318"/>
    <s v="Jolie"/>
    <m/>
    <x v="0"/>
    <x v="0"/>
    <n v="-122.43156"/>
    <x v="0"/>
    <x v="28"/>
    <n v="2"/>
    <n v="62"/>
    <d v="2022-07-22T00:00:00"/>
    <n v="0.56000000000000005"/>
    <n v="2"/>
    <n v="65"/>
    <n v="7"/>
    <s v="STR-0003122"/>
  </r>
  <r>
    <n v="1484792"/>
    <s v="Live Like a San Franciscan in Hayes Valley, with Parking"/>
    <n v="5192660"/>
    <s v="Mario"/>
    <m/>
    <x v="0"/>
    <x v="238"/>
    <n v="-122.42398799999999"/>
    <x v="0"/>
    <x v="19"/>
    <n v="30"/>
    <n v="165"/>
    <d v="2022-08-09T00:00:00"/>
    <n v="1.52"/>
    <n v="1"/>
    <n v="231"/>
    <n v="7"/>
    <s v="City registration pending"/>
  </r>
  <r>
    <n v="1135632"/>
    <s v="Sunny Room with work space and roof deck"/>
    <n v="6229756"/>
    <s v="Sharna"/>
    <m/>
    <x v="4"/>
    <x v="220"/>
    <n v="-122.41239"/>
    <x v="1"/>
    <x v="39"/>
    <n v="3"/>
    <n v="31"/>
    <d v="2019-11-21T00:00:00"/>
    <n v="0.27"/>
    <n v="1"/>
    <n v="158"/>
    <n v="0"/>
    <s v="STR-0000359"/>
  </r>
  <r>
    <n v="1138764"/>
    <s v="SF Penthouse right next to the Moscone Center"/>
    <n v="3169829"/>
    <s v="Anjan"/>
    <m/>
    <x v="13"/>
    <x v="128"/>
    <n v="-122.39989"/>
    <x v="1"/>
    <x v="138"/>
    <n v="2"/>
    <n v="18"/>
    <d v="2022-05-18T00:00:00"/>
    <n v="0.16"/>
    <n v="2"/>
    <n v="81"/>
    <n v="1"/>
    <s v="STR-0004617"/>
  </r>
  <r>
    <n v="838660"/>
    <s v="Modern Luxury 1BR Near FiDi, #9"/>
    <n v="9965793"/>
    <s v="The Twist"/>
    <m/>
    <x v="14"/>
    <x v="239"/>
    <n v="-122.40724899999999"/>
    <x v="0"/>
    <x v="139"/>
    <n v="30"/>
    <n v="9"/>
    <d v="2016-02-20T00:00:00"/>
    <n v="0.08"/>
    <n v="9"/>
    <n v="119"/>
    <n v="0"/>
    <m/>
  </r>
  <r>
    <n v="1487849"/>
    <s v="Holladay Home (w/ parking)"/>
    <n v="1590094"/>
    <s v="Maury"/>
    <m/>
    <x v="1"/>
    <x v="240"/>
    <n v="-122.4045"/>
    <x v="0"/>
    <x v="21"/>
    <n v="2"/>
    <n v="402"/>
    <d v="2022-08-21T00:00:00"/>
    <n v="3.64"/>
    <n v="1"/>
    <n v="69"/>
    <n v="26"/>
    <s v="STR-0004116"/>
  </r>
  <r>
    <n v="845502"/>
    <s v="Historic SF Victorian"/>
    <n v="24215"/>
    <s v="Rosy"/>
    <m/>
    <x v="0"/>
    <x v="241"/>
    <n v="-122.43643"/>
    <x v="0"/>
    <x v="4"/>
    <n v="7"/>
    <n v="3"/>
    <d v="2014-09-18T00:00:00"/>
    <n v="0.03"/>
    <n v="2"/>
    <n v="357"/>
    <n v="0"/>
    <s v="STR-0000264"/>
  </r>
  <r>
    <n v="1498953"/>
    <s v="Beauteous 3BR 3BA Dream Home &amp; Garden Oasis"/>
    <n v="5088214"/>
    <s v="Anna &amp; Irene"/>
    <m/>
    <x v="12"/>
    <x v="242"/>
    <n v="-122.38691"/>
    <x v="0"/>
    <x v="78"/>
    <n v="30"/>
    <n v="84"/>
    <d v="2022-07-12T00:00:00"/>
    <n v="0.81"/>
    <n v="3"/>
    <n v="216"/>
    <n v="4"/>
    <s v="City Registration Pending"/>
  </r>
  <r>
    <n v="1141986"/>
    <s v="Lovely SF Studio &amp; Location"/>
    <n v="5960567"/>
    <s v="Karina"/>
    <m/>
    <x v="25"/>
    <x v="243"/>
    <n v="-122.40178"/>
    <x v="0"/>
    <x v="93"/>
    <n v="360"/>
    <n v="39"/>
    <d v="2015-12-22T00:00:00"/>
    <n v="0.35"/>
    <n v="2"/>
    <n v="365"/>
    <n v="0"/>
    <m/>
  </r>
  <r>
    <n v="856123"/>
    <s v="Private Room in a Stunning Vegan Penthouse Apartment"/>
    <n v="16382"/>
    <s v="Mark"/>
    <m/>
    <x v="4"/>
    <x v="244"/>
    <n v="-122.41922"/>
    <x v="1"/>
    <x v="140"/>
    <n v="1"/>
    <n v="202"/>
    <d v="2022-09-04T00:00:00"/>
    <n v="1.84"/>
    <n v="2"/>
    <n v="80"/>
    <n v="39"/>
    <s v="STR-0004023"/>
  </r>
  <r>
    <n v="1145582"/>
    <s v="Charming apartment in the Fillmore, location!"/>
    <n v="6281643"/>
    <s v="Luisa"/>
    <m/>
    <x v="0"/>
    <x v="245"/>
    <n v="-122.43225"/>
    <x v="0"/>
    <x v="141"/>
    <n v="50"/>
    <n v="0"/>
    <m/>
    <m/>
    <n v="1"/>
    <n v="365"/>
    <n v="0"/>
    <m/>
  </r>
  <r>
    <n v="1499843"/>
    <s v="Bedroom in stylish NOPA flat"/>
    <n v="3695323"/>
    <s v="Ruth"/>
    <m/>
    <x v="3"/>
    <x v="246"/>
    <n v="-122.4384"/>
    <x v="1"/>
    <x v="142"/>
    <n v="3"/>
    <n v="15"/>
    <d v="2022-08-31T00:00:00"/>
    <n v="0.15"/>
    <n v="1"/>
    <n v="5"/>
    <n v="1"/>
    <s v="City registration pending"/>
  </r>
  <r>
    <n v="859310"/>
    <s v="Queen Bedroom with Full Bathroom"/>
    <n v="4367968"/>
    <s v="Xarre &amp; Vanya"/>
    <m/>
    <x v="4"/>
    <x v="247"/>
    <n v="-122.42067"/>
    <x v="1"/>
    <x v="39"/>
    <n v="31"/>
    <n v="7"/>
    <d v="2018-08-12T00:00:00"/>
    <n v="0.06"/>
    <n v="1"/>
    <n v="179"/>
    <n v="0"/>
    <m/>
  </r>
  <r>
    <n v="1504826"/>
    <s v="‚ù§Ô∏è San Fran 4BR Family Oasis ‚ù§Ô∏è 5‚òÖ ‚ù§Ô∏è Redwood Garden"/>
    <n v="6017407"/>
    <s v="Ethan"/>
    <m/>
    <x v="2"/>
    <x v="248"/>
    <n v="-122.44042"/>
    <x v="0"/>
    <x v="28"/>
    <n v="12"/>
    <n v="29"/>
    <d v="2022-08-07T00:00:00"/>
    <n v="0.27"/>
    <n v="4"/>
    <n v="0"/>
    <n v="2"/>
    <s v="STR-0004457"/>
  </r>
  <r>
    <n v="1148370"/>
    <s v="Convenient, Spacious, eateries ‚ûïParks &amp; Oceanüëå"/>
    <n v="6295555"/>
    <s v="Shanon"/>
    <m/>
    <x v="24"/>
    <x v="249"/>
    <n v="-122.48473"/>
    <x v="0"/>
    <x v="94"/>
    <n v="31"/>
    <n v="39"/>
    <d v="2022-06-02T00:00:00"/>
    <n v="0.34"/>
    <n v="1"/>
    <n v="263"/>
    <n v="3"/>
    <m/>
  </r>
  <r>
    <n v="859336"/>
    <s v="Cozy &amp; quiet room in bright apartment"/>
    <n v="4499134"/>
    <s v="Anka"/>
    <m/>
    <x v="9"/>
    <x v="250"/>
    <n v="-122.43866"/>
    <x v="1"/>
    <x v="143"/>
    <n v="2"/>
    <n v="411"/>
    <d v="2022-08-22T00:00:00"/>
    <n v="3.49"/>
    <n v="1"/>
    <n v="55"/>
    <n v="53"/>
    <s v="str-0005204"/>
  </r>
  <r>
    <n v="1148625"/>
    <s v="Haight Ashbury private room w/private half bath"/>
    <n v="6296873"/>
    <s v="Dennis"/>
    <m/>
    <x v="3"/>
    <x v="251"/>
    <n v="-122.44556"/>
    <x v="1"/>
    <x v="6"/>
    <n v="4"/>
    <n v="376"/>
    <d v="2022-08-28T00:00:00"/>
    <n v="3.36"/>
    <n v="1"/>
    <n v="41"/>
    <n v="31"/>
    <s v="STR-0000316"/>
  </r>
  <r>
    <n v="1506702"/>
    <s v="Spacious 3 BD Cow Hollow Flat"/>
    <n v="2228453"/>
    <s v="Ellen"/>
    <m/>
    <x v="5"/>
    <x v="252"/>
    <n v="-122.43022000000001"/>
    <x v="0"/>
    <x v="144"/>
    <n v="1"/>
    <n v="163"/>
    <d v="2022-08-28T00:00:00"/>
    <n v="1.5"/>
    <n v="1"/>
    <n v="304"/>
    <n v="31"/>
    <s v="STR-0003687"/>
  </r>
  <r>
    <n v="865873"/>
    <s v="HUGE Open Concept Living in A+ Location"/>
    <n v="253059"/>
    <s v="Marie"/>
    <m/>
    <x v="4"/>
    <x v="253"/>
    <n v="-122.4241"/>
    <x v="0"/>
    <x v="145"/>
    <n v="30"/>
    <n v="36"/>
    <d v="2022-03-02T00:00:00"/>
    <n v="0.36"/>
    <n v="3"/>
    <n v="27"/>
    <n v="2"/>
    <s v="City registration pending"/>
  </r>
  <r>
    <n v="1510363"/>
    <s v="Cozy 2 BR  Apt. In The Sunnyside"/>
    <n v="7303214"/>
    <s v="Charlesie And Tedd"/>
    <m/>
    <x v="2"/>
    <x v="254"/>
    <n v="-122.45077000000001"/>
    <x v="0"/>
    <x v="35"/>
    <n v="3"/>
    <n v="337"/>
    <d v="2022-09-01T00:00:00"/>
    <n v="3.12"/>
    <n v="1"/>
    <n v="123"/>
    <n v="32"/>
    <s v="STR-0000055"/>
  </r>
  <r>
    <n v="867499"/>
    <s v="Gorgeously Renovated Coastal Victorian Share"/>
    <n v="4346130"/>
    <s v="Shannon"/>
    <m/>
    <x v="0"/>
    <x v="255"/>
    <n v="-122.42461"/>
    <x v="1"/>
    <x v="26"/>
    <n v="4"/>
    <n v="27"/>
    <d v="2020-02-28T00:00:00"/>
    <n v="0.27"/>
    <n v="2"/>
    <n v="0"/>
    <n v="0"/>
    <s v="STR-0000973"/>
  </r>
  <r>
    <n v="1150867"/>
    <s v="Tranquil, Stylish Studio Combining Indoor with Outdoors"/>
    <n v="6307640"/>
    <s v="Annabelle"/>
    <m/>
    <x v="9"/>
    <x v="256"/>
    <n v="-122.43825"/>
    <x v="0"/>
    <x v="146"/>
    <n v="2"/>
    <n v="386"/>
    <d v="2022-08-22T00:00:00"/>
    <n v="3.46"/>
    <n v="1"/>
    <n v="349"/>
    <n v="25"/>
    <s v="STR-0004171"/>
  </r>
  <r>
    <n v="867555"/>
    <s v="Oasis in the Mission District Beautiful 1908 Edwardian Home"/>
    <n v="4562696"/>
    <s v="Charles &amp; Ren√©"/>
    <m/>
    <x v="4"/>
    <x v="257"/>
    <n v="-122.41869"/>
    <x v="0"/>
    <x v="147"/>
    <n v="7"/>
    <n v="31"/>
    <d v="2022-07-22T00:00:00"/>
    <n v="0.28000000000000003"/>
    <n v="2"/>
    <n v="4"/>
    <n v="1"/>
    <s v="Pending Application"/>
  </r>
  <r>
    <n v="1151109"/>
    <s v="Contemporary SF home with roofdeck"/>
    <n v="6308697"/>
    <s v="Bella"/>
    <m/>
    <x v="5"/>
    <x v="258"/>
    <n v="-122.43953"/>
    <x v="0"/>
    <x v="148"/>
    <n v="30"/>
    <n v="12"/>
    <d v="2021-12-28T00:00:00"/>
    <n v="0.15"/>
    <n v="1"/>
    <n v="280"/>
    <n v="1"/>
    <s v="STR-1021838"/>
  </r>
  <r>
    <n v="1511076"/>
    <s v="Private Sunny Living Room + Bedroom (2 RMS)"/>
    <n v="2403646"/>
    <s v="Gary"/>
    <m/>
    <x v="9"/>
    <x v="259"/>
    <n v="-122.42661"/>
    <x v="1"/>
    <x v="149"/>
    <n v="2"/>
    <n v="430"/>
    <d v="2022-08-23T00:00:00"/>
    <n v="3.92"/>
    <n v="1"/>
    <n v="102"/>
    <n v="54"/>
    <s v="STR-0001856"/>
  </r>
  <r>
    <n v="870532"/>
    <s v="Business-Friendly Charmer w/  Deck near The Castro"/>
    <n v="4587849"/>
    <s v="Rob"/>
    <m/>
    <x v="9"/>
    <x v="260"/>
    <n v="-122.43571"/>
    <x v="0"/>
    <x v="87"/>
    <n v="30"/>
    <n v="132"/>
    <d v="2022-01-31T00:00:00"/>
    <n v="1.1399999999999999"/>
    <n v="1"/>
    <n v="59"/>
    <n v="3"/>
    <s v="City registration pending"/>
  </r>
  <r>
    <n v="1520929"/>
    <s v="Paradise in the Heart of the City"/>
    <n v="8055897"/>
    <s v="Annekarin"/>
    <m/>
    <x v="10"/>
    <x v="261"/>
    <n v="-122.40479999999999"/>
    <x v="0"/>
    <x v="19"/>
    <n v="2"/>
    <n v="252"/>
    <d v="2022-09-02T00:00:00"/>
    <n v="2.2999999999999998"/>
    <n v="1"/>
    <n v="326"/>
    <n v="51"/>
    <s v="STR-0000089"/>
  </r>
  <r>
    <n v="1157109"/>
    <s v="(#2) 3BR 1Ba  All-new Redone SoMa flat"/>
    <n v="6340691"/>
    <s v="Mike"/>
    <m/>
    <x v="25"/>
    <x v="262"/>
    <n v="-122.41126"/>
    <x v="0"/>
    <x v="87"/>
    <n v="75"/>
    <n v="2"/>
    <d v="2022-04-19T00:00:00"/>
    <n v="0.23"/>
    <n v="3"/>
    <n v="190"/>
    <n v="2"/>
    <m/>
  </r>
  <r>
    <n v="878935"/>
    <s v="2BR: Clean, cozy, family friendly spot next to GGP"/>
    <n v="4645827"/>
    <s v="Ashley"/>
    <m/>
    <x v="23"/>
    <x v="263"/>
    <n v="-122.46729999999999"/>
    <x v="0"/>
    <x v="39"/>
    <n v="30"/>
    <n v="233"/>
    <d v="2022-08-07T00:00:00"/>
    <n v="2.0299999999999998"/>
    <n v="1"/>
    <n v="93"/>
    <n v="4"/>
    <s v="STR-0001720"/>
  </r>
  <r>
    <n v="1159284"/>
    <s v="Telegraph Hill penthouse. Decks, views, parking."/>
    <n v="5548292"/>
    <s v="Shaun"/>
    <m/>
    <x v="19"/>
    <x v="264"/>
    <n v="-122.40579"/>
    <x v="0"/>
    <x v="38"/>
    <n v="30"/>
    <n v="5"/>
    <d v="2021-01-18T00:00:00"/>
    <n v="0.05"/>
    <n v="1"/>
    <n v="344"/>
    <n v="0"/>
    <m/>
  </r>
  <r>
    <n v="1525137"/>
    <s v="Modern Edwardian in Pacific Heights"/>
    <n v="7390100"/>
    <s v="Dion"/>
    <m/>
    <x v="16"/>
    <x v="265"/>
    <n v="-122.44379000000001"/>
    <x v="0"/>
    <x v="0"/>
    <n v="30"/>
    <n v="208"/>
    <d v="2022-08-30T00:00:00"/>
    <n v="1.9"/>
    <n v="1"/>
    <n v="304"/>
    <n v="3"/>
    <s v="City registration pending"/>
  </r>
  <r>
    <n v="884770"/>
    <s v="Spare room in my colorful, cozy and zen apartment."/>
    <n v="4687340"/>
    <s v="Sandra"/>
    <m/>
    <x v="11"/>
    <x v="266"/>
    <n v="-122.41994"/>
    <x v="1"/>
    <x v="8"/>
    <n v="2"/>
    <n v="248"/>
    <d v="2022-08-19T00:00:00"/>
    <n v="2.2400000000000002"/>
    <n v="2"/>
    <n v="106"/>
    <n v="13"/>
    <s v="STR-0004980"/>
  </r>
  <r>
    <n v="1163946"/>
    <s v="2 bedroom in the heart of the Mission"/>
    <n v="1918239"/>
    <s v="Jen"/>
    <m/>
    <x v="4"/>
    <x v="267"/>
    <n v="-122.42082000000001"/>
    <x v="0"/>
    <x v="10"/>
    <n v="30"/>
    <n v="2"/>
    <d v="2016-10-07T00:00:00"/>
    <n v="0.03"/>
    <n v="1"/>
    <n v="0"/>
    <n v="0"/>
    <m/>
  </r>
  <r>
    <n v="1178260"/>
    <s v="Charming North Beach Alley Hideaway"/>
    <n v="6446722"/>
    <s v="John"/>
    <m/>
    <x v="19"/>
    <x v="268"/>
    <n v="-122.40586"/>
    <x v="0"/>
    <x v="35"/>
    <n v="30"/>
    <n v="119"/>
    <d v="2022-08-07T00:00:00"/>
    <n v="1.06"/>
    <n v="1"/>
    <n v="183"/>
    <n v="5"/>
    <m/>
  </r>
  <r>
    <n v="890875"/>
    <s v="Sunny, modern apt in Lower Haight"/>
    <n v="4374318"/>
    <s v="Jolie"/>
    <m/>
    <x v="0"/>
    <x v="269"/>
    <n v="-122.43393"/>
    <x v="0"/>
    <x v="150"/>
    <n v="2"/>
    <n v="10"/>
    <d v="2022-05-20T00:00:00"/>
    <n v="0.13"/>
    <n v="2"/>
    <n v="64"/>
    <n v="1"/>
    <s v="STR-0003122"/>
  </r>
  <r>
    <n v="1195173"/>
    <s v="Nob Hill-Walking Distance to Downtown!"/>
    <n v="6531356"/>
    <s v="Jennifer"/>
    <m/>
    <x v="7"/>
    <x v="270"/>
    <n v="-122.41551"/>
    <x v="1"/>
    <x v="93"/>
    <n v="30"/>
    <n v="25"/>
    <d v="2022-04-30T00:00:00"/>
    <n v="0.22"/>
    <n v="1"/>
    <n v="252"/>
    <n v="1"/>
    <m/>
  </r>
  <r>
    <n v="1525886"/>
    <s v="Unique Bernal Room&amp;Private Jacuzzi"/>
    <n v="8141679"/>
    <s v="Delilah"/>
    <m/>
    <x v="1"/>
    <x v="271"/>
    <n v="-122.41629"/>
    <x v="1"/>
    <x v="18"/>
    <n v="1"/>
    <n v="143"/>
    <d v="2020-01-19T00:00:00"/>
    <n v="1.3"/>
    <n v="1"/>
    <n v="249"/>
    <n v="0"/>
    <s v="STR-0000180"/>
  </r>
  <r>
    <n v="895381"/>
    <s v="Hayes Valley 1 BR with Private Deck"/>
    <n v="1257432"/>
    <s v="San Francisco Life Real Estate"/>
    <m/>
    <x v="21"/>
    <x v="272"/>
    <n v="-122.42003"/>
    <x v="0"/>
    <x v="151"/>
    <n v="30"/>
    <n v="12"/>
    <d v="2022-07-01T00:00:00"/>
    <n v="0.11"/>
    <n v="31"/>
    <n v="310"/>
    <n v="2"/>
    <m/>
  </r>
  <r>
    <n v="1531273"/>
    <s v="Quiet Oasis, Heart of SF, Near Tech Shuttles"/>
    <n v="104075"/>
    <s v="Jeanne"/>
    <m/>
    <x v="0"/>
    <x v="273"/>
    <n v="-122.43365"/>
    <x v="0"/>
    <x v="1"/>
    <n v="30"/>
    <n v="104"/>
    <d v="2019-03-01T00:00:00"/>
    <n v="0.94"/>
    <n v="1"/>
    <n v="249"/>
    <n v="0"/>
    <m/>
  </r>
  <r>
    <n v="900393"/>
    <s v="Comfortable Potrero Hill 2 BDR Home"/>
    <n v="4808354"/>
    <s v="Irene"/>
    <m/>
    <x v="10"/>
    <x v="274"/>
    <n v="-122.39958"/>
    <x v="0"/>
    <x v="38"/>
    <n v="30"/>
    <n v="94"/>
    <d v="2019-05-21T00:00:00"/>
    <n v="0.81"/>
    <n v="1"/>
    <n v="354"/>
    <n v="0"/>
    <m/>
  </r>
  <r>
    <n v="1195374"/>
    <s v="Stylish Condo in Desirable Mission Dolores"/>
    <n v="5024596"/>
    <s v="Megan"/>
    <m/>
    <x v="9"/>
    <x v="275"/>
    <n v="-122.42765"/>
    <x v="0"/>
    <x v="87"/>
    <n v="45"/>
    <n v="3"/>
    <d v="2021-09-01T00:00:00"/>
    <n v="0.15"/>
    <n v="1"/>
    <n v="0"/>
    <n v="0"/>
    <m/>
  </r>
  <r>
    <n v="900941"/>
    <s v="Stunning apartment with roof deck!"/>
    <n v="914858"/>
    <s v="Juan"/>
    <m/>
    <x v="9"/>
    <x v="276"/>
    <n v="-122.43698000000001"/>
    <x v="0"/>
    <x v="152"/>
    <n v="90"/>
    <n v="13"/>
    <d v="2014-03-26T00:00:00"/>
    <n v="0.12"/>
    <n v="1"/>
    <n v="365"/>
    <n v="0"/>
    <m/>
  </r>
  <r>
    <n v="1537497"/>
    <s v="Great Hayes Valley 1 BR (#10)"/>
    <n v="3977854"/>
    <s v="Michael"/>
    <m/>
    <x v="25"/>
    <x v="277"/>
    <n v="-122.42053"/>
    <x v="0"/>
    <x v="101"/>
    <n v="30"/>
    <n v="47"/>
    <d v="2022-08-20T00:00:00"/>
    <n v="0.44"/>
    <n v="6"/>
    <n v="352"/>
    <n v="2"/>
    <m/>
  </r>
  <r>
    <n v="905399"/>
    <s v="The Mission Room in 1906 SF Victorian Not Shared"/>
    <n v="4843181"/>
    <s v="Nancy"/>
    <m/>
    <x v="4"/>
    <x v="278"/>
    <n v="-122.41837"/>
    <x v="1"/>
    <x v="45"/>
    <n v="5"/>
    <n v="171"/>
    <d v="2022-08-10T00:00:00"/>
    <n v="1.47"/>
    <n v="3"/>
    <n v="67"/>
    <n v="3"/>
    <s v="STR-0001701"/>
  </r>
  <r>
    <n v="1547477"/>
    <s v="Great Hayes Valley Studio (#4)"/>
    <n v="3977854"/>
    <s v="Michael"/>
    <m/>
    <x v="0"/>
    <x v="279"/>
    <n v="-122.42431999999999"/>
    <x v="0"/>
    <x v="25"/>
    <n v="30"/>
    <n v="48"/>
    <d v="2022-07-30T00:00:00"/>
    <n v="0.45"/>
    <n v="6"/>
    <n v="287"/>
    <n v="7"/>
    <m/>
  </r>
  <r>
    <n v="1200068"/>
    <s v="Private, quiet BR - Upscale Home"/>
    <n v="6555530"/>
    <s v="Phyllis"/>
    <m/>
    <x v="2"/>
    <x v="280"/>
    <n v="-122.44804999999999"/>
    <x v="1"/>
    <x v="123"/>
    <n v="30"/>
    <n v="19"/>
    <d v="2021-11-08T00:00:00"/>
    <n v="0.17"/>
    <n v="1"/>
    <n v="263"/>
    <n v="1"/>
    <m/>
  </r>
  <r>
    <n v="915058"/>
    <s v="Unique Home, Magical Garden, Amazing Views + Tub!"/>
    <n v="3608449"/>
    <s v="Jeannie (And Skate)"/>
    <m/>
    <x v="1"/>
    <x v="281"/>
    <n v="-122.40942"/>
    <x v="0"/>
    <x v="153"/>
    <n v="2"/>
    <n v="37"/>
    <d v="2022-07-18T00:00:00"/>
    <n v="0.36"/>
    <n v="2"/>
    <n v="5"/>
    <n v="8"/>
    <s v="STR-0000478"/>
  </r>
  <r>
    <n v="918341"/>
    <s v="Potrero Hill Garden Getaway"/>
    <n v="145258"/>
    <s v="Kepa"/>
    <m/>
    <x v="10"/>
    <x v="282"/>
    <n v="-122.39614"/>
    <x v="0"/>
    <x v="42"/>
    <n v="1"/>
    <n v="537"/>
    <d v="2022-09-01T00:00:00"/>
    <n v="4.63"/>
    <n v="2"/>
    <n v="341"/>
    <n v="44"/>
    <s v="STR-0000073"/>
  </r>
  <r>
    <n v="1201159"/>
    <s v="Modern Studio +View in SOMA!"/>
    <n v="6561127"/>
    <s v="Omid"/>
    <m/>
    <x v="25"/>
    <x v="283"/>
    <n v="-122.39963"/>
    <x v="0"/>
    <x v="25"/>
    <n v="30"/>
    <n v="43"/>
    <d v="2022-06-02T00:00:00"/>
    <n v="0.39"/>
    <n v="1"/>
    <n v="260"/>
    <n v="5"/>
    <m/>
  </r>
  <r>
    <n v="1550913"/>
    <s v="Modern townhouse a block from BART!"/>
    <n v="497158"/>
    <s v="Seth And Alexa"/>
    <m/>
    <x v="4"/>
    <x v="284"/>
    <n v="-122.4198"/>
    <x v="0"/>
    <x v="154"/>
    <n v="5"/>
    <n v="213"/>
    <d v="2022-08-18T00:00:00"/>
    <n v="1.94"/>
    <n v="1"/>
    <n v="51"/>
    <n v="20"/>
    <s v="STR-0000051"/>
  </r>
  <r>
    <n v="931313"/>
    <s v="Central apartment - Market Street with parking"/>
    <n v="38836"/>
    <s v="Bernat"/>
    <m/>
    <x v="4"/>
    <x v="285"/>
    <n v="-122.42193"/>
    <x v="0"/>
    <x v="155"/>
    <n v="30"/>
    <n v="40"/>
    <d v="2022-01-19T00:00:00"/>
    <n v="0.34"/>
    <n v="21"/>
    <n v="140"/>
    <n v="1"/>
    <m/>
  </r>
  <r>
    <n v="1578597"/>
    <s v="The Skyline Suite (w/ Kitchenette)"/>
    <n v="8390846"/>
    <s v="Jon-Pierre (&amp; Joel)"/>
    <m/>
    <x v="10"/>
    <x v="286"/>
    <n v="-122.40186"/>
    <x v="0"/>
    <x v="34"/>
    <n v="1"/>
    <n v="462"/>
    <d v="2022-08-14T00:00:00"/>
    <n v="4.4400000000000004"/>
    <n v="1"/>
    <n v="338"/>
    <n v="21"/>
    <s v="STR- 0003504"/>
  </r>
  <r>
    <n v="932481"/>
    <s v="HUGE Home... BEST SF AREA!  ALL 5 ** reviews!"/>
    <n v="863433"/>
    <s v="Lisa"/>
    <m/>
    <x v="16"/>
    <x v="287"/>
    <n v="-122.43416000000001"/>
    <x v="0"/>
    <x v="156"/>
    <n v="7"/>
    <n v="16"/>
    <d v="2022-07-30T00:00:00"/>
    <n v="0.14000000000000001"/>
    <n v="2"/>
    <n v="302"/>
    <n v="3"/>
    <s v="STR-0001946"/>
  </r>
  <r>
    <n v="1579304"/>
    <s v="Artist Home Bernal Hts  garden, views, parking"/>
    <n v="8401865"/>
    <s v="Amy"/>
    <m/>
    <x v="1"/>
    <x v="288"/>
    <n v="-122.41274"/>
    <x v="0"/>
    <x v="157"/>
    <n v="4"/>
    <n v="8"/>
    <d v="2022-07-18T00:00:00"/>
    <n v="0.09"/>
    <n v="1"/>
    <n v="107"/>
    <n v="2"/>
    <s v="City Registration Pending"/>
  </r>
  <r>
    <n v="1212513"/>
    <s v="1 or 2 BR/Exclusive Bath/Central SF/Near transit"/>
    <n v="1237762"/>
    <s v="Myles"/>
    <m/>
    <x v="9"/>
    <x v="289"/>
    <n v="-122.4389"/>
    <x v="1"/>
    <x v="158"/>
    <n v="2"/>
    <n v="7"/>
    <d v="2022-08-01T00:00:00"/>
    <n v="0.06"/>
    <n v="2"/>
    <n v="167"/>
    <n v="1"/>
    <s v="STR-0004719"/>
  </r>
  <r>
    <n v="1212746"/>
    <s v="Big Flat/3 BR/2-Bath/Great District/Near Subway"/>
    <n v="1237762"/>
    <s v="Myles"/>
    <m/>
    <x v="9"/>
    <x v="290"/>
    <n v="-122.4402"/>
    <x v="0"/>
    <x v="159"/>
    <n v="2"/>
    <n v="114"/>
    <d v="2022-08-26T00:00:00"/>
    <n v="1.03"/>
    <n v="2"/>
    <n v="349"/>
    <n v="13"/>
    <s v="STR-0004719"/>
  </r>
  <r>
    <n v="934012"/>
    <s v="One block from Golden Gate Park!"/>
    <n v="5037105"/>
    <s v="David"/>
    <m/>
    <x v="22"/>
    <x v="291"/>
    <n v="-122.46187"/>
    <x v="0"/>
    <x v="25"/>
    <n v="30"/>
    <n v="78"/>
    <d v="2022-08-04T00:00:00"/>
    <n v="0.68"/>
    <n v="1"/>
    <n v="268"/>
    <n v="9"/>
    <m/>
  </r>
  <r>
    <n v="1212822"/>
    <s v="&quot;Designer  Showplace  Home&quot;  in the Marina"/>
    <n v="1700823"/>
    <s v="Jennifer"/>
    <m/>
    <x v="5"/>
    <x v="292"/>
    <n v="-122.44457"/>
    <x v="0"/>
    <x v="160"/>
    <n v="30"/>
    <n v="41"/>
    <d v="2022-07-31T00:00:00"/>
    <n v="0.37"/>
    <n v="2"/>
    <n v="362"/>
    <n v="1"/>
    <s v="STR-0001083"/>
  </r>
  <r>
    <n v="1584021"/>
    <s v="Unwind with a BBQ at a Cozy, Stylish Mission Home"/>
    <n v="339788"/>
    <s v="Brett"/>
    <m/>
    <x v="4"/>
    <x v="293"/>
    <n v="-122.42126"/>
    <x v="0"/>
    <x v="56"/>
    <n v="30"/>
    <n v="129"/>
    <d v="2020-08-14T00:00:00"/>
    <n v="1.17"/>
    <n v="1"/>
    <n v="0"/>
    <n v="0"/>
    <s v="City registration pending"/>
  </r>
  <r>
    <n v="937842"/>
    <s v="Casa Quixote Mission flat"/>
    <n v="2488180"/>
    <s v="Amadis And Martha"/>
    <m/>
    <x v="4"/>
    <x v="294"/>
    <n v="-122.409957885742"/>
    <x v="0"/>
    <x v="19"/>
    <n v="1"/>
    <n v="198"/>
    <d v="2022-07-31T00:00:00"/>
    <n v="1.72"/>
    <n v="1"/>
    <n v="0"/>
    <n v="5"/>
    <s v="STR-0000365"/>
  </r>
  <r>
    <n v="1589228"/>
    <s v="Newly Modernized Home from Home"/>
    <n v="8478388"/>
    <s v="Claire"/>
    <m/>
    <x v="18"/>
    <x v="295"/>
    <n v="-122.42525000000001"/>
    <x v="0"/>
    <x v="13"/>
    <n v="30"/>
    <n v="10"/>
    <d v="2015-02-09T00:00:00"/>
    <n v="0.09"/>
    <n v="1"/>
    <n v="0"/>
    <n v="0"/>
    <m/>
  </r>
  <r>
    <n v="1229606"/>
    <s v="SOMA Hideaway- Corporate Stays"/>
    <n v="5215262"/>
    <s v="John"/>
    <m/>
    <x v="25"/>
    <x v="296"/>
    <n v="-122.40886999999999"/>
    <x v="0"/>
    <x v="25"/>
    <n v="31"/>
    <n v="104"/>
    <d v="2020-03-22T00:00:00"/>
    <n v="0.93"/>
    <n v="2"/>
    <n v="319"/>
    <n v="0"/>
    <m/>
  </r>
  <r>
    <n v="943851"/>
    <s v="Victorian top floor flat, Mission"/>
    <n v="736969"/>
    <s v="Daria"/>
    <m/>
    <x v="4"/>
    <x v="297"/>
    <n v="-122.40616"/>
    <x v="0"/>
    <x v="101"/>
    <n v="30"/>
    <n v="7"/>
    <d v="2021-08-06T00:00:00"/>
    <n v="0.06"/>
    <n v="1"/>
    <n v="0"/>
    <n v="0"/>
    <m/>
  </r>
  <r>
    <n v="1245838"/>
    <s v="Fantastic Family Home with Beautiful Backyard"/>
    <n v="6789170"/>
    <s v="Nicole"/>
    <m/>
    <x v="1"/>
    <x v="298"/>
    <n v="-122.41838"/>
    <x v="0"/>
    <x v="161"/>
    <n v="3"/>
    <n v="43"/>
    <d v="2022-07-09T00:00:00"/>
    <n v="0.39"/>
    <n v="1"/>
    <n v="13"/>
    <n v="5"/>
    <s v="STR-0000906"/>
  </r>
  <r>
    <n v="945748"/>
    <s v="Luxury Interior Designer/Enjoy a SF neighborhood"/>
    <n v="5124146"/>
    <s v="Toni"/>
    <m/>
    <x v="29"/>
    <x v="299"/>
    <n v="-122.45896"/>
    <x v="0"/>
    <x v="162"/>
    <n v="2"/>
    <n v="174"/>
    <d v="2022-08-08T00:00:00"/>
    <n v="2.65"/>
    <n v="1"/>
    <n v="329"/>
    <n v="27"/>
    <s v="City Registration Pending"/>
  </r>
  <r>
    <n v="1247276"/>
    <s v="Home away from home cozy room"/>
    <n v="261391"/>
    <s v="Hannah"/>
    <m/>
    <x v="22"/>
    <x v="300"/>
    <n v="-122.46635000000001"/>
    <x v="1"/>
    <x v="20"/>
    <n v="30"/>
    <n v="37"/>
    <d v="2022-07-20T00:00:00"/>
    <n v="0.33"/>
    <n v="1"/>
    <n v="0"/>
    <n v="1"/>
    <m/>
  </r>
  <r>
    <n v="1598872"/>
    <s v="Charming Victorian Flat"/>
    <n v="8523981"/>
    <s v="Teresa"/>
    <m/>
    <x v="0"/>
    <x v="301"/>
    <n v="-122.43124"/>
    <x v="0"/>
    <x v="1"/>
    <n v="5"/>
    <n v="39"/>
    <d v="2022-07-26T00:00:00"/>
    <n v="0.36"/>
    <n v="1"/>
    <n v="0"/>
    <n v="4"/>
    <s v="STR-0000453"/>
  </r>
  <r>
    <n v="948066"/>
    <s v="Studio Apt on Sunny Potrero Hill"/>
    <n v="2880747"/>
    <s v="Scott"/>
    <m/>
    <x v="10"/>
    <x v="302"/>
    <n v="-122.40185"/>
    <x v="0"/>
    <x v="12"/>
    <n v="30"/>
    <n v="51"/>
    <d v="2022-06-02T00:00:00"/>
    <n v="0.44"/>
    <n v="1"/>
    <n v="334"/>
    <n v="1"/>
    <m/>
  </r>
  <r>
    <n v="1606292"/>
    <s v="Great Hayes Valley Studio (#3)"/>
    <n v="3977854"/>
    <s v="Michael"/>
    <m/>
    <x v="0"/>
    <x v="303"/>
    <n v="-122.42502"/>
    <x v="0"/>
    <x v="25"/>
    <n v="30"/>
    <n v="58"/>
    <d v="2022-07-04T00:00:00"/>
    <n v="0.54"/>
    <n v="6"/>
    <n v="290"/>
    <n v="5"/>
    <m/>
  </r>
  <r>
    <n v="1614453"/>
    <s v="Union Square Hotel/Timeshare Studio"/>
    <n v="6346492"/>
    <s v="Dana"/>
    <m/>
    <x v="21"/>
    <x v="304"/>
    <n v="-122.40915"/>
    <x v="1"/>
    <x v="83"/>
    <n v="2"/>
    <n v="55"/>
    <d v="2017-05-04T00:00:00"/>
    <n v="0.5"/>
    <n v="29"/>
    <n v="0"/>
    <n v="0"/>
    <n v="1078479"/>
  </r>
  <r>
    <n v="1265074"/>
    <s v="Spacious SF Home with Garden and Sunset Views"/>
    <n v="6887723"/>
    <s v="Mariel"/>
    <m/>
    <x v="23"/>
    <x v="305"/>
    <n v="-122.47282"/>
    <x v="0"/>
    <x v="163"/>
    <n v="30"/>
    <n v="4"/>
    <d v="2022-08-19T00:00:00"/>
    <n v="0.28000000000000003"/>
    <n v="1"/>
    <n v="275"/>
    <n v="3"/>
    <m/>
  </r>
  <r>
    <n v="950094"/>
    <s v="20% OFF thru Sept 30:  Knockout Pano View Suite"/>
    <n v="5153588"/>
    <s v="Gaylene"/>
    <m/>
    <x v="12"/>
    <x v="306"/>
    <n v="-122.39348"/>
    <x v="1"/>
    <x v="11"/>
    <n v="30"/>
    <n v="50"/>
    <d v="2022-08-25T00:00:00"/>
    <n v="0.43"/>
    <n v="3"/>
    <n v="72"/>
    <n v="3"/>
    <s v="STR-0002773"/>
  </r>
  <r>
    <n v="1267206"/>
    <s v="The Taupe Room &amp; Santa Marie in SF"/>
    <n v="6081814"/>
    <s v="Nancy"/>
    <m/>
    <x v="17"/>
    <x v="307"/>
    <n v="-122.42422999999999"/>
    <x v="1"/>
    <x v="6"/>
    <n v="3"/>
    <n v="76"/>
    <d v="2022-06-13T00:00:00"/>
    <n v="0.68"/>
    <n v="2"/>
    <n v="216"/>
    <n v="7"/>
    <s v="STR-0003867"/>
  </r>
  <r>
    <n v="1620039"/>
    <s v="Perfect Timeshare/Hotel (Union Sq.)"/>
    <n v="6346492"/>
    <s v="Dana"/>
    <m/>
    <x v="21"/>
    <x v="308"/>
    <n v="-122.4104"/>
    <x v="1"/>
    <x v="158"/>
    <n v="1"/>
    <n v="69"/>
    <d v="2016-09-02T00:00:00"/>
    <n v="0.63"/>
    <n v="29"/>
    <n v="0"/>
    <n v="0"/>
    <n v="1078479"/>
  </r>
  <r>
    <n v="961900"/>
    <s v="Spacious Modern Loft in SOMA"/>
    <n v="5238718"/>
    <s v="Daniela"/>
    <m/>
    <x v="25"/>
    <x v="309"/>
    <n v="-122.39412"/>
    <x v="0"/>
    <x v="164"/>
    <n v="90"/>
    <n v="55"/>
    <d v="2021-08-15T00:00:00"/>
    <n v="0.48"/>
    <n v="1"/>
    <n v="310"/>
    <n v="0"/>
    <m/>
  </r>
  <r>
    <n v="1623609"/>
    <s v="Private suite - in vibrant Mission"/>
    <n v="8633891"/>
    <s v="Ingrid"/>
    <m/>
    <x v="4"/>
    <x v="310"/>
    <n v="-122.40916"/>
    <x v="1"/>
    <x v="107"/>
    <n v="3"/>
    <n v="275"/>
    <d v="2022-08-31T00:00:00"/>
    <n v="2.5499999999999998"/>
    <n v="1"/>
    <n v="170"/>
    <n v="33"/>
    <s v="STR-0001541"/>
  </r>
  <r>
    <n v="1276953"/>
    <s v="Light-filled, Top Floor Flat on Quiet Street"/>
    <n v="799436"/>
    <s v="David"/>
    <m/>
    <x v="0"/>
    <x v="311"/>
    <n v="-122.4314"/>
    <x v="0"/>
    <x v="165"/>
    <n v="5"/>
    <n v="50"/>
    <d v="2022-07-25T00:00:00"/>
    <n v="0.46"/>
    <n v="1"/>
    <n v="15"/>
    <n v="7"/>
    <s v="str-0000689"/>
  </r>
  <r>
    <n v="964751"/>
    <s v="Fully Private Garden Studio w/bath"/>
    <n v="674976"/>
    <s v="Phil"/>
    <m/>
    <x v="22"/>
    <x v="312"/>
    <n v="-122.45789000000001"/>
    <x v="0"/>
    <x v="87"/>
    <n v="30"/>
    <n v="283"/>
    <d v="2022-08-22T00:00:00"/>
    <n v="2.4500000000000002"/>
    <n v="2"/>
    <n v="234"/>
    <n v="7"/>
    <s v="STR-0000110"/>
  </r>
  <r>
    <n v="1277771"/>
    <s v="Home Away From Home"/>
    <n v="6954280"/>
    <s v="Christine"/>
    <m/>
    <x v="22"/>
    <x v="313"/>
    <n v="-122.47445"/>
    <x v="0"/>
    <x v="166"/>
    <n v="3"/>
    <n v="646"/>
    <d v="2022-09-04T00:00:00"/>
    <n v="5.86"/>
    <n v="2"/>
    <n v="187"/>
    <n v="89"/>
    <s v="STR-0005041"/>
  </r>
  <r>
    <n v="1624068"/>
    <s v="Wonderful SF Timeshare/Hotel"/>
    <n v="6346492"/>
    <s v="Dana"/>
    <m/>
    <x v="21"/>
    <x v="314"/>
    <n v="-122.40954000000001"/>
    <x v="1"/>
    <x v="83"/>
    <n v="2"/>
    <n v="48"/>
    <d v="2017-08-31T00:00:00"/>
    <n v="0.44"/>
    <n v="29"/>
    <n v="0"/>
    <n v="0"/>
    <n v="1078479"/>
  </r>
  <r>
    <n v="1627455"/>
    <s v="Steps from Union Square"/>
    <n v="7066914"/>
    <s v="Paul"/>
    <m/>
    <x v="21"/>
    <x v="315"/>
    <n v="-122.41176"/>
    <x v="1"/>
    <x v="52"/>
    <n v="30"/>
    <n v="38"/>
    <d v="2019-11-09T00:00:00"/>
    <n v="0.35"/>
    <n v="1"/>
    <n v="289"/>
    <n v="0"/>
    <m/>
  </r>
  <r>
    <n v="964952"/>
    <s v="Beautiful Modern 3BR/2BA in NOPA"/>
    <n v="5037151"/>
    <s v="David"/>
    <m/>
    <x v="0"/>
    <x v="316"/>
    <n v="-122.43707000000001"/>
    <x v="0"/>
    <x v="167"/>
    <n v="3"/>
    <n v="63"/>
    <d v="2019-11-22T00:00:00"/>
    <n v="0.55000000000000004"/>
    <n v="1"/>
    <n v="0"/>
    <n v="0"/>
    <s v="STR-0000804"/>
  </r>
  <r>
    <n v="1281132"/>
    <s v="Garden view one bedroom - your own SF home"/>
    <n v="200941"/>
    <s v="Yina"/>
    <m/>
    <x v="1"/>
    <x v="317"/>
    <n v="-122.41809000000001"/>
    <x v="0"/>
    <x v="151"/>
    <n v="2"/>
    <n v="239"/>
    <d v="2022-08-23T00:00:00"/>
    <n v="3.97"/>
    <n v="1"/>
    <n v="0"/>
    <n v="44"/>
    <m/>
  </r>
  <r>
    <n v="968037"/>
    <s v="One BR in NB with Sweeping Bay View"/>
    <n v="2548643"/>
    <s v="Thomas"/>
    <m/>
    <x v="19"/>
    <x v="318"/>
    <n v="-122.40334"/>
    <x v="0"/>
    <x v="95"/>
    <n v="30"/>
    <n v="92"/>
    <d v="2022-08-14T00:00:00"/>
    <n v="0.85"/>
    <n v="1"/>
    <n v="326"/>
    <n v="1"/>
    <m/>
  </r>
  <r>
    <n v="1281167"/>
    <s v="Cool Timeshare/Hotel (Union Sq.)"/>
    <n v="6346492"/>
    <s v="Dana"/>
    <m/>
    <x v="21"/>
    <x v="315"/>
    <n v="-122.4106"/>
    <x v="1"/>
    <x v="168"/>
    <n v="1"/>
    <n v="166"/>
    <d v="2017-10-25T00:00:00"/>
    <n v="1.5"/>
    <n v="29"/>
    <n v="0"/>
    <n v="0"/>
    <n v="1078479"/>
  </r>
  <r>
    <n v="1629330"/>
    <s v="Enjoy luxury condo in San Francisco"/>
    <n v="4895196"/>
    <s v="Tomasz"/>
    <m/>
    <x v="25"/>
    <x v="319"/>
    <n v="-122.39794999999999"/>
    <x v="0"/>
    <x v="169"/>
    <n v="30"/>
    <n v="29"/>
    <d v="2021-08-08T00:00:00"/>
    <n v="0.27"/>
    <n v="1"/>
    <n v="267"/>
    <n v="0"/>
    <m/>
  </r>
  <r>
    <n v="1629740"/>
    <s v="Large Timeshare/Hotel Rm (Union Sq)"/>
    <n v="6346492"/>
    <s v="Dana"/>
    <m/>
    <x v="21"/>
    <x v="320"/>
    <n v="-122.41072"/>
    <x v="1"/>
    <x v="73"/>
    <n v="1"/>
    <n v="55"/>
    <d v="2017-10-27T00:00:00"/>
    <n v="0.5"/>
    <n v="29"/>
    <n v="0"/>
    <n v="0"/>
    <n v="1078479"/>
  </r>
  <r>
    <n v="980397"/>
    <s v="3 bedroom plus awesome yoga studio"/>
    <n v="5148234"/>
    <s v="Tom"/>
    <m/>
    <x v="1"/>
    <x v="321"/>
    <n v="-122.41831999999999"/>
    <x v="0"/>
    <x v="170"/>
    <n v="1"/>
    <n v="44"/>
    <d v="2022-09-05T00:00:00"/>
    <n v="0.38"/>
    <n v="1"/>
    <n v="362"/>
    <n v="1"/>
    <s v="2022-007403STR"/>
  </r>
  <r>
    <n v="1633173"/>
    <s v="Private San Francisco Suite"/>
    <n v="8676376"/>
    <s v="Herbert"/>
    <m/>
    <x v="15"/>
    <x v="322"/>
    <n v="-122.42014"/>
    <x v="1"/>
    <x v="123"/>
    <n v="30"/>
    <n v="236"/>
    <d v="2020-06-19T00:00:00"/>
    <n v="2.99"/>
    <n v="5"/>
    <n v="197"/>
    <n v="0"/>
    <s v="STR-0001910"/>
  </r>
  <r>
    <n v="1291092"/>
    <s v="Gorgeous Marina Home near the Golden Gate Bridge"/>
    <n v="3080489"/>
    <s v="Beth"/>
    <m/>
    <x v="5"/>
    <x v="323"/>
    <n v="-122.43689999999999"/>
    <x v="0"/>
    <x v="171"/>
    <n v="7"/>
    <n v="32"/>
    <d v="2022-07-12T00:00:00"/>
    <n v="0.33"/>
    <n v="1"/>
    <n v="78"/>
    <n v="8"/>
    <s v="STR-0003862"/>
  </r>
  <r>
    <n v="980783"/>
    <s v="Potrero Hill Retreat"/>
    <n v="5371124"/>
    <s v="Katie"/>
    <m/>
    <x v="10"/>
    <x v="324"/>
    <n v="-122.40307"/>
    <x v="0"/>
    <x v="172"/>
    <n v="30"/>
    <n v="165"/>
    <d v="2022-08-21T00:00:00"/>
    <n v="1.45"/>
    <n v="1"/>
    <n v="250"/>
    <n v="5"/>
    <m/>
  </r>
  <r>
    <n v="1292217"/>
    <s v="Luxurious Penthouse - Awesome Views"/>
    <n v="5864730"/>
    <s v="Jan"/>
    <m/>
    <x v="0"/>
    <x v="325"/>
    <n v="-122.43532"/>
    <x v="0"/>
    <x v="173"/>
    <n v="30"/>
    <n v="6"/>
    <d v="2015-06-03T00:00:00"/>
    <n v="0.05"/>
    <n v="1"/>
    <n v="0"/>
    <n v="0"/>
    <m/>
  </r>
  <r>
    <n v="1299242"/>
    <s v="Bernal Heights Victorian Apt, Views, Spa, Garage"/>
    <n v="169184"/>
    <s v="Therese And Nelson"/>
    <m/>
    <x v="1"/>
    <x v="326"/>
    <n v="-122.42148"/>
    <x v="0"/>
    <x v="37"/>
    <n v="365"/>
    <n v="4"/>
    <d v="2015-12-01T00:00:00"/>
    <n v="0.04"/>
    <n v="2"/>
    <n v="249"/>
    <n v="0"/>
    <m/>
  </r>
  <r>
    <n v="1633225"/>
    <s v="Room with spectacular Bay views"/>
    <n v="8676376"/>
    <s v="Herbert"/>
    <m/>
    <x v="15"/>
    <x v="327"/>
    <n v="-122.4187"/>
    <x v="1"/>
    <x v="174"/>
    <n v="30"/>
    <n v="145"/>
    <d v="2021-12-01T00:00:00"/>
    <n v="1.34"/>
    <n v="5"/>
    <n v="246"/>
    <n v="1"/>
    <s v="STR-0001910"/>
  </r>
  <r>
    <n v="982298"/>
    <s v="Beachfront urban Oasis - 6 beds, hot tub"/>
    <n v="5380962"/>
    <s v="George"/>
    <m/>
    <x v="26"/>
    <x v="328"/>
    <n v="-122.50727000000001"/>
    <x v="0"/>
    <x v="4"/>
    <n v="3"/>
    <n v="91"/>
    <d v="2022-08-20T00:00:00"/>
    <n v="0.8"/>
    <n v="1"/>
    <n v="142"/>
    <n v="12"/>
    <s v="STR-0000902"/>
  </r>
  <r>
    <n v="1633933"/>
    <s v="Sunny, Spacious and Modern Loft in Haight Ashbury!"/>
    <n v="484257"/>
    <s v="Jean-Michel"/>
    <m/>
    <x v="3"/>
    <x v="329"/>
    <n v="-122.45180999999999"/>
    <x v="0"/>
    <x v="19"/>
    <n v="30"/>
    <n v="97"/>
    <d v="2020-08-06T00:00:00"/>
    <n v="0.89"/>
    <n v="1"/>
    <n v="280"/>
    <n v="0"/>
    <s v="STR-0003491"/>
  </r>
  <r>
    <n v="1299759"/>
    <s v="Bright NOPA One Bedroom w/ Garden Access"/>
    <n v="6225200"/>
    <s v="Myrna"/>
    <m/>
    <x v="0"/>
    <x v="303"/>
    <n v="-122.44421"/>
    <x v="0"/>
    <x v="44"/>
    <n v="30"/>
    <n v="38"/>
    <d v="2022-07-31T00:00:00"/>
    <n v="0.36"/>
    <n v="1"/>
    <n v="49"/>
    <n v="7"/>
    <m/>
  </r>
  <r>
    <n v="991765"/>
    <s v="Country living in the Mission!"/>
    <n v="5446518"/>
    <s v="Jennifer"/>
    <m/>
    <x v="4"/>
    <x v="330"/>
    <n v="-122.41160000000001"/>
    <x v="0"/>
    <x v="19"/>
    <n v="4"/>
    <n v="48"/>
    <d v="2022-07-18T00:00:00"/>
    <n v="0.43"/>
    <n v="1"/>
    <n v="16"/>
    <n v="4"/>
    <s v="STR-0000350"/>
  </r>
  <r>
    <n v="1304068"/>
    <s v="Historic SF Residence on a park"/>
    <n v="7089140"/>
    <s v="Andrea"/>
    <m/>
    <x v="0"/>
    <x v="331"/>
    <n v="-122.43485"/>
    <x v="0"/>
    <x v="175"/>
    <n v="3"/>
    <n v="20"/>
    <d v="2019-08-18T00:00:00"/>
    <n v="0.18"/>
    <n v="1"/>
    <n v="0"/>
    <n v="0"/>
    <s v="STR-0004246"/>
  </r>
  <r>
    <n v="1309496"/>
    <s v="Meticulous Grand Edwardian Condo near Famous Parks"/>
    <n v="7118153"/>
    <s v="Roy"/>
    <m/>
    <x v="0"/>
    <x v="332"/>
    <n v="-122.43993"/>
    <x v="0"/>
    <x v="176"/>
    <n v="3"/>
    <n v="46"/>
    <d v="2022-07-05T00:00:00"/>
    <n v="0.44"/>
    <n v="1"/>
    <n v="0"/>
    <n v="8"/>
    <s v="STR-0000778"/>
  </r>
  <r>
    <n v="1641060"/>
    <s v="West Portal Private Suite!"/>
    <n v="6869592"/>
    <s v="Sharon"/>
    <m/>
    <x v="27"/>
    <x v="333"/>
    <n v="-122.46223999999999"/>
    <x v="0"/>
    <x v="95"/>
    <n v="3"/>
    <n v="105"/>
    <d v="2022-08-08T00:00:00"/>
    <n v="0.97"/>
    <n v="1"/>
    <n v="321"/>
    <n v="17"/>
    <s v="STR-0000215"/>
  </r>
  <r>
    <n v="992913"/>
    <s v="Great location in North Beach"/>
    <n v="1360620"/>
    <s v="Debbie"/>
    <m/>
    <x v="19"/>
    <x v="334"/>
    <n v="-122.40639"/>
    <x v="1"/>
    <x v="24"/>
    <n v="2"/>
    <n v="378"/>
    <d v="2022-09-03T00:00:00"/>
    <n v="3.28"/>
    <n v="2"/>
    <n v="142"/>
    <n v="7"/>
    <s v="STR-0001109"/>
  </r>
  <r>
    <n v="1645724"/>
    <s v="Private bed/bath: 5 min to metro"/>
    <n v="1686240"/>
    <s v="Grace"/>
    <m/>
    <x v="30"/>
    <x v="335"/>
    <n v="-122.46577000000001"/>
    <x v="1"/>
    <x v="177"/>
    <n v="365"/>
    <n v="8"/>
    <d v="2015-01-30T00:00:00"/>
    <n v="7.0000000000000007E-2"/>
    <n v="1"/>
    <n v="365"/>
    <n v="0"/>
    <m/>
  </r>
  <r>
    <n v="1317908"/>
    <s v="Cozy Victorian, Hip Alamo Sq Area!"/>
    <n v="3022475"/>
    <s v="Susan"/>
    <m/>
    <x v="0"/>
    <x v="336"/>
    <n v="-122.43752000000001"/>
    <x v="1"/>
    <x v="25"/>
    <n v="3"/>
    <n v="156"/>
    <d v="2022-08-29T00:00:00"/>
    <n v="1.42"/>
    <n v="3"/>
    <n v="309"/>
    <n v="22"/>
    <s v="STR-0000427"/>
  </r>
  <r>
    <n v="997382"/>
    <s v="Haight Ashbury Experience Room 5"/>
    <n v="1032643"/>
    <s v="Josh"/>
    <m/>
    <x v="3"/>
    <x v="337"/>
    <n v="-122.44825"/>
    <x v="1"/>
    <x v="178"/>
    <n v="1"/>
    <n v="605"/>
    <d v="2022-08-12T00:00:00"/>
    <n v="5.3"/>
    <n v="5"/>
    <n v="322"/>
    <n v="74"/>
    <s v="STR-0001099"/>
  </r>
  <r>
    <n v="998701"/>
    <s v="Private Room in Ocean Beach Cottage"/>
    <n v="5488987"/>
    <s v="Martha"/>
    <m/>
    <x v="26"/>
    <x v="169"/>
    <n v="-122.50664"/>
    <x v="1"/>
    <x v="8"/>
    <n v="3"/>
    <n v="241"/>
    <d v="2022-08-14T00:00:00"/>
    <n v="2.1"/>
    <n v="1"/>
    <n v="66"/>
    <n v="4"/>
    <s v="STR-0003882"/>
  </r>
  <r>
    <n v="1323983"/>
    <s v="Sunny castro view room &amp; private bath"/>
    <n v="1753794"/>
    <s v="Ashish"/>
    <m/>
    <x v="9"/>
    <x v="338"/>
    <n v="-122.43541"/>
    <x v="1"/>
    <x v="24"/>
    <n v="1"/>
    <n v="295"/>
    <d v="2022-09-02T00:00:00"/>
    <n v="2.66"/>
    <n v="4"/>
    <n v="37"/>
    <n v="77"/>
    <s v="pending"/>
  </r>
  <r>
    <n v="1328186"/>
    <s v="Fabulous Victorian in the Castro"/>
    <n v="7208147"/>
    <s v="MarknEric"/>
    <m/>
    <x v="9"/>
    <x v="339"/>
    <n v="-122.43644999999999"/>
    <x v="0"/>
    <x v="179"/>
    <n v="7"/>
    <n v="5"/>
    <d v="2022-07-22T00:00:00"/>
    <n v="0.06"/>
    <n v="1"/>
    <n v="340"/>
    <n v="1"/>
    <n v="1075709"/>
  </r>
  <r>
    <n v="1665516"/>
    <s v="Explore Golden Gate Park from a Sunny Garden Guest Suite"/>
    <n v="3071180"/>
    <s v="Adam&amp;Roz"/>
    <m/>
    <x v="6"/>
    <x v="340"/>
    <n v="-122.48282"/>
    <x v="0"/>
    <x v="154"/>
    <n v="3"/>
    <n v="243"/>
    <d v="2022-08-28T00:00:00"/>
    <n v="2.5499999999999998"/>
    <n v="1"/>
    <n v="205"/>
    <n v="28"/>
    <s v="2022-003234STR"/>
  </r>
  <r>
    <n v="1001759"/>
    <s v="Spacious sunny room in the Castro"/>
    <n v="3379945"/>
    <s v="Elena"/>
    <m/>
    <x v="9"/>
    <x v="341"/>
    <n v="-122.43853"/>
    <x v="1"/>
    <x v="180"/>
    <n v="30"/>
    <n v="13"/>
    <d v="2019-03-03T00:00:00"/>
    <n v="0.12"/>
    <n v="3"/>
    <n v="0"/>
    <n v="0"/>
    <m/>
  </r>
  <r>
    <n v="1672055"/>
    <s v="‚ù§Ô∏èFantastic Luxury Penthouse Apt, Panoramic Views"/>
    <n v="262875"/>
    <s v="Paul &amp; Debbie"/>
    <m/>
    <x v="8"/>
    <x v="342"/>
    <n v="-122.44512"/>
    <x v="0"/>
    <x v="26"/>
    <n v="45"/>
    <n v="0"/>
    <m/>
    <m/>
    <n v="1"/>
    <n v="175"/>
    <n v="0"/>
    <m/>
  </r>
  <r>
    <n v="1332766"/>
    <s v="Charming Lower Nob Hill Studio"/>
    <n v="7229288"/>
    <s v="Ali"/>
    <m/>
    <x v="21"/>
    <x v="343"/>
    <n v="-122.4114"/>
    <x v="0"/>
    <x v="136"/>
    <n v="30"/>
    <n v="19"/>
    <d v="2022-08-09T00:00:00"/>
    <n v="0.17"/>
    <n v="1"/>
    <n v="294"/>
    <n v="4"/>
    <m/>
  </r>
  <r>
    <n v="1005642"/>
    <s v="Walk + Bike + Transit Score 97!"/>
    <n v="4085271"/>
    <s v="Jan"/>
    <m/>
    <x v="4"/>
    <x v="344"/>
    <n v="-122.42454499999999"/>
    <x v="1"/>
    <x v="70"/>
    <n v="2"/>
    <n v="354"/>
    <d v="2022-08-28T00:00:00"/>
    <n v="3.1"/>
    <n v="2"/>
    <n v="132"/>
    <n v="37"/>
    <s v="STR-0000504"/>
  </r>
  <r>
    <n v="1336798"/>
    <s v="4 BR Victorian-1 blk from Shopping!"/>
    <n v="7249327"/>
    <s v="Roger And Judith"/>
    <m/>
    <x v="3"/>
    <x v="345"/>
    <n v="-122.44665999999999"/>
    <x v="0"/>
    <x v="181"/>
    <n v="30"/>
    <n v="101"/>
    <d v="2021-06-28T00:00:00"/>
    <n v="0.91"/>
    <n v="1"/>
    <n v="264"/>
    <n v="0"/>
    <m/>
  </r>
  <r>
    <n v="1007157"/>
    <s v="Rent Russian Hill"/>
    <n v="5539889"/>
    <s v="Danny"/>
    <m/>
    <x v="7"/>
    <x v="346"/>
    <n v="-122.41895"/>
    <x v="0"/>
    <x v="163"/>
    <n v="30"/>
    <n v="92"/>
    <d v="2021-09-15T00:00:00"/>
    <n v="0.81"/>
    <n v="1"/>
    <n v="331"/>
    <n v="1"/>
    <m/>
  </r>
  <r>
    <n v="1336998"/>
    <s v="Beautiful room in San Francisco"/>
    <n v="7250508"/>
    <s v="Doug"/>
    <m/>
    <x v="0"/>
    <x v="347"/>
    <n v="-122.43639"/>
    <x v="1"/>
    <x v="49"/>
    <n v="2"/>
    <n v="396"/>
    <d v="2022-08-14T00:00:00"/>
    <n v="3.55"/>
    <n v="1"/>
    <n v="331"/>
    <n v="28"/>
    <s v="STR-0002595"/>
  </r>
  <r>
    <n v="1344243"/>
    <s v="Sunny Garden Suite, Perfect Locale"/>
    <n v="7292289"/>
    <s v="Robert"/>
    <m/>
    <x v="22"/>
    <x v="348"/>
    <n v="-122.46989000000001"/>
    <x v="0"/>
    <x v="74"/>
    <n v="5"/>
    <n v="110"/>
    <d v="2022-08-16T00:00:00"/>
    <n v="1"/>
    <n v="1"/>
    <n v="28"/>
    <n v="27"/>
    <s v="City Registration Pending"/>
  </r>
  <r>
    <n v="1673011"/>
    <s v="Stunning Home on Liberty St w Views-Business Ready"/>
    <n v="8856312"/>
    <s v="Drew"/>
    <m/>
    <x v="9"/>
    <x v="349"/>
    <n v="-122.42777"/>
    <x v="0"/>
    <x v="179"/>
    <n v="3"/>
    <n v="220"/>
    <d v="2022-09-05T00:00:00"/>
    <n v="2.0299999999999998"/>
    <n v="1"/>
    <n v="126"/>
    <n v="35"/>
    <s v="STR-0005216"/>
  </r>
  <r>
    <n v="1673777"/>
    <s v="Studio Apt in Alamo Square"/>
    <n v="8860167"/>
    <s v="William"/>
    <m/>
    <x v="0"/>
    <x v="350"/>
    <n v="-122.43501999999999"/>
    <x v="0"/>
    <x v="35"/>
    <n v="30"/>
    <n v="3"/>
    <d v="2022-05-02T00:00:00"/>
    <n v="0.23"/>
    <n v="2"/>
    <n v="339"/>
    <n v="2"/>
    <m/>
  </r>
  <r>
    <n v="1016604"/>
    <s v="Entire 3br Beautiful Edwardian Home near GG Park"/>
    <n v="58930"/>
    <s v="David"/>
    <m/>
    <x v="22"/>
    <x v="351"/>
    <n v="-122.46124"/>
    <x v="0"/>
    <x v="182"/>
    <n v="4"/>
    <n v="21"/>
    <d v="2022-07-11T00:00:00"/>
    <n v="0.21"/>
    <n v="2"/>
    <n v="0"/>
    <n v="7"/>
    <s v="STR-0000077"/>
  </r>
  <r>
    <n v="1684346"/>
    <s v="Studio Timeshare/Hotel (Union Sq.)"/>
    <n v="6346492"/>
    <s v="Dana"/>
    <m/>
    <x v="21"/>
    <x v="352"/>
    <n v="-122.40916"/>
    <x v="1"/>
    <x v="26"/>
    <n v="1"/>
    <n v="45"/>
    <d v="2016-11-03T00:00:00"/>
    <n v="0.42"/>
    <n v="29"/>
    <n v="0"/>
    <n v="0"/>
    <n v="1078479"/>
  </r>
  <r>
    <n v="1687330"/>
    <s v="Home Away from Home"/>
    <n v="6954280"/>
    <s v="Christine"/>
    <m/>
    <x v="22"/>
    <x v="353"/>
    <n v="-122.47584999999999"/>
    <x v="0"/>
    <x v="166"/>
    <n v="1"/>
    <n v="140"/>
    <d v="2022-08-31T00:00:00"/>
    <n v="1.29"/>
    <n v="2"/>
    <n v="0"/>
    <n v="43"/>
    <s v="STR-0005041"/>
  </r>
  <r>
    <n v="1708917"/>
    <s v="Modern 2BD Condo with Golden Gate Views &amp; Parking"/>
    <n v="6573197"/>
    <s v="Andrey"/>
    <m/>
    <x v="5"/>
    <x v="354"/>
    <n v="-122.43707999999999"/>
    <x v="0"/>
    <x v="106"/>
    <n v="5"/>
    <n v="25"/>
    <d v="2021-07-24T00:00:00"/>
    <n v="0.23"/>
    <n v="1"/>
    <n v="0"/>
    <n v="0"/>
    <s v="STR-0004999"/>
  </r>
  <r>
    <n v="1351783"/>
    <s v="Private Room #1 and Breakfast Nook"/>
    <n v="7335923"/>
    <s v="Allen"/>
    <m/>
    <x v="26"/>
    <x v="174"/>
    <n v="-122.485"/>
    <x v="1"/>
    <x v="183"/>
    <n v="30"/>
    <n v="40"/>
    <d v="2020-05-03T00:00:00"/>
    <n v="0.36"/>
    <n v="2"/>
    <n v="99"/>
    <n v="0"/>
    <m/>
  </r>
  <r>
    <n v="1018426"/>
    <s v="SHARE Spacious Loft: Moscone, Ball Park &amp; Downtown"/>
    <n v="1165164"/>
    <s v="Morgan"/>
    <m/>
    <x v="25"/>
    <x v="355"/>
    <n v="-122.40575"/>
    <x v="2"/>
    <x v="39"/>
    <n v="30"/>
    <n v="120"/>
    <d v="2019-11-22T00:00:00"/>
    <n v="1.05"/>
    <n v="1"/>
    <n v="365"/>
    <n v="0"/>
    <s v="STR-0000099"/>
  </r>
  <r>
    <n v="1352111"/>
    <s v="Tranquil Pacific Heights Top Floor Duplex"/>
    <n v="1678230"/>
    <s v="Jenny &amp; Norbert"/>
    <m/>
    <x v="16"/>
    <x v="356"/>
    <n v="-122.43446"/>
    <x v="0"/>
    <x v="39"/>
    <n v="30"/>
    <n v="133"/>
    <d v="2022-08-08T00:00:00"/>
    <n v="1.2"/>
    <n v="3"/>
    <n v="265"/>
    <n v="4"/>
    <m/>
  </r>
  <r>
    <n v="1355744"/>
    <s v="Period Carriage House with San Francisco Charm"/>
    <n v="7354696"/>
    <s v="Allen Palomino &amp;"/>
    <m/>
    <x v="0"/>
    <x v="357"/>
    <n v="-122.43649000000001"/>
    <x v="0"/>
    <x v="184"/>
    <n v="30"/>
    <n v="17"/>
    <d v="2022-06-26T00:00:00"/>
    <n v="0.17"/>
    <n v="2"/>
    <n v="299"/>
    <n v="4"/>
    <s v="No registration number 30 days or more rental (only long term basis)."/>
  </r>
  <r>
    <n v="1725853"/>
    <s v="Modern Luxury Private SanFran Casa"/>
    <n v="9095946"/>
    <s v="Lina &amp; Alex"/>
    <m/>
    <x v="26"/>
    <x v="358"/>
    <n v="-122.48927"/>
    <x v="0"/>
    <x v="96"/>
    <n v="2"/>
    <n v="375"/>
    <d v="2022-05-23T00:00:00"/>
    <n v="3.45"/>
    <n v="1"/>
    <n v="273"/>
    <n v="9"/>
    <s v="STR-0003834"/>
  </r>
  <r>
    <n v="1031899"/>
    <s v="Fabulous Charming &amp; Sunny S.F Apt."/>
    <n v="5678214"/>
    <s v="Glenn"/>
    <m/>
    <x v="18"/>
    <x v="359"/>
    <n v="-122.42567"/>
    <x v="0"/>
    <x v="185"/>
    <n v="30"/>
    <n v="7"/>
    <d v="2020-02-12T00:00:00"/>
    <n v="0.06"/>
    <n v="2"/>
    <n v="289"/>
    <n v="0"/>
    <m/>
  </r>
  <r>
    <n v="1728497"/>
    <s v="4-Bed Luxury Victorian"/>
    <n v="100800"/>
    <s v="Cynthia"/>
    <m/>
    <x v="0"/>
    <x v="360"/>
    <n v="-122.4319"/>
    <x v="0"/>
    <x v="144"/>
    <n v="7"/>
    <n v="10"/>
    <d v="2022-06-24T00:00:00"/>
    <n v="0.12"/>
    <n v="2"/>
    <n v="3"/>
    <n v="4"/>
    <s v="STR-0001221"/>
  </r>
  <r>
    <n v="1356129"/>
    <s v="Private Garden Room in Victorian Home!"/>
    <n v="7361147"/>
    <s v="Noah"/>
    <m/>
    <x v="4"/>
    <x v="361"/>
    <n v="-122.42474"/>
    <x v="0"/>
    <x v="29"/>
    <n v="2"/>
    <n v="354"/>
    <d v="2022-09-06T00:00:00"/>
    <n v="3.27"/>
    <n v="1"/>
    <n v="291"/>
    <n v="35"/>
    <s v="STR-0001719"/>
  </r>
  <r>
    <n v="1036860"/>
    <s v="2bed-rm Suites at Fisherman's Wharf"/>
    <n v="5708168"/>
    <s v="Kowang"/>
    <m/>
    <x v="11"/>
    <x v="362"/>
    <n v="-122.42012"/>
    <x v="0"/>
    <x v="42"/>
    <n v="2"/>
    <n v="16"/>
    <d v="2021-10-02T00:00:00"/>
    <n v="0.15"/>
    <n v="1"/>
    <n v="6"/>
    <n v="2"/>
    <s v="License not needed per OSTR"/>
  </r>
  <r>
    <n v="1364882"/>
    <s v="Elegant Designer Home with Yard in Cow Hollow"/>
    <n v="7408876"/>
    <s v="Corin"/>
    <m/>
    <x v="5"/>
    <x v="363"/>
    <n v="-122.43879"/>
    <x v="0"/>
    <x v="186"/>
    <n v="30"/>
    <n v="58"/>
    <d v="2020-11-14T00:00:00"/>
    <n v="0.65"/>
    <n v="2"/>
    <n v="0"/>
    <n v="0"/>
    <m/>
  </r>
  <r>
    <n v="1738415"/>
    <s v="Sweet Designer Studio with Historic Charm on Quiet Street"/>
    <n v="3273603"/>
    <s v="Donna"/>
    <m/>
    <x v="0"/>
    <x v="364"/>
    <n v="-122.42650999999999"/>
    <x v="0"/>
    <x v="187"/>
    <n v="1"/>
    <n v="675"/>
    <d v="2022-08-28T00:00:00"/>
    <n v="6.22"/>
    <n v="2"/>
    <n v="49"/>
    <n v="68"/>
    <s v="STR-0002022"/>
  </r>
  <r>
    <n v="1038324"/>
    <s v="Awesome Mission spot for travelers"/>
    <n v="5716115"/>
    <s v="Shirin"/>
    <m/>
    <x v="4"/>
    <x v="365"/>
    <n v="-122.40954000000001"/>
    <x v="1"/>
    <x v="136"/>
    <n v="30"/>
    <n v="95"/>
    <d v="2022-08-08T00:00:00"/>
    <n v="0.85"/>
    <n v="1"/>
    <n v="287"/>
    <n v="1"/>
    <m/>
  </r>
  <r>
    <n v="1750809"/>
    <s v="1BR/1BA Nob Hill, Hrdwd Sunny Wifi"/>
    <n v="5479220"/>
    <s v="Jane"/>
    <m/>
    <x v="7"/>
    <x v="366"/>
    <n v="-122.41188"/>
    <x v="0"/>
    <x v="107"/>
    <n v="30"/>
    <n v="8"/>
    <d v="2022-08-13T00:00:00"/>
    <n v="7.0000000000000007E-2"/>
    <n v="1"/>
    <n v="35"/>
    <n v="4"/>
    <m/>
  </r>
  <r>
    <n v="1752371"/>
    <s v="Spacious Suite w/ Office Area &amp; Tranquil Garden."/>
    <n v="9218238"/>
    <s v="Rico"/>
    <m/>
    <x v="1"/>
    <x v="367"/>
    <n v="-122.41298999999999"/>
    <x v="0"/>
    <x v="40"/>
    <n v="2"/>
    <n v="273"/>
    <d v="2022-08-14T00:00:00"/>
    <n v="4.8600000000000003"/>
    <n v="1"/>
    <n v="165"/>
    <n v="67"/>
    <n v="1081586"/>
  </r>
  <r>
    <n v="1388523"/>
    <s v="Mission Dolores Noe Valley Studio 1 Month Minimum"/>
    <n v="549522"/>
    <s v="Steve &amp; Debbie"/>
    <m/>
    <x v="4"/>
    <x v="368"/>
    <n v="-122.42473"/>
    <x v="0"/>
    <x v="8"/>
    <n v="30"/>
    <n v="43"/>
    <d v="2022-03-31T00:00:00"/>
    <n v="0.39"/>
    <n v="1"/>
    <n v="327"/>
    <n v="1"/>
    <m/>
  </r>
  <r>
    <n v="1391982"/>
    <s v="Artsy 2000 sqft Valencia and 22nd"/>
    <n v="5972849"/>
    <s v="Eliza"/>
    <m/>
    <x v="4"/>
    <x v="369"/>
    <n v="-122.42263"/>
    <x v="0"/>
    <x v="188"/>
    <n v="7"/>
    <n v="39"/>
    <d v="2022-08-06T00:00:00"/>
    <n v="0.45"/>
    <n v="1"/>
    <n v="71"/>
    <n v="16"/>
    <s v="2022-005122STR"/>
  </r>
  <r>
    <n v="1056006"/>
    <s v="Hayes Valley 3 BR w Rooftop Deck"/>
    <n v="1257432"/>
    <s v="San Francisco Life Real Estate"/>
    <m/>
    <x v="0"/>
    <x v="370"/>
    <n v="-122.42283999999999"/>
    <x v="0"/>
    <x v="162"/>
    <n v="30"/>
    <n v="4"/>
    <d v="2018-12-01T00:00:00"/>
    <n v="0.04"/>
    <n v="31"/>
    <n v="358"/>
    <n v="0"/>
    <m/>
  </r>
  <r>
    <n v="1752552"/>
    <s v="Convenient location near GoldenGate Park comfy Rm"/>
    <n v="9219277"/>
    <s v="Henry"/>
    <m/>
    <x v="26"/>
    <x v="371"/>
    <n v="-122.48258"/>
    <x v="1"/>
    <x v="123"/>
    <n v="30"/>
    <n v="3"/>
    <d v="2022-08-21T00:00:00"/>
    <n v="0.34"/>
    <n v="9"/>
    <n v="154"/>
    <n v="3"/>
    <m/>
  </r>
  <r>
    <n v="1059961"/>
    <s v="KelSoMa 1 Bed &amp; Bath in SoMa"/>
    <n v="1427845"/>
    <s v="Laura"/>
    <m/>
    <x v="25"/>
    <x v="372"/>
    <n v="-122.40936000000001"/>
    <x v="2"/>
    <x v="189"/>
    <n v="35"/>
    <n v="40"/>
    <d v="2015-11-27T00:00:00"/>
    <n v="0.36"/>
    <n v="1"/>
    <n v="90"/>
    <n v="0"/>
    <m/>
  </r>
  <r>
    <n v="1762727"/>
    <s v="Sunny Garden Studio in the Castro"/>
    <n v="237849"/>
    <s v="Jan"/>
    <m/>
    <x v="9"/>
    <x v="373"/>
    <n v="-122.442162"/>
    <x v="0"/>
    <x v="125"/>
    <n v="31"/>
    <n v="25"/>
    <d v="2018-10-17T00:00:00"/>
    <n v="0.24"/>
    <n v="1"/>
    <n v="362"/>
    <n v="0"/>
    <s v="1049689-01-161"/>
  </r>
  <r>
    <n v="1392204"/>
    <s v="HISTORIC HOME Large Pvt Bedroom(s) &amp; Bath PARKING"/>
    <n v="7526456"/>
    <s v="Dee"/>
    <m/>
    <x v="27"/>
    <x v="374"/>
    <n v="-122.46171"/>
    <x v="1"/>
    <x v="190"/>
    <n v="3"/>
    <n v="264"/>
    <d v="2022-08-30T00:00:00"/>
    <n v="2.38"/>
    <n v="2"/>
    <n v="140"/>
    <n v="20"/>
    <s v="STR-0000407"/>
  </r>
  <r>
    <n v="1407881"/>
    <s v="Secluded Studio in Castro/Mission"/>
    <n v="1467308"/>
    <s v="The Cabinets"/>
    <m/>
    <x v="9"/>
    <x v="140"/>
    <n v="-122.4307"/>
    <x v="0"/>
    <x v="35"/>
    <n v="30"/>
    <n v="197"/>
    <d v="2017-12-27T00:00:00"/>
    <n v="1.78"/>
    <n v="1"/>
    <n v="0"/>
    <n v="0"/>
    <m/>
  </r>
  <r>
    <n v="1067031"/>
    <s v="Bright &amp; Spacious Home 3bd/2ba with Yard"/>
    <n v="5870776"/>
    <s v="Nancy"/>
    <m/>
    <x v="2"/>
    <x v="375"/>
    <n v="-122.45193999999999"/>
    <x v="0"/>
    <x v="191"/>
    <n v="2"/>
    <n v="14"/>
    <d v="2022-07-31T00:00:00"/>
    <n v="0.13"/>
    <n v="1"/>
    <n v="86"/>
    <n v="9"/>
    <s v="STR-0005058"/>
  </r>
  <r>
    <n v="1767543"/>
    <s v="Secret garden cottage - with parking"/>
    <n v="9286454"/>
    <s v="Russell"/>
    <m/>
    <x v="0"/>
    <x v="376"/>
    <n v="-122.44126"/>
    <x v="0"/>
    <x v="39"/>
    <n v="30"/>
    <n v="214"/>
    <d v="2022-08-23T00:00:00"/>
    <n v="2.0299999999999998"/>
    <n v="1"/>
    <n v="269"/>
    <n v="2"/>
    <s v="30 day minimum"/>
  </r>
  <r>
    <n v="1080429"/>
    <s v="Private room in a rocking hood!"/>
    <n v="5151027"/>
    <s v="Eric"/>
    <m/>
    <x v="0"/>
    <x v="377"/>
    <n v="-122.44126900000001"/>
    <x v="1"/>
    <x v="2"/>
    <n v="30"/>
    <n v="24"/>
    <d v="2022-07-11T00:00:00"/>
    <n v="0.21"/>
    <n v="1"/>
    <n v="159"/>
    <n v="3"/>
    <m/>
  </r>
  <r>
    <n v="1768239"/>
    <s v="Stunning Views2 near Haight&amp;Castro!"/>
    <n v="3685746"/>
    <s v="Deb &amp; Greg"/>
    <m/>
    <x v="3"/>
    <x v="378"/>
    <n v="-122.44573"/>
    <x v="0"/>
    <x v="35"/>
    <n v="30"/>
    <n v="41"/>
    <d v="2022-07-30T00:00:00"/>
    <n v="0.38"/>
    <n v="1"/>
    <n v="298"/>
    <n v="2"/>
    <m/>
  </r>
  <r>
    <n v="1409218"/>
    <s v="Stretch out in This Modern San Francisco Loft"/>
    <n v="5203636"/>
    <s v="Alex"/>
    <m/>
    <x v="25"/>
    <x v="246"/>
    <n v="-122.41064"/>
    <x v="0"/>
    <x v="163"/>
    <n v="30"/>
    <n v="66"/>
    <d v="2022-02-12T00:00:00"/>
    <n v="0.6"/>
    <n v="2"/>
    <n v="280"/>
    <n v="3"/>
    <m/>
  </r>
  <r>
    <n v="1083810"/>
    <s v="Home, Backyard &amp; Park"/>
    <n v="5959211"/>
    <s v="Kat"/>
    <m/>
    <x v="18"/>
    <x v="379"/>
    <n v="-122.43705"/>
    <x v="0"/>
    <x v="192"/>
    <n v="1"/>
    <n v="30"/>
    <d v="2022-06-12T00:00:00"/>
    <n v="0.3"/>
    <n v="3"/>
    <n v="70"/>
    <n v="3"/>
    <s v="STR-0001318"/>
  </r>
  <r>
    <n v="1421671"/>
    <s v="Traveling for Work or Pleasure, Must See Reviews!"/>
    <n v="7630810"/>
    <s v="Michael"/>
    <m/>
    <x v="4"/>
    <x v="380"/>
    <n v="-122.4247"/>
    <x v="0"/>
    <x v="36"/>
    <n v="3"/>
    <n v="338"/>
    <d v="2022-08-29T00:00:00"/>
    <n v="3.07"/>
    <n v="3"/>
    <n v="60"/>
    <n v="55"/>
    <s v="STR-0005215"/>
  </r>
  <r>
    <n v="1769688"/>
    <s v="Bright Sunny BR +Private Bath in Huge NOPA Flat"/>
    <n v="4297383"/>
    <s v="Rob"/>
    <m/>
    <x v="0"/>
    <x v="381"/>
    <n v="-122.44118"/>
    <x v="1"/>
    <x v="15"/>
    <n v="4"/>
    <n v="262"/>
    <d v="2022-08-29T00:00:00"/>
    <n v="2.4300000000000002"/>
    <n v="3"/>
    <n v="3"/>
    <n v="13"/>
    <s v="STR-0001307"/>
  </r>
  <r>
    <n v="1084068"/>
    <s v="Modern Sanctuary Abundance of Light"/>
    <n v="5960567"/>
    <s v="Karina"/>
    <m/>
    <x v="25"/>
    <x v="376"/>
    <n v="-122.40352"/>
    <x v="0"/>
    <x v="0"/>
    <n v="365"/>
    <n v="40"/>
    <d v="2015-03-19T00:00:00"/>
    <n v="0.35"/>
    <n v="2"/>
    <n v="365"/>
    <n v="0"/>
    <m/>
  </r>
  <r>
    <n v="1774026"/>
    <s v="The top of Liberty Hill, near BART"/>
    <n v="7197110"/>
    <s v="Cedric"/>
    <m/>
    <x v="9"/>
    <x v="382"/>
    <n v="-122.42569"/>
    <x v="0"/>
    <x v="193"/>
    <n v="4"/>
    <n v="145"/>
    <d v="2022-08-02T00:00:00"/>
    <n v="1.34"/>
    <n v="2"/>
    <n v="91"/>
    <n v="18"/>
    <s v="STR-0005123"/>
  </r>
  <r>
    <n v="1087427"/>
    <s v="Private furnished Rm near UCSF/22nd Ave in Sunset"/>
    <n v="5977346"/>
    <s v="Melissa"/>
    <m/>
    <x v="26"/>
    <x v="383"/>
    <n v="-122.47906999999999"/>
    <x v="1"/>
    <x v="136"/>
    <n v="30"/>
    <n v="1"/>
    <d v="2019-08-01T00:00:00"/>
    <n v="0.03"/>
    <n v="4"/>
    <n v="135"/>
    <n v="0"/>
    <s v="STR-0002884"/>
  </r>
  <r>
    <n v="1814061"/>
    <s v="Modern, central to everything; Noe Valley pvt flat"/>
    <n v="820856"/>
    <s v="Dave"/>
    <m/>
    <x v="18"/>
    <x v="384"/>
    <n v="-122.42552000000001"/>
    <x v="0"/>
    <x v="31"/>
    <n v="30"/>
    <n v="21"/>
    <d v="2022-07-26T00:00:00"/>
    <n v="0.2"/>
    <n v="1"/>
    <n v="214"/>
    <n v="4"/>
    <s v="City registration pending"/>
  </r>
  <r>
    <n v="1421774"/>
    <s v="Charming Private Castro Studio"/>
    <n v="1513493"/>
    <s v="Vanick"/>
    <m/>
    <x v="9"/>
    <x v="385"/>
    <n v="-122.43626"/>
    <x v="0"/>
    <x v="194"/>
    <n v="3"/>
    <n v="603"/>
    <d v="2022-09-05T00:00:00"/>
    <n v="5.76"/>
    <n v="1"/>
    <n v="133"/>
    <n v="54"/>
    <s v="STR-0000426"/>
  </r>
  <r>
    <n v="1421937"/>
    <s v="MAJESTIC VIEWS Historic Home SERENITY &amp; PARKING"/>
    <n v="7526456"/>
    <s v="Dee"/>
    <m/>
    <x v="27"/>
    <x v="386"/>
    <n v="-122.46167"/>
    <x v="1"/>
    <x v="195"/>
    <n v="3"/>
    <n v="210"/>
    <d v="2022-08-03T00:00:00"/>
    <n v="1.9"/>
    <n v="2"/>
    <n v="134"/>
    <n v="12"/>
    <s v="STR-0000407"/>
  </r>
  <r>
    <n v="1087433"/>
    <s v="Masterbedrm w/ own Bath near Ucsf in Sunset 22ndAv"/>
    <n v="5977346"/>
    <s v="Melissa"/>
    <m/>
    <x v="26"/>
    <x v="387"/>
    <n v="-122.48117000000001"/>
    <x v="1"/>
    <x v="81"/>
    <n v="30"/>
    <n v="0"/>
    <m/>
    <m/>
    <n v="4"/>
    <n v="95"/>
    <n v="0"/>
    <s v="SR BH 100-522760"/>
  </r>
  <r>
    <n v="1094207"/>
    <s v="Extraordinary Furnished Junior 1br"/>
    <n v="6011704"/>
    <s v="Jose"/>
    <m/>
    <x v="4"/>
    <x v="5"/>
    <n v="-122.42256"/>
    <x v="0"/>
    <x v="25"/>
    <n v="30"/>
    <n v="51"/>
    <d v="2022-04-03T00:00:00"/>
    <n v="0.45"/>
    <n v="1"/>
    <n v="114"/>
    <n v="1"/>
    <m/>
  </r>
  <r>
    <n v="1428465"/>
    <s v="Modern Noe Valley Mid Century Home"/>
    <n v="1031942"/>
    <s v="Rachel"/>
    <m/>
    <x v="18"/>
    <x v="388"/>
    <n v="-122.43078"/>
    <x v="0"/>
    <x v="196"/>
    <n v="364"/>
    <n v="40"/>
    <d v="2022-07-02T00:00:00"/>
    <n v="0.36"/>
    <n v="3"/>
    <n v="332"/>
    <n v="2"/>
    <m/>
  </r>
  <r>
    <n v="1815551"/>
    <s v="Lovely apartment in Noe Valley!"/>
    <n v="9509470"/>
    <s v="Sarah"/>
    <m/>
    <x v="18"/>
    <x v="389"/>
    <n v="-122.42721"/>
    <x v="0"/>
    <x v="19"/>
    <n v="2"/>
    <n v="280"/>
    <d v="2020-02-25T00:00:00"/>
    <n v="2.61"/>
    <n v="1"/>
    <n v="0"/>
    <n v="0"/>
    <s v="STR-0000756"/>
  </r>
  <r>
    <n v="1094481"/>
    <s v="Sunny 1 Bedroom Garden Apartment"/>
    <n v="5424774"/>
    <s v="Pearl"/>
    <m/>
    <x v="1"/>
    <x v="390"/>
    <n v="-122.41516"/>
    <x v="0"/>
    <x v="197"/>
    <n v="30"/>
    <n v="176"/>
    <d v="2018-02-24T00:00:00"/>
    <n v="1.55"/>
    <n v="1"/>
    <n v="36"/>
    <n v="0"/>
    <s v="STR-0001132"/>
  </r>
  <r>
    <n v="1830541"/>
    <s v="Golden Gate Park Retreat"/>
    <n v="9574679"/>
    <s v="Leticia"/>
    <m/>
    <x v="22"/>
    <x v="391"/>
    <n v="-122.47035"/>
    <x v="0"/>
    <x v="111"/>
    <n v="3"/>
    <n v="335"/>
    <d v="2022-09-03T00:00:00"/>
    <n v="3.19"/>
    <n v="2"/>
    <n v="192"/>
    <n v="29"/>
    <s v="STR-0000374"/>
  </r>
  <r>
    <n v="1428553"/>
    <s v="Sublet cozy sunny room in Castro!"/>
    <n v="3379945"/>
    <s v="Elena"/>
    <m/>
    <x v="9"/>
    <x v="392"/>
    <n v="-122.43877000000001"/>
    <x v="1"/>
    <x v="180"/>
    <n v="30"/>
    <n v="26"/>
    <d v="2020-12-04T00:00:00"/>
    <n v="0.25"/>
    <n v="3"/>
    <n v="0"/>
    <n v="0"/>
    <m/>
  </r>
  <r>
    <n v="1429022"/>
    <s v="Modern Art Deco Marina Penthouse Flat"/>
    <n v="3653917"/>
    <s v="Paul"/>
    <m/>
    <x v="5"/>
    <x v="393"/>
    <n v="-122.44627"/>
    <x v="0"/>
    <x v="198"/>
    <n v="2"/>
    <n v="6"/>
    <d v="2019-08-31T00:00:00"/>
    <n v="0.05"/>
    <n v="1"/>
    <n v="152"/>
    <n v="0"/>
    <s v="STR-0005015"/>
  </r>
  <r>
    <n v="1094764"/>
    <s v="San Francisco Presidio Paradise!"/>
    <n v="172460"/>
    <s v="Leila"/>
    <m/>
    <x v="22"/>
    <x v="394"/>
    <n v="-122.46547"/>
    <x v="0"/>
    <x v="39"/>
    <n v="30"/>
    <n v="1"/>
    <d v="2021-10-31T00:00:00"/>
    <n v="0.1"/>
    <n v="2"/>
    <n v="216"/>
    <n v="1"/>
    <m/>
  </r>
  <r>
    <n v="1433011"/>
    <s v="Location, location! Awesome place  in great area."/>
    <n v="4687340"/>
    <s v="Sandra"/>
    <m/>
    <x v="11"/>
    <x v="395"/>
    <n v="-122.41986"/>
    <x v="0"/>
    <x v="0"/>
    <n v="3"/>
    <n v="13"/>
    <d v="2022-08-12T00:00:00"/>
    <n v="0.12"/>
    <n v="2"/>
    <n v="264"/>
    <n v="3"/>
    <s v="STR-0004980"/>
  </r>
  <r>
    <n v="1841832"/>
    <s v="Beautiful Immaculate Nob Hill Condo"/>
    <n v="3192044"/>
    <s v="AC And Linda"/>
    <m/>
    <x v="7"/>
    <x v="396"/>
    <n v="-122.41493"/>
    <x v="0"/>
    <x v="25"/>
    <n v="30"/>
    <n v="197"/>
    <d v="2022-08-25T00:00:00"/>
    <n v="1.83"/>
    <n v="1"/>
    <n v="32"/>
    <n v="1"/>
    <s v="City registration pending"/>
  </r>
  <r>
    <n v="1098003"/>
    <s v="Lovely, Unique Home Near Everything"/>
    <n v="6034365"/>
    <s v="Nico"/>
    <m/>
    <x v="0"/>
    <x v="285"/>
    <n v="-122.43231"/>
    <x v="0"/>
    <x v="109"/>
    <n v="2"/>
    <n v="101"/>
    <d v="2022-08-21T00:00:00"/>
    <n v="0.91"/>
    <n v="1"/>
    <n v="100"/>
    <n v="46"/>
    <s v="STR-0001313"/>
  </r>
  <r>
    <n v="1844877"/>
    <s v="&quot;The apartment is awesome...&quot;"/>
    <n v="3350634"/>
    <s v="Sebastian"/>
    <m/>
    <x v="10"/>
    <x v="397"/>
    <n v="-122.40282999999999"/>
    <x v="0"/>
    <x v="49"/>
    <n v="30"/>
    <n v="97"/>
    <d v="2020-03-09T00:00:00"/>
    <n v="0.93"/>
    <n v="1"/>
    <n v="95"/>
    <n v="0"/>
    <m/>
  </r>
  <r>
    <n v="1433917"/>
    <s v="Castro St Location Location Location"/>
    <n v="4819815"/>
    <s v="Barbara &amp; Mick"/>
    <m/>
    <x v="9"/>
    <x v="398"/>
    <n v="-122.43424"/>
    <x v="0"/>
    <x v="199"/>
    <n v="30"/>
    <n v="139"/>
    <d v="2022-04-12T00:00:00"/>
    <n v="1.29"/>
    <n v="1"/>
    <n v="113"/>
    <n v="3"/>
    <s v="STR-0000148"/>
  </r>
  <r>
    <n v="1101403"/>
    <s v="2b/2b modern condo, super location"/>
    <n v="2335495"/>
    <s v="Hao"/>
    <m/>
    <x v="4"/>
    <x v="86"/>
    <n v="-122.42474"/>
    <x v="0"/>
    <x v="113"/>
    <n v="2"/>
    <n v="38"/>
    <d v="2021-02-28T00:00:00"/>
    <n v="0.34"/>
    <n v="2"/>
    <n v="0"/>
    <n v="0"/>
    <s v="STR-0000378"/>
  </r>
  <r>
    <n v="1847664"/>
    <s v="Bright, Modern Garden Unit. Contact-Free. GG Park!"/>
    <n v="262762"/>
    <s v="Jan"/>
    <m/>
    <x v="22"/>
    <x v="399"/>
    <n v="-122.45534000000001"/>
    <x v="0"/>
    <x v="120"/>
    <n v="6"/>
    <n v="153"/>
    <d v="2022-06-29T00:00:00"/>
    <n v="1.43"/>
    <n v="1"/>
    <n v="88"/>
    <n v="14"/>
    <s v="Pending Application"/>
  </r>
  <r>
    <n v="1103797"/>
    <s v="Remodeled Victorian Flat w/ Garden"/>
    <n v="6062220"/>
    <s v="Luke"/>
    <m/>
    <x v="0"/>
    <x v="400"/>
    <n v="-122.44327"/>
    <x v="0"/>
    <x v="119"/>
    <n v="30"/>
    <n v="35"/>
    <d v="2019-08-06T00:00:00"/>
    <n v="0.4"/>
    <n v="1"/>
    <n v="2"/>
    <n v="0"/>
    <s v="STR-0001362"/>
  </r>
  <r>
    <n v="1851403"/>
    <s v="Beautiful, modern and super located"/>
    <n v="237691"/>
    <s v="Regina"/>
    <m/>
    <x v="5"/>
    <x v="401"/>
    <n v="-122.43483000000001"/>
    <x v="0"/>
    <x v="19"/>
    <n v="30"/>
    <n v="7"/>
    <d v="2021-05-09T00:00:00"/>
    <n v="7.0000000000000007E-2"/>
    <n v="2"/>
    <n v="341"/>
    <n v="0"/>
    <m/>
  </r>
  <r>
    <n v="1434314"/>
    <s v="Stylish Noe Valley View with Hot Tub &amp; Sauna"/>
    <n v="883556"/>
    <s v="Alex"/>
    <m/>
    <x v="18"/>
    <x v="402"/>
    <n v="-122.4318"/>
    <x v="0"/>
    <x v="200"/>
    <n v="30"/>
    <n v="115"/>
    <d v="2022-08-28T00:00:00"/>
    <n v="1.04"/>
    <n v="1"/>
    <n v="92"/>
    <n v="2"/>
    <s v="STR-0000035"/>
  </r>
  <r>
    <n v="1104912"/>
    <s v="Sunny SF apt near Downtown,Golden Gate Park, beach"/>
    <n v="6068306"/>
    <s v="Chani"/>
    <m/>
    <x v="6"/>
    <x v="272"/>
    <n v="-122.50255"/>
    <x v="0"/>
    <x v="105"/>
    <n v="2"/>
    <n v="255"/>
    <d v="2022-08-22T00:00:00"/>
    <n v="2.98"/>
    <n v="1"/>
    <n v="139"/>
    <n v="39"/>
    <s v="Pending Application"/>
  </r>
  <r>
    <n v="1438864"/>
    <s v="Noe Valley"/>
    <n v="7728783"/>
    <s v="Cynthia"/>
    <m/>
    <x v="18"/>
    <x v="118"/>
    <n v="-122.43292"/>
    <x v="1"/>
    <x v="36"/>
    <n v="3"/>
    <n v="82"/>
    <d v="2021-10-22T00:00:00"/>
    <n v="0.74"/>
    <n v="2"/>
    <n v="161"/>
    <n v="1"/>
    <s v="STR-0000000"/>
  </r>
  <r>
    <n v="1442027"/>
    <s v="Studio 1 Block from Hayes Valley"/>
    <n v="1257432"/>
    <s v="San Francisco Life Real Estate"/>
    <m/>
    <x v="21"/>
    <x v="403"/>
    <n v="-122.4204"/>
    <x v="0"/>
    <x v="29"/>
    <n v="30"/>
    <n v="29"/>
    <d v="2022-07-03T00:00:00"/>
    <n v="0.27"/>
    <n v="31"/>
    <n v="347"/>
    <n v="5"/>
    <m/>
  </r>
  <r>
    <n v="1450711"/>
    <s v="3 Bedroom 3 Bath House in the Mission"/>
    <n v="7785285"/>
    <s v="Kaitlin"/>
    <m/>
    <x v="4"/>
    <x v="404"/>
    <n v="-122.408305698701"/>
    <x v="0"/>
    <x v="201"/>
    <n v="2"/>
    <n v="0"/>
    <m/>
    <m/>
    <n v="1"/>
    <n v="357"/>
    <n v="0"/>
    <s v="2022-008258STR"/>
  </r>
  <r>
    <n v="1855096"/>
    <s v="Fabulous Artist Flat in the Heart of Potrero Hill"/>
    <n v="9011470"/>
    <s v="Mike"/>
    <m/>
    <x v="10"/>
    <x v="205"/>
    <n v="-122.3934"/>
    <x v="0"/>
    <x v="202"/>
    <n v="2"/>
    <n v="410"/>
    <d v="2022-08-29T00:00:00"/>
    <n v="3.83"/>
    <n v="1"/>
    <n v="291"/>
    <n v="47"/>
    <s v="STR-0000119"/>
  </r>
  <r>
    <n v="1857226"/>
    <s v="San Fran 3 bedroom/3 bathroom/den/free parking"/>
    <n v="5480373"/>
    <s v="Louise And Jim"/>
    <m/>
    <x v="17"/>
    <x v="405"/>
    <n v="-122.43907"/>
    <x v="0"/>
    <x v="67"/>
    <n v="3"/>
    <n v="67"/>
    <d v="2022-08-15T00:00:00"/>
    <n v="0.67"/>
    <n v="1"/>
    <n v="110"/>
    <n v="3"/>
    <s v="STR-0000143"/>
  </r>
  <r>
    <n v="1106534"/>
    <s v="Private Cottage in Noe Valley with parking!"/>
    <n v="6074928"/>
    <s v="Rachel"/>
    <m/>
    <x v="18"/>
    <x v="406"/>
    <n v="-122.4367"/>
    <x v="0"/>
    <x v="120"/>
    <n v="30"/>
    <n v="100"/>
    <d v="2022-06-04T00:00:00"/>
    <n v="0.89"/>
    <n v="1"/>
    <n v="302"/>
    <n v="2"/>
    <s v="City registration pending"/>
  </r>
  <r>
    <n v="1450899"/>
    <s v="Dolores Park: Nested in the Sun APT"/>
    <n v="7183434"/>
    <s v="Ste &amp; Juan"/>
    <m/>
    <x v="9"/>
    <x v="407"/>
    <n v="-122.4276"/>
    <x v="0"/>
    <x v="35"/>
    <n v="14"/>
    <n v="23"/>
    <d v="2022-04-02T00:00:00"/>
    <n v="0.32"/>
    <n v="1"/>
    <n v="0"/>
    <n v="2"/>
    <s v="STR-0000257"/>
  </r>
  <r>
    <n v="1456153"/>
    <s v="The French Victorian House With Bay Views"/>
    <n v="2059233"/>
    <s v="Wendy"/>
    <m/>
    <x v="1"/>
    <x v="358"/>
    <n v="-122.40747"/>
    <x v="0"/>
    <x v="196"/>
    <n v="30"/>
    <n v="57"/>
    <d v="2020-01-17T00:00:00"/>
    <n v="0.54"/>
    <n v="4"/>
    <n v="0"/>
    <n v="0"/>
    <s v="STR-0000255"/>
  </r>
  <r>
    <n v="1110001"/>
    <s v="Charming, Cozy, Beautiful Home w/lush garden patio"/>
    <n v="1479905"/>
    <s v="Samantha"/>
    <m/>
    <x v="17"/>
    <x v="408"/>
    <n v="-122.43013999999999"/>
    <x v="0"/>
    <x v="163"/>
    <n v="30"/>
    <n v="85"/>
    <d v="2019-07-15T00:00:00"/>
    <n v="0.77"/>
    <n v="2"/>
    <n v="0"/>
    <n v="0"/>
    <s v="STR-0002962"/>
  </r>
  <r>
    <n v="1460174"/>
    <s v="Unique, Modern Apartment with Contemporary Art"/>
    <n v="5244284"/>
    <s v="Julia"/>
    <m/>
    <x v="0"/>
    <x v="409"/>
    <n v="-122.43651"/>
    <x v="0"/>
    <x v="203"/>
    <n v="3"/>
    <n v="64"/>
    <d v="2022-07-30T00:00:00"/>
    <n v="0.59"/>
    <n v="2"/>
    <n v="0"/>
    <n v="5"/>
    <s v="STR-0000217"/>
  </r>
  <r>
    <n v="1861344"/>
    <s v="Cozy up at a Stylish South Beach High-rise Peppered with Art"/>
    <n v="3286545"/>
    <s v="Kate"/>
    <m/>
    <x v="25"/>
    <x v="410"/>
    <n v="-122.39805"/>
    <x v="0"/>
    <x v="140"/>
    <n v="30"/>
    <n v="18"/>
    <d v="2022-06-04T00:00:00"/>
    <n v="0.27"/>
    <n v="2"/>
    <n v="149"/>
    <n v="2"/>
    <m/>
  </r>
  <r>
    <n v="1121697"/>
    <s v="Gorgeous Full-Floor Victorian Flat"/>
    <n v="1126796"/>
    <s v="Giancarlo"/>
    <m/>
    <x v="0"/>
    <x v="411"/>
    <n v="-122.43053"/>
    <x v="0"/>
    <x v="204"/>
    <n v="30"/>
    <n v="70"/>
    <d v="2022-08-07T00:00:00"/>
    <n v="0.82"/>
    <n v="5"/>
    <n v="260"/>
    <n v="4"/>
    <s v="STR-0002096"/>
  </r>
  <r>
    <n v="1864390"/>
    <s v="Fun &amp; Artsy 2 bdrm 2 ba Hayes Valley Hidden Gem"/>
    <n v="9686057"/>
    <s v="Kaleen"/>
    <m/>
    <x v="0"/>
    <x v="412"/>
    <n v="-122.42966"/>
    <x v="0"/>
    <x v="23"/>
    <n v="30"/>
    <n v="151"/>
    <d v="2022-08-06T00:00:00"/>
    <n v="1.41"/>
    <n v="1"/>
    <n v="293"/>
    <n v="6"/>
    <m/>
  </r>
  <r>
    <n v="1460628"/>
    <s v="Private studio with a lush garden"/>
    <n v="7828423"/>
    <s v="Valeria"/>
    <m/>
    <x v="22"/>
    <x v="351"/>
    <n v="-122.46129000000001"/>
    <x v="0"/>
    <x v="149"/>
    <n v="1"/>
    <n v="319"/>
    <d v="2022-08-21T00:00:00"/>
    <n v="2.89"/>
    <n v="1"/>
    <n v="184"/>
    <n v="43"/>
    <s v="STR-0000145"/>
  </r>
  <r>
    <n v="1123125"/>
    <s v="Private Suite -Potrero Hill-San Francisco-2 guests"/>
    <n v="6161482"/>
    <s v="Marion"/>
    <m/>
    <x v="10"/>
    <x v="413"/>
    <n v="-122.39668"/>
    <x v="1"/>
    <x v="36"/>
    <n v="2"/>
    <n v="158"/>
    <d v="2022-08-28T00:00:00"/>
    <n v="2.87"/>
    <n v="2"/>
    <n v="200"/>
    <n v="47"/>
    <s v="Pending Application"/>
  </r>
  <r>
    <n v="1467522"/>
    <s v="Entire Alamo Square / Nopa 2 BD Flat"/>
    <n v="953461"/>
    <s v="Nate And Nicole"/>
    <m/>
    <x v="0"/>
    <x v="414"/>
    <n v="-122.43592"/>
    <x v="0"/>
    <x v="205"/>
    <n v="2"/>
    <n v="36"/>
    <d v="2022-08-07T00:00:00"/>
    <n v="0.36"/>
    <n v="2"/>
    <n v="0"/>
    <n v="9"/>
    <s v="STR-0004557"/>
  </r>
  <r>
    <n v="1868880"/>
    <s v="Pac Heights Home w/ Parking Steps from Fillmore St"/>
    <n v="1775917"/>
    <s v="Scott"/>
    <m/>
    <x v="16"/>
    <x v="415"/>
    <n v="-122.43561"/>
    <x v="0"/>
    <x v="206"/>
    <n v="3"/>
    <n v="88"/>
    <d v="2022-07-27T00:00:00"/>
    <n v="0.82"/>
    <n v="1"/>
    <n v="0"/>
    <n v="2"/>
    <s v="pending"/>
  </r>
  <r>
    <n v="1886260"/>
    <s v="Huge Top Floor Loft In Alamo Square"/>
    <n v="1126796"/>
    <s v="Giancarlo"/>
    <m/>
    <x v="0"/>
    <x v="416"/>
    <n v="-122.43227"/>
    <x v="0"/>
    <x v="35"/>
    <n v="30"/>
    <n v="52"/>
    <d v="2021-06-12T00:00:00"/>
    <n v="0.5"/>
    <n v="5"/>
    <n v="365"/>
    <n v="0"/>
    <s v="STR-0002096"/>
  </r>
  <r>
    <n v="1970257"/>
    <s v="Classic Inner Mission Living in an Historic First-Floor Home"/>
    <n v="7649665"/>
    <s v="Eoin &amp; Susie"/>
    <m/>
    <x v="4"/>
    <x v="417"/>
    <n v="-122.40897"/>
    <x v="0"/>
    <x v="207"/>
    <n v="3"/>
    <n v="90"/>
    <d v="2022-08-23T00:00:00"/>
    <n v="1.03"/>
    <n v="1"/>
    <n v="27"/>
    <n v="23"/>
    <s v="STR-0000087"/>
  </r>
  <r>
    <n v="1887206"/>
    <s v="Amazing House on a Sunny Hillside"/>
    <n v="4027973"/>
    <s v="Zak"/>
    <m/>
    <x v="12"/>
    <x v="418"/>
    <n v="-122.39355"/>
    <x v="0"/>
    <x v="21"/>
    <n v="30"/>
    <n v="16"/>
    <d v="2020-03-28T00:00:00"/>
    <n v="0.17"/>
    <n v="1"/>
    <n v="0"/>
    <n v="0"/>
    <m/>
  </r>
  <r>
    <n v="1467857"/>
    <s v="Perfect location. Convenient, safe and comfortable"/>
    <n v="6968485"/>
    <s v="Lucia"/>
    <m/>
    <x v="0"/>
    <x v="419"/>
    <n v="-122.44352000000001"/>
    <x v="0"/>
    <x v="93"/>
    <n v="30"/>
    <n v="35"/>
    <d v="2022-08-14T00:00:00"/>
    <n v="0.33"/>
    <n v="1"/>
    <n v="235"/>
    <n v="3"/>
    <m/>
  </r>
  <r>
    <n v="1970756"/>
    <s v="Beautiful 1bedroom condo apartment home"/>
    <n v="10162964"/>
    <s v="Shelley"/>
    <m/>
    <x v="1"/>
    <x v="420"/>
    <n v="-122.42012"/>
    <x v="0"/>
    <x v="104"/>
    <n v="30"/>
    <n v="32"/>
    <d v="2022-06-29T00:00:00"/>
    <n v="0.3"/>
    <n v="5"/>
    <n v="344"/>
    <n v="2"/>
    <m/>
  </r>
  <r>
    <n v="1470340"/>
    <s v="Beautiful Crocker Garden Suite near Mission street"/>
    <n v="1393328"/>
    <s v="Gustav Alexander"/>
    <m/>
    <x v="31"/>
    <x v="421"/>
    <n v="-122.43541999999999"/>
    <x v="0"/>
    <x v="31"/>
    <n v="3"/>
    <n v="213"/>
    <d v="2022-09-01T00:00:00"/>
    <n v="2.85"/>
    <n v="1"/>
    <n v="66"/>
    <n v="20"/>
    <s v="STR-0003278"/>
  </r>
  <r>
    <n v="1892360"/>
    <s v="North Beach FIDI LUXE new designer flat for 6"/>
    <n v="8871779"/>
    <s v="Natalie"/>
    <m/>
    <x v="19"/>
    <x v="422"/>
    <n v="-122.40576"/>
    <x v="0"/>
    <x v="125"/>
    <n v="30"/>
    <n v="8"/>
    <d v="2014-09-16T00:00:00"/>
    <n v="0.08"/>
    <n v="2"/>
    <n v="353"/>
    <n v="0"/>
    <m/>
  </r>
  <r>
    <n v="1979461"/>
    <s v="Walk to the Waterfront from a High-Tech Studio Flat"/>
    <n v="6744265"/>
    <s v="Todd"/>
    <m/>
    <x v="25"/>
    <x v="423"/>
    <n v="-122.39069000000001"/>
    <x v="0"/>
    <x v="29"/>
    <n v="30"/>
    <n v="21"/>
    <d v="2022-08-31T00:00:00"/>
    <n v="0.25"/>
    <n v="1"/>
    <n v="206"/>
    <n v="3"/>
    <n v="975"/>
  </r>
  <r>
    <n v="1898486"/>
    <s v="Private Cottage in Noe Valley"/>
    <n v="9861752"/>
    <s v="Ed"/>
    <m/>
    <x v="18"/>
    <x v="424"/>
    <n v="-122.42686999999999"/>
    <x v="0"/>
    <x v="84"/>
    <n v="30"/>
    <n v="111"/>
    <d v="2022-08-06T00:00:00"/>
    <n v="1.04"/>
    <n v="1"/>
    <n v="135"/>
    <n v="6"/>
    <s v="City registration pending"/>
  </r>
  <r>
    <n v="1471683"/>
    <s v="Artful Comforts in the Lower Haight"/>
    <n v="7879719"/>
    <s v="Billy"/>
    <m/>
    <x v="0"/>
    <x v="425"/>
    <n v="-122.42945"/>
    <x v="1"/>
    <x v="18"/>
    <n v="3"/>
    <n v="493"/>
    <d v="2022-09-05T00:00:00"/>
    <n v="4.49"/>
    <n v="1"/>
    <n v="247"/>
    <n v="52"/>
    <s v="City Registration Pending"/>
  </r>
  <r>
    <n v="1474209"/>
    <s v="Great SF Hotel/Timeshare (Union Sq)"/>
    <n v="6346492"/>
    <s v="Dana"/>
    <m/>
    <x v="21"/>
    <x v="426"/>
    <n v="-122.41104"/>
    <x v="1"/>
    <x v="158"/>
    <n v="1"/>
    <n v="101"/>
    <d v="2017-10-27T00:00:00"/>
    <n v="0.91"/>
    <n v="29"/>
    <n v="0"/>
    <n v="0"/>
    <n v="1078479"/>
  </r>
  <r>
    <n v="1985338"/>
    <s v="Soak up the Botanical Vibe at a Garden Studio in Bernal"/>
    <n v="30250"/>
    <s v="Nichole &amp; Julien"/>
    <m/>
    <x v="1"/>
    <x v="427"/>
    <n v="-122.41492"/>
    <x v="1"/>
    <x v="8"/>
    <n v="3"/>
    <n v="215"/>
    <d v="2022-08-18T00:00:00"/>
    <n v="2.0299999999999998"/>
    <n v="1"/>
    <n v="21"/>
    <n v="16"/>
    <s v="STR-0004629"/>
  </r>
  <r>
    <n v="1480015"/>
    <s v="Vintage Modern Victorian Apartment"/>
    <n v="7919343"/>
    <s v="Ben"/>
    <m/>
    <x v="3"/>
    <x v="428"/>
    <n v="-122.44887"/>
    <x v="0"/>
    <x v="208"/>
    <n v="3"/>
    <n v="231"/>
    <d v="2022-07-15T00:00:00"/>
    <n v="2.17"/>
    <n v="1"/>
    <n v="239"/>
    <n v="17"/>
    <s v="City Registration Pending"/>
  </r>
  <r>
    <n v="1906323"/>
    <s v="Stunning Four Bedroom - Available for Two Weeks This Summer"/>
    <n v="9754790"/>
    <s v="Debra"/>
    <m/>
    <x v="18"/>
    <x v="429"/>
    <n v="-122.43129"/>
    <x v="0"/>
    <x v="209"/>
    <n v="6"/>
    <n v="24"/>
    <d v="2022-07-16T00:00:00"/>
    <n v="0.24"/>
    <n v="1"/>
    <n v="0"/>
    <n v="1"/>
    <s v="2022-003246STR"/>
  </r>
  <r>
    <n v="2022751"/>
    <s v="Modern 2 Bd 2 Bath Loft Style Condo"/>
    <n v="401904"/>
    <s v="David"/>
    <m/>
    <x v="10"/>
    <x v="430"/>
    <n v="-122.38851"/>
    <x v="0"/>
    <x v="97"/>
    <n v="4"/>
    <n v="48"/>
    <d v="2022-08-08T00:00:00"/>
    <n v="0.45"/>
    <n v="1"/>
    <n v="106"/>
    <n v="16"/>
    <s v="2022-003840STR"/>
  </r>
  <r>
    <n v="1907229"/>
    <s v="Amazing Location + Space + Luxury"/>
    <n v="2345833"/>
    <s v="Raj"/>
    <m/>
    <x v="0"/>
    <x v="431"/>
    <n v="-122.43827"/>
    <x v="0"/>
    <x v="179"/>
    <n v="1"/>
    <n v="212"/>
    <d v="2022-08-08T00:00:00"/>
    <n v="1.98"/>
    <n v="1"/>
    <n v="58"/>
    <n v="25"/>
    <s v="STR-0005029"/>
  </r>
  <r>
    <n v="1482730"/>
    <s v="Bernal Heights 2 BD near 101/280 &amp; Cute Main St"/>
    <n v="289376"/>
    <s v="Jennifer"/>
    <m/>
    <x v="1"/>
    <x v="432"/>
    <n v="-122.41713"/>
    <x v="0"/>
    <x v="204"/>
    <n v="5"/>
    <n v="164"/>
    <d v="2022-07-21T00:00:00"/>
    <n v="1.49"/>
    <n v="1"/>
    <n v="216"/>
    <n v="20"/>
    <s v="STR-0000582"/>
  </r>
  <r>
    <n v="2042095"/>
    <s v="Quiet Bedroom &amp; Bath / 180 Deck View"/>
    <n v="3198527"/>
    <s v="Bruce"/>
    <m/>
    <x v="2"/>
    <x v="433"/>
    <n v="-122.44256"/>
    <x v="1"/>
    <x v="108"/>
    <n v="2"/>
    <n v="350"/>
    <d v="2022-09-04T00:00:00"/>
    <n v="3.36"/>
    <n v="1"/>
    <n v="158"/>
    <n v="43"/>
    <s v="STR-0000130"/>
  </r>
  <r>
    <n v="1483853"/>
    <s v="Super Hotel/Timeshare Union Sq."/>
    <n v="6346492"/>
    <s v="Dana"/>
    <m/>
    <x v="21"/>
    <x v="434"/>
    <n v="-122.41109"/>
    <x v="1"/>
    <x v="111"/>
    <n v="2"/>
    <n v="65"/>
    <d v="2017-05-04T00:00:00"/>
    <n v="0.6"/>
    <n v="29"/>
    <n v="0"/>
    <n v="0"/>
    <n v="1078479"/>
  </r>
  <r>
    <n v="1914841"/>
    <s v="Garden Studio Apartment"/>
    <n v="9932058"/>
    <s v="John"/>
    <m/>
    <x v="0"/>
    <x v="435"/>
    <n v="-122.43591000000001"/>
    <x v="0"/>
    <x v="6"/>
    <n v="30"/>
    <n v="122"/>
    <d v="2022-08-02T00:00:00"/>
    <n v="1.1599999999999999"/>
    <n v="2"/>
    <n v="65"/>
    <n v="3"/>
    <s v="1025980  - Short Term Rental Agreement pending"/>
  </r>
  <r>
    <n v="2049955"/>
    <s v="Private, Newly-Renovated 1-Br Apt"/>
    <n v="58930"/>
    <s v="David"/>
    <m/>
    <x v="22"/>
    <x v="436"/>
    <n v="-122.46116000000001"/>
    <x v="0"/>
    <x v="210"/>
    <n v="3"/>
    <n v="217"/>
    <d v="2022-08-26T00:00:00"/>
    <n v="2.0499999999999998"/>
    <n v="2"/>
    <n v="92"/>
    <n v="27"/>
    <s v="STR-0000077"/>
  </r>
  <r>
    <n v="2614474"/>
    <s v="Modern, sunny room in   loft in SOMA"/>
    <n v="12967588"/>
    <s v="Cr"/>
    <m/>
    <x v="25"/>
    <x v="437"/>
    <n v="-122.402"/>
    <x v="1"/>
    <x v="101"/>
    <n v="5"/>
    <n v="51"/>
    <d v="2018-03-25T00:00:00"/>
    <n v="0.51"/>
    <n v="1"/>
    <n v="68"/>
    <n v="0"/>
    <n v="1084173"/>
  </r>
  <r>
    <n v="2058119"/>
    <s v="Private room in Dolores Park Apt"/>
    <n v="10538306"/>
    <s v="Javi"/>
    <m/>
    <x v="4"/>
    <x v="438"/>
    <n v="-122.42443"/>
    <x v="1"/>
    <x v="25"/>
    <n v="30"/>
    <n v="82"/>
    <d v="2015-03-02T00:00:00"/>
    <n v="0.77"/>
    <n v="1"/>
    <n v="365"/>
    <n v="0"/>
    <m/>
  </r>
  <r>
    <n v="2620371"/>
    <s v="Prime Location  1 Bedroom Apartment"/>
    <n v="216682"/>
    <s v="Jay"/>
    <m/>
    <x v="16"/>
    <x v="439"/>
    <n v="-122.4243"/>
    <x v="0"/>
    <x v="12"/>
    <n v="30"/>
    <n v="18"/>
    <d v="2022-07-03T00:00:00"/>
    <n v="0.18"/>
    <n v="9"/>
    <n v="342"/>
    <n v="3"/>
    <m/>
  </r>
  <r>
    <n v="1925206"/>
    <s v="Private Guest Suite with Private Bathroom and Entrance in SF"/>
    <n v="9971829"/>
    <s v="Joshua"/>
    <m/>
    <x v="15"/>
    <x v="440"/>
    <n v="-122.40873999999999"/>
    <x v="1"/>
    <x v="66"/>
    <n v="1"/>
    <n v="209"/>
    <d v="2022-09-05T00:00:00"/>
    <n v="2.9"/>
    <n v="1"/>
    <n v="344"/>
    <n v="45"/>
    <s v="STR-0002272"/>
  </r>
  <r>
    <n v="2062696"/>
    <s v="The Ocean Beach Room in 1906 SF Victorian"/>
    <n v="4843181"/>
    <s v="Nancy"/>
    <m/>
    <x v="4"/>
    <x v="441"/>
    <n v="-122.422529055087"/>
    <x v="1"/>
    <x v="59"/>
    <n v="5"/>
    <n v="147"/>
    <d v="2022-08-30T00:00:00"/>
    <n v="1.4"/>
    <n v="3"/>
    <n v="36"/>
    <n v="2"/>
    <s v="STR-0001701"/>
  </r>
  <r>
    <n v="1928125"/>
    <s v="Sunny, Spacious Home with Garden &amp; Parking"/>
    <n v="27439"/>
    <s v="Linda"/>
    <m/>
    <x v="4"/>
    <x v="442"/>
    <n v="-122.41119"/>
    <x v="0"/>
    <x v="184"/>
    <n v="7"/>
    <n v="24"/>
    <d v="2019-10-08T00:00:00"/>
    <n v="0.22"/>
    <n v="1"/>
    <n v="39"/>
    <n v="0"/>
    <s v="STR-0000124"/>
  </r>
  <r>
    <n v="2620499"/>
    <s v="Spacious home w/ garden, garage, Bay &amp; city views"/>
    <n v="3010591"/>
    <s v="Antoni"/>
    <m/>
    <x v="10"/>
    <x v="443"/>
    <n v="-122.40388"/>
    <x v="0"/>
    <x v="211"/>
    <n v="30"/>
    <n v="3"/>
    <d v="2022-03-01T00:00:00"/>
    <n v="0.24"/>
    <n v="1"/>
    <n v="68"/>
    <n v="2"/>
    <m/>
  </r>
  <r>
    <n v="2072098"/>
    <s v="Peaceful urban views to inspire"/>
    <n v="701268"/>
    <s v="Anita"/>
    <m/>
    <x v="10"/>
    <x v="444"/>
    <n v="-122.39492"/>
    <x v="0"/>
    <x v="35"/>
    <n v="30"/>
    <n v="27"/>
    <d v="2017-12-29T00:00:00"/>
    <n v="0.26"/>
    <n v="1"/>
    <n v="0"/>
    <n v="0"/>
    <m/>
  </r>
  <r>
    <n v="2636716"/>
    <s v="Studio Apt- Close to Everything"/>
    <n v="4437415"/>
    <s v="Mario"/>
    <m/>
    <x v="16"/>
    <x v="125"/>
    <n v="-122.42497"/>
    <x v="0"/>
    <x v="35"/>
    <n v="30"/>
    <n v="21"/>
    <d v="2017-10-11T00:00:00"/>
    <n v="0.26"/>
    <n v="1"/>
    <n v="0"/>
    <n v="0"/>
    <m/>
  </r>
  <r>
    <n v="2077982"/>
    <s v="NOPA garden apartment"/>
    <n v="10501924"/>
    <s v="Karen"/>
    <m/>
    <x v="0"/>
    <x v="445"/>
    <n v="-122.43837000000001"/>
    <x v="0"/>
    <x v="101"/>
    <n v="30"/>
    <n v="120"/>
    <d v="2022-05-28T00:00:00"/>
    <n v="1.1299999999999999"/>
    <n v="7"/>
    <n v="283"/>
    <n v="2"/>
    <s v="STR-0000326"/>
  </r>
  <r>
    <n v="2657854"/>
    <s v="HISTORIC NORTH BEACH VIEW STUDIO"/>
    <n v="1642684"/>
    <s v="Tom"/>
    <m/>
    <x v="19"/>
    <x v="446"/>
    <n v="-122.40412999999999"/>
    <x v="0"/>
    <x v="22"/>
    <n v="30"/>
    <n v="9"/>
    <d v="2021-11-06T00:00:00"/>
    <n v="0.09"/>
    <n v="1"/>
    <n v="349"/>
    <n v="1"/>
    <m/>
  </r>
  <r>
    <n v="1931763"/>
    <s v="Sunny Room Overlooking Charming Side Street"/>
    <n v="9999808"/>
    <s v="Matthew"/>
    <m/>
    <x v="4"/>
    <x v="447"/>
    <n v="-122.41894000000001"/>
    <x v="1"/>
    <x v="39"/>
    <n v="1"/>
    <n v="213"/>
    <d v="2022-05-11T00:00:00"/>
    <n v="2.0499999999999998"/>
    <n v="2"/>
    <n v="46"/>
    <n v="16"/>
    <s v="City Registration Pending"/>
  </r>
  <r>
    <n v="2093695"/>
    <s v="Light filled Garden Private room"/>
    <n v="26952"/>
    <s v="Jennifer"/>
    <m/>
    <x v="30"/>
    <x v="448"/>
    <n v="-122.47036"/>
    <x v="1"/>
    <x v="11"/>
    <n v="30"/>
    <n v="53"/>
    <d v="2022-08-23T00:00:00"/>
    <n v="0.5"/>
    <n v="2"/>
    <n v="95"/>
    <n v="2"/>
    <m/>
  </r>
  <r>
    <n v="1932019"/>
    <s v="Private garden guest duplex"/>
    <n v="10001067"/>
    <s v="Martha"/>
    <m/>
    <x v="23"/>
    <x v="449"/>
    <n v="-122.46962000000001"/>
    <x v="0"/>
    <x v="59"/>
    <n v="2"/>
    <n v="179"/>
    <d v="2022-08-21T00:00:00"/>
    <n v="1.7"/>
    <n v="1"/>
    <n v="14"/>
    <n v="23"/>
    <s v="STR-0000152"/>
  </r>
  <r>
    <n v="2111361"/>
    <s v="Civic Center Studio With Parking"/>
    <n v="10764661"/>
    <s v="Carlos &amp; Graciela"/>
    <m/>
    <x v="21"/>
    <x v="450"/>
    <n v="-122.42135"/>
    <x v="0"/>
    <x v="107"/>
    <n v="30"/>
    <n v="99"/>
    <d v="2022-05-10T00:00:00"/>
    <n v="0.94"/>
    <n v="4"/>
    <n v="324"/>
    <n v="1"/>
    <m/>
  </r>
  <r>
    <n v="1944564"/>
    <s v="Super Clean Artist Loft above Sculpture Studio"/>
    <n v="812141"/>
    <s v="Brian"/>
    <m/>
    <x v="4"/>
    <x v="451"/>
    <n v="-122.41143"/>
    <x v="0"/>
    <x v="60"/>
    <n v="1"/>
    <n v="373"/>
    <d v="2022-09-02T00:00:00"/>
    <n v="3.53"/>
    <n v="1"/>
    <n v="207"/>
    <n v="91"/>
    <s v="2022-004088STR"/>
  </r>
  <r>
    <n v="2658295"/>
    <s v="The Donatello Hotel (Union Square)"/>
    <n v="13309461"/>
    <s v="Tara"/>
    <m/>
    <x v="21"/>
    <x v="452"/>
    <n v="-122.40965"/>
    <x v="1"/>
    <x v="208"/>
    <n v="1"/>
    <n v="24"/>
    <d v="2022-02-20T00:00:00"/>
    <n v="0.24"/>
    <n v="1"/>
    <n v="21"/>
    <n v="4"/>
    <s v="License not needed per OSTR"/>
  </r>
  <r>
    <n v="2115503"/>
    <s v="Ocean Beach - Kelly's Cove"/>
    <n v="10785430"/>
    <s v="Ant"/>
    <m/>
    <x v="6"/>
    <x v="453"/>
    <n v="-122.50758999999999"/>
    <x v="0"/>
    <x v="125"/>
    <n v="2"/>
    <n v="370"/>
    <d v="2022-08-27T00:00:00"/>
    <n v="4.2699999999999996"/>
    <n v="1"/>
    <n v="36"/>
    <n v="57"/>
    <s v="STR-0000780"/>
  </r>
  <r>
    <n v="2677273"/>
    <s v="unique private getaway apartment"/>
    <n v="13707610"/>
    <s v="Roy And Patti"/>
    <m/>
    <x v="22"/>
    <x v="454"/>
    <n v="-122.47681878802"/>
    <x v="0"/>
    <x v="37"/>
    <n v="2"/>
    <n v="193"/>
    <d v="2022-08-30T00:00:00"/>
    <n v="1.9"/>
    <n v="1"/>
    <n v="262"/>
    <n v="31"/>
    <s v="STR-0005282"/>
  </r>
  <r>
    <n v="1954514"/>
    <s v="Sunny Apt with views  *long term discounts*"/>
    <n v="5080229"/>
    <s v="Matt"/>
    <m/>
    <x v="9"/>
    <x v="455"/>
    <n v="-122.43491"/>
    <x v="0"/>
    <x v="36"/>
    <n v="2"/>
    <n v="94"/>
    <d v="2021-09-15T00:00:00"/>
    <n v="0.89"/>
    <n v="2"/>
    <n v="0"/>
    <n v="2"/>
    <s v="City Registration Pending"/>
  </r>
  <r>
    <n v="2123469"/>
    <s v="Cozy Giants Room @Golden Gate Park"/>
    <n v="10829039"/>
    <s v="Viviane"/>
    <m/>
    <x v="32"/>
    <x v="456"/>
    <n v="-122.46279"/>
    <x v="1"/>
    <x v="149"/>
    <n v="2"/>
    <n v="235"/>
    <d v="2022-08-19T00:00:00"/>
    <n v="2.2799999999999998"/>
    <n v="5"/>
    <n v="262"/>
    <n v="24"/>
    <s v="Pending Application"/>
  </r>
  <r>
    <n v="1956312"/>
    <s v="Historical Elegance 2BR Castro-Duboce, CPMC Davies"/>
    <n v="413290"/>
    <s v="Lea"/>
    <m/>
    <x v="9"/>
    <x v="457"/>
    <n v="-122.43259999999999"/>
    <x v="0"/>
    <x v="125"/>
    <n v="30"/>
    <n v="0"/>
    <m/>
    <m/>
    <n v="1"/>
    <n v="0"/>
    <n v="0"/>
    <m/>
  </r>
  <r>
    <n v="2683409"/>
    <s v="Big, Bright &amp; Central 2BR! GGP, GGB &amp; Lands End!"/>
    <n v="3393526"/>
    <s v="Vaughn"/>
    <m/>
    <x v="6"/>
    <x v="458"/>
    <n v="-122.48802999999999"/>
    <x v="0"/>
    <x v="120"/>
    <n v="2"/>
    <n v="61"/>
    <d v="2022-08-17T00:00:00"/>
    <n v="0.6"/>
    <n v="1"/>
    <n v="2"/>
    <n v="5"/>
    <n v="1106082"/>
  </r>
  <r>
    <n v="2683857"/>
    <s v="Lovely S.F. Home Perfect for Family"/>
    <n v="224012"/>
    <s v="Karyn"/>
    <m/>
    <x v="6"/>
    <x v="459"/>
    <n v="-122.49306"/>
    <x v="0"/>
    <x v="113"/>
    <n v="3"/>
    <n v="40"/>
    <d v="2022-07-20T00:00:00"/>
    <n v="0.4"/>
    <n v="1"/>
    <n v="0"/>
    <n v="3"/>
    <s v="STR-0004260"/>
  </r>
  <r>
    <n v="2694526"/>
    <s v="Beach Retreat @Golden Gate Park"/>
    <n v="10829039"/>
    <s v="Viviane"/>
    <m/>
    <x v="32"/>
    <x v="460"/>
    <n v="-122.45986000000001"/>
    <x v="1"/>
    <x v="149"/>
    <n v="2"/>
    <n v="211"/>
    <d v="2022-08-23T00:00:00"/>
    <n v="2.06"/>
    <n v="5"/>
    <n v="347"/>
    <n v="15"/>
    <s v="Pending Application"/>
  </r>
  <r>
    <n v="2124182"/>
    <s v="Modern Cottage perfect for work trip or long stay"/>
    <n v="2993648"/>
    <s v="Eduardo"/>
    <m/>
    <x v="10"/>
    <x v="461"/>
    <n v="-122.39843"/>
    <x v="0"/>
    <x v="8"/>
    <n v="30"/>
    <n v="119"/>
    <d v="2022-08-28T00:00:00"/>
    <n v="1.1499999999999999"/>
    <n v="2"/>
    <n v="262"/>
    <n v="4"/>
    <m/>
  </r>
  <r>
    <n v="3333870"/>
    <s v="Cole Valley Smart and Stylish En Suite"/>
    <n v="16831526"/>
    <s v="Nancy"/>
    <m/>
    <x v="3"/>
    <x v="462"/>
    <n v="-122.44767"/>
    <x v="1"/>
    <x v="212"/>
    <n v="3"/>
    <n v="227"/>
    <d v="2022-08-29T00:00:00"/>
    <n v="2.27"/>
    <n v="1"/>
    <n v="254"/>
    <n v="17"/>
    <s v="STR-0000441"/>
  </r>
  <r>
    <n v="2130640"/>
    <s v="Modern Spacious 3BR/2BA Victorian - KIDS FRIENDLY"/>
    <n v="10870100"/>
    <s v="Han Chyi And Choon Hong"/>
    <m/>
    <x v="0"/>
    <x v="463"/>
    <n v="-122.43017"/>
    <x v="0"/>
    <x v="179"/>
    <n v="2"/>
    <n v="32"/>
    <d v="2022-08-19T00:00:00"/>
    <n v="0.31"/>
    <n v="1"/>
    <n v="0"/>
    <n v="8"/>
    <s v="STR-0001211"/>
  </r>
  <r>
    <n v="3354928"/>
    <s v="Charming Victorian Glamour"/>
    <n v="1423294"/>
    <s v="Tan"/>
    <m/>
    <x v="16"/>
    <x v="464"/>
    <n v="-122.42914"/>
    <x v="0"/>
    <x v="78"/>
    <n v="30"/>
    <n v="107"/>
    <d v="2022-06-07T00:00:00"/>
    <n v="1.08"/>
    <n v="2"/>
    <n v="342"/>
    <n v="1"/>
    <s v="STR-0001062"/>
  </r>
  <r>
    <n v="2702606"/>
    <s v="Murphy bed in startup office"/>
    <n v="13830783"/>
    <s v="David"/>
    <m/>
    <x v="25"/>
    <x v="399"/>
    <n v="-122.39673999999999"/>
    <x v="0"/>
    <x v="168"/>
    <n v="30"/>
    <n v="0"/>
    <m/>
    <m/>
    <n v="1"/>
    <n v="0"/>
    <n v="0"/>
    <m/>
  </r>
  <r>
    <n v="2709883"/>
    <s v="Rebbeca Lane SF CA"/>
    <n v="10043430"/>
    <s v="Nancy"/>
    <m/>
    <x v="12"/>
    <x v="465"/>
    <n v="-122.38184"/>
    <x v="1"/>
    <x v="123"/>
    <n v="31"/>
    <n v="0"/>
    <m/>
    <m/>
    <n v="1"/>
    <n v="0"/>
    <n v="0"/>
    <m/>
  </r>
  <r>
    <n v="2134475"/>
    <s v="Scenic Marina District, Free Parking, Breakfast"/>
    <n v="10891326"/>
    <s v="Sandor Miklos And Giuliana"/>
    <m/>
    <x v="33"/>
    <x v="21"/>
    <n v="-122.44779"/>
    <x v="1"/>
    <x v="39"/>
    <n v="2"/>
    <n v="451"/>
    <d v="2022-08-23T00:00:00"/>
    <n v="4.3"/>
    <n v="1"/>
    <n v="334"/>
    <n v="45"/>
    <n v="5229"/>
  </r>
  <r>
    <n v="2710372"/>
    <s v="Spacious 2bd w/ Work Space in Cow Hollow (Union)"/>
    <n v="13832870"/>
    <s v="International"/>
    <m/>
    <x v="16"/>
    <x v="466"/>
    <n v="-122.43778"/>
    <x v="0"/>
    <x v="73"/>
    <n v="30"/>
    <n v="12"/>
    <d v="2020-11-01T00:00:00"/>
    <n v="0.13"/>
    <n v="16"/>
    <n v="310"/>
    <n v="0"/>
    <m/>
  </r>
  <r>
    <n v="3377936"/>
    <s v="Book and Save Fabulous in the Mission Accepting Offers."/>
    <n v="17041128"/>
    <s v="Michelle"/>
    <m/>
    <x v="4"/>
    <x v="467"/>
    <n v="-122.4097"/>
    <x v="0"/>
    <x v="149"/>
    <n v="30"/>
    <n v="30"/>
    <d v="2020-01-26T00:00:00"/>
    <n v="0.33"/>
    <n v="1"/>
    <n v="0"/>
    <n v="0"/>
    <m/>
  </r>
  <r>
    <n v="2135871"/>
    <s v="Nice Clean Furnished Room - Single Occupency"/>
    <n v="4191595"/>
    <s v="Laura &amp; Larry"/>
    <m/>
    <x v="15"/>
    <x v="468"/>
    <n v="-122.42182"/>
    <x v="1"/>
    <x v="213"/>
    <n v="30"/>
    <n v="19"/>
    <d v="2022-08-08T00:00:00"/>
    <n v="0.19"/>
    <n v="5"/>
    <n v="264"/>
    <n v="5"/>
    <m/>
  </r>
  <r>
    <n v="3384413"/>
    <s v="Heart of the Mission - Modern 2BD"/>
    <n v="17074573"/>
    <s v="Sarah"/>
    <m/>
    <x v="4"/>
    <x v="469"/>
    <n v="-122.41839"/>
    <x v="0"/>
    <x v="214"/>
    <n v="3"/>
    <n v="108"/>
    <d v="2022-08-08T00:00:00"/>
    <n v="1.1000000000000001"/>
    <n v="1"/>
    <n v="0"/>
    <n v="12"/>
    <s v="STR-0003126"/>
  </r>
  <r>
    <n v="2139562"/>
    <s v="PARADISE AT SAN FRANCISCO"/>
    <n v="8037793"/>
    <s v="Becky"/>
    <m/>
    <x v="27"/>
    <x v="470"/>
    <n v="-122.45817"/>
    <x v="1"/>
    <x v="26"/>
    <n v="4"/>
    <n v="150"/>
    <d v="2022-09-05T00:00:00"/>
    <n v="1.51"/>
    <n v="1"/>
    <n v="330"/>
    <n v="6"/>
    <s v="STR-0003653"/>
  </r>
  <r>
    <n v="3386658"/>
    <s v="Convenient, Quiet &amp; Spacious Flat w/Garden Oasis"/>
    <n v="7785072"/>
    <s v="Julie"/>
    <m/>
    <x v="2"/>
    <x v="471"/>
    <n v="-122.439713"/>
    <x v="0"/>
    <x v="125"/>
    <n v="3"/>
    <n v="13"/>
    <d v="2022-07-23T00:00:00"/>
    <n v="0.13"/>
    <n v="1"/>
    <n v="0"/>
    <n v="3"/>
    <s v="2022-006046STR"/>
  </r>
  <r>
    <n v="2736358"/>
    <s v="Garden Retreat steps from Haight St"/>
    <n v="8638224"/>
    <s v="Sara"/>
    <m/>
    <x v="3"/>
    <x v="472"/>
    <n v="-122.44643000000001"/>
    <x v="0"/>
    <x v="83"/>
    <n v="2"/>
    <n v="414"/>
    <d v="2022-08-31T00:00:00"/>
    <n v="4.09"/>
    <n v="1"/>
    <n v="169"/>
    <n v="60"/>
    <s v="STR-0004029"/>
  </r>
  <r>
    <n v="2154122"/>
    <s v="House suitable for business and family travelers"/>
    <n v="10992775"/>
    <s v="George"/>
    <m/>
    <x v="27"/>
    <x v="473"/>
    <n v="-122.45516000000001"/>
    <x v="0"/>
    <x v="215"/>
    <n v="3"/>
    <n v="25"/>
    <d v="2022-08-08T00:00:00"/>
    <n v="0.24"/>
    <n v="1"/>
    <n v="342"/>
    <n v="4"/>
    <s v="STR-0004951"/>
  </r>
  <r>
    <n v="2738331"/>
    <s v="1 bdrm Haight Ashbury apt w/ garden 30 to 90 days"/>
    <n v="14011603"/>
    <s v="Flip"/>
    <m/>
    <x v="3"/>
    <x v="474"/>
    <n v="-122.45009"/>
    <x v="0"/>
    <x v="15"/>
    <n v="30"/>
    <n v="138"/>
    <d v="2022-08-20T00:00:00"/>
    <n v="1.39"/>
    <n v="1"/>
    <n v="312"/>
    <n v="7"/>
    <m/>
  </r>
  <r>
    <n v="3390866"/>
    <s v="Penthouse with parking and amazing views"/>
    <n v="4373958"/>
    <s v="Carlo"/>
    <m/>
    <x v="18"/>
    <x v="475"/>
    <n v="-122.4417"/>
    <x v="1"/>
    <x v="178"/>
    <n v="30"/>
    <n v="6"/>
    <d v="2022-07-31T00:00:00"/>
    <n v="0.06"/>
    <n v="1"/>
    <n v="310"/>
    <n v="1"/>
    <m/>
  </r>
  <r>
    <n v="2166428"/>
    <s v="Sunny 1BR Apt in Haight-Ashbury"/>
    <n v="10934623"/>
    <s v="Tisa"/>
    <m/>
    <x v="3"/>
    <x v="476"/>
    <n v="-122.4453"/>
    <x v="0"/>
    <x v="22"/>
    <n v="30"/>
    <n v="150"/>
    <d v="2022-08-14T00:00:00"/>
    <n v="1.43"/>
    <n v="1"/>
    <n v="80"/>
    <n v="3"/>
    <m/>
  </r>
  <r>
    <n v="3391368"/>
    <s v="Magic Mission Garden Studio"/>
    <n v="17110263"/>
    <s v="Kat"/>
    <m/>
    <x v="10"/>
    <x v="477"/>
    <n v="-122.40293"/>
    <x v="0"/>
    <x v="216"/>
    <n v="4"/>
    <n v="161"/>
    <d v="2022-09-01T00:00:00"/>
    <n v="1.64"/>
    <n v="1"/>
    <n v="20"/>
    <n v="13"/>
    <s v="STR-0004102"/>
  </r>
  <r>
    <n v="2739477"/>
    <s v="Home in the Castro"/>
    <n v="1783772"/>
    <s v="Brian"/>
    <m/>
    <x v="9"/>
    <x v="478"/>
    <n v="-122.43416000000001"/>
    <x v="0"/>
    <x v="217"/>
    <n v="3"/>
    <n v="219"/>
    <d v="2022-09-05T00:00:00"/>
    <n v="2.17"/>
    <n v="1"/>
    <n v="257"/>
    <n v="18"/>
    <s v="STR-0004925"/>
  </r>
  <r>
    <n v="2172308"/>
    <s v="Cozy 3BR Cottage in Pacific Heights"/>
    <n v="11082476"/>
    <s v="Chris &amp; Neil"/>
    <m/>
    <x v="16"/>
    <x v="479"/>
    <n v="-122.43631999999999"/>
    <x v="0"/>
    <x v="218"/>
    <n v="2"/>
    <n v="185"/>
    <d v="2022-08-27T00:00:00"/>
    <n v="1.8"/>
    <n v="1"/>
    <n v="309"/>
    <n v="49"/>
    <s v="STR-0000247"/>
  </r>
  <r>
    <n v="2747383"/>
    <s v="Beach House"/>
    <n v="12449463"/>
    <s v="Brian"/>
    <m/>
    <x v="26"/>
    <x v="193"/>
    <n v="-122.50819"/>
    <x v="0"/>
    <x v="219"/>
    <n v="2"/>
    <n v="196"/>
    <d v="2022-08-30T00:00:00"/>
    <n v="1.92"/>
    <n v="1"/>
    <n v="278"/>
    <n v="22"/>
    <s v="STR-0003840"/>
  </r>
  <r>
    <n v="3402610"/>
    <s v="1BR in the heart of San Francisco"/>
    <n v="443422892"/>
    <s v="Jazmin"/>
    <m/>
    <x v="21"/>
    <x v="480"/>
    <n v="-122.41549999999999"/>
    <x v="0"/>
    <x v="36"/>
    <n v="4"/>
    <n v="171"/>
    <d v="2022-08-23T00:00:00"/>
    <n v="2.2200000000000002"/>
    <n v="1"/>
    <n v="10"/>
    <n v="21"/>
    <s v="STR-0002197"/>
  </r>
  <r>
    <n v="2175930"/>
    <s v="Garden Apt in Bernal"/>
    <n v="11098043"/>
    <s v="Miegan"/>
    <m/>
    <x v="1"/>
    <x v="481"/>
    <n v="-122.40607"/>
    <x v="0"/>
    <x v="77"/>
    <n v="1"/>
    <n v="199"/>
    <d v="2022-09-05T00:00:00"/>
    <n v="2.08"/>
    <n v="1"/>
    <n v="337"/>
    <n v="41"/>
    <s v="STR-0002485"/>
  </r>
  <r>
    <n v="3419211"/>
    <s v="Exquisite 2-bdrm, top-floor flat in Mission"/>
    <n v="1916835"/>
    <s v="Jennifer"/>
    <m/>
    <x v="4"/>
    <x v="482"/>
    <n v="-122.42031"/>
    <x v="0"/>
    <x v="149"/>
    <n v="20"/>
    <n v="4"/>
    <d v="2019-07-03T00:00:00"/>
    <n v="0.04"/>
    <n v="1"/>
    <n v="238"/>
    <n v="0"/>
    <s v="STR -0004890"/>
  </r>
  <r>
    <n v="2771688"/>
    <s v="2BR Central Mission Quiet Street by BART/24TH"/>
    <n v="14168367"/>
    <s v="Marc"/>
    <m/>
    <x v="4"/>
    <x v="483"/>
    <n v="-122.41825"/>
    <x v="0"/>
    <x v="25"/>
    <n v="30"/>
    <n v="148"/>
    <d v="2022-04-09T00:00:00"/>
    <n v="1.45"/>
    <n v="2"/>
    <n v="120"/>
    <n v="2"/>
    <m/>
  </r>
  <r>
    <n v="2178509"/>
    <s v="Bernal Heights Architect's Retreat"/>
    <n v="11111526"/>
    <s v="Gregg"/>
    <m/>
    <x v="1"/>
    <x v="484"/>
    <n v="-122.42112"/>
    <x v="1"/>
    <x v="220"/>
    <n v="2"/>
    <n v="489"/>
    <d v="2022-08-22T00:00:00"/>
    <n v="4.68"/>
    <n v="1"/>
    <n v="310"/>
    <n v="36"/>
    <s v="2019-020420STR"/>
  </r>
  <r>
    <n v="2783251"/>
    <s v="Russian Hill/ North Beach Garden Apartment"/>
    <n v="14235899"/>
    <s v="Ellen B"/>
    <m/>
    <x v="11"/>
    <x v="485"/>
    <n v="-122.41871"/>
    <x v="0"/>
    <x v="221"/>
    <n v="6"/>
    <n v="323"/>
    <d v="2022-08-21T00:00:00"/>
    <n v="3.16"/>
    <n v="1"/>
    <n v="80"/>
    <n v="33"/>
    <s v="STR-0004602"/>
  </r>
  <r>
    <n v="3434710"/>
    <s v="DT VIEWS - Seeking Long Term Tenant"/>
    <n v="17309843"/>
    <s v="A"/>
    <m/>
    <x v="4"/>
    <x v="486"/>
    <n v="-122.41876999999999"/>
    <x v="0"/>
    <x v="8"/>
    <n v="30"/>
    <n v="38"/>
    <d v="2022-01-02T00:00:00"/>
    <n v="0.39"/>
    <n v="2"/>
    <n v="242"/>
    <n v="2"/>
    <m/>
  </r>
  <r>
    <n v="3475515"/>
    <s v="Beautiful 2BR on Union St/Marina"/>
    <n v="13832870"/>
    <s v="International"/>
    <m/>
    <x v="16"/>
    <x v="487"/>
    <n v="-122.43571"/>
    <x v="0"/>
    <x v="142"/>
    <n v="30"/>
    <n v="4"/>
    <d v="2019-08-24T00:00:00"/>
    <n v="0.04"/>
    <n v="16"/>
    <n v="340"/>
    <n v="0"/>
    <m/>
  </r>
  <r>
    <n v="2182851"/>
    <s v="Spacious 1BR in Mission Victorian"/>
    <n v="10135"/>
    <s v="Jason"/>
    <m/>
    <x v="4"/>
    <x v="488"/>
    <n v="-122.41669"/>
    <x v="1"/>
    <x v="222"/>
    <n v="30"/>
    <n v="293"/>
    <d v="2022-07-29T00:00:00"/>
    <n v="2.79"/>
    <n v="4"/>
    <n v="88"/>
    <n v="2"/>
    <s v="City registration pending"/>
  </r>
  <r>
    <n v="3479568"/>
    <s v="Spacious Upper Haight Condo"/>
    <n v="167143"/>
    <s v="Jessie"/>
    <m/>
    <x v="3"/>
    <x v="489"/>
    <n v="-122.44961000000001"/>
    <x v="0"/>
    <x v="170"/>
    <n v="3"/>
    <n v="41"/>
    <d v="2022-08-01T00:00:00"/>
    <n v="0.55000000000000004"/>
    <n v="1"/>
    <n v="3"/>
    <n v="15"/>
    <s v="STR-0008783"/>
  </r>
  <r>
    <n v="2188919"/>
    <s v="Large 1BR in Mission Victorian"/>
    <n v="10135"/>
    <s v="Jason"/>
    <m/>
    <x v="4"/>
    <x v="490"/>
    <n v="-122.41513999999999"/>
    <x v="1"/>
    <x v="25"/>
    <n v="30"/>
    <n v="231"/>
    <d v="2022-07-20T00:00:00"/>
    <n v="2.21"/>
    <n v="4"/>
    <n v="89"/>
    <n v="1"/>
    <s v="City registration pending"/>
  </r>
  <r>
    <n v="2188976"/>
    <s v="Private 1BR in Mission Victorian"/>
    <n v="10135"/>
    <s v="Jason"/>
    <m/>
    <x v="4"/>
    <x v="491"/>
    <n v="-122.41571"/>
    <x v="1"/>
    <x v="44"/>
    <n v="30"/>
    <n v="260"/>
    <d v="2022-04-01T00:00:00"/>
    <n v="2.48"/>
    <n v="4"/>
    <n v="66"/>
    <n v="1"/>
    <s v="City registration pending"/>
  </r>
  <r>
    <n v="3486460"/>
    <s v="Great Views on Potrero-Chase Center &amp; Mission Bay"/>
    <n v="6884446"/>
    <s v="Emily"/>
    <m/>
    <x v="10"/>
    <x v="492"/>
    <n v="-122.39694"/>
    <x v="1"/>
    <x v="139"/>
    <n v="14"/>
    <n v="355"/>
    <d v="2020-03-08T00:00:00"/>
    <n v="3.58"/>
    <n v="2"/>
    <n v="132"/>
    <n v="0"/>
    <s v="2022-005793STR"/>
  </r>
  <r>
    <n v="2802418"/>
    <s v="Comfortable Room With Private Bathroom"/>
    <n v="13923854"/>
    <s v="Gina"/>
    <m/>
    <x v="6"/>
    <x v="493"/>
    <n v="-122.50099"/>
    <x v="1"/>
    <x v="223"/>
    <n v="2"/>
    <n v="357"/>
    <d v="2022-08-30T00:00:00"/>
    <n v="3.51"/>
    <n v="1"/>
    <n v="334"/>
    <n v="43"/>
    <s v="STR-0000602"/>
  </r>
  <r>
    <n v="2198399"/>
    <s v="Roomy 1BR in Mission Victorian"/>
    <n v="10135"/>
    <s v="Jason"/>
    <m/>
    <x v="4"/>
    <x v="494"/>
    <n v="-122.41461"/>
    <x v="1"/>
    <x v="224"/>
    <n v="30"/>
    <n v="281"/>
    <d v="2022-06-28T00:00:00"/>
    <n v="2.69"/>
    <n v="4"/>
    <n v="88"/>
    <n v="4"/>
    <s v="City registration pending"/>
  </r>
  <r>
    <n v="3512817"/>
    <s v="Room in Sunny Condo - Diamond Hts."/>
    <n v="14766201"/>
    <s v="Tom"/>
    <m/>
    <x v="20"/>
    <x v="495"/>
    <n v="-122.443748"/>
    <x v="1"/>
    <x v="45"/>
    <n v="30"/>
    <n v="0"/>
    <m/>
    <m/>
    <n v="1"/>
    <n v="321"/>
    <n v="0"/>
    <s v="STR-0002494"/>
  </r>
  <r>
    <n v="2203283"/>
    <s v="Quiet Harbor for your Journey in SF"/>
    <n v="8146224"/>
    <s v="Ming"/>
    <m/>
    <x v="22"/>
    <x v="496"/>
    <n v="-122.46802"/>
    <x v="1"/>
    <x v="174"/>
    <n v="1"/>
    <n v="426"/>
    <d v="2022-08-30T00:00:00"/>
    <n v="4.0599999999999996"/>
    <n v="1"/>
    <n v="323"/>
    <n v="46"/>
    <s v="STR-0003881"/>
  </r>
  <r>
    <n v="3519611"/>
    <s v="Simply the City's Best Location, live like a local"/>
    <n v="17721826"/>
    <s v="Manuel R"/>
    <m/>
    <x v="5"/>
    <x v="497"/>
    <n v="-122.44118"/>
    <x v="0"/>
    <x v="225"/>
    <n v="5"/>
    <n v="38"/>
    <d v="2022-05-30T00:00:00"/>
    <n v="0.39"/>
    <n v="1"/>
    <n v="69"/>
    <n v="4"/>
    <s v="STR-0004191"/>
  </r>
  <r>
    <n v="2802480"/>
    <s v="Marina Modern 2BR (30 day min)"/>
    <n v="14333760"/>
    <s v="Alessandra"/>
    <m/>
    <x v="5"/>
    <x v="498"/>
    <n v="-122.44526999999999"/>
    <x v="0"/>
    <x v="226"/>
    <n v="30"/>
    <n v="41"/>
    <d v="2022-05-13T00:00:00"/>
    <n v="0.41"/>
    <n v="1"/>
    <n v="162"/>
    <n v="3"/>
    <m/>
  </r>
  <r>
    <n v="2209751"/>
    <s v="Clean, quiet and central, w/garden view"/>
    <n v="3926041"/>
    <s v="Jason"/>
    <m/>
    <x v="0"/>
    <x v="499"/>
    <n v="-122.43644"/>
    <x v="1"/>
    <x v="44"/>
    <n v="2"/>
    <n v="322"/>
    <d v="2022-09-04T00:00:00"/>
    <n v="4.0199999999999996"/>
    <n v="3"/>
    <n v="203"/>
    <n v="87"/>
    <s v="STR-0001502"/>
  </r>
  <r>
    <n v="2825966"/>
    <s v="Cole Central Studio!"/>
    <n v="3071306"/>
    <s v="Joyce"/>
    <m/>
    <x v="3"/>
    <x v="500"/>
    <n v="-122.4483"/>
    <x v="0"/>
    <x v="17"/>
    <n v="30"/>
    <n v="87"/>
    <d v="2019-08-28T00:00:00"/>
    <n v="0.89"/>
    <n v="1"/>
    <n v="279"/>
    <n v="0"/>
    <n v="1029298"/>
  </r>
  <r>
    <n v="3520817"/>
    <s v="Luxurious Home With Expansive Views"/>
    <n v="13754306"/>
    <s v="Randy"/>
    <m/>
    <x v="9"/>
    <x v="501"/>
    <n v="-122.42785000000001"/>
    <x v="0"/>
    <x v="227"/>
    <n v="30"/>
    <n v="40"/>
    <d v="2016-08-08T00:00:00"/>
    <n v="0.41"/>
    <n v="1"/>
    <n v="310"/>
    <n v="0"/>
    <m/>
  </r>
  <r>
    <n v="2211267"/>
    <s v="Room in Sunny Castro Apt  *long term discounts"/>
    <n v="5080229"/>
    <s v="Matt"/>
    <m/>
    <x v="9"/>
    <x v="502"/>
    <n v="-122.4348"/>
    <x v="1"/>
    <x v="228"/>
    <n v="4"/>
    <n v="11"/>
    <d v="2021-10-30T00:00:00"/>
    <n v="0.12"/>
    <n v="2"/>
    <n v="0"/>
    <n v="3"/>
    <s v="City Registration Pending"/>
  </r>
  <r>
    <n v="2890120"/>
    <s v="Beautiful sunny Victorian home for 4 with yard"/>
    <n v="899994"/>
    <s v="Jim"/>
    <m/>
    <x v="1"/>
    <x v="503"/>
    <n v="-122.41978"/>
    <x v="0"/>
    <x v="36"/>
    <n v="2"/>
    <n v="53"/>
    <d v="2022-08-08T00:00:00"/>
    <n v="0.53"/>
    <n v="1"/>
    <n v="0"/>
    <n v="16"/>
    <s v="STR-0001585"/>
  </r>
  <r>
    <n v="2221057"/>
    <s v="Private Beach Side 2 bedroom"/>
    <n v="11331176"/>
    <s v="Blythe &amp; Michael"/>
    <m/>
    <x v="26"/>
    <x v="504"/>
    <n v="-122.50566999999999"/>
    <x v="0"/>
    <x v="125"/>
    <n v="4"/>
    <n v="135"/>
    <d v="2022-09-05T00:00:00"/>
    <n v="1.64"/>
    <n v="1"/>
    <n v="87"/>
    <n v="17"/>
    <s v="STR-0001632"/>
  </r>
  <r>
    <n v="3563261"/>
    <s v="Charming Noe Valley Flat w/ Terrace"/>
    <n v="9699999"/>
    <s v="Will"/>
    <m/>
    <x v="18"/>
    <x v="505"/>
    <n v="-122.42661"/>
    <x v="0"/>
    <x v="22"/>
    <n v="30"/>
    <n v="63"/>
    <d v="2022-03-03T00:00:00"/>
    <n v="0.64"/>
    <n v="1"/>
    <n v="340"/>
    <n v="2"/>
    <m/>
  </r>
  <r>
    <n v="2234256"/>
    <s v="A quiet sunny  place with a view"/>
    <n v="11406448"/>
    <s v="Kurt"/>
    <m/>
    <x v="12"/>
    <x v="506"/>
    <n v="-122.38713"/>
    <x v="0"/>
    <x v="101"/>
    <n v="90"/>
    <n v="13"/>
    <d v="2017-05-31T00:00:00"/>
    <n v="0.12"/>
    <n v="1"/>
    <n v="342"/>
    <n v="0"/>
    <m/>
  </r>
  <r>
    <n v="3569985"/>
    <s v="Top Floor View, Fully Furnished SF 3 BDR"/>
    <n v="330231"/>
    <s v="Richard"/>
    <m/>
    <x v="1"/>
    <x v="507"/>
    <n v="-122.42355000000001"/>
    <x v="0"/>
    <x v="17"/>
    <n v="30"/>
    <n v="1"/>
    <d v="2014-07-28T00:00:00"/>
    <n v="0.01"/>
    <n v="9"/>
    <n v="98"/>
    <n v="0"/>
    <m/>
  </r>
  <r>
    <n v="3571735"/>
    <s v="*Updated - Bright Private Furnished Room Upstairs"/>
    <n v="4191595"/>
    <s v="Laura &amp; Larry"/>
    <m/>
    <x v="1"/>
    <x v="508"/>
    <n v="-122.42494000000001"/>
    <x v="1"/>
    <x v="229"/>
    <n v="30"/>
    <n v="24"/>
    <d v="2022-05-06T00:00:00"/>
    <n v="0.26"/>
    <n v="5"/>
    <n v="123"/>
    <n v="3"/>
    <m/>
  </r>
  <r>
    <n v="2925557"/>
    <s v="Newly Remodeled Victorian Beauty"/>
    <n v="2475480"/>
    <s v="Arthur"/>
    <m/>
    <x v="0"/>
    <x v="509"/>
    <n v="-122.43647"/>
    <x v="0"/>
    <x v="125"/>
    <n v="30"/>
    <n v="52"/>
    <d v="2019-02-04T00:00:00"/>
    <n v="0.52"/>
    <n v="5"/>
    <n v="319"/>
    <n v="0"/>
    <m/>
  </r>
  <r>
    <n v="2926901"/>
    <s v="Lovely Union Sq. Timeshare/Hotel"/>
    <n v="6346492"/>
    <s v="Dana"/>
    <m/>
    <x v="21"/>
    <x v="510"/>
    <n v="-122.40916"/>
    <x v="1"/>
    <x v="230"/>
    <n v="2"/>
    <n v="44"/>
    <d v="2017-01-24T00:00:00"/>
    <n v="0.43"/>
    <n v="29"/>
    <n v="0"/>
    <n v="0"/>
    <n v="1078479"/>
  </r>
  <r>
    <n v="2236226"/>
    <s v="Great Location, Modern, Office Ready, Quiet, BBQs"/>
    <n v="11417078"/>
    <s v="David"/>
    <m/>
    <x v="19"/>
    <x v="511"/>
    <n v="-122.40560000000001"/>
    <x v="0"/>
    <x v="101"/>
    <n v="30"/>
    <n v="103"/>
    <d v="2022-05-27T00:00:00"/>
    <n v="0.98"/>
    <n v="3"/>
    <n v="93"/>
    <n v="2"/>
    <m/>
  </r>
  <r>
    <n v="2927781"/>
    <s v="great modern space, great location!"/>
    <n v="4562696"/>
    <s v="Charles &amp; Ren√©"/>
    <m/>
    <x v="4"/>
    <x v="512"/>
    <n v="-122.41918"/>
    <x v="1"/>
    <x v="83"/>
    <n v="2"/>
    <n v="191"/>
    <d v="2022-06-10T00:00:00"/>
    <n v="1.88"/>
    <n v="2"/>
    <n v="129"/>
    <n v="12"/>
    <s v="Pending Application"/>
  </r>
  <r>
    <n v="2933899"/>
    <s v="Nice SF Hotel/Timeshare (Union Sq.)"/>
    <n v="6346492"/>
    <s v="Dana"/>
    <m/>
    <x v="21"/>
    <x v="513"/>
    <n v="-122.40902"/>
    <x v="1"/>
    <x v="0"/>
    <n v="1"/>
    <n v="24"/>
    <d v="2016-09-30T00:00:00"/>
    <n v="0.24"/>
    <n v="29"/>
    <n v="0"/>
    <n v="0"/>
    <n v="1078479"/>
  </r>
  <r>
    <n v="3583119"/>
    <s v="Nob Hill Gem"/>
    <n v="4115839"/>
    <s v="Nicole"/>
    <m/>
    <x v="21"/>
    <x v="343"/>
    <n v="-122.41128"/>
    <x v="0"/>
    <x v="169"/>
    <n v="31"/>
    <n v="1"/>
    <d v="2022-06-15T00:00:00"/>
    <n v="0.35"/>
    <n v="1"/>
    <n v="169"/>
    <n v="1"/>
    <m/>
  </r>
  <r>
    <n v="2244652"/>
    <s v="Fantastic Location, Inexpensive, Office Ready"/>
    <n v="11417078"/>
    <s v="David"/>
    <m/>
    <x v="19"/>
    <x v="511"/>
    <n v="-122.40560000000001"/>
    <x v="0"/>
    <x v="190"/>
    <n v="30"/>
    <n v="108"/>
    <d v="2022-07-30T00:00:00"/>
    <n v="1.03"/>
    <n v="3"/>
    <n v="259"/>
    <n v="4"/>
    <m/>
  </r>
  <r>
    <n v="2935400"/>
    <s v="Furnished Studio Short-Term FiDi Garden View"/>
    <n v="9965793"/>
    <s v="The Twist"/>
    <m/>
    <x v="7"/>
    <x v="194"/>
    <n v="-122.40921"/>
    <x v="0"/>
    <x v="224"/>
    <n v="30"/>
    <n v="8"/>
    <d v="2021-09-17T00:00:00"/>
    <n v="0.08"/>
    <n v="9"/>
    <n v="68"/>
    <n v="1"/>
    <m/>
  </r>
  <r>
    <n v="2254431"/>
    <s v="Rooms with Spectacular Ocean View"/>
    <n v="11512680"/>
    <s v="Brent"/>
    <m/>
    <x v="34"/>
    <x v="514"/>
    <n v="-122.50991"/>
    <x v="0"/>
    <x v="231"/>
    <n v="1"/>
    <n v="49"/>
    <d v="2022-06-20T00:00:00"/>
    <n v="0.48"/>
    <n v="2"/>
    <n v="153"/>
    <n v="4"/>
    <s v="STR-0000656"/>
  </r>
  <r>
    <n v="2937902"/>
    <s v="Stellar Hotel/Timeshare (Union Sq.)"/>
    <n v="6346492"/>
    <s v="Dana"/>
    <m/>
    <x v="21"/>
    <x v="103"/>
    <n v="-122.40931"/>
    <x v="1"/>
    <x v="0"/>
    <n v="1"/>
    <n v="18"/>
    <d v="2016-09-23T00:00:00"/>
    <n v="0.18"/>
    <n v="29"/>
    <n v="0"/>
    <n v="0"/>
    <n v="1078479"/>
  </r>
  <r>
    <n v="2939849"/>
    <s v="Sublet in a great neighborhood!"/>
    <n v="3379945"/>
    <s v="Elena"/>
    <m/>
    <x v="9"/>
    <x v="515"/>
    <n v="-122.44035"/>
    <x v="1"/>
    <x v="180"/>
    <n v="30"/>
    <n v="20"/>
    <d v="2020-05-01T00:00:00"/>
    <n v="0.2"/>
    <n v="3"/>
    <n v="37"/>
    <n v="0"/>
    <m/>
  </r>
  <r>
    <n v="2943327"/>
    <s v="Outstanding Hotel/TS (Union Square)"/>
    <n v="6346492"/>
    <s v="Dana"/>
    <m/>
    <x v="21"/>
    <x v="516"/>
    <n v="-122.40988"/>
    <x v="1"/>
    <x v="232"/>
    <n v="1"/>
    <n v="19"/>
    <d v="2016-09-22T00:00:00"/>
    <n v="0.19"/>
    <n v="29"/>
    <n v="0"/>
    <n v="0"/>
    <n v="1078479"/>
  </r>
  <r>
    <n v="3612236"/>
    <s v="BARTLETT QUEEN"/>
    <n v="17042045"/>
    <s v="The Bartlett"/>
    <m/>
    <x v="21"/>
    <x v="517"/>
    <n v="-122.40788999999999"/>
    <x v="1"/>
    <x v="12"/>
    <n v="1"/>
    <n v="142"/>
    <d v="2022-07-31T00:00:00"/>
    <n v="1.44"/>
    <n v="49"/>
    <n v="18"/>
    <n v="3"/>
    <n v="365804"/>
  </r>
  <r>
    <n v="2279254"/>
    <s v="DONATELLO Hotel room, Union Square"/>
    <n v="11638127"/>
    <s v="Dave"/>
    <m/>
    <x v="21"/>
    <x v="518"/>
    <n v="-122.41127"/>
    <x v="1"/>
    <x v="34"/>
    <n v="1"/>
    <n v="17"/>
    <d v="2022-08-07T00:00:00"/>
    <n v="0.16"/>
    <n v="5"/>
    <n v="0"/>
    <n v="3"/>
    <s v="Exempt"/>
  </r>
  <r>
    <n v="3613500"/>
    <s v="Stylish &amp; Contemporary 2br Flat"/>
    <n v="16222607"/>
    <s v="Alvaro"/>
    <m/>
    <x v="8"/>
    <x v="481"/>
    <n v="-122.44547"/>
    <x v="1"/>
    <x v="233"/>
    <n v="3"/>
    <n v="2"/>
    <d v="2019-03-23T00:00:00"/>
    <n v="0.04"/>
    <n v="2"/>
    <n v="333"/>
    <n v="0"/>
    <s v="STR-0000743"/>
  </r>
  <r>
    <n v="2949071"/>
    <s v="2 BR  Ground-Level Apt w/ Garden"/>
    <n v="15054557"/>
    <s v="Matt"/>
    <m/>
    <x v="22"/>
    <x v="519"/>
    <n v="-122.47273"/>
    <x v="0"/>
    <x v="234"/>
    <n v="30"/>
    <n v="8"/>
    <d v="2022-01-03T00:00:00"/>
    <n v="0.08"/>
    <n v="1"/>
    <n v="226"/>
    <n v="1"/>
    <m/>
  </r>
  <r>
    <n v="2290365"/>
    <s v="BEST LOCATION! Mission Condo with cute yard"/>
    <n v="1908798"/>
    <s v="Tal"/>
    <m/>
    <x v="4"/>
    <x v="520"/>
    <n v="-122.42304"/>
    <x v="0"/>
    <x v="69"/>
    <n v="30"/>
    <n v="20"/>
    <d v="2020-01-31T00:00:00"/>
    <n v="0.35"/>
    <n v="2"/>
    <n v="67"/>
    <n v="0"/>
    <s v="STR-1082156"/>
  </r>
  <r>
    <n v="2959323"/>
    <s v="Fantastic Hotel/TS (Union Square)"/>
    <n v="6346492"/>
    <s v="Dana"/>
    <m/>
    <x v="21"/>
    <x v="521"/>
    <n v="-122.41123"/>
    <x v="1"/>
    <x v="0"/>
    <n v="1"/>
    <n v="10"/>
    <d v="2017-10-25T00:00:00"/>
    <n v="0.1"/>
    <n v="29"/>
    <n v="0"/>
    <n v="0"/>
    <n v="1078479"/>
  </r>
  <r>
    <n v="2960229"/>
    <s v="Excellent Hotel/TS (Union Square)"/>
    <n v="6346492"/>
    <s v="Dana"/>
    <m/>
    <x v="21"/>
    <x v="522"/>
    <n v="-122.41114"/>
    <x v="1"/>
    <x v="125"/>
    <n v="1"/>
    <n v="24"/>
    <d v="2017-10-16T00:00:00"/>
    <n v="0.25"/>
    <n v="29"/>
    <n v="0"/>
    <n v="0"/>
    <n v="1078479"/>
  </r>
  <r>
    <n v="3655811"/>
    <s v="Furnished 1 Bedroom in the Best Location"/>
    <n v="13832870"/>
    <s v="International"/>
    <m/>
    <x v="11"/>
    <x v="523"/>
    <n v="-122.41858999999999"/>
    <x v="0"/>
    <x v="139"/>
    <n v="30"/>
    <n v="9"/>
    <d v="2017-06-07T00:00:00"/>
    <n v="0.09"/>
    <n v="16"/>
    <n v="301"/>
    <n v="0"/>
    <m/>
  </r>
  <r>
    <n v="3664261"/>
    <s v="Private 2BR in Heart of SF"/>
    <n v="2555455"/>
    <s v="Max"/>
    <m/>
    <x v="9"/>
    <x v="524"/>
    <n v="-122.43747999999999"/>
    <x v="0"/>
    <x v="235"/>
    <n v="2"/>
    <n v="281"/>
    <d v="2022-08-31T00:00:00"/>
    <n v="3.02"/>
    <n v="1"/>
    <n v="64"/>
    <n v="36"/>
    <s v="STR-0000006"/>
  </r>
  <r>
    <n v="2298930"/>
    <s v="Private Room in Large Cow Hollow Flat"/>
    <n v="2917099"/>
    <s v="Carly &amp; Allie"/>
    <m/>
    <x v="5"/>
    <x v="525"/>
    <n v="-122.4418"/>
    <x v="1"/>
    <x v="236"/>
    <n v="1"/>
    <n v="55"/>
    <d v="2022-08-13T00:00:00"/>
    <n v="0.56999999999999995"/>
    <n v="2"/>
    <n v="40"/>
    <n v="2"/>
    <s v="STR-0004524"/>
  </r>
  <r>
    <n v="2965433"/>
    <s v="Center North Beach w/stunning views, stylish decor"/>
    <n v="15068891"/>
    <s v="Sharon"/>
    <m/>
    <x v="11"/>
    <x v="526"/>
    <n v="-122.41086"/>
    <x v="0"/>
    <x v="78"/>
    <n v="5"/>
    <n v="82"/>
    <d v="2022-08-29T00:00:00"/>
    <n v="0.81"/>
    <n v="1"/>
    <n v="5"/>
    <n v="12"/>
    <s v="STR-0004618"/>
  </r>
  <r>
    <n v="2299196"/>
    <s v="Great Hayes Valley Studio (#9)"/>
    <n v="3977854"/>
    <s v="Michael"/>
    <m/>
    <x v="0"/>
    <x v="303"/>
    <n v="-122.42502"/>
    <x v="0"/>
    <x v="25"/>
    <n v="30"/>
    <n v="37"/>
    <d v="2022-08-14T00:00:00"/>
    <n v="0.36"/>
    <n v="6"/>
    <n v="340"/>
    <n v="5"/>
    <m/>
  </r>
  <r>
    <n v="3672198"/>
    <s v="Bright 1-bedroom penthouse with great views"/>
    <n v="10839658"/>
    <s v="Manu"/>
    <m/>
    <x v="11"/>
    <x v="527"/>
    <n v="-122.42296"/>
    <x v="0"/>
    <x v="50"/>
    <n v="30"/>
    <n v="127"/>
    <d v="2022-05-17T00:00:00"/>
    <n v="1.29"/>
    <n v="1"/>
    <n v="304"/>
    <n v="1"/>
    <s v="City registration pending"/>
  </r>
  <r>
    <n v="2310765"/>
    <s v="Modern Studio in SoMA/Downtown SF"/>
    <n v="11801205"/>
    <s v="Thanh"/>
    <m/>
    <x v="25"/>
    <x v="528"/>
    <n v="-122.39878"/>
    <x v="0"/>
    <x v="12"/>
    <n v="30"/>
    <n v="23"/>
    <d v="2022-05-01T00:00:00"/>
    <n v="0.22"/>
    <n v="1"/>
    <n v="330"/>
    <n v="1"/>
    <m/>
  </r>
  <r>
    <n v="2311428"/>
    <s v="Modern  One Bedroom in Bernal Heights"/>
    <n v="2076797"/>
    <s v="Brett"/>
    <m/>
    <x v="1"/>
    <x v="529"/>
    <n v="-122.41328"/>
    <x v="0"/>
    <x v="19"/>
    <n v="2"/>
    <n v="19"/>
    <d v="2022-01-01T00:00:00"/>
    <n v="0.38"/>
    <n v="1"/>
    <n v="0"/>
    <n v="3"/>
    <s v="STR-0003716"/>
  </r>
  <r>
    <n v="3689632"/>
    <s v="Union Square Luxury Suite 201"/>
    <n v="18780326"/>
    <s v="Eleanor"/>
    <m/>
    <x v="21"/>
    <x v="530"/>
    <n v="-122.41146000000001"/>
    <x v="1"/>
    <x v="95"/>
    <n v="30"/>
    <n v="20"/>
    <d v="2017-08-05T00:00:00"/>
    <n v="0.21"/>
    <n v="2"/>
    <n v="362"/>
    <n v="0"/>
    <m/>
  </r>
  <r>
    <n v="2968738"/>
    <s v="City Views, Rejuvenation &amp; Easy Parking at a Stylish Oasis"/>
    <n v="140461"/>
    <s v="Joshua"/>
    <m/>
    <x v="8"/>
    <x v="531"/>
    <n v="-122.44431"/>
    <x v="0"/>
    <x v="100"/>
    <n v="2"/>
    <n v="114"/>
    <d v="2022-08-15T00:00:00"/>
    <n v="1.1399999999999999"/>
    <n v="2"/>
    <n v="85"/>
    <n v="10"/>
    <s v="STR-0000201"/>
  </r>
  <r>
    <n v="2970253"/>
    <s v="Hillside Bernal Apartment w/ Easy Street Parking"/>
    <n v="3400909"/>
    <s v="Brett"/>
    <m/>
    <x v="1"/>
    <x v="532"/>
    <n v="-122.4088"/>
    <x v="0"/>
    <x v="15"/>
    <n v="30"/>
    <n v="7"/>
    <d v="2020-09-01T00:00:00"/>
    <n v="0.13"/>
    <n v="1"/>
    <n v="0"/>
    <n v="0"/>
    <m/>
  </r>
  <r>
    <n v="2314849"/>
    <s v="Marina Neighborhood - Garden Studio"/>
    <n v="11820504"/>
    <s v="John"/>
    <m/>
    <x v="33"/>
    <x v="533"/>
    <n v="-122.44741999999999"/>
    <x v="0"/>
    <x v="237"/>
    <n v="30"/>
    <n v="14"/>
    <d v="2022-06-11T00:00:00"/>
    <n v="0.13"/>
    <n v="5"/>
    <n v="296"/>
    <n v="2"/>
    <m/>
  </r>
  <r>
    <n v="2980184"/>
    <s v="At Home in the Sunset"/>
    <n v="699508"/>
    <s v="Fred"/>
    <m/>
    <x v="26"/>
    <x v="534"/>
    <n v="-122.47781999999999"/>
    <x v="0"/>
    <x v="19"/>
    <n v="30"/>
    <n v="5"/>
    <d v="2016-07-22T00:00:00"/>
    <n v="0.05"/>
    <n v="1"/>
    <n v="358"/>
    <n v="0"/>
    <m/>
  </r>
  <r>
    <n v="3697738"/>
    <s v="Luxe Remodeled Victorian Home in Cole Valley"/>
    <n v="837274"/>
    <s v="Tina And Jay"/>
    <m/>
    <x v="3"/>
    <x v="535"/>
    <n v="-122.44749"/>
    <x v="0"/>
    <x v="208"/>
    <n v="30"/>
    <n v="18"/>
    <d v="2021-10-08T00:00:00"/>
    <n v="0.21"/>
    <n v="2"/>
    <n v="247"/>
    <n v="1"/>
    <s v="STR-0000085"/>
  </r>
  <r>
    <n v="2315086"/>
    <s v="Pacific Heights, 2 rooms &amp; parking!"/>
    <n v="11804983"/>
    <s v="Ron"/>
    <m/>
    <x v="0"/>
    <x v="536"/>
    <n v="-122.44565"/>
    <x v="1"/>
    <x v="21"/>
    <n v="3"/>
    <n v="394"/>
    <d v="2022-08-30T00:00:00"/>
    <n v="3.8"/>
    <n v="1"/>
    <n v="296"/>
    <n v="44"/>
    <s v="STR-0000107"/>
  </r>
  <r>
    <n v="3712105"/>
    <s v="Union Square Luxury Suite 301"/>
    <n v="18780326"/>
    <s v="Eleanor"/>
    <m/>
    <x v="7"/>
    <x v="356"/>
    <n v="-122.41131"/>
    <x v="0"/>
    <x v="238"/>
    <n v="30"/>
    <n v="21"/>
    <d v="2017-06-19T00:00:00"/>
    <n v="0.21"/>
    <n v="2"/>
    <n v="362"/>
    <n v="0"/>
    <m/>
  </r>
  <r>
    <n v="3712976"/>
    <s v="Quiet, Elegant, Everything You Need"/>
    <n v="1518236"/>
    <s v="Regina"/>
    <m/>
    <x v="17"/>
    <x v="537"/>
    <n v="-122.42644"/>
    <x v="0"/>
    <x v="26"/>
    <n v="30"/>
    <n v="33"/>
    <d v="2022-04-12T00:00:00"/>
    <n v="0.34"/>
    <n v="1"/>
    <n v="361"/>
    <n v="4"/>
    <s v="City registration pending"/>
  </r>
  <r>
    <n v="2980416"/>
    <s v="Furnished Bright Room Upstairs - Single Occupency"/>
    <n v="4191595"/>
    <s v="Laura &amp; Larry"/>
    <m/>
    <x v="1"/>
    <x v="538"/>
    <n v="-122.42668"/>
    <x v="1"/>
    <x v="229"/>
    <n v="30"/>
    <n v="20"/>
    <d v="2022-08-23T00:00:00"/>
    <n v="0.2"/>
    <n v="5"/>
    <n v="242"/>
    <n v="3"/>
    <m/>
  </r>
  <r>
    <n v="2980482"/>
    <s v="Cozy Inner Furnished Room - Single Occupancy"/>
    <n v="4191595"/>
    <s v="Laura &amp; Larry"/>
    <m/>
    <x v="1"/>
    <x v="539"/>
    <n v="-122.42482"/>
    <x v="1"/>
    <x v="213"/>
    <n v="30"/>
    <n v="24"/>
    <d v="2020-05-08T00:00:00"/>
    <n v="0.24"/>
    <n v="5"/>
    <n v="267"/>
    <n v="0"/>
    <m/>
  </r>
  <r>
    <n v="2333128"/>
    <s v="Awesome Original San Francisco Victorian Flat"/>
    <n v="9932058"/>
    <s v="John"/>
    <m/>
    <x v="0"/>
    <x v="540"/>
    <n v="-122.43754"/>
    <x v="0"/>
    <x v="17"/>
    <n v="6"/>
    <n v="14"/>
    <d v="2022-06-10T00:00:00"/>
    <n v="1.05"/>
    <n v="2"/>
    <n v="48"/>
    <n v="12"/>
    <s v="City Registration Pending"/>
  </r>
  <r>
    <n v="2340335"/>
    <s v="Private Bedroom Near Union Square"/>
    <n v="11182500"/>
    <s v="Danny"/>
    <m/>
    <x v="21"/>
    <x v="541"/>
    <n v="-122.40817"/>
    <x v="1"/>
    <x v="8"/>
    <n v="30"/>
    <n v="12"/>
    <d v="2014-05-25T00:00:00"/>
    <n v="0.12"/>
    <n v="1"/>
    <n v="0"/>
    <n v="0"/>
    <m/>
  </r>
  <r>
    <n v="3013427"/>
    <s v="San Francisco: City of Love"/>
    <n v="15357373"/>
    <s v="Ding"/>
    <m/>
    <x v="0"/>
    <x v="542"/>
    <n v="-122.44638"/>
    <x v="1"/>
    <x v="13"/>
    <n v="2"/>
    <n v="75"/>
    <d v="2022-07-28T00:00:00"/>
    <n v="0.74"/>
    <n v="4"/>
    <n v="174"/>
    <n v="5"/>
    <s v="2022-005949STR"/>
  </r>
  <r>
    <n v="3716504"/>
    <s v="The Buddha Room in 1906 SF Victorian"/>
    <n v="4843181"/>
    <s v="Nancy"/>
    <m/>
    <x v="4"/>
    <x v="543"/>
    <n v="-122.422444420685"/>
    <x v="1"/>
    <x v="239"/>
    <n v="5"/>
    <n v="154"/>
    <d v="2022-07-13T00:00:00"/>
    <n v="1.56"/>
    <n v="3"/>
    <n v="30"/>
    <n v="1"/>
    <s v="STR-0001701"/>
  </r>
  <r>
    <n v="2342200"/>
    <s v="Charming 2BR Garden Flat in Bernal"/>
    <n v="5063835"/>
    <s v="Jay"/>
    <m/>
    <x v="1"/>
    <x v="544"/>
    <n v="-122.42010999999999"/>
    <x v="0"/>
    <x v="86"/>
    <n v="30"/>
    <n v="6"/>
    <d v="2016-08-20T00:00:00"/>
    <n v="0.06"/>
    <n v="1"/>
    <n v="78"/>
    <n v="0"/>
    <m/>
  </r>
  <r>
    <n v="3719923"/>
    <s v="The Gold Room &amp; Santa Marie in SF"/>
    <n v="6081814"/>
    <s v="Nancy"/>
    <m/>
    <x v="18"/>
    <x v="545"/>
    <n v="-122.42610000000001"/>
    <x v="1"/>
    <x v="55"/>
    <n v="3"/>
    <n v="52"/>
    <d v="2022-08-23T00:00:00"/>
    <n v="0.53"/>
    <n v="2"/>
    <n v="133"/>
    <n v="23"/>
    <s v="STR-0003867"/>
  </r>
  <r>
    <n v="3015450"/>
    <s v="Quiet, private entrance, street  parking/breakfast"/>
    <n v="10374153"/>
    <s v="Inna"/>
    <m/>
    <x v="28"/>
    <x v="546"/>
    <n v="-122.48878999999999"/>
    <x v="1"/>
    <x v="81"/>
    <n v="2"/>
    <n v="273"/>
    <d v="2022-08-18T00:00:00"/>
    <n v="3.38"/>
    <n v="1"/>
    <n v="258"/>
    <n v="46"/>
    <s v="STR-0001021"/>
  </r>
  <r>
    <n v="2371394"/>
    <s v="1886 VICTORIAN, QUIET &amp; PRIVATE, BEST AREA in SF!"/>
    <n v="2440054"/>
    <s v="Pamela"/>
    <m/>
    <x v="0"/>
    <x v="547"/>
    <n v="-122.43306"/>
    <x v="0"/>
    <x v="240"/>
    <n v="5"/>
    <n v="49"/>
    <d v="2022-06-15T00:00:00"/>
    <n v="0.51"/>
    <n v="1"/>
    <n v="3"/>
    <n v="9"/>
    <s v="City Registration Pending"/>
  </r>
  <r>
    <n v="3068285"/>
    <s v="Fully Private Remodeled Sleek Studio in SOMA"/>
    <n v="13832870"/>
    <s v="International"/>
    <m/>
    <x v="13"/>
    <x v="548"/>
    <n v="-122.39998"/>
    <x v="0"/>
    <x v="108"/>
    <n v="30"/>
    <n v="4"/>
    <d v="2021-12-12T00:00:00"/>
    <n v="0.11"/>
    <n v="16"/>
    <n v="204"/>
    <n v="1"/>
    <m/>
  </r>
  <r>
    <n v="3720392"/>
    <s v="Golden Gate Apex Hideaway"/>
    <n v="5020218"/>
    <s v="Kelly"/>
    <m/>
    <x v="23"/>
    <x v="549"/>
    <n v="-122.46579"/>
    <x v="0"/>
    <x v="60"/>
    <n v="4"/>
    <n v="393"/>
    <d v="2022-08-22T00:00:00"/>
    <n v="4.0199999999999996"/>
    <n v="2"/>
    <n v="5"/>
    <n v="46"/>
    <s v="STR-0000713"/>
  </r>
  <r>
    <n v="2371573"/>
    <s v="Pacific Heights Victorian"/>
    <n v="8634657"/>
    <s v="Heidi"/>
    <m/>
    <x v="16"/>
    <x v="550"/>
    <n v="-122.44208999999999"/>
    <x v="0"/>
    <x v="241"/>
    <n v="5"/>
    <n v="2"/>
    <d v="2021-07-11T00:00:00"/>
    <n v="0.08"/>
    <n v="1"/>
    <n v="249"/>
    <n v="0"/>
    <n v="1104625"/>
  </r>
  <r>
    <n v="3721927"/>
    <s v="Upscale Golden Gate Park Master Kitchenless Studio"/>
    <n v="5020218"/>
    <s v="Kelly"/>
    <m/>
    <x v="23"/>
    <x v="73"/>
    <n v="-122.46496"/>
    <x v="0"/>
    <x v="118"/>
    <n v="2"/>
    <n v="419"/>
    <d v="2022-08-19T00:00:00"/>
    <n v="4.25"/>
    <n v="2"/>
    <n v="6"/>
    <n v="53"/>
    <s v="STR-0000713"/>
  </r>
  <r>
    <n v="3073038"/>
    <s v="Bright Castro Room: Great Location"/>
    <n v="2259758"/>
    <s v="Micki"/>
    <m/>
    <x v="9"/>
    <x v="551"/>
    <n v="-122.44163"/>
    <x v="1"/>
    <x v="242"/>
    <n v="3"/>
    <n v="117"/>
    <d v="2022-08-08T00:00:00"/>
    <n v="1.18"/>
    <n v="2"/>
    <n v="55"/>
    <n v="27"/>
    <s v="STR-0005278"/>
  </r>
  <r>
    <n v="2387068"/>
    <s v="Quiet Neighborhood, Convenient, Street parking"/>
    <n v="12192591"/>
    <s v="Peg"/>
    <m/>
    <x v="27"/>
    <x v="552"/>
    <n v="-122.46025"/>
    <x v="1"/>
    <x v="55"/>
    <n v="3"/>
    <n v="82"/>
    <d v="2019-09-24T00:00:00"/>
    <n v="0.8"/>
    <n v="1"/>
    <n v="243"/>
    <n v="0"/>
    <s v="STR-0000039"/>
  </r>
  <r>
    <n v="3079929"/>
    <s v="Centrally Located Two Bedroom Victorian Smart Home"/>
    <n v="15673074"/>
    <s v="Brian"/>
    <m/>
    <x v="4"/>
    <x v="553"/>
    <n v="-122.42515"/>
    <x v="0"/>
    <x v="243"/>
    <n v="3"/>
    <n v="62"/>
    <d v="2022-06-14T00:00:00"/>
    <n v="0.7"/>
    <n v="2"/>
    <n v="94"/>
    <n v="13"/>
    <s v="STR-0000736"/>
  </r>
  <r>
    <n v="3727061"/>
    <s v="Beautiful 3 bedroom apartment"/>
    <n v="6334749"/>
    <s v="Tim"/>
    <m/>
    <x v="4"/>
    <x v="554"/>
    <n v="-122.41688000000001"/>
    <x v="0"/>
    <x v="175"/>
    <n v="30"/>
    <n v="122"/>
    <d v="2018-04-11T00:00:00"/>
    <n v="1.24"/>
    <n v="3"/>
    <n v="365"/>
    <n v="0"/>
    <s v="‚ÄúCity application pending‚Äù"/>
  </r>
  <r>
    <n v="3743219"/>
    <s v="Noe Valley Flat, Spacious and Sunny"/>
    <n v="19145158"/>
    <s v="Meleah"/>
    <m/>
    <x v="18"/>
    <x v="555"/>
    <n v="-122.43925"/>
    <x v="0"/>
    <x v="101"/>
    <n v="30"/>
    <n v="9"/>
    <d v="2022-07-22T00:00:00"/>
    <n v="0.13"/>
    <n v="1"/>
    <n v="288"/>
    <n v="4"/>
    <m/>
  </r>
  <r>
    <n v="2397852"/>
    <s v="2King 2baths Garden Suite by GG Park &amp; Ocean Beach"/>
    <n v="12062895"/>
    <s v="Suzy(S.Y.)"/>
    <m/>
    <x v="6"/>
    <x v="556"/>
    <n v="-122.5005"/>
    <x v="0"/>
    <x v="244"/>
    <n v="3"/>
    <n v="110"/>
    <d v="2021-11-29T00:00:00"/>
    <n v="1.3"/>
    <n v="1"/>
    <n v="32"/>
    <n v="6"/>
    <s v="STR-0000532"/>
  </r>
  <r>
    <n v="3755730"/>
    <s v="Week or month rate next to bus"/>
    <n v="787947"/>
    <s v="Jennifer"/>
    <m/>
    <x v="16"/>
    <x v="557"/>
    <n v="-122.44361000000001"/>
    <x v="1"/>
    <x v="33"/>
    <n v="30"/>
    <n v="6"/>
    <d v="2021-10-07T00:00:00"/>
    <n v="0.06"/>
    <n v="1"/>
    <n v="0"/>
    <n v="2"/>
    <m/>
  </r>
  <r>
    <n v="3081324"/>
    <s v="Spacious, Vibrant Top Floor Home Filled with Art"/>
    <n v="15679486"/>
    <s v="Carrie"/>
    <m/>
    <x v="17"/>
    <x v="558"/>
    <n v="-122.4324"/>
    <x v="0"/>
    <x v="245"/>
    <n v="4"/>
    <n v="181"/>
    <d v="2022-08-14T00:00:00"/>
    <n v="1.81"/>
    <n v="1"/>
    <n v="325"/>
    <n v="27"/>
    <s v="STR-0000851"/>
  </r>
  <r>
    <n v="3093070"/>
    <s v="2BR Suite, Magical Garden, Amazing Views +Tub!"/>
    <n v="3608449"/>
    <s v="Jeannie (And Skate)"/>
    <m/>
    <x v="1"/>
    <x v="559"/>
    <n v="-122.40940000000001"/>
    <x v="1"/>
    <x v="246"/>
    <n v="3"/>
    <n v="66"/>
    <d v="2022-09-04T00:00:00"/>
    <n v="0.97"/>
    <n v="2"/>
    <n v="344"/>
    <n v="24"/>
    <s v="STR-0000478"/>
  </r>
  <r>
    <n v="2404647"/>
    <s v="Room with a View in Noe Valley"/>
    <n v="10573209"/>
    <s v="Audrey"/>
    <m/>
    <x v="18"/>
    <x v="560"/>
    <n v="-122.43537000000001"/>
    <x v="1"/>
    <x v="11"/>
    <n v="30"/>
    <n v="12"/>
    <d v="2018-10-05T00:00:00"/>
    <n v="0.12"/>
    <n v="1"/>
    <n v="90"/>
    <n v="0"/>
    <m/>
  </r>
  <r>
    <n v="2412158"/>
    <s v="Spectacular View Home in Noe Valley"/>
    <n v="12328050"/>
    <s v="Rae"/>
    <m/>
    <x v="18"/>
    <x v="561"/>
    <n v="-122.43231"/>
    <x v="0"/>
    <x v="17"/>
    <n v="30"/>
    <n v="44"/>
    <d v="2022-08-20T00:00:00"/>
    <n v="0.59"/>
    <n v="1"/>
    <n v="0"/>
    <n v="3"/>
    <m/>
  </r>
  <r>
    <n v="3093543"/>
    <s v="Studio with own entrance and garden views."/>
    <n v="15732960"/>
    <s v="Massimo &amp; Mary"/>
    <m/>
    <x v="33"/>
    <x v="562"/>
    <n v="-122.47669999999999"/>
    <x v="1"/>
    <x v="13"/>
    <n v="30"/>
    <n v="249"/>
    <d v="2020-01-19T00:00:00"/>
    <n v="2.4700000000000002"/>
    <n v="1"/>
    <n v="277"/>
    <n v="0"/>
    <s v="STR-0002421"/>
  </r>
  <r>
    <n v="3757966"/>
    <s v="Cozy Quiet Gorgeous Cole Valley Apt"/>
    <n v="17088398"/>
    <s v="Margaret"/>
    <m/>
    <x v="3"/>
    <x v="563"/>
    <n v="-122.45119"/>
    <x v="0"/>
    <x v="204"/>
    <n v="30"/>
    <n v="44"/>
    <d v="2022-07-25T00:00:00"/>
    <n v="0.45"/>
    <n v="1"/>
    <n v="273"/>
    <n v="5"/>
    <m/>
  </r>
  <r>
    <n v="2432104"/>
    <s v="Clean,Cozy, Garden private room"/>
    <n v="26952"/>
    <s v="Jennifer"/>
    <m/>
    <x v="30"/>
    <x v="564"/>
    <n v="-122.46919"/>
    <x v="1"/>
    <x v="61"/>
    <n v="30"/>
    <n v="58"/>
    <d v="2022-08-20T00:00:00"/>
    <n v="0.56000000000000005"/>
    <n v="2"/>
    <n v="103"/>
    <n v="4"/>
    <m/>
  </r>
  <r>
    <n v="3759246"/>
    <s v="Great Area, Private Unit, Bathroom, Parking Space"/>
    <n v="19246456"/>
    <s v="David"/>
    <m/>
    <x v="26"/>
    <x v="565"/>
    <n v="-122.47899"/>
    <x v="0"/>
    <x v="136"/>
    <n v="30"/>
    <n v="526"/>
    <d v="2022-05-15T00:00:00"/>
    <n v="5.34"/>
    <n v="1"/>
    <n v="50"/>
    <n v="5"/>
    <s v="STR-0002640"/>
  </r>
  <r>
    <n v="3759368"/>
    <s v="Charming, Private Castro Garden Apt"/>
    <n v="17120264"/>
    <s v="Sung"/>
    <m/>
    <x v="9"/>
    <x v="566"/>
    <n v="-122.43499"/>
    <x v="0"/>
    <x v="127"/>
    <n v="3"/>
    <n v="403"/>
    <d v="2022-09-04T00:00:00"/>
    <n v="4.0999999999999996"/>
    <n v="1"/>
    <n v="56"/>
    <n v="60"/>
    <s v="STR-0000499"/>
  </r>
  <r>
    <n v="3105998"/>
    <s v="Stay in a historic apt in the heart of the Mission"/>
    <n v="1456262"/>
    <s v="Justin"/>
    <m/>
    <x v="4"/>
    <x v="567"/>
    <n v="-122.41377"/>
    <x v="0"/>
    <x v="106"/>
    <n v="3"/>
    <n v="39"/>
    <d v="2022-08-08T00:00:00"/>
    <n v="0.39"/>
    <n v="2"/>
    <n v="78"/>
    <n v="9"/>
    <s v="STR-0002616"/>
  </r>
  <r>
    <n v="2460904"/>
    <s v="Modern 1BR/1BA next to Waterfront. 1GB Internet."/>
    <n v="12583352"/>
    <s v="Rubeun"/>
    <m/>
    <x v="25"/>
    <x v="568"/>
    <n v="-122.3938"/>
    <x v="0"/>
    <x v="66"/>
    <n v="30"/>
    <n v="50"/>
    <d v="2022-08-07T00:00:00"/>
    <n v="0.49"/>
    <n v="1"/>
    <n v="278"/>
    <n v="4"/>
    <m/>
  </r>
  <r>
    <n v="3112427"/>
    <s v="Star Studio in the Outer Sunset"/>
    <n v="15816020"/>
    <s v="Christina &amp; Matthew"/>
    <m/>
    <x v="26"/>
    <x v="569"/>
    <n v="-122.50596"/>
    <x v="0"/>
    <x v="87"/>
    <n v="2"/>
    <n v="299"/>
    <d v="2022-09-02T00:00:00"/>
    <n v="3"/>
    <n v="1"/>
    <n v="227"/>
    <n v="66"/>
    <s v="STR-0005212"/>
  </r>
  <r>
    <n v="3115424"/>
    <s v="Sunny Apartment in Hayes Valley"/>
    <n v="5376811"/>
    <s v="Emily"/>
    <m/>
    <x v="0"/>
    <x v="570"/>
    <n v="-122.42568"/>
    <x v="0"/>
    <x v="39"/>
    <n v="30"/>
    <n v="19"/>
    <d v="2022-08-14T00:00:00"/>
    <n v="0.19"/>
    <n v="1"/>
    <n v="299"/>
    <n v="3"/>
    <s v="City registration pending"/>
  </r>
  <r>
    <n v="3761446"/>
    <s v="Amazing Large Central Flat"/>
    <n v="8056326"/>
    <s v="Rob"/>
    <m/>
    <x v="7"/>
    <x v="571"/>
    <n v="-122.41357000000001"/>
    <x v="0"/>
    <x v="247"/>
    <n v="1"/>
    <n v="76"/>
    <d v="2022-08-20T00:00:00"/>
    <n v="0.88"/>
    <n v="1"/>
    <n v="274"/>
    <n v="16"/>
    <s v="STR-0003768"/>
  </r>
  <r>
    <n v="3775090"/>
    <s v="Charming Marina Apt"/>
    <n v="3602979"/>
    <s v="Molly"/>
    <m/>
    <x v="5"/>
    <x v="572"/>
    <n v="-122.43097"/>
    <x v="0"/>
    <x v="248"/>
    <n v="30"/>
    <n v="16"/>
    <d v="2016-10-12T00:00:00"/>
    <n v="0.16"/>
    <n v="1"/>
    <n v="0"/>
    <n v="0"/>
    <m/>
  </r>
  <r>
    <n v="2468125"/>
    <s v="DONATELLO near Moscone and Union Sq"/>
    <n v="11638127"/>
    <s v="Dave"/>
    <m/>
    <x v="21"/>
    <x v="139"/>
    <n v="-122.40931"/>
    <x v="1"/>
    <x v="34"/>
    <n v="1"/>
    <n v="14"/>
    <d v="2019-09-18T00:00:00"/>
    <n v="0.14000000000000001"/>
    <n v="5"/>
    <n v="0"/>
    <n v="0"/>
    <s v="Exempt"/>
  </r>
  <r>
    <n v="2469485"/>
    <s v="Hip Remodeled Victorian City Views - Alamo Square"/>
    <n v="12630567"/>
    <s v="David"/>
    <m/>
    <x v="0"/>
    <x v="573"/>
    <n v="-122.43057"/>
    <x v="0"/>
    <x v="19"/>
    <n v="30"/>
    <n v="7"/>
    <d v="2022-06-13T00:00:00"/>
    <n v="7.0000000000000007E-2"/>
    <n v="1"/>
    <n v="217"/>
    <n v="1"/>
    <m/>
  </r>
  <r>
    <n v="3780418"/>
    <s v="Modern Studio w/Quiet Courtyard + Private Entrance"/>
    <n v="16440881"/>
    <s v="Raveevarn"/>
    <m/>
    <x v="25"/>
    <x v="574"/>
    <n v="-122.41531000000001"/>
    <x v="0"/>
    <x v="96"/>
    <n v="2"/>
    <n v="428"/>
    <d v="2022-09-02T00:00:00"/>
    <n v="4.38"/>
    <n v="1"/>
    <n v="236"/>
    <n v="37"/>
    <s v="STR-0000047"/>
  </r>
  <r>
    <n v="3122882"/>
    <s v="Friendly Inviting Room in NOPA"/>
    <n v="10354038"/>
    <s v="Kara"/>
    <m/>
    <x v="3"/>
    <x v="575"/>
    <n v="-122.44547"/>
    <x v="1"/>
    <x v="39"/>
    <n v="2"/>
    <n v="178"/>
    <d v="2022-09-01T00:00:00"/>
    <n v="1.76"/>
    <n v="1"/>
    <n v="141"/>
    <n v="13"/>
    <s v="STR-0000083"/>
  </r>
  <r>
    <n v="2477787"/>
    <s v="Classic Victorian with GG Brdg View"/>
    <n v="9294456"/>
    <s v="Hilary"/>
    <m/>
    <x v="6"/>
    <x v="576"/>
    <n v="-122.48003"/>
    <x v="0"/>
    <x v="57"/>
    <n v="7"/>
    <n v="2"/>
    <d v="2019-08-07T00:00:00"/>
    <n v="0.05"/>
    <n v="1"/>
    <n v="0"/>
    <n v="0"/>
    <s v="STR-0003403"/>
  </r>
  <r>
    <n v="3124541"/>
    <s v="Super Clean Bedroom &amp; Bath Suite w/ Private Entry"/>
    <n v="694440"/>
    <s v="Yuca"/>
    <m/>
    <x v="9"/>
    <x v="577"/>
    <n v="-122.44311999999999"/>
    <x v="1"/>
    <x v="35"/>
    <n v="2"/>
    <n v="416"/>
    <d v="2022-09-01T00:00:00"/>
    <n v="4.1399999999999997"/>
    <n v="2"/>
    <n v="224"/>
    <n v="57"/>
    <s v="STR-0000226"/>
  </r>
  <r>
    <n v="3793678"/>
    <s v="Beautiful Garden 1BR Apartment"/>
    <n v="19480577"/>
    <s v="Trisha &amp; Adam"/>
    <m/>
    <x v="6"/>
    <x v="578"/>
    <n v="-122.48725"/>
    <x v="0"/>
    <x v="249"/>
    <n v="5"/>
    <n v="103"/>
    <d v="2022-08-27T00:00:00"/>
    <n v="1.05"/>
    <n v="1"/>
    <n v="142"/>
    <n v="18"/>
    <s v="STR-0000154"/>
  </r>
  <r>
    <n v="2478558"/>
    <s v="Donatello hotel, near Moscone/Union Sq, 2 dbl beds"/>
    <n v="11638127"/>
    <s v="Dave"/>
    <m/>
    <x v="21"/>
    <x v="579"/>
    <n v="-122.41076"/>
    <x v="1"/>
    <x v="34"/>
    <n v="1"/>
    <n v="9"/>
    <d v="2022-08-07T00:00:00"/>
    <n v="0.09"/>
    <n v="5"/>
    <n v="1"/>
    <n v="2"/>
    <s v="Exempt"/>
  </r>
  <r>
    <n v="3808193"/>
    <s v="Quiet Inner Sunset Apartment in Edwardian House"/>
    <n v="397255"/>
    <s v="James"/>
    <m/>
    <x v="23"/>
    <x v="580"/>
    <n v="-122.47293000000001"/>
    <x v="0"/>
    <x v="19"/>
    <n v="30"/>
    <n v="29"/>
    <d v="2022-07-17T00:00:00"/>
    <n v="0.3"/>
    <n v="1"/>
    <n v="168"/>
    <n v="3"/>
    <m/>
  </r>
  <r>
    <n v="3133266"/>
    <s v="Stylish Apartment near Historic Haight Ashbury"/>
    <n v="837274"/>
    <s v="Tina And Jay"/>
    <m/>
    <x v="3"/>
    <x v="581"/>
    <n v="-122.44858000000001"/>
    <x v="0"/>
    <x v="250"/>
    <n v="30"/>
    <n v="68"/>
    <d v="2022-08-10T00:00:00"/>
    <n v="0.68"/>
    <n v="2"/>
    <n v="245"/>
    <n v="2"/>
    <s v="STR-0000085"/>
  </r>
  <r>
    <n v="2483759"/>
    <s v="Centrally-located, Walk Anywhere!"/>
    <n v="12707660"/>
    <s v="Rob"/>
    <m/>
    <x v="0"/>
    <x v="582"/>
    <n v="-122.44038999999999"/>
    <x v="1"/>
    <x v="59"/>
    <n v="1"/>
    <n v="188"/>
    <d v="2022-09-06T00:00:00"/>
    <n v="1.86"/>
    <n v="2"/>
    <n v="324"/>
    <n v="26"/>
    <s v="STR-0004712"/>
  </r>
  <r>
    <n v="3157463"/>
    <s v="Stylish Edwardian Family Home"/>
    <n v="3924145"/>
    <s v="Deborah"/>
    <m/>
    <x v="6"/>
    <x v="583"/>
    <n v="-122.48157"/>
    <x v="0"/>
    <x v="170"/>
    <n v="7"/>
    <n v="22"/>
    <d v="2021-11-01T00:00:00"/>
    <n v="0.22"/>
    <n v="1"/>
    <n v="276"/>
    <n v="1"/>
    <s v="STR-0000598"/>
  </r>
  <r>
    <n v="3811916"/>
    <s v="Separate entrance Castro Studio"/>
    <n v="19595581"/>
    <s v="Amanda"/>
    <m/>
    <x v="18"/>
    <x v="442"/>
    <n v="-122.43413"/>
    <x v="1"/>
    <x v="223"/>
    <n v="3"/>
    <n v="319"/>
    <d v="2022-08-30T00:00:00"/>
    <n v="3.31"/>
    <n v="1"/>
    <n v="97"/>
    <n v="34"/>
    <s v="STR-0000212"/>
  </r>
  <r>
    <n v="2486953"/>
    <s v="1906 Victorian in Noe Valley!"/>
    <n v="12726391"/>
    <s v="Vincent"/>
    <m/>
    <x v="18"/>
    <x v="584"/>
    <n v="-122.43647"/>
    <x v="0"/>
    <x v="191"/>
    <n v="3"/>
    <n v="161"/>
    <d v="2022-08-08T00:00:00"/>
    <n v="1.59"/>
    <n v="1"/>
    <n v="333"/>
    <n v="23"/>
    <s v="Pending Application"/>
  </r>
  <r>
    <n v="3175769"/>
    <s v="3BR/2BA Luxury Condo w/Great Views!"/>
    <n v="16103943"/>
    <s v="Jeff"/>
    <m/>
    <x v="5"/>
    <x v="585"/>
    <n v="-122.44556"/>
    <x v="0"/>
    <x v="251"/>
    <n v="30"/>
    <n v="6"/>
    <d v="2021-06-15T00:00:00"/>
    <n v="0.06"/>
    <n v="1"/>
    <n v="89"/>
    <n v="0"/>
    <m/>
  </r>
  <r>
    <n v="2496086"/>
    <s v="view, view and view."/>
    <n v="12776533"/>
    <s v="Victor"/>
    <m/>
    <x v="15"/>
    <x v="586"/>
    <n v="-122.42126"/>
    <x v="0"/>
    <x v="0"/>
    <n v="3"/>
    <n v="302"/>
    <d v="2022-08-28T00:00:00"/>
    <n v="3.18"/>
    <n v="1"/>
    <n v="281"/>
    <n v="42"/>
    <s v="City registration pending"/>
  </r>
  <r>
    <n v="3176619"/>
    <s v="Luxe Apartment in Victorian Home with Rooftop Deck"/>
    <n v="16108021"/>
    <s v="Kiki"/>
    <m/>
    <x v="11"/>
    <x v="587"/>
    <n v="-122.41467"/>
    <x v="0"/>
    <x v="201"/>
    <n v="7"/>
    <n v="21"/>
    <d v="2020-11-20T00:00:00"/>
    <n v="0.24"/>
    <n v="1"/>
    <n v="253"/>
    <n v="0"/>
    <s v="STR-0000341"/>
  </r>
  <r>
    <n v="3812931"/>
    <s v="Chic Urban Oasis with View - Walk to Shops &amp; Eats"/>
    <n v="19604086"/>
    <s v="Carter"/>
    <m/>
    <x v="10"/>
    <x v="588"/>
    <n v="-122.40249"/>
    <x v="0"/>
    <x v="252"/>
    <n v="30"/>
    <n v="117"/>
    <d v="2022-08-23T00:00:00"/>
    <n v="1.19"/>
    <n v="1"/>
    <n v="204"/>
    <n v="3"/>
    <m/>
  </r>
  <r>
    <n v="3826407"/>
    <s v="Sunny, Spacious 3BR with a Great View"/>
    <n v="330231"/>
    <s v="Richard"/>
    <m/>
    <x v="1"/>
    <x v="589"/>
    <n v="-122.42386"/>
    <x v="0"/>
    <x v="163"/>
    <n v="30"/>
    <n v="4"/>
    <d v="2022-03-26T00:00:00"/>
    <n v="0.24"/>
    <n v="9"/>
    <n v="294"/>
    <n v="2"/>
    <m/>
  </r>
  <r>
    <n v="2496460"/>
    <s v="Golden Gate Park Home with Rose Garden"/>
    <n v="5124168"/>
    <s v="Melissa"/>
    <m/>
    <x v="22"/>
    <x v="590"/>
    <n v="-122.47485"/>
    <x v="0"/>
    <x v="106"/>
    <n v="3"/>
    <n v="5"/>
    <d v="2022-08-24T00:00:00"/>
    <n v="0.15"/>
    <n v="1"/>
    <n v="64"/>
    <n v="2"/>
    <s v="STR-0005351"/>
  </r>
  <r>
    <n v="3832296"/>
    <s v="Spacious Inlaw w/ Private Entrance, Kitchen &amp; LR"/>
    <n v="4722846"/>
    <s v="Michael"/>
    <m/>
    <x v="2"/>
    <x v="591"/>
    <n v="-122.44835999999999"/>
    <x v="0"/>
    <x v="118"/>
    <n v="3"/>
    <n v="170"/>
    <d v="2022-08-29T00:00:00"/>
    <n v="1.74"/>
    <n v="1"/>
    <n v="14"/>
    <n v="5"/>
    <s v="STR-0002698"/>
  </r>
  <r>
    <n v="3183280"/>
    <s v="Spacious double story modern loft with city view"/>
    <n v="16139391"/>
    <s v="Aruna"/>
    <m/>
    <x v="25"/>
    <x v="592"/>
    <n v="-122.39673999999999"/>
    <x v="0"/>
    <x v="13"/>
    <n v="30"/>
    <n v="43"/>
    <d v="2022-08-31T00:00:00"/>
    <n v="0.43"/>
    <n v="1"/>
    <n v="52"/>
    <n v="5"/>
    <s v="City registration pending"/>
  </r>
  <r>
    <n v="2516026"/>
    <s v="Gorges Marina  SF house three bedrooms."/>
    <n v="12678886"/>
    <s v="Eugenia And Edward."/>
    <m/>
    <x v="5"/>
    <x v="593"/>
    <n v="-122.43843"/>
    <x v="0"/>
    <x v="253"/>
    <n v="2"/>
    <n v="57"/>
    <d v="2022-09-05T00:00:00"/>
    <n v="0.6"/>
    <n v="1"/>
    <n v="285"/>
    <n v="25"/>
    <s v="STR-0000556"/>
  </r>
  <r>
    <n v="3200431"/>
    <s v="City of San Francisco: City of Love"/>
    <n v="15357373"/>
    <s v="Ding"/>
    <m/>
    <x v="0"/>
    <x v="377"/>
    <n v="-122.44576000000001"/>
    <x v="1"/>
    <x v="254"/>
    <n v="4"/>
    <n v="15"/>
    <d v="2022-06-14T00:00:00"/>
    <n v="0.15"/>
    <n v="4"/>
    <n v="363"/>
    <n v="1"/>
    <s v="2022-005949STR"/>
  </r>
  <r>
    <n v="3201044"/>
    <s v="Stylish &amp; Contemporary"/>
    <n v="16222607"/>
    <s v="Alvaro"/>
    <m/>
    <x v="8"/>
    <x v="594"/>
    <n v="-122.44752"/>
    <x v="0"/>
    <x v="167"/>
    <n v="2"/>
    <n v="35"/>
    <d v="2020-02-26T00:00:00"/>
    <n v="0.35"/>
    <n v="2"/>
    <n v="357"/>
    <n v="0"/>
    <s v="Str-0000743"/>
  </r>
  <r>
    <n v="3862478"/>
    <s v="Spacious Penthouse 2bd/2ba with Gorgeous Views"/>
    <n v="19935364"/>
    <s v="James"/>
    <m/>
    <x v="18"/>
    <x v="595"/>
    <n v="-122.43164"/>
    <x v="0"/>
    <x v="255"/>
    <n v="30"/>
    <n v="1"/>
    <d v="2014-08-23T00:00:00"/>
    <n v="0.01"/>
    <n v="2"/>
    <n v="342"/>
    <n v="0"/>
    <m/>
  </r>
  <r>
    <n v="2518781"/>
    <s v="Stylish Spacious Garden Master Bedroom w/ en Suite"/>
    <n v="672097"/>
    <s v="Christopher Scott"/>
    <m/>
    <x v="1"/>
    <x v="596"/>
    <n v="-122.42103"/>
    <x v="0"/>
    <x v="230"/>
    <n v="5"/>
    <n v="459"/>
    <d v="2022-08-13T00:00:00"/>
    <n v="4.45"/>
    <n v="1"/>
    <n v="66"/>
    <n v="19"/>
    <s v="STR-0005354"/>
  </r>
  <r>
    <n v="3883252"/>
    <s v="Private studio in the sunny Mission w/Fast Wifi!"/>
    <n v="5162952"/>
    <s v="Lauren"/>
    <m/>
    <x v="4"/>
    <x v="597"/>
    <n v="-122.42465"/>
    <x v="0"/>
    <x v="72"/>
    <n v="2"/>
    <n v="284"/>
    <d v="2022-08-08T00:00:00"/>
    <n v="2.9"/>
    <n v="1"/>
    <n v="0"/>
    <n v="18"/>
    <s v="STR-0000471"/>
  </r>
  <r>
    <n v="3205059"/>
    <s v="Modern suite with private entrance"/>
    <n v="417666"/>
    <s v="Vera"/>
    <m/>
    <x v="10"/>
    <x v="598"/>
    <n v="-122.39221000000001"/>
    <x v="0"/>
    <x v="55"/>
    <n v="30"/>
    <n v="115"/>
    <d v="2022-06-30T00:00:00"/>
    <n v="1.17"/>
    <n v="1"/>
    <n v="16"/>
    <n v="5"/>
    <s v="STR-0001061"/>
  </r>
  <r>
    <n v="2521327"/>
    <s v="Spacious 1BR/BA, 30% Discount for &gt;28 day stay"/>
    <n v="12908133"/>
    <s v="Jonelle"/>
    <m/>
    <x v="12"/>
    <x v="599"/>
    <n v="-122.38769000000001"/>
    <x v="0"/>
    <x v="39"/>
    <n v="27"/>
    <n v="25"/>
    <d v="2021-11-01T00:00:00"/>
    <n v="0.26"/>
    <n v="1"/>
    <n v="363"/>
    <n v="1"/>
    <s v="STR-0005805"/>
  </r>
  <r>
    <n v="3218306"/>
    <s v="Modern Room near Castro with Views"/>
    <n v="140461"/>
    <s v="Joshua"/>
    <m/>
    <x v="9"/>
    <x v="600"/>
    <n v="-122.44399"/>
    <x v="1"/>
    <x v="17"/>
    <n v="2"/>
    <n v="253"/>
    <d v="2022-08-20T00:00:00"/>
    <n v="2.5299999999999998"/>
    <n v="2"/>
    <n v="33"/>
    <n v="30"/>
    <s v="STR-0000201"/>
  </r>
  <r>
    <n v="3221082"/>
    <s v="Garden Apartment in Sunny Glen Park"/>
    <n v="3151325"/>
    <s v="Andrea"/>
    <m/>
    <x v="2"/>
    <x v="601"/>
    <n v="-122.44108"/>
    <x v="0"/>
    <x v="256"/>
    <n v="2"/>
    <n v="95"/>
    <d v="2022-08-17T00:00:00"/>
    <n v="0.96"/>
    <n v="2"/>
    <n v="306"/>
    <n v="14"/>
    <s v="STR-0004555"/>
  </r>
  <r>
    <n v="3888294"/>
    <s v="Spacious Condo with City Views"/>
    <n v="6278678"/>
    <s v="Roberto"/>
    <m/>
    <x v="17"/>
    <x v="602"/>
    <n v="-122.42961"/>
    <x v="0"/>
    <x v="251"/>
    <n v="5"/>
    <n v="1"/>
    <d v="2022-07-03T00:00:00"/>
    <n v="0.45"/>
    <n v="1"/>
    <n v="107"/>
    <n v="1"/>
    <s v="2022-004857STR"/>
  </r>
  <r>
    <n v="2538807"/>
    <s v="Cozy live/work suite in safe area by Metro subway"/>
    <n v="783438"/>
    <s v="Phil"/>
    <m/>
    <x v="27"/>
    <x v="603"/>
    <n v="-122.46531"/>
    <x v="0"/>
    <x v="31"/>
    <n v="5"/>
    <n v="347"/>
    <d v="2022-09-02T00:00:00"/>
    <n v="3.37"/>
    <n v="2"/>
    <n v="116"/>
    <n v="64"/>
    <s v="STR-0000053"/>
  </r>
  <r>
    <n v="3230459"/>
    <s v="Garden Studio Apartment"/>
    <n v="16402896"/>
    <s v="Alison"/>
    <m/>
    <x v="18"/>
    <x v="604"/>
    <n v="-122.4251"/>
    <x v="1"/>
    <x v="39"/>
    <n v="3"/>
    <n v="202"/>
    <d v="2022-09-02T00:00:00"/>
    <n v="2.0299999999999998"/>
    <n v="1"/>
    <n v="308"/>
    <n v="24"/>
    <s v="STR-0000680"/>
  </r>
  <r>
    <n v="2539953"/>
    <s v="Unique home. SF, Noe Valley"/>
    <n v="13005900"/>
    <s v="Olivier And Alexandra"/>
    <m/>
    <x v="18"/>
    <x v="605"/>
    <n v="-122.43302"/>
    <x v="0"/>
    <x v="255"/>
    <n v="30"/>
    <n v="136"/>
    <d v="2020-03-15T00:00:00"/>
    <n v="1.33"/>
    <n v="1"/>
    <n v="133"/>
    <n v="0"/>
    <s v="STR-0000090"/>
  </r>
  <r>
    <n v="3240016"/>
    <s v="Great Duboce Park Garden Apartment (Downstairs)"/>
    <n v="13973946"/>
    <s v="Sandra"/>
    <m/>
    <x v="3"/>
    <x v="606"/>
    <n v="-122.43852"/>
    <x v="0"/>
    <x v="22"/>
    <n v="30"/>
    <n v="182"/>
    <d v="2022-08-09T00:00:00"/>
    <n v="1.82"/>
    <n v="1"/>
    <n v="311"/>
    <n v="7"/>
    <m/>
  </r>
  <r>
    <n v="3246879"/>
    <s v="Brand New 1 Bedroom in Hayes Valley"/>
    <n v="1257432"/>
    <s v="San Francisco Life Real Estate"/>
    <m/>
    <x v="9"/>
    <x v="607"/>
    <n v="-122.42769"/>
    <x v="0"/>
    <x v="149"/>
    <n v="30"/>
    <n v="3"/>
    <d v="2022-08-21T00:00:00"/>
    <n v="0.08"/>
    <n v="31"/>
    <n v="302"/>
    <n v="1"/>
    <m/>
  </r>
  <r>
    <n v="3895335"/>
    <s v="Bright Beautiful Bernal Bedroom"/>
    <n v="1525506"/>
    <s v="Valerie"/>
    <m/>
    <x v="1"/>
    <x v="608"/>
    <n v="-122.41421"/>
    <x v="1"/>
    <x v="93"/>
    <n v="30"/>
    <n v="8"/>
    <d v="2015-10-22T00:00:00"/>
    <n v="0.09"/>
    <n v="1"/>
    <n v="0"/>
    <n v="0"/>
    <m/>
  </r>
  <r>
    <n v="3896205"/>
    <s v="Pacific Heights Old World Studio-Pvt Entrance"/>
    <n v="20169016"/>
    <s v="Springer"/>
    <m/>
    <x v="29"/>
    <x v="68"/>
    <n v="-122.44754"/>
    <x v="0"/>
    <x v="257"/>
    <n v="3"/>
    <n v="88"/>
    <d v="2022-08-20T00:00:00"/>
    <n v="1.06"/>
    <n v="5"/>
    <n v="322"/>
    <n v="22"/>
    <s v="STR-0003899"/>
  </r>
  <r>
    <n v="2545771"/>
    <s v="City Retreat with Patio, Firepit and Wooden Hottub"/>
    <n v="5739451"/>
    <s v="Daniel"/>
    <m/>
    <x v="1"/>
    <x v="609"/>
    <n v="-122.41104"/>
    <x v="0"/>
    <x v="255"/>
    <n v="3"/>
    <n v="21"/>
    <d v="2022-07-31T00:00:00"/>
    <n v="0.2"/>
    <n v="1"/>
    <n v="0"/>
    <n v="2"/>
    <s v="2022-005885STR"/>
  </r>
  <r>
    <n v="3944915"/>
    <s v=".Amazing San Francisco Flat"/>
    <n v="9632192"/>
    <s v="Susan"/>
    <m/>
    <x v="0"/>
    <x v="610"/>
    <n v="-122.42310000000001"/>
    <x v="0"/>
    <x v="104"/>
    <n v="30"/>
    <n v="21"/>
    <d v="2022-05-06T00:00:00"/>
    <n v="0.22"/>
    <n v="15"/>
    <n v="305"/>
    <n v="2"/>
    <m/>
  </r>
  <r>
    <n v="3256704"/>
    <s v="Contemporary Flair, Castro, Noe"/>
    <n v="16149825"/>
    <s v="Patricia"/>
    <m/>
    <x v="9"/>
    <x v="611"/>
    <n v="-122.43823999999999"/>
    <x v="0"/>
    <x v="98"/>
    <n v="30"/>
    <n v="24"/>
    <d v="2022-08-14T00:00:00"/>
    <n v="0.24"/>
    <n v="2"/>
    <n v="365"/>
    <n v="3"/>
    <m/>
  </r>
  <r>
    <n v="2558763"/>
    <s v="Gorgeous New Victorian 2BR 1.5BA"/>
    <n v="467394"/>
    <s v="Jeannie"/>
    <m/>
    <x v="5"/>
    <x v="612"/>
    <n v="-122.43092"/>
    <x v="0"/>
    <x v="125"/>
    <n v="30"/>
    <n v="67"/>
    <d v="2022-07-27T00:00:00"/>
    <n v="0.66"/>
    <n v="1"/>
    <n v="346"/>
    <n v="3"/>
    <m/>
  </r>
  <r>
    <n v="3946571"/>
    <s v="Historic Mission District Victorian"/>
    <n v="20452861"/>
    <s v="Dr. Elizabeth"/>
    <m/>
    <x v="4"/>
    <x v="613"/>
    <n v="-122.4195"/>
    <x v="1"/>
    <x v="8"/>
    <n v="2"/>
    <n v="294"/>
    <d v="2022-05-24T00:00:00"/>
    <n v="3.02"/>
    <n v="1"/>
    <n v="69"/>
    <n v="1"/>
    <s v="STR-0000001"/>
  </r>
  <r>
    <n v="2559297"/>
    <s v="Entire 2BR w/pkg centrally-located!"/>
    <n v="12707660"/>
    <s v="Rob"/>
    <m/>
    <x v="0"/>
    <x v="614"/>
    <n v="-122.44192"/>
    <x v="0"/>
    <x v="1"/>
    <n v="2"/>
    <n v="45"/>
    <d v="2022-05-29T00:00:00"/>
    <n v="0.44"/>
    <n v="2"/>
    <n v="261"/>
    <n v="5"/>
    <s v="STR-0004712"/>
  </r>
  <r>
    <n v="3994686"/>
    <s v="Modern Potrero Hill Apartment with a Patio"/>
    <n v="10374314"/>
    <s v="Dave"/>
    <m/>
    <x v="10"/>
    <x v="19"/>
    <n v="-122.3972"/>
    <x v="0"/>
    <x v="56"/>
    <n v="3"/>
    <n v="94"/>
    <d v="2022-07-20T00:00:00"/>
    <n v="0.98"/>
    <n v="1"/>
    <n v="45"/>
    <n v="15"/>
    <s v="STR-0000578"/>
  </r>
  <r>
    <n v="3257886"/>
    <s v="Golden Gate Park &amp; Beach Getaway!"/>
    <n v="15336469"/>
    <s v="Kathy And Matt"/>
    <m/>
    <x v="26"/>
    <x v="615"/>
    <n v="-122.49762"/>
    <x v="0"/>
    <x v="248"/>
    <n v="1"/>
    <n v="627"/>
    <d v="2022-08-25T00:00:00"/>
    <n v="6.28"/>
    <n v="1"/>
    <n v="273"/>
    <n v="61"/>
    <s v="STR-0004021"/>
  </r>
  <r>
    <n v="3263219"/>
    <s v="Sunny Bernal home w/ deck + garden"/>
    <n v="4346065"/>
    <s v="Greg"/>
    <m/>
    <x v="1"/>
    <x v="616"/>
    <n v="-122.42036"/>
    <x v="0"/>
    <x v="113"/>
    <n v="3"/>
    <n v="48"/>
    <d v="2022-08-08T00:00:00"/>
    <n v="0.48"/>
    <n v="2"/>
    <n v="0"/>
    <n v="9"/>
    <s v="STR-0005308"/>
  </r>
  <r>
    <n v="3265429"/>
    <s v="3BD Luxury Nob Hill Home w/parking, patio, garden"/>
    <n v="7345454"/>
    <s v="Amily"/>
    <m/>
    <x v="7"/>
    <x v="617"/>
    <n v="-122.41844500000001"/>
    <x v="0"/>
    <x v="159"/>
    <n v="30"/>
    <n v="0"/>
    <m/>
    <m/>
    <n v="1"/>
    <n v="341"/>
    <n v="0"/>
    <m/>
  </r>
  <r>
    <n v="2562034"/>
    <s v="Contact-less  Sanctuary, Parking, Walk to SF State"/>
    <n v="4940456"/>
    <s v="Christine"/>
    <m/>
    <x v="30"/>
    <x v="618"/>
    <n v="-122.46759"/>
    <x v="0"/>
    <x v="21"/>
    <n v="30"/>
    <n v="49"/>
    <d v="2022-05-01T00:00:00"/>
    <n v="0.73"/>
    <n v="1"/>
    <n v="327"/>
    <n v="2"/>
    <s v="City registration pending"/>
  </r>
  <r>
    <n v="3290739"/>
    <s v="Marina Cow Hollow Queen Bdrm w/ Pvt Bath"/>
    <n v="930744"/>
    <s v="Alison"/>
    <m/>
    <x v="5"/>
    <x v="619"/>
    <n v="-122.43653999999999"/>
    <x v="1"/>
    <x v="258"/>
    <n v="1"/>
    <n v="385"/>
    <d v="2022-08-17T00:00:00"/>
    <n v="3.88"/>
    <n v="3"/>
    <n v="52"/>
    <n v="31"/>
    <s v="STR-0000014"/>
  </r>
  <r>
    <n v="3311711"/>
    <s v="Mission Bedroom w/ Private bath"/>
    <n v="16722899"/>
    <s v="Rye"/>
    <m/>
    <x v="4"/>
    <x v="620"/>
    <n v="-122.41764000000001"/>
    <x v="1"/>
    <x v="259"/>
    <n v="3"/>
    <n v="436"/>
    <d v="2022-08-20T00:00:00"/>
    <n v="4.3600000000000003"/>
    <n v="1"/>
    <n v="42"/>
    <n v="16"/>
    <s v="STR-0004392"/>
  </r>
  <r>
    <n v="4014209"/>
    <s v="FUR 1 BDRM, DECK, W/D, WiFi, Dish, ALL UTIL"/>
    <n v="20818179"/>
    <s v="Dave"/>
    <m/>
    <x v="26"/>
    <x v="621"/>
    <n v="-122.5038"/>
    <x v="0"/>
    <x v="185"/>
    <n v="90"/>
    <n v="1"/>
    <d v="2014-10-18T00:00:00"/>
    <n v="0.01"/>
    <n v="3"/>
    <n v="301"/>
    <n v="0"/>
    <m/>
  </r>
  <r>
    <n v="4015985"/>
    <s v="SMART Downtown/ Soma Apartment"/>
    <n v="4407120"/>
    <s v="Parshuram"/>
    <m/>
    <x v="25"/>
    <x v="622"/>
    <n v="-122.40470999999999"/>
    <x v="1"/>
    <x v="60"/>
    <n v="30"/>
    <n v="2"/>
    <d v="2015-07-10T00:00:00"/>
    <n v="0.02"/>
    <n v="1"/>
    <n v="358"/>
    <n v="0"/>
    <m/>
  </r>
  <r>
    <n v="2571453"/>
    <s v="4br 3ba 2nd floor Flat near GGP &amp; Ocean Beach"/>
    <n v="13165755"/>
    <s v="Min"/>
    <m/>
    <x v="6"/>
    <x v="623"/>
    <n v="-122.49951"/>
    <x v="0"/>
    <x v="170"/>
    <n v="4"/>
    <n v="26"/>
    <d v="2022-05-31T00:00:00"/>
    <n v="0.25"/>
    <n v="1"/>
    <n v="10"/>
    <n v="8"/>
    <n v="1131597"/>
  </r>
  <r>
    <n v="2592518"/>
    <s v="Total Gem Two Bedroom Home"/>
    <n v="13272223"/>
    <s v="Daniel"/>
    <m/>
    <x v="25"/>
    <x v="624"/>
    <n v="-122.40748000000001"/>
    <x v="0"/>
    <x v="260"/>
    <n v="3"/>
    <n v="279"/>
    <d v="2022-08-27T00:00:00"/>
    <n v="2.84"/>
    <n v="1"/>
    <n v="31"/>
    <n v="29"/>
    <s v="STR-0000563"/>
  </r>
  <r>
    <n v="4022209"/>
    <s v="Hotel Pac Hgts King Free Car Park#B"/>
    <n v="20850212"/>
    <s v="Young"/>
    <m/>
    <x v="16"/>
    <x v="625"/>
    <n v="-122.42395999999999"/>
    <x v="1"/>
    <x v="190"/>
    <n v="1"/>
    <n v="148"/>
    <d v="2022-08-21T00:00:00"/>
    <n v="1.55"/>
    <n v="16"/>
    <n v="157"/>
    <n v="36"/>
    <s v="FY 2017-18"/>
  </r>
  <r>
    <n v="3319159"/>
    <e v="#NAME?"/>
    <n v="9632192"/>
    <s v="Susan"/>
    <m/>
    <x v="9"/>
    <x v="626"/>
    <n v="-122.42953"/>
    <x v="0"/>
    <x v="22"/>
    <n v="30"/>
    <n v="33"/>
    <d v="2022-04-16T00:00:00"/>
    <n v="0.36"/>
    <n v="15"/>
    <n v="279"/>
    <n v="3"/>
    <m/>
  </r>
  <r>
    <n v="2594715"/>
    <s v="3 bedrooms 2 baths, nr BART, SFSU"/>
    <n v="9080666"/>
    <s v="Sandy"/>
    <m/>
    <x v="30"/>
    <x v="627"/>
    <n v="-122.45023999999999"/>
    <x v="0"/>
    <x v="101"/>
    <n v="60"/>
    <n v="4"/>
    <d v="2021-01-01T00:00:00"/>
    <n v="0.04"/>
    <n v="9"/>
    <n v="249"/>
    <n v="0"/>
    <m/>
  </r>
  <r>
    <n v="3319447"/>
    <s v="Private, cozy garden unit near GG Park/UCSF"/>
    <n v="5034081"/>
    <s v="Anna"/>
    <m/>
    <x v="32"/>
    <x v="628"/>
    <n v="-122.45628000000001"/>
    <x v="0"/>
    <x v="102"/>
    <n v="2"/>
    <n v="310"/>
    <d v="2022-09-04T00:00:00"/>
    <n v="3.1"/>
    <n v="1"/>
    <n v="281"/>
    <n v="41"/>
    <s v="STR-0000776"/>
  </r>
  <r>
    <n v="4022990"/>
    <s v="Hotel Pac Hgts 2 Bed Free Car ParkB"/>
    <n v="20850212"/>
    <s v="Young"/>
    <m/>
    <x v="16"/>
    <x v="629"/>
    <n v="-122.42433"/>
    <x v="1"/>
    <x v="12"/>
    <n v="1"/>
    <n v="346"/>
    <d v="2022-08-23T00:00:00"/>
    <n v="3.61"/>
    <n v="16"/>
    <n v="245"/>
    <n v="41"/>
    <s v="FY 2017-18"/>
  </r>
  <r>
    <n v="2611820"/>
    <s v="Prime Mission 2 Bedrm MCM Decor 4 Blocks to BART"/>
    <n v="101521"/>
    <s v="Red"/>
    <m/>
    <x v="4"/>
    <x v="630"/>
    <n v="-122.42149999999999"/>
    <x v="0"/>
    <x v="261"/>
    <n v="4"/>
    <n v="38"/>
    <d v="2022-08-22T00:00:00"/>
    <n v="0.37"/>
    <n v="1"/>
    <n v="149"/>
    <n v="13"/>
    <s v="STR-0000838"/>
  </r>
  <r>
    <n v="4023585"/>
    <s v="Warm cozy home near coast &amp; easy access to all sf."/>
    <n v="131802738"/>
    <s v="Doris"/>
    <m/>
    <x v="30"/>
    <x v="631"/>
    <n v="-122.45773"/>
    <x v="0"/>
    <x v="95"/>
    <n v="30"/>
    <n v="31"/>
    <d v="2021-07-31T00:00:00"/>
    <n v="0.32"/>
    <n v="2"/>
    <n v="190"/>
    <n v="0"/>
    <m/>
  </r>
  <r>
    <n v="3325741"/>
    <s v="***Sparkling Clean***  Spacious Private Suite"/>
    <n v="6777297"/>
    <s v="Robert And Juan Carlos"/>
    <m/>
    <x v="18"/>
    <x v="632"/>
    <n v="-122.44029"/>
    <x v="1"/>
    <x v="107"/>
    <n v="2"/>
    <n v="646"/>
    <d v="2022-08-27T00:00:00"/>
    <n v="6.54"/>
    <n v="1"/>
    <n v="54"/>
    <n v="56"/>
    <s v="STR-0000100"/>
  </r>
  <r>
    <n v="4191242"/>
    <s v="Top of the Telegraph Hill,  1 BR"/>
    <n v="6390702"/>
    <s v="Leo &amp; Veronika"/>
    <m/>
    <x v="19"/>
    <x v="633"/>
    <n v="-122.40509"/>
    <x v="0"/>
    <x v="104"/>
    <n v="30"/>
    <n v="108"/>
    <d v="2022-08-31T00:00:00"/>
    <n v="1.1200000000000001"/>
    <n v="3"/>
    <n v="265"/>
    <n v="5"/>
    <m/>
  </r>
  <r>
    <n v="3325856"/>
    <s v="Modern pied-a-terre in The Mission"/>
    <n v="16791496"/>
    <s v="Daniell"/>
    <m/>
    <x v="9"/>
    <x v="549"/>
    <n v="-122.4272"/>
    <x v="0"/>
    <x v="112"/>
    <n v="30"/>
    <n v="11"/>
    <d v="2022-08-10T00:00:00"/>
    <n v="0.11"/>
    <n v="1"/>
    <n v="166"/>
    <n v="1"/>
    <s v="City registration pending"/>
  </r>
  <r>
    <n v="4026354"/>
    <s v="Cozy 2 BR + Nice Ocean View+parking"/>
    <n v="20860681"/>
    <s v="Candy"/>
    <m/>
    <x v="24"/>
    <x v="634"/>
    <n v="-122.49064"/>
    <x v="0"/>
    <x v="142"/>
    <n v="1"/>
    <n v="396"/>
    <d v="2022-09-05T00:00:00"/>
    <n v="4.1100000000000003"/>
    <n v="1"/>
    <n v="63"/>
    <n v="60"/>
    <s v="STR-0004605"/>
  </r>
  <r>
    <n v="4242823"/>
    <s v="Relax in This Chic, Comfortable Condo with Rooftop Views"/>
    <n v="21083116"/>
    <s v="Kim"/>
    <m/>
    <x v="5"/>
    <x v="635"/>
    <n v="-122.43154"/>
    <x v="0"/>
    <x v="226"/>
    <n v="30"/>
    <n v="20"/>
    <d v="2021-09-28T00:00:00"/>
    <n v="0.21"/>
    <n v="1"/>
    <n v="249"/>
    <n v="1"/>
    <s v="City Registration Pending"/>
  </r>
  <r>
    <n v="4033038"/>
    <s v="Grand 3-Level Painted Lady Victorian with Parking"/>
    <n v="3442905"/>
    <s v="Simone"/>
    <m/>
    <x v="0"/>
    <x v="636"/>
    <n v="-122.44405"/>
    <x v="0"/>
    <x v="262"/>
    <n v="2"/>
    <n v="33"/>
    <d v="2022-09-05T00:00:00"/>
    <n v="0.41"/>
    <n v="3"/>
    <n v="200"/>
    <n v="12"/>
    <s v="STR-0000230"/>
  </r>
  <r>
    <n v="4948340"/>
    <s v="Private Room in a Strategic Area  near GG Bridge"/>
    <n v="5366845"/>
    <s v="Budi"/>
    <m/>
    <x v="22"/>
    <x v="637"/>
    <n v="-122.46736"/>
    <x v="1"/>
    <x v="197"/>
    <n v="1"/>
    <n v="586"/>
    <d v="2022-09-04T00:00:00"/>
    <n v="6.36"/>
    <n v="2"/>
    <n v="1"/>
    <n v="64"/>
    <s v="STR-0003856"/>
  </r>
  <r>
    <n v="4243837"/>
    <s v="Beach Cottage"/>
    <n v="21915488"/>
    <s v="Mary"/>
    <m/>
    <x v="26"/>
    <x v="38"/>
    <n v="-122.5082"/>
    <x v="0"/>
    <x v="95"/>
    <n v="3"/>
    <n v="65"/>
    <d v="2022-08-08T00:00:00"/>
    <n v="0.68"/>
    <n v="1"/>
    <n v="35"/>
    <n v="7"/>
    <s v="STR-0000188"/>
  </r>
  <r>
    <n v="4949779"/>
    <s v="Gorgeous room w/SF city &amp; bay views"/>
    <n v="96655"/>
    <s v="Maryam"/>
    <m/>
    <x v="18"/>
    <x v="638"/>
    <n v="-122.44114"/>
    <x v="1"/>
    <x v="107"/>
    <n v="60"/>
    <n v="46"/>
    <d v="2018-08-28T00:00:00"/>
    <n v="0.51"/>
    <n v="2"/>
    <n v="259"/>
    <n v="0"/>
    <s v="1021227-03-151 (STR-0000521)"/>
  </r>
  <r>
    <n v="4037590"/>
    <s v="NobHill Penthouse-Top View&amp;Location"/>
    <n v="20871995"/>
    <s v="Randy"/>
    <m/>
    <x v="7"/>
    <x v="639"/>
    <n v="-122.4118"/>
    <x v="0"/>
    <x v="67"/>
    <n v="30"/>
    <n v="2"/>
    <d v="2016-09-22T00:00:00"/>
    <n v="0.03"/>
    <n v="1"/>
    <n v="68"/>
    <n v="0"/>
    <m/>
  </r>
  <r>
    <n v="4250927"/>
    <s v="Peaceful Noe Home with Office and Patio by 24th Street"/>
    <n v="22058927"/>
    <s v="Andy"/>
    <m/>
    <x v="18"/>
    <x v="640"/>
    <n v="-122.43774000000001"/>
    <x v="0"/>
    <x v="112"/>
    <n v="365"/>
    <n v="74"/>
    <d v="2022-06-17T00:00:00"/>
    <n v="0.77"/>
    <n v="1"/>
    <n v="97"/>
    <n v="5"/>
    <s v="30 day or longer only - no short term registration required."/>
  </r>
  <r>
    <n v="4059549"/>
    <s v="Hotel Pac Hgts 2 Bed Free Car ParkC"/>
    <n v="20850212"/>
    <s v="Young"/>
    <m/>
    <x v="5"/>
    <x v="641"/>
    <n v="-122.42534000000001"/>
    <x v="1"/>
    <x v="263"/>
    <n v="1"/>
    <n v="324"/>
    <d v="2022-08-19T00:00:00"/>
    <n v="3.37"/>
    <n v="16"/>
    <n v="247"/>
    <n v="53"/>
    <s v="FY 2017-18"/>
  </r>
  <r>
    <n v="4959980"/>
    <s v="2BR Garden Suite w/Trampoline, free SF Zoo passes"/>
    <n v="25419840"/>
    <s v="Tali"/>
    <m/>
    <x v="26"/>
    <x v="642"/>
    <n v="-122.48475000000001"/>
    <x v="0"/>
    <x v="264"/>
    <n v="2"/>
    <n v="425"/>
    <d v="2022-08-29T00:00:00"/>
    <n v="4.57"/>
    <n v="1"/>
    <n v="60"/>
    <n v="40"/>
    <s v="STR-0000400"/>
  </r>
  <r>
    <n v="4252808"/>
    <s v="Charming Garden Apartment, Steps From The Beach"/>
    <n v="3059177"/>
    <s v="Heather"/>
    <m/>
    <x v="26"/>
    <x v="643"/>
    <n v="-122.50797"/>
    <x v="0"/>
    <x v="259"/>
    <n v="2"/>
    <n v="463"/>
    <d v="2022-08-16T00:00:00"/>
    <n v="5.73"/>
    <n v="1"/>
    <n v="60"/>
    <n v="48"/>
    <s v="STR-0003831"/>
  </r>
  <r>
    <n v="4962043"/>
    <s v="Sunny Home, garden, parking, close to airport"/>
    <n v="15698216"/>
    <s v="Brendan"/>
    <m/>
    <x v="12"/>
    <x v="111"/>
    <n v="-122.39856"/>
    <x v="0"/>
    <x v="151"/>
    <n v="1"/>
    <n v="51"/>
    <d v="2018-11-13T00:00:00"/>
    <n v="0.55000000000000004"/>
    <n v="1"/>
    <n v="49"/>
    <n v="0"/>
    <s v="STR-0000433"/>
  </r>
  <r>
    <n v="4068598"/>
    <s v="San Francisco Mid Century Modern with Views"/>
    <n v="7270890"/>
    <s v="Kristin"/>
    <m/>
    <x v="12"/>
    <x v="644"/>
    <n v="-122.38526"/>
    <x v="0"/>
    <x v="166"/>
    <n v="30"/>
    <n v="162"/>
    <d v="2022-07-16T00:00:00"/>
    <n v="2.14"/>
    <n v="1"/>
    <n v="89"/>
    <n v="4"/>
    <s v="STR-0001452"/>
  </r>
  <r>
    <n v="4269254"/>
    <s v="Perfect getaway near Japantown"/>
    <n v="12798531"/>
    <s v="Marjorie"/>
    <m/>
    <x v="0"/>
    <x v="645"/>
    <n v="-122.43062"/>
    <x v="0"/>
    <x v="77"/>
    <n v="3"/>
    <n v="422"/>
    <d v="2022-08-20T00:00:00"/>
    <n v="4.4000000000000004"/>
    <n v="1"/>
    <n v="122"/>
    <n v="61"/>
    <s v="Pending Application"/>
  </r>
  <r>
    <n v="4077186"/>
    <s v="Modern 2BR Next to Golden Gate Park"/>
    <n v="1999732"/>
    <s v="Danielle"/>
    <m/>
    <x v="22"/>
    <x v="646"/>
    <n v="-122.45825000000001"/>
    <x v="0"/>
    <x v="39"/>
    <n v="30"/>
    <n v="170"/>
    <d v="2021-10-20T00:00:00"/>
    <n v="1.75"/>
    <n v="1"/>
    <n v="0"/>
    <n v="1"/>
    <m/>
  </r>
  <r>
    <n v="4987668"/>
    <s v="Petite room in Vegan Mission Penthouse"/>
    <n v="16382"/>
    <s v="Mark"/>
    <m/>
    <x v="4"/>
    <x v="647"/>
    <n v="-122.41914"/>
    <x v="1"/>
    <x v="29"/>
    <n v="1"/>
    <n v="167"/>
    <d v="2022-08-25T00:00:00"/>
    <n v="1.84"/>
    <n v="2"/>
    <n v="70"/>
    <n v="30"/>
    <s v="STR-0000277"/>
  </r>
  <r>
    <n v="4277696"/>
    <s v="Centrally Located Victorian Smart Home Share"/>
    <n v="15673074"/>
    <s v="Brian"/>
    <m/>
    <x v="4"/>
    <x v="648"/>
    <n v="-122.42319000000001"/>
    <x v="1"/>
    <x v="39"/>
    <n v="4"/>
    <n v="18"/>
    <d v="2018-06-20T00:00:00"/>
    <n v="0.2"/>
    <n v="2"/>
    <n v="0"/>
    <n v="0"/>
    <s v="STR-0000736"/>
  </r>
  <r>
    <n v="5005692"/>
    <s v="Nob Hill cozy single bedroom #1"/>
    <n v="23719876"/>
    <s v="Yumi"/>
    <m/>
    <x v="7"/>
    <x v="649"/>
    <n v="-122.42111"/>
    <x v="1"/>
    <x v="25"/>
    <n v="30"/>
    <n v="19"/>
    <d v="2018-05-19T00:00:00"/>
    <n v="0.2"/>
    <n v="22"/>
    <n v="340"/>
    <n v="0"/>
    <m/>
  </r>
  <r>
    <n v="4093967"/>
    <s v="Garden Room, Magical Garden, Amazing Views + Tub!"/>
    <n v="21235826"/>
    <s v="Skate (And Jeannie)"/>
    <m/>
    <x v="1"/>
    <x v="650"/>
    <n v="-122.409401"/>
    <x v="1"/>
    <x v="26"/>
    <n v="3"/>
    <n v="312"/>
    <d v="2022-01-21T00:00:00"/>
    <n v="3.27"/>
    <n v="2"/>
    <n v="344"/>
    <n v="3"/>
    <s v="STR-0000478"/>
  </r>
  <r>
    <n v="4280408"/>
    <s v="Oasis to relax, Sunny with Surrounding Views"/>
    <n v="11527863"/>
    <s v="Louise"/>
    <m/>
    <x v="16"/>
    <x v="651"/>
    <n v="-122.43549"/>
    <x v="1"/>
    <x v="35"/>
    <n v="3"/>
    <n v="62"/>
    <d v="2022-08-22T00:00:00"/>
    <n v="0.64"/>
    <n v="1"/>
    <n v="316"/>
    <n v="11"/>
    <s v="STR-0004843"/>
  </r>
  <r>
    <n v="4097700"/>
    <s v="SWEET  Suite BAKER Street"/>
    <n v="3594968"/>
    <s v="Caroline"/>
    <m/>
    <x v="5"/>
    <x v="652"/>
    <n v="-122.44547"/>
    <x v="0"/>
    <x v="9"/>
    <n v="4"/>
    <n v="45"/>
    <d v="2022-08-01T00:00:00"/>
    <n v="0.75"/>
    <n v="1"/>
    <n v="87"/>
    <n v="10"/>
    <n v="1029429"/>
  </r>
  <r>
    <n v="4100473"/>
    <s v="Large Alamo Square One Bedroom apt"/>
    <n v="8860167"/>
    <s v="William"/>
    <m/>
    <x v="0"/>
    <x v="653"/>
    <n v="-122.436317"/>
    <x v="0"/>
    <x v="0"/>
    <n v="30"/>
    <n v="62"/>
    <d v="2022-04-09T00:00:00"/>
    <n v="0.66"/>
    <n v="2"/>
    <n v="360"/>
    <n v="2"/>
    <s v="City registration pending"/>
  </r>
  <r>
    <n v="5025420"/>
    <s v="Nob Hill cozy single bedroom #5"/>
    <n v="23719876"/>
    <s v="Yumi"/>
    <m/>
    <x v="7"/>
    <x v="654"/>
    <n v="-122.42153"/>
    <x v="1"/>
    <x v="25"/>
    <n v="30"/>
    <n v="6"/>
    <d v="2018-09-03T00:00:00"/>
    <n v="7.0000000000000007E-2"/>
    <n v="22"/>
    <n v="297"/>
    <n v="0"/>
    <m/>
  </r>
  <r>
    <n v="4287481"/>
    <s v="Spacious, Excellent Location,Free Parking"/>
    <n v="357468"/>
    <s v="Rumesha"/>
    <m/>
    <x v="26"/>
    <x v="655"/>
    <n v="-122.48304"/>
    <x v="0"/>
    <x v="204"/>
    <n v="2"/>
    <n v="382"/>
    <d v="2022-08-23T00:00:00"/>
    <n v="3.99"/>
    <n v="1"/>
    <n v="246"/>
    <n v="41"/>
    <s v="STR-0005030"/>
  </r>
  <r>
    <n v="5027016"/>
    <s v="Cozy Studio by Beach &amp; Golden Gate Park"/>
    <n v="25943995"/>
    <s v="Dan"/>
    <m/>
    <x v="26"/>
    <x v="656"/>
    <n v="-122.50294"/>
    <x v="0"/>
    <x v="93"/>
    <n v="30"/>
    <n v="107"/>
    <d v="2022-08-29T00:00:00"/>
    <n v="1.1599999999999999"/>
    <n v="3"/>
    <n v="342"/>
    <n v="4"/>
    <m/>
  </r>
  <r>
    <n v="4105892"/>
    <s v="Music Room, Magical Garden, Amazing Views + Tub!"/>
    <n v="21235826"/>
    <s v="Skate (And Jeannie)"/>
    <m/>
    <x v="1"/>
    <x v="657"/>
    <n v="-122.40935500000001"/>
    <x v="1"/>
    <x v="26"/>
    <n v="3"/>
    <n v="243"/>
    <d v="2022-07-21T00:00:00"/>
    <n v="2.6"/>
    <n v="2"/>
    <n v="344"/>
    <n v="15"/>
    <s v="STR-0000478"/>
  </r>
  <r>
    <n v="4302138"/>
    <s v="Ultra-modern, luxury apt in Central Richmond Dist"/>
    <n v="19799378"/>
    <s v="Jeff"/>
    <m/>
    <x v="22"/>
    <x v="658"/>
    <n v="-122.47593000000001"/>
    <x v="0"/>
    <x v="107"/>
    <n v="30"/>
    <n v="2"/>
    <d v="2022-07-05T00:00:00"/>
    <n v="0.25"/>
    <n v="1"/>
    <n v="307"/>
    <n v="2"/>
    <m/>
  </r>
  <r>
    <n v="4106442"/>
    <s v="Cozy SF Garden Apt/ Private Patio 31 days +"/>
    <n v="21269104"/>
    <s v="Samantha"/>
    <m/>
    <x v="4"/>
    <x v="659"/>
    <n v="-122.41822999999999"/>
    <x v="0"/>
    <x v="10"/>
    <n v="30"/>
    <n v="159"/>
    <d v="2022-06-09T00:00:00"/>
    <n v="1.65"/>
    <n v="1"/>
    <n v="142"/>
    <n v="5"/>
    <s v="City registration pending"/>
  </r>
  <r>
    <n v="5027631"/>
    <s v="San Francisco one br unit1"/>
    <n v="103427"/>
    <s v="Jacqueline M"/>
    <m/>
    <x v="13"/>
    <x v="660"/>
    <n v="-122.40656"/>
    <x v="0"/>
    <x v="89"/>
    <n v="2"/>
    <n v="1"/>
    <d v="2015-01-14T00:00:00"/>
    <n v="0.01"/>
    <n v="3"/>
    <n v="88"/>
    <n v="0"/>
    <s v="timeshare"/>
  </r>
  <r>
    <n v="5031660"/>
    <s v="Nob Hill cozy single bedroom #2"/>
    <n v="23719876"/>
    <s v="Yumi"/>
    <m/>
    <x v="7"/>
    <x v="661"/>
    <n v="-122.42104999999999"/>
    <x v="1"/>
    <x v="8"/>
    <n v="30"/>
    <n v="17"/>
    <d v="2022-05-28T00:00:00"/>
    <n v="0.2"/>
    <n v="22"/>
    <n v="276"/>
    <n v="2"/>
    <m/>
  </r>
  <r>
    <n v="4305042"/>
    <s v="Welcome Back To The Perfect San Francisco Getaway"/>
    <n v="22347599"/>
    <s v="Joel &amp; Mel"/>
    <m/>
    <x v="27"/>
    <x v="662"/>
    <n v="-122.4575"/>
    <x v="0"/>
    <x v="26"/>
    <n v="3"/>
    <n v="245"/>
    <d v="2022-08-30T00:00:00"/>
    <n v="2.62"/>
    <n v="1"/>
    <n v="70"/>
    <n v="28"/>
    <s v="STR-0004648"/>
  </r>
  <r>
    <n v="5031745"/>
    <s v="Nob Hill cozy single bedroom #3"/>
    <n v="23719876"/>
    <s v="Yumi"/>
    <m/>
    <x v="7"/>
    <x v="663"/>
    <n v="-122.42127000000001"/>
    <x v="1"/>
    <x v="101"/>
    <n v="30"/>
    <n v="16"/>
    <d v="2022-06-04T00:00:00"/>
    <n v="0.2"/>
    <n v="22"/>
    <n v="275"/>
    <n v="4"/>
    <m/>
  </r>
  <r>
    <n v="4110344"/>
    <s v="Hotel Pac Hgts Queen Free Car ParkA"/>
    <n v="20850212"/>
    <s v="Young"/>
    <m/>
    <x v="16"/>
    <x v="664"/>
    <n v="-122.42382000000001"/>
    <x v="1"/>
    <x v="16"/>
    <n v="1"/>
    <n v="283"/>
    <d v="2022-08-21T00:00:00"/>
    <n v="2.95"/>
    <n v="16"/>
    <n v="231"/>
    <n v="65"/>
    <n v="416468"/>
  </r>
  <r>
    <n v="4319230"/>
    <s v="Bright View Cottage with Spacious Peaceful Loft"/>
    <n v="160586"/>
    <s v="Sari"/>
    <m/>
    <x v="15"/>
    <x v="665"/>
    <n v="-122.43774999999999"/>
    <x v="0"/>
    <x v="93"/>
    <n v="30"/>
    <n v="7"/>
    <d v="2022-01-04T00:00:00"/>
    <n v="0.1"/>
    <n v="1"/>
    <n v="326"/>
    <n v="2"/>
    <m/>
  </r>
  <r>
    <n v="4152054"/>
    <s v="Ocean Front Surf &amp; Sandy Beach View"/>
    <n v="21542156"/>
    <s v="Susan"/>
    <m/>
    <x v="6"/>
    <x v="666"/>
    <n v="-122.51246"/>
    <x v="0"/>
    <x v="9"/>
    <n v="30"/>
    <n v="0"/>
    <m/>
    <m/>
    <n v="1"/>
    <n v="0"/>
    <n v="0"/>
    <m/>
  </r>
  <r>
    <n v="5069984"/>
    <s v="The Bartlett QUEEN"/>
    <n v="17042045"/>
    <s v="The Bartlett"/>
    <m/>
    <x v="21"/>
    <x v="667"/>
    <n v="-122.40934"/>
    <x v="1"/>
    <x v="12"/>
    <n v="1"/>
    <n v="101"/>
    <d v="2021-02-17T00:00:00"/>
    <n v="1.1100000000000001"/>
    <n v="49"/>
    <n v="19"/>
    <n v="0"/>
    <n v="365804"/>
  </r>
  <r>
    <n v="4343722"/>
    <s v="1 Bedroom near Hayes Valley with Rooftop Deck"/>
    <n v="1257432"/>
    <s v="San Francisco Life Real Estate"/>
    <m/>
    <x v="21"/>
    <x v="668"/>
    <n v="-122.42107"/>
    <x v="0"/>
    <x v="96"/>
    <n v="30"/>
    <n v="13"/>
    <d v="2022-06-26T00:00:00"/>
    <n v="0.15"/>
    <n v="31"/>
    <n v="262"/>
    <n v="2"/>
    <m/>
  </r>
  <r>
    <n v="5070054"/>
    <s v="The Bartlett QUEEN"/>
    <n v="17042045"/>
    <s v="The Bartlett"/>
    <m/>
    <x v="21"/>
    <x v="669"/>
    <n v="-122.40770999999999"/>
    <x v="1"/>
    <x v="12"/>
    <n v="1"/>
    <n v="124"/>
    <d v="2022-06-26T00:00:00"/>
    <n v="1.37"/>
    <n v="49"/>
    <n v="18"/>
    <n v="1"/>
    <n v="365804"/>
  </r>
  <r>
    <n v="4157192"/>
    <s v="Hilltop House Guest Suite with Stunning View"/>
    <n v="8990678"/>
    <s v="Michael"/>
    <m/>
    <x v="1"/>
    <x v="670"/>
    <n v="-122.4084"/>
    <x v="0"/>
    <x v="39"/>
    <n v="30"/>
    <n v="25"/>
    <d v="2021-09-21T00:00:00"/>
    <n v="0.27"/>
    <n v="2"/>
    <n v="136"/>
    <n v="1"/>
    <n v="34"/>
  </r>
  <r>
    <n v="4358868"/>
    <s v="Beautiful Victorian in Dogpatch"/>
    <n v="2335941"/>
    <s v="David"/>
    <m/>
    <x v="10"/>
    <x v="671"/>
    <n v="-122.38898"/>
    <x v="0"/>
    <x v="67"/>
    <n v="2"/>
    <n v="18"/>
    <d v="2021-10-18T00:00:00"/>
    <n v="0.23"/>
    <n v="1"/>
    <n v="0"/>
    <n v="1"/>
    <s v="STR-0001367"/>
  </r>
  <r>
    <n v="5070924"/>
    <s v="The Bartlett QUEEN"/>
    <n v="17042045"/>
    <s v="The Bartlett"/>
    <m/>
    <x v="21"/>
    <x v="672"/>
    <n v="-122.40825"/>
    <x v="1"/>
    <x v="12"/>
    <n v="1"/>
    <n v="54"/>
    <d v="2020-10-12T00:00:00"/>
    <n v="0.59"/>
    <n v="49"/>
    <n v="18"/>
    <n v="0"/>
    <n v="365804"/>
  </r>
  <r>
    <n v="4359078"/>
    <s v="Hotel Pac Hgts 2 Bed Free Car ParkD"/>
    <n v="20850212"/>
    <s v="Young"/>
    <m/>
    <x v="16"/>
    <x v="629"/>
    <n v="-122.4241"/>
    <x v="1"/>
    <x v="39"/>
    <n v="1"/>
    <n v="387"/>
    <d v="2022-08-17T00:00:00"/>
    <n v="4.04"/>
    <n v="16"/>
    <n v="220"/>
    <n v="52"/>
    <s v="FY 2017-18"/>
  </r>
  <r>
    <n v="4157431"/>
    <s v="Spacious 1 BR / 1 BA Living in Russian Hill"/>
    <n v="21573904"/>
    <s v="Sultan"/>
    <m/>
    <x v="11"/>
    <x v="673"/>
    <n v="-122.41866"/>
    <x v="0"/>
    <x v="101"/>
    <n v="30"/>
    <n v="53"/>
    <d v="2022-05-27T00:00:00"/>
    <n v="0.55000000000000004"/>
    <n v="1"/>
    <n v="273"/>
    <n v="3"/>
    <m/>
  </r>
  <r>
    <n v="4372435"/>
    <s v="Cozy, well furnished 1 bedroom"/>
    <n v="22700332"/>
    <s v="Mariya"/>
    <m/>
    <x v="24"/>
    <x v="674"/>
    <n v="-122.47819"/>
    <x v="0"/>
    <x v="29"/>
    <n v="3"/>
    <n v="38"/>
    <d v="2022-06-12T00:00:00"/>
    <n v="0.47"/>
    <n v="1"/>
    <n v="311"/>
    <n v="3"/>
    <s v="STR-0000659"/>
  </r>
  <r>
    <n v="5070945"/>
    <s v="BARTLETT QUEEN"/>
    <n v="17042045"/>
    <s v="The Bartlett"/>
    <m/>
    <x v="21"/>
    <x v="313"/>
    <n v="-122.40934"/>
    <x v="1"/>
    <x v="12"/>
    <n v="1"/>
    <n v="62"/>
    <d v="2022-07-31T00:00:00"/>
    <n v="0.68"/>
    <n v="49"/>
    <n v="18"/>
    <n v="3"/>
    <n v="365804"/>
  </r>
  <r>
    <n v="5070957"/>
    <s v="The Bartlett QUEEN"/>
    <n v="17042045"/>
    <s v="The Bartlett"/>
    <m/>
    <x v="21"/>
    <x v="675"/>
    <n v="-122.40773"/>
    <x v="1"/>
    <x v="12"/>
    <n v="1"/>
    <n v="85"/>
    <d v="2022-06-26T00:00:00"/>
    <n v="0.93"/>
    <n v="49"/>
    <n v="18"/>
    <n v="1"/>
    <n v="365804"/>
  </r>
  <r>
    <n v="4402199"/>
    <s v="Chic Jr. Studio Pacific Heights Victorian Home-pvt"/>
    <n v="20169016"/>
    <s v="Springer"/>
    <m/>
    <x v="0"/>
    <x v="676"/>
    <n v="-122.44512"/>
    <x v="1"/>
    <x v="265"/>
    <n v="3"/>
    <n v="223"/>
    <d v="2022-08-31T00:00:00"/>
    <n v="2.58"/>
    <n v="5"/>
    <n v="310"/>
    <n v="26"/>
    <s v="STR-0003899"/>
  </r>
  <r>
    <n v="5070973"/>
    <s v="BARTLETT QUEEN"/>
    <n v="17042045"/>
    <s v="The Bartlett"/>
    <m/>
    <x v="21"/>
    <x v="677"/>
    <n v="-122.40779999999999"/>
    <x v="1"/>
    <x v="12"/>
    <n v="1"/>
    <n v="66"/>
    <d v="2022-06-12T00:00:00"/>
    <n v="0.73"/>
    <n v="49"/>
    <n v="18"/>
    <n v="1"/>
    <n v="365804"/>
  </r>
  <r>
    <n v="4184406"/>
    <s v="Sunny Victorian - Bay Window Room"/>
    <n v="742560"/>
    <s v="Brian"/>
    <m/>
    <x v="9"/>
    <x v="678"/>
    <n v="-122.42858"/>
    <x v="1"/>
    <x v="39"/>
    <n v="5"/>
    <n v="209"/>
    <d v="2022-08-15T00:00:00"/>
    <n v="2.19"/>
    <n v="1"/>
    <n v="67"/>
    <n v="13"/>
    <s v="STR-0000980"/>
  </r>
  <r>
    <n v="4416566"/>
    <s v="Spacious 1BR w/ Panoramic Views and Terrace"/>
    <n v="19935364"/>
    <s v="James"/>
    <m/>
    <x v="18"/>
    <x v="529"/>
    <n v="-122.43227"/>
    <x v="0"/>
    <x v="87"/>
    <n v="30"/>
    <n v="19"/>
    <d v="2021-07-01T00:00:00"/>
    <n v="0.21"/>
    <n v="2"/>
    <n v="294"/>
    <n v="0"/>
    <m/>
  </r>
  <r>
    <n v="5086367"/>
    <s v="Semi-Circle Modern Room / Private Street Entrance"/>
    <n v="5026313"/>
    <s v="Elena"/>
    <m/>
    <x v="0"/>
    <x v="679"/>
    <n v="-122.44043000000001"/>
    <x v="1"/>
    <x v="81"/>
    <n v="60"/>
    <n v="11"/>
    <d v="2022-07-06T00:00:00"/>
    <n v="0.12"/>
    <n v="3"/>
    <n v="23"/>
    <n v="1"/>
    <m/>
  </r>
  <r>
    <n v="4417901"/>
    <s v="Private Room @Fun &amp; Social Hostel#1"/>
    <n v="22931450"/>
    <s v="Sarah"/>
    <m/>
    <x v="19"/>
    <x v="680"/>
    <n v="-122.40576"/>
    <x v="1"/>
    <x v="88"/>
    <n v="1"/>
    <n v="163"/>
    <d v="2022-08-24T00:00:00"/>
    <n v="1.71"/>
    <n v="4"/>
    <n v="351"/>
    <n v="20"/>
    <n v="933345"/>
  </r>
  <r>
    <n v="5094146"/>
    <s v="Charming Sun-Room with Futon"/>
    <n v="304426"/>
    <s v="Abhay"/>
    <m/>
    <x v="18"/>
    <x v="681"/>
    <n v="-122.42959"/>
    <x v="1"/>
    <x v="39"/>
    <n v="2"/>
    <n v="220"/>
    <d v="2020-02-26T00:00:00"/>
    <n v="2.38"/>
    <n v="1"/>
    <n v="156"/>
    <n v="0"/>
    <s v="STR-0000261"/>
  </r>
  <r>
    <n v="6072767"/>
    <s v="Beautiful in-law type unit with ocean views"/>
    <n v="31521801"/>
    <s v="Kat"/>
    <m/>
    <x v="23"/>
    <x v="554"/>
    <n v="-122.47064"/>
    <x v="0"/>
    <x v="265"/>
    <n v="2"/>
    <n v="150"/>
    <d v="2022-08-23T00:00:00"/>
    <n v="1.75"/>
    <n v="1"/>
    <n v="218"/>
    <n v="27"/>
    <s v="STR-0000688"/>
  </r>
  <r>
    <n v="4418649"/>
    <s v="Cozy room in a Nice Neighborhood Near Bart"/>
    <n v="22936081"/>
    <s v="Zemfira"/>
    <m/>
    <x v="30"/>
    <x v="682"/>
    <n v="-122.45189999999999"/>
    <x v="1"/>
    <x v="11"/>
    <n v="1"/>
    <n v="121"/>
    <d v="2020-03-19T00:00:00"/>
    <n v="1.96"/>
    <n v="2"/>
    <n v="0"/>
    <n v="0"/>
    <s v="STR-0003062"/>
  </r>
  <r>
    <n v="6073950"/>
    <s v="Historic Pacific Heights Private Queen Bedroom"/>
    <n v="8441863"/>
    <s v="Keith"/>
    <m/>
    <x v="16"/>
    <x v="683"/>
    <n v="-122.4417"/>
    <x v="1"/>
    <x v="212"/>
    <n v="2"/>
    <n v="25"/>
    <d v="2022-09-02T00:00:00"/>
    <n v="3.55"/>
    <n v="4"/>
    <n v="10"/>
    <n v="25"/>
    <s v="2022-002151STR"/>
  </r>
  <r>
    <n v="5114942"/>
    <s v="WORLDMARK San Francisco"/>
    <n v="85132"/>
    <s v="Sanford"/>
    <m/>
    <x v="14"/>
    <x v="684"/>
    <n v="-122.40585"/>
    <x v="1"/>
    <x v="266"/>
    <n v="2"/>
    <n v="2"/>
    <d v="2018-10-25T00:00:00"/>
    <n v="0.04"/>
    <n v="15"/>
    <n v="365"/>
    <n v="0"/>
    <n v="421763"/>
  </r>
  <r>
    <n v="4422501"/>
    <s v="Lower Pac Heights Victorian Home"/>
    <n v="12988140"/>
    <s v="Jonathan"/>
    <m/>
    <x v="0"/>
    <x v="685"/>
    <n v="-122.42882"/>
    <x v="0"/>
    <x v="267"/>
    <n v="2"/>
    <n v="15"/>
    <d v="2019-08-14T00:00:00"/>
    <n v="0.16"/>
    <n v="1"/>
    <n v="270"/>
    <n v="0"/>
    <s v="STR-0001120"/>
  </r>
  <r>
    <n v="5117701"/>
    <s v="Go from City to Serenity in a Centrally Located Condo"/>
    <n v="1671976"/>
    <s v="Stefan"/>
    <m/>
    <x v="7"/>
    <x v="686"/>
    <n v="-122.41032"/>
    <x v="0"/>
    <x v="66"/>
    <n v="30"/>
    <n v="177"/>
    <d v="2022-08-30T00:00:00"/>
    <n v="1.94"/>
    <n v="3"/>
    <n v="0"/>
    <n v="7"/>
    <s v="City registration pending"/>
  </r>
  <r>
    <n v="4429527"/>
    <s v="Cozy &amp; quiet 1BR in West Portal"/>
    <n v="7813710"/>
    <s v="Selim"/>
    <m/>
    <x v="27"/>
    <x v="687"/>
    <n v="-122.46597"/>
    <x v="0"/>
    <x v="39"/>
    <n v="2"/>
    <n v="113"/>
    <d v="2022-09-04T00:00:00"/>
    <n v="1.26"/>
    <n v="1"/>
    <n v="325"/>
    <n v="5"/>
    <s v="2022-005894STR"/>
  </r>
  <r>
    <n v="5136550"/>
    <s v="Sunny Central Castro Home Sleeps 4"/>
    <n v="12626403"/>
    <s v="Jordan"/>
    <m/>
    <x v="9"/>
    <x v="164"/>
    <n v="-122.43252"/>
    <x v="0"/>
    <x v="9"/>
    <n v="30"/>
    <n v="6"/>
    <d v="2017-07-24T00:00:00"/>
    <n v="0.08"/>
    <n v="1"/>
    <n v="64"/>
    <n v="0"/>
    <m/>
  </r>
  <r>
    <n v="6091945"/>
    <s v="Large Room in Residential SF Home"/>
    <n v="31607663"/>
    <s v="Ximena"/>
    <m/>
    <x v="27"/>
    <x v="688"/>
    <n v="-122.45676"/>
    <x v="1"/>
    <x v="137"/>
    <n v="30"/>
    <n v="8"/>
    <d v="2020-03-29T00:00:00"/>
    <n v="0.09"/>
    <n v="3"/>
    <n v="88"/>
    <n v="0"/>
    <s v="STR-0003086"/>
  </r>
  <r>
    <n v="6092049"/>
    <s v="Castro Oasis with Private Deck"/>
    <n v="31615642"/>
    <s v="Dan"/>
    <m/>
    <x v="9"/>
    <x v="689"/>
    <n v="-122.43891000000001"/>
    <x v="0"/>
    <x v="235"/>
    <n v="1"/>
    <n v="512"/>
    <d v="2022-09-04T00:00:00"/>
    <n v="5.7"/>
    <n v="1"/>
    <n v="139"/>
    <n v="61"/>
    <s v="STr-0000654"/>
  </r>
  <r>
    <n v="4445540"/>
    <s v="1 BD/1 BA üè° Twin Peaks Lookoutüèô w/ City Views üåá"/>
    <n v="23071835"/>
    <s v="Jason"/>
    <m/>
    <x v="8"/>
    <x v="690"/>
    <n v="-122.44517999999999"/>
    <x v="0"/>
    <x v="216"/>
    <n v="30"/>
    <n v="46"/>
    <d v="2022-04-08T00:00:00"/>
    <n v="0.53"/>
    <n v="3"/>
    <n v="334"/>
    <n v="3"/>
    <m/>
  </r>
  <r>
    <n v="5144482"/>
    <s v="Gorgeous &amp; stylish unit w/parking"/>
    <n v="8146166"/>
    <s v="Michelle"/>
    <m/>
    <x v="27"/>
    <x v="691"/>
    <n v="-122.46227"/>
    <x v="0"/>
    <x v="25"/>
    <n v="30"/>
    <n v="408"/>
    <d v="2022-06-07T00:00:00"/>
    <n v="4.59"/>
    <n v="2"/>
    <n v="292"/>
    <n v="4"/>
    <m/>
  </r>
  <r>
    <n v="4461197"/>
    <s v=".Spacious Hayes Valley Flat"/>
    <n v="9632192"/>
    <s v="Susan"/>
    <m/>
    <x v="0"/>
    <x v="364"/>
    <n v="-122.42431000000001"/>
    <x v="0"/>
    <x v="108"/>
    <n v="30"/>
    <n v="31"/>
    <d v="2022-08-22T00:00:00"/>
    <n v="0.33"/>
    <n v="15"/>
    <n v="248"/>
    <n v="3"/>
    <m/>
  </r>
  <r>
    <n v="5154242"/>
    <s v="Private room at San Francisco"/>
    <n v="26653520"/>
    <s v="Annie"/>
    <m/>
    <x v="31"/>
    <x v="692"/>
    <n v="-122.44504999999999"/>
    <x v="1"/>
    <x v="268"/>
    <n v="30"/>
    <n v="89"/>
    <d v="2022-05-18T00:00:00"/>
    <n v="0.98"/>
    <n v="6"/>
    <n v="66"/>
    <n v="2"/>
    <s v="City registration pending"/>
  </r>
  <r>
    <n v="6092596"/>
    <s v="Mission Dolores Suite"/>
    <n v="31603026"/>
    <s v="Marc"/>
    <m/>
    <x v="9"/>
    <x v="693"/>
    <n v="-122.42695999999999"/>
    <x v="0"/>
    <x v="21"/>
    <n v="2"/>
    <n v="694"/>
    <d v="2022-08-22T00:00:00"/>
    <n v="7.92"/>
    <n v="1"/>
    <n v="113"/>
    <n v="66"/>
    <s v="STR-0000337"/>
  </r>
  <r>
    <n v="4464347"/>
    <s v="Dorm Beds at Social SF Hostel #1"/>
    <n v="22931450"/>
    <s v="Sarah"/>
    <m/>
    <x v="19"/>
    <x v="694"/>
    <n v="-122.40521"/>
    <x v="2"/>
    <x v="269"/>
    <n v="1"/>
    <n v="472"/>
    <d v="2022-09-06T00:00:00"/>
    <n v="4.96"/>
    <n v="4"/>
    <n v="362"/>
    <n v="146"/>
    <n v="933345"/>
  </r>
  <r>
    <n v="6105966"/>
    <s v="Edwardian Apartment but make it 2022"/>
    <n v="3384599"/>
    <s v="Charlotte"/>
    <m/>
    <x v="18"/>
    <x v="695"/>
    <n v="-122.42977"/>
    <x v="0"/>
    <x v="119"/>
    <n v="2"/>
    <n v="1"/>
    <d v="2022-08-27T00:00:00"/>
    <n v="1"/>
    <n v="1"/>
    <n v="139"/>
    <n v="1"/>
    <s v="2022-003921STR"/>
  </r>
  <r>
    <n v="5195922"/>
    <s v="Spacious Private Room in SF"/>
    <n v="26653520"/>
    <s v="Annie"/>
    <m/>
    <x v="2"/>
    <x v="696"/>
    <n v="-122.44691"/>
    <x v="1"/>
    <x v="268"/>
    <n v="30"/>
    <n v="23"/>
    <d v="2019-09-07T00:00:00"/>
    <n v="0.27"/>
    <n v="6"/>
    <n v="51"/>
    <n v="0"/>
    <s v="City registration pending"/>
  </r>
  <r>
    <n v="4470873"/>
    <s v="Peace House In-Law"/>
    <n v="23195770"/>
    <s v="Celia"/>
    <m/>
    <x v="0"/>
    <x v="697"/>
    <n v="-122.44567000000001"/>
    <x v="1"/>
    <x v="120"/>
    <n v="30"/>
    <n v="84"/>
    <d v="2020-01-25T00:00:00"/>
    <n v="0.88"/>
    <n v="3"/>
    <n v="358"/>
    <n v="0"/>
    <s v="STR-0001772"/>
  </r>
  <r>
    <n v="5196070"/>
    <s v="Private room inlaw in san francisco"/>
    <n v="26653520"/>
    <s v="Annie"/>
    <m/>
    <x v="31"/>
    <x v="698"/>
    <n v="-122.44494"/>
    <x v="1"/>
    <x v="268"/>
    <n v="30"/>
    <n v="29"/>
    <d v="2022-08-01T00:00:00"/>
    <n v="0.32"/>
    <n v="6"/>
    <n v="335"/>
    <n v="4"/>
    <s v="City registration pending"/>
  </r>
  <r>
    <n v="4476390"/>
    <s v="Executive Suite in Bernal Heights"/>
    <n v="5215262"/>
    <s v="John"/>
    <m/>
    <x v="1"/>
    <x v="699"/>
    <n v="-122.42668999999999"/>
    <x v="0"/>
    <x v="25"/>
    <n v="31"/>
    <n v="42"/>
    <d v="2022-05-08T00:00:00"/>
    <n v="0.44"/>
    <n v="2"/>
    <n v="184"/>
    <n v="3"/>
    <m/>
  </r>
  <r>
    <n v="5196116"/>
    <s v="Spacious inlaw in San Francisco"/>
    <n v="26653520"/>
    <s v="Annie"/>
    <m/>
    <x v="31"/>
    <x v="700"/>
    <n v="-122.44522000000001"/>
    <x v="1"/>
    <x v="270"/>
    <n v="30"/>
    <n v="53"/>
    <d v="2022-07-02T00:00:00"/>
    <n v="0.57999999999999996"/>
    <n v="6"/>
    <n v="332"/>
    <n v="4"/>
    <s v="City registration pending"/>
  </r>
  <r>
    <n v="5196233"/>
    <s v="San Francisco Private Studio"/>
    <n v="26653520"/>
    <s v="Annie"/>
    <m/>
    <x v="31"/>
    <x v="701"/>
    <n v="-122.4449"/>
    <x v="0"/>
    <x v="3"/>
    <n v="30"/>
    <n v="60"/>
    <d v="2022-07-31T00:00:00"/>
    <n v="0.67"/>
    <n v="6"/>
    <n v="342"/>
    <n v="4"/>
    <m/>
  </r>
  <r>
    <n v="6107258"/>
    <s v="3 Bed Pac Heights:Free Car ParkingB"/>
    <n v="20850212"/>
    <s v="Young"/>
    <m/>
    <x v="16"/>
    <x v="702"/>
    <n v="-122.425"/>
    <x v="1"/>
    <x v="230"/>
    <n v="1"/>
    <n v="262"/>
    <d v="2022-08-23T00:00:00"/>
    <n v="3.32"/>
    <n v="16"/>
    <n v="160"/>
    <n v="45"/>
    <s v="FY 2017-18"/>
  </r>
  <r>
    <n v="6107359"/>
    <s v="Explore the Mission District from a Beautiful Edwardian Home"/>
    <n v="640797"/>
    <s v="Pete"/>
    <m/>
    <x v="4"/>
    <x v="703"/>
    <n v="-122.40951"/>
    <x v="0"/>
    <x v="271"/>
    <n v="2"/>
    <n v="271"/>
    <d v="2022-08-08T00:00:00"/>
    <n v="3.16"/>
    <n v="2"/>
    <n v="0"/>
    <n v="31"/>
    <s v="STR-0003345"/>
  </r>
  <r>
    <n v="4477314"/>
    <s v="Classic, grand 3 Br Victorian Appt in NOPA"/>
    <n v="2040336"/>
    <s v="Toby"/>
    <m/>
    <x v="3"/>
    <x v="704"/>
    <n v="-122.44242"/>
    <x v="0"/>
    <x v="13"/>
    <n v="3"/>
    <n v="23"/>
    <d v="2022-07-25T00:00:00"/>
    <n v="0.24"/>
    <n v="1"/>
    <n v="73"/>
    <n v="6"/>
    <s v="City registration pending"/>
  </r>
  <r>
    <n v="6117147"/>
    <s v="cozy, private rental w/garden+deck"/>
    <n v="6872494"/>
    <s v="Diane"/>
    <m/>
    <x v="26"/>
    <x v="705"/>
    <n v="-122.50115"/>
    <x v="0"/>
    <x v="149"/>
    <n v="2"/>
    <n v="205"/>
    <d v="2022-08-12T00:00:00"/>
    <n v="2.33"/>
    <n v="1"/>
    <n v="38"/>
    <n v="23"/>
    <s v="STR-0000588"/>
  </r>
  <r>
    <n v="5217164"/>
    <s v="Private 3 room In-Law Garden apartment"/>
    <n v="26991996"/>
    <s v="Dale"/>
    <m/>
    <x v="12"/>
    <x v="706"/>
    <n v="-122.39252999999999"/>
    <x v="1"/>
    <x v="190"/>
    <n v="3"/>
    <n v="91"/>
    <d v="2022-02-24T00:00:00"/>
    <n v="1.01"/>
    <n v="1"/>
    <n v="355"/>
    <n v="3"/>
    <n v="1011867"/>
  </r>
  <r>
    <n v="4500244"/>
    <s v="Sunny Sweet Mission Dolores Apartment"/>
    <n v="21195442"/>
    <s v="Elizabeth"/>
    <m/>
    <x v="4"/>
    <x v="707"/>
    <n v="-122.42324000000001"/>
    <x v="0"/>
    <x v="22"/>
    <n v="30"/>
    <n v="37"/>
    <d v="2022-06-04T00:00:00"/>
    <n v="0.39"/>
    <n v="1"/>
    <n v="150"/>
    <n v="4"/>
    <m/>
  </r>
  <r>
    <n v="5222044"/>
    <s v="Jim and Suzanne's Garden Apartment"/>
    <n v="107595"/>
    <s v="Jim &amp; Suzanne"/>
    <m/>
    <x v="3"/>
    <x v="708"/>
    <n v="-122.44298000000001"/>
    <x v="0"/>
    <x v="272"/>
    <n v="5"/>
    <n v="121"/>
    <d v="2022-09-01T00:00:00"/>
    <n v="1.33"/>
    <n v="1"/>
    <n v="106"/>
    <n v="24"/>
    <s v="STR-0005105"/>
  </r>
  <r>
    <n v="6119086"/>
    <s v="Mission Apartment"/>
    <n v="31747421"/>
    <s v="Brian"/>
    <m/>
    <x v="4"/>
    <x v="656"/>
    <n v="-122.40685999999999"/>
    <x v="0"/>
    <x v="107"/>
    <n v="30"/>
    <n v="13"/>
    <d v="2017-10-16T00:00:00"/>
    <n v="0.15"/>
    <n v="1"/>
    <n v="0"/>
    <n v="0"/>
    <m/>
  </r>
  <r>
    <n v="4525604"/>
    <s v="Cozy double in Mission Victorian"/>
    <n v="1937186"/>
    <s v="Omar"/>
    <m/>
    <x v="4"/>
    <x v="709"/>
    <n v="-122.41012000000001"/>
    <x v="1"/>
    <x v="104"/>
    <n v="2"/>
    <n v="112"/>
    <d v="2022-09-04T00:00:00"/>
    <n v="1.18"/>
    <n v="2"/>
    <n v="19"/>
    <n v="3"/>
    <s v="STR-0001059"/>
  </r>
  <r>
    <n v="6145605"/>
    <s v="Comfortable, Stylish Studio with PARKING! Safe!"/>
    <n v="1196837"/>
    <s v="Heather"/>
    <m/>
    <x v="35"/>
    <x v="710"/>
    <n v="-122.39885"/>
    <x v="0"/>
    <x v="174"/>
    <n v="1"/>
    <n v="224"/>
    <d v="2022-08-21T00:00:00"/>
    <n v="2.5"/>
    <n v="2"/>
    <n v="130"/>
    <n v="33"/>
    <s v="STR-0002284"/>
  </r>
  <r>
    <n v="5229280"/>
    <s v="Apartment (2bed/ 1 bath) with yard and parking"/>
    <n v="13059334"/>
    <s v="Yann"/>
    <m/>
    <x v="24"/>
    <x v="711"/>
    <n v="-122.47744"/>
    <x v="0"/>
    <x v="242"/>
    <n v="1"/>
    <n v="411"/>
    <d v="2022-08-19T00:00:00"/>
    <n v="4.45"/>
    <n v="1"/>
    <n v="308"/>
    <n v="54"/>
    <s v="STR-0004407"/>
  </r>
  <r>
    <n v="4533440"/>
    <s v="Comfortable Room in Artistic Condo"/>
    <n v="18818082"/>
    <s v="Antigone"/>
    <m/>
    <x v="4"/>
    <x v="712"/>
    <n v="-122.42538999999999"/>
    <x v="1"/>
    <x v="8"/>
    <n v="4"/>
    <n v="138"/>
    <d v="2022-05-22T00:00:00"/>
    <n v="1.49"/>
    <n v="2"/>
    <n v="1"/>
    <n v="1"/>
    <s v="STR-0000108"/>
  </r>
  <r>
    <n v="5242394"/>
    <s v="Private Cozy Studio Flat  4U!"/>
    <n v="11997544"/>
    <s v="Dave And Frances"/>
    <m/>
    <x v="10"/>
    <x v="713"/>
    <n v="-122.399689"/>
    <x v="0"/>
    <x v="273"/>
    <n v="3"/>
    <n v="184"/>
    <d v="2022-09-02T00:00:00"/>
    <n v="2.2799999999999998"/>
    <n v="1"/>
    <n v="47"/>
    <n v="35"/>
    <s v="STR-0003188"/>
  </r>
  <r>
    <n v="6154096"/>
    <s v="Luxury &amp; Location: 5 Star San Francisco Experience"/>
    <n v="31868678"/>
    <s v="Cynthia"/>
    <m/>
    <x v="11"/>
    <x v="714"/>
    <n v="-122.4234"/>
    <x v="0"/>
    <x v="274"/>
    <n v="1"/>
    <n v="21"/>
    <d v="2022-07-01T00:00:00"/>
    <n v="0.37"/>
    <n v="1"/>
    <n v="3"/>
    <n v="4"/>
    <n v="1079236"/>
  </r>
  <r>
    <n v="4533652"/>
    <s v="Cool 2 Bedrooms in Bernal/Outer Mission"/>
    <n v="16884266"/>
    <s v="Cc"/>
    <m/>
    <x v="1"/>
    <x v="715"/>
    <n v="-122.41275"/>
    <x v="0"/>
    <x v="105"/>
    <n v="3"/>
    <n v="145"/>
    <d v="2020-03-17T00:00:00"/>
    <n v="1.57"/>
    <n v="1"/>
    <n v="0"/>
    <n v="0"/>
    <s v="STR-0004962"/>
  </r>
  <r>
    <n v="6156195"/>
    <s v="Brand NEW - Prime Castro LOCATION"/>
    <n v="31936468"/>
    <s v="Kevin"/>
    <m/>
    <x v="9"/>
    <x v="716"/>
    <n v="-122.43662999999999"/>
    <x v="0"/>
    <x v="28"/>
    <n v="30"/>
    <n v="85"/>
    <d v="2017-11-17T00:00:00"/>
    <n v="0.95"/>
    <n v="1"/>
    <n v="180"/>
    <n v="0"/>
    <s v="City registration pending"/>
  </r>
  <r>
    <n v="5251589"/>
    <s v="VIEWS + LUXURY + LOCATION = Unforgettable Stay"/>
    <n v="27114454"/>
    <s v="Jenn"/>
    <m/>
    <x v="19"/>
    <x v="717"/>
    <n v="-122.40855000000001"/>
    <x v="0"/>
    <x v="275"/>
    <n v="3"/>
    <n v="42"/>
    <d v="2022-07-18T00:00:00"/>
    <n v="0.46"/>
    <n v="1"/>
    <n v="318"/>
    <n v="13"/>
    <s v="str-0001117"/>
  </r>
  <r>
    <n v="4549330"/>
    <s v="2 Bedroom apartment in NOPA"/>
    <n v="475974"/>
    <s v="Ari"/>
    <m/>
    <x v="3"/>
    <x v="718"/>
    <n v="-122.44114"/>
    <x v="0"/>
    <x v="276"/>
    <n v="3"/>
    <n v="88"/>
    <d v="2022-08-21T00:00:00"/>
    <n v="0.93"/>
    <n v="2"/>
    <n v="61"/>
    <n v="37"/>
    <s v="str-0003348"/>
  </r>
  <r>
    <n v="6163821"/>
    <s v="Studio Potrero Hill- great park across the street!"/>
    <n v="6884446"/>
    <s v="Emily"/>
    <m/>
    <x v="10"/>
    <x v="719"/>
    <n v="-122.39906999999999"/>
    <x v="0"/>
    <x v="50"/>
    <n v="1"/>
    <n v="550"/>
    <d v="2022-08-22T00:00:00"/>
    <n v="6.14"/>
    <n v="2"/>
    <n v="134"/>
    <n v="116"/>
    <s v="STR-0002938"/>
  </r>
  <r>
    <n v="4550843"/>
    <s v="Perfect Garden Apt - Laurel Heights"/>
    <n v="6341317"/>
    <s v="John"/>
    <m/>
    <x v="29"/>
    <x v="720"/>
    <n v="-122.45416"/>
    <x v="0"/>
    <x v="15"/>
    <n v="30"/>
    <n v="18"/>
    <d v="2022-08-31T00:00:00"/>
    <n v="0.19"/>
    <n v="1"/>
    <n v="277"/>
    <n v="2"/>
    <m/>
  </r>
  <r>
    <n v="5272750"/>
    <s v="Triple Room @ Fun &amp; Social Hostel#1"/>
    <n v="22931450"/>
    <s v="Sarah"/>
    <m/>
    <x v="19"/>
    <x v="721"/>
    <n v="-122.40594"/>
    <x v="1"/>
    <x v="101"/>
    <n v="1"/>
    <n v="288"/>
    <d v="2022-09-05T00:00:00"/>
    <n v="3.15"/>
    <n v="4"/>
    <n v="362"/>
    <n v="80"/>
    <n v="933345"/>
  </r>
  <r>
    <n v="4558566"/>
    <s v="Stylish parkside Victorian in Mission District"/>
    <n v="1937186"/>
    <s v="Omar"/>
    <m/>
    <x v="4"/>
    <x v="722"/>
    <n v="-122.41233"/>
    <x v="0"/>
    <x v="106"/>
    <n v="3"/>
    <n v="66"/>
    <d v="2022-08-06T00:00:00"/>
    <n v="0.7"/>
    <n v="2"/>
    <n v="71"/>
    <n v="11"/>
    <s v="STR-0001059"/>
  </r>
  <r>
    <n v="6169292"/>
    <s v="Hotel Pac Hgts 2 Bed Free Car ParkA"/>
    <n v="20850212"/>
    <s v="Young"/>
    <m/>
    <x v="16"/>
    <x v="723"/>
    <n v="-122.42538999999999"/>
    <x v="3"/>
    <x v="12"/>
    <n v="1"/>
    <n v="255"/>
    <d v="2022-08-19T00:00:00"/>
    <n v="2.87"/>
    <n v="16"/>
    <n v="2"/>
    <n v="18"/>
    <s v="FY 2017-18"/>
  </r>
  <r>
    <n v="4558898"/>
    <s v="Instagram Dream in the Clouds, 270¬∞View"/>
    <n v="10234050"/>
    <s v="Jane"/>
    <m/>
    <x v="25"/>
    <x v="377"/>
    <n v="-122.41409"/>
    <x v="1"/>
    <x v="265"/>
    <n v="1"/>
    <n v="192"/>
    <d v="2022-09-01T00:00:00"/>
    <n v="3.18"/>
    <n v="2"/>
    <n v="19"/>
    <n v="13"/>
    <s v="STR-0002363"/>
  </r>
  <r>
    <n v="5327231"/>
    <s v="NEW! Stylish and Best Location In Pacific Heights"/>
    <n v="306980"/>
    <s v="Stephanie"/>
    <m/>
    <x v="0"/>
    <x v="724"/>
    <n v="-122.43821"/>
    <x v="0"/>
    <x v="277"/>
    <n v="7"/>
    <n v="10"/>
    <d v="2022-08-09T00:00:00"/>
    <n v="0.16"/>
    <n v="1"/>
    <n v="219"/>
    <n v="3"/>
    <s v="STR-0004896"/>
  </r>
  <r>
    <n v="4588670"/>
    <s v="Beautiful Top Floor Studio"/>
    <n v="11693129"/>
    <s v="Ashur"/>
    <m/>
    <x v="4"/>
    <x v="725"/>
    <n v="-122.4179"/>
    <x v="0"/>
    <x v="0"/>
    <n v="30"/>
    <n v="16"/>
    <d v="2020-10-31T00:00:00"/>
    <n v="0.18"/>
    <n v="1"/>
    <n v="0"/>
    <n v="0"/>
    <m/>
  </r>
  <r>
    <n v="5413930"/>
    <s v="Classic 2BR/1BA  Apt/Main Flat in House/Mission"/>
    <n v="24153978"/>
    <s v="Doris"/>
    <m/>
    <x v="4"/>
    <x v="577"/>
    <n v="-122.42349"/>
    <x v="0"/>
    <x v="127"/>
    <n v="4"/>
    <n v="232"/>
    <d v="2022-08-31T00:00:00"/>
    <n v="2.54"/>
    <n v="1"/>
    <n v="189"/>
    <n v="25"/>
    <s v="STR-0000294"/>
  </r>
  <r>
    <n v="6188428"/>
    <s v="Waterfront 2 Bdr Apt -Fishermans Wharf - Bay Views"/>
    <n v="30069369"/>
    <s v="Jayna"/>
    <m/>
    <x v="19"/>
    <x v="726"/>
    <n v="-122.41343999999999"/>
    <x v="1"/>
    <x v="90"/>
    <n v="1"/>
    <n v="34"/>
    <d v="2022-08-11T00:00:00"/>
    <n v="0.91"/>
    <n v="1"/>
    <n v="323"/>
    <n v="17"/>
    <s v="License not needed per OSTR"/>
  </r>
  <r>
    <n v="4597675"/>
    <s v="* Spacious  Room / Private Bath &amp; Deck*"/>
    <n v="5026313"/>
    <s v="Elena"/>
    <m/>
    <x v="0"/>
    <x v="727"/>
    <n v="-122.44062"/>
    <x v="1"/>
    <x v="180"/>
    <n v="30"/>
    <n v="10"/>
    <d v="2022-05-11T00:00:00"/>
    <n v="0.2"/>
    <n v="3"/>
    <n v="173"/>
    <n v="3"/>
    <m/>
  </r>
  <r>
    <n v="6214853"/>
    <s v=".Sunny San Francisco Flat!"/>
    <n v="9632192"/>
    <s v="Susan"/>
    <m/>
    <x v="0"/>
    <x v="728"/>
    <n v="-122.42439"/>
    <x v="0"/>
    <x v="22"/>
    <n v="30"/>
    <n v="22"/>
    <d v="2022-01-28T00:00:00"/>
    <n v="0.25"/>
    <n v="15"/>
    <n v="174"/>
    <n v="2"/>
    <m/>
  </r>
  <r>
    <n v="6224858"/>
    <s v="Stylish Family Home near the Presidio"/>
    <n v="2927013"/>
    <s v="Elise"/>
    <m/>
    <x v="22"/>
    <x v="729"/>
    <n v="-122.46154"/>
    <x v="0"/>
    <x v="67"/>
    <n v="3"/>
    <n v="46"/>
    <d v="2022-02-21T00:00:00"/>
    <n v="0.53"/>
    <n v="1"/>
    <n v="0"/>
    <n v="10"/>
    <s v="STR-0000640"/>
  </r>
  <r>
    <n v="5433133"/>
    <s v="Bay Bridge Lights View South Beach"/>
    <n v="10859576"/>
    <s v="Daryl"/>
    <m/>
    <x v="25"/>
    <x v="730"/>
    <n v="-122.3887"/>
    <x v="0"/>
    <x v="278"/>
    <n v="30"/>
    <n v="22"/>
    <d v="2022-08-21T00:00:00"/>
    <n v="0.26"/>
    <n v="1"/>
    <n v="257"/>
    <n v="3"/>
    <m/>
  </r>
  <r>
    <n v="4598364"/>
    <s v="* Beautifully Furnished Room with Private Deck*"/>
    <n v="5026313"/>
    <s v="Elena"/>
    <m/>
    <x v="0"/>
    <x v="731"/>
    <n v="-122.44213000000001"/>
    <x v="1"/>
    <x v="81"/>
    <n v="60"/>
    <n v="2"/>
    <d v="2022-08-22T00:00:00"/>
    <n v="0.03"/>
    <n v="3"/>
    <n v="34"/>
    <n v="1"/>
    <m/>
  </r>
  <r>
    <n v="5436115"/>
    <s v="Private Bedroom in the Dogpatch!"/>
    <n v="18014246"/>
    <s v="Carlos"/>
    <m/>
    <x v="10"/>
    <x v="732"/>
    <n v="-122.38751999999999"/>
    <x v="1"/>
    <x v="6"/>
    <n v="30"/>
    <n v="0"/>
    <m/>
    <m/>
    <n v="1"/>
    <n v="0"/>
    <n v="0"/>
    <m/>
  </r>
  <r>
    <n v="4607282"/>
    <s v="SF 2 BDR 1.5 bath Flat w/Ocean Views parking"/>
    <n v="7895922"/>
    <s v="Roselyn"/>
    <m/>
    <x v="27"/>
    <x v="733"/>
    <n v="-122.46299"/>
    <x v="0"/>
    <x v="279"/>
    <n v="3"/>
    <n v="23"/>
    <d v="2022-09-03T00:00:00"/>
    <n v="0.26"/>
    <n v="2"/>
    <n v="112"/>
    <n v="5"/>
    <s v="STR-0005053"/>
  </r>
  <r>
    <n v="6238514"/>
    <s v="Noe Valley 2 bedroom retreat"/>
    <n v="6249565"/>
    <s v="Michael"/>
    <m/>
    <x v="18"/>
    <x v="734"/>
    <n v="-122.43035"/>
    <x v="0"/>
    <x v="251"/>
    <n v="1"/>
    <n v="106"/>
    <d v="2022-08-17T00:00:00"/>
    <n v="1.2"/>
    <n v="1"/>
    <n v="0"/>
    <n v="7"/>
    <s v="STR-0000287"/>
  </r>
  <r>
    <n v="4614763"/>
    <s v="San Fran Zanadu: Private Garden Suite"/>
    <n v="75978"/>
    <s v="Del"/>
    <m/>
    <x v="4"/>
    <x v="735"/>
    <n v="-122.40497000000001"/>
    <x v="0"/>
    <x v="280"/>
    <n v="3"/>
    <n v="486"/>
    <d v="2022-08-24T00:00:00"/>
    <n v="5.16"/>
    <n v="3"/>
    <n v="154"/>
    <n v="60"/>
    <s v="STR-0004333"/>
  </r>
  <r>
    <n v="6245649"/>
    <s v="Blake &amp; Sara's Ocean Beach Pad"/>
    <n v="23982718"/>
    <s v="Blake &amp; Sara"/>
    <m/>
    <x v="26"/>
    <x v="736"/>
    <n v="-122.50689"/>
    <x v="0"/>
    <x v="44"/>
    <n v="30"/>
    <n v="123"/>
    <d v="2022-08-29T00:00:00"/>
    <n v="1.4"/>
    <n v="2"/>
    <n v="129"/>
    <n v="2"/>
    <s v="STR-0000244"/>
  </r>
  <r>
    <n v="6269649"/>
    <s v="Quaint Garden Apt @Golden Gate Park"/>
    <n v="10829039"/>
    <s v="Viviane"/>
    <m/>
    <x v="22"/>
    <x v="737"/>
    <n v="-122.46317000000001"/>
    <x v="0"/>
    <x v="13"/>
    <n v="30"/>
    <n v="8"/>
    <d v="2018-01-10T00:00:00"/>
    <n v="0.09"/>
    <n v="5"/>
    <n v="226"/>
    <n v="0"/>
    <s v="STR-1015030"/>
  </r>
  <r>
    <n v="5443493"/>
    <s v="Beautiful Cottage, hot tub, in great neighborhood."/>
    <n v="14170355"/>
    <s v="Cory"/>
    <m/>
    <x v="9"/>
    <x v="738"/>
    <n v="-122.43559999999999"/>
    <x v="0"/>
    <x v="124"/>
    <n v="1"/>
    <n v="72"/>
    <d v="2022-09-01T00:00:00"/>
    <n v="1.41"/>
    <n v="2"/>
    <n v="210"/>
    <n v="45"/>
    <s v="Pending Application"/>
  </r>
  <r>
    <n v="5480795"/>
    <s v="Hotel Pac Hgts 2 Bed Free Car ParkE"/>
    <n v="20850212"/>
    <s v="Young"/>
    <m/>
    <x v="5"/>
    <x v="739"/>
    <n v="-122.42511"/>
    <x v="1"/>
    <x v="12"/>
    <n v="1"/>
    <n v="343"/>
    <d v="2022-08-22T00:00:00"/>
    <n v="3.77"/>
    <n v="16"/>
    <n v="143"/>
    <n v="67"/>
    <s v="FY 2017-18"/>
  </r>
  <r>
    <n v="4616040"/>
    <s v="Recent Remodeled Garden Studio Condo Home"/>
    <n v="10162964"/>
    <s v="Shelley"/>
    <m/>
    <x v="4"/>
    <x v="740"/>
    <n v="-122.42113999999999"/>
    <x v="0"/>
    <x v="129"/>
    <n v="30"/>
    <n v="26"/>
    <d v="2022-07-24T00:00:00"/>
    <n v="0.28000000000000003"/>
    <n v="5"/>
    <n v="345"/>
    <n v="4"/>
    <m/>
  </r>
  <r>
    <n v="6272816"/>
    <s v="Sunny, Full Apartment, üëçüèº Designed, Best Location"/>
    <n v="7965809"/>
    <s v="Praise"/>
    <m/>
    <x v="4"/>
    <x v="741"/>
    <n v="-122.41965999999999"/>
    <x v="0"/>
    <x v="39"/>
    <n v="30"/>
    <n v="186"/>
    <d v="2020-10-04T00:00:00"/>
    <n v="2.11"/>
    <n v="1"/>
    <n v="57"/>
    <n v="0"/>
    <s v="STR-0000416"/>
  </r>
  <r>
    <n v="4616596"/>
    <s v="Relax in Style in Mission Victorian‚Äôs Serene Garden Studio"/>
    <n v="21499033"/>
    <s v="Jennifer"/>
    <m/>
    <x v="4"/>
    <x v="742"/>
    <n v="-122.41588"/>
    <x v="0"/>
    <x v="138"/>
    <n v="5"/>
    <n v="143"/>
    <d v="2022-08-03T00:00:00"/>
    <n v="1.52"/>
    <n v="1"/>
    <n v="12"/>
    <n v="30"/>
    <s v="Pending Application"/>
  </r>
  <r>
    <n v="6301675"/>
    <s v="Urban Oasis in the Heart of SF"/>
    <n v="32546924"/>
    <s v="Bill"/>
    <m/>
    <x v="21"/>
    <x v="743"/>
    <n v="-122.41158"/>
    <x v="0"/>
    <x v="101"/>
    <n v="30"/>
    <n v="25"/>
    <d v="2022-08-26T00:00:00"/>
    <n v="0.32"/>
    <n v="1"/>
    <n v="281"/>
    <n v="4"/>
    <m/>
  </r>
  <r>
    <n v="5505643"/>
    <s v="21st-Century Castro Bordering Apartment With Roof Deck"/>
    <n v="16968890"/>
    <s v="Guillermo"/>
    <m/>
    <x v="9"/>
    <x v="744"/>
    <n v="-122.42709000000001"/>
    <x v="0"/>
    <x v="250"/>
    <n v="30"/>
    <n v="61"/>
    <d v="2021-07-01T00:00:00"/>
    <n v="0.79"/>
    <n v="1"/>
    <n v="166"/>
    <n v="0"/>
    <m/>
  </r>
  <r>
    <n v="4617719"/>
    <s v="2BR/1BA Modern w $30/day parking option cars &lt;17ft"/>
    <n v="8515925"/>
    <s v="Garland"/>
    <m/>
    <x v="15"/>
    <x v="745"/>
    <n v="-122.40882000000001"/>
    <x v="0"/>
    <x v="149"/>
    <n v="2"/>
    <n v="464"/>
    <d v="2022-08-26T00:00:00"/>
    <n v="4.95"/>
    <n v="1"/>
    <n v="38"/>
    <n v="46"/>
    <s v="STR-0000767"/>
  </r>
  <r>
    <n v="5547500"/>
    <s v="1 Private bed &amp; bath, Castro w/ amazing views"/>
    <n v="23071835"/>
    <s v="Jason"/>
    <m/>
    <x v="8"/>
    <x v="746"/>
    <n v="-122.44439"/>
    <x v="1"/>
    <x v="194"/>
    <n v="4"/>
    <n v="352"/>
    <d v="2022-08-16T00:00:00"/>
    <n v="4.09"/>
    <n v="3"/>
    <n v="120"/>
    <n v="23"/>
    <s v="2022-008100STR"/>
  </r>
  <r>
    <n v="6316753"/>
    <s v="FAST WIFI easy parking laundry female house"/>
    <n v="22402"/>
    <s v="Jia"/>
    <m/>
    <x v="2"/>
    <x v="747"/>
    <n v="-122.45014"/>
    <x v="1"/>
    <x v="3"/>
    <n v="3"/>
    <n v="68"/>
    <d v="2022-08-26T00:00:00"/>
    <n v="0.76"/>
    <n v="3"/>
    <n v="149"/>
    <n v="5"/>
    <s v="STR-0000974"/>
  </r>
  <r>
    <n v="4631873"/>
    <s v="Hotel Pac Hgts Queen Free Car ParkB"/>
    <n v="20850212"/>
    <s v="Young"/>
    <m/>
    <x v="11"/>
    <x v="748"/>
    <n v="-122.42358"/>
    <x v="3"/>
    <x v="31"/>
    <n v="1"/>
    <n v="327"/>
    <d v="2022-08-11T00:00:00"/>
    <n v="3.45"/>
    <n v="16"/>
    <n v="233"/>
    <n v="59"/>
    <s v="FY 2017-18"/>
  </r>
  <r>
    <n v="6324586"/>
    <s v="Beautiful, Family-Friendly Flat in Sunny Mission"/>
    <n v="32912359"/>
    <s v="Laura"/>
    <m/>
    <x v="4"/>
    <x v="749"/>
    <n v="-122.40985000000001"/>
    <x v="0"/>
    <x v="13"/>
    <n v="5"/>
    <n v="8"/>
    <d v="2019-06-24T00:00:00"/>
    <n v="0.09"/>
    <n v="1"/>
    <n v="0"/>
    <n v="0"/>
    <s v="STR-0000467"/>
  </r>
  <r>
    <n v="4632133"/>
    <s v="Hotel Pac Hgts King Free Car Park#A"/>
    <n v="20850212"/>
    <s v="Young"/>
    <m/>
    <x v="16"/>
    <x v="750"/>
    <n v="-122.42395999999999"/>
    <x v="1"/>
    <x v="52"/>
    <n v="1"/>
    <n v="181"/>
    <d v="2022-08-20T00:00:00"/>
    <n v="1.91"/>
    <n v="16"/>
    <n v="1"/>
    <n v="19"/>
    <n v="416468"/>
  </r>
  <r>
    <n v="6329340"/>
    <s v="Beloved San Francisco"/>
    <n v="15357373"/>
    <s v="Ding"/>
    <m/>
    <x v="0"/>
    <x v="751"/>
    <n v="-122.44604"/>
    <x v="0"/>
    <x v="281"/>
    <n v="30"/>
    <n v="16"/>
    <d v="2021-09-04T00:00:00"/>
    <n v="0.19"/>
    <n v="4"/>
    <n v="348"/>
    <n v="0"/>
    <m/>
  </r>
  <r>
    <n v="5548977"/>
    <s v="The Real San Francisco"/>
    <n v="6076870"/>
    <s v="Todd And Tatyana"/>
    <m/>
    <x v="6"/>
    <x v="752"/>
    <n v="-122.49235"/>
    <x v="0"/>
    <x v="169"/>
    <n v="2"/>
    <n v="532"/>
    <d v="2022-09-04T00:00:00"/>
    <n v="5.85"/>
    <n v="2"/>
    <n v="130"/>
    <n v="70"/>
    <s v="STR-0000292"/>
  </r>
  <r>
    <n v="5557316"/>
    <s v="Tri-Level 2BD/2.5BA SOMA Condo w/ City View"/>
    <n v="10103567"/>
    <s v="Guillaume"/>
    <m/>
    <x v="25"/>
    <x v="753"/>
    <n v="-122.41228"/>
    <x v="0"/>
    <x v="0"/>
    <n v="31"/>
    <n v="21"/>
    <d v="2022-06-05T00:00:00"/>
    <n v="0.25"/>
    <n v="1"/>
    <n v="297"/>
    <n v="3"/>
    <m/>
  </r>
  <r>
    <n v="5560256"/>
    <s v="Beautiful shared apartment"/>
    <n v="6334749"/>
    <s v="Tim"/>
    <m/>
    <x v="4"/>
    <x v="96"/>
    <n v="-122.41464999999999"/>
    <x v="1"/>
    <x v="120"/>
    <n v="30"/>
    <n v="0"/>
    <m/>
    <m/>
    <n v="3"/>
    <n v="0"/>
    <n v="0"/>
    <s v="City registration pending"/>
  </r>
  <r>
    <n v="4638678"/>
    <s v="BARTLETT QUEEN"/>
    <n v="17042045"/>
    <s v="The Bartlett"/>
    <m/>
    <x v="21"/>
    <x v="754"/>
    <n v="-122.40940000000001"/>
    <x v="1"/>
    <x v="12"/>
    <n v="1"/>
    <n v="106"/>
    <d v="2022-06-24T00:00:00"/>
    <n v="1.1499999999999999"/>
    <n v="49"/>
    <n v="19"/>
    <n v="2"/>
    <n v="365804"/>
  </r>
  <r>
    <n v="5561787"/>
    <s v="Safe Clean Free Parking 3 Bath Exquisite Design"/>
    <n v="5565510"/>
    <s v="Lulu"/>
    <m/>
    <x v="27"/>
    <x v="755"/>
    <n v="-122.46446"/>
    <x v="1"/>
    <x v="85"/>
    <n v="15"/>
    <n v="44"/>
    <d v="2022-04-09T00:00:00"/>
    <n v="0.48"/>
    <n v="4"/>
    <n v="365"/>
    <n v="4"/>
    <s v="STR-0001386"/>
  </r>
  <r>
    <n v="6329731"/>
    <s v="Love San Francisco"/>
    <n v="15357373"/>
    <s v="Ding"/>
    <m/>
    <x v="0"/>
    <x v="756"/>
    <n v="-122.44544"/>
    <x v="1"/>
    <x v="13"/>
    <n v="2"/>
    <n v="42"/>
    <d v="2022-08-21T00:00:00"/>
    <n v="0.48"/>
    <n v="4"/>
    <n v="353"/>
    <n v="1"/>
    <s v="2022-005949STR"/>
  </r>
  <r>
    <n v="4653332"/>
    <s v="Sunny 1BR Apt in Noe w/ parking"/>
    <n v="4237211"/>
    <s v="Nathan"/>
    <m/>
    <x v="18"/>
    <x v="757"/>
    <n v="-122.43105"/>
    <x v="0"/>
    <x v="9"/>
    <n v="60"/>
    <n v="11"/>
    <d v="2020-02-29T00:00:00"/>
    <n v="0.12"/>
    <n v="1"/>
    <n v="0"/>
    <n v="0"/>
    <s v="STR-0001382"/>
  </r>
  <r>
    <n v="6335352"/>
    <s v="Beautiful Victorian Home in Noe Valley"/>
    <n v="580236"/>
    <s v="Vladislav"/>
    <m/>
    <x v="18"/>
    <x v="758"/>
    <n v="-122.44043000000001"/>
    <x v="0"/>
    <x v="282"/>
    <n v="2"/>
    <n v="148"/>
    <d v="2022-08-01T00:00:00"/>
    <n v="1.71"/>
    <n v="1"/>
    <n v="291"/>
    <n v="33"/>
    <s v="STR-0000618"/>
  </r>
  <r>
    <n v="5572169"/>
    <s v="Primary Suite Golden Gate Bridge view Private Deck"/>
    <n v="930744"/>
    <s v="Alison"/>
    <m/>
    <x v="5"/>
    <x v="619"/>
    <n v="-122.43653999999999"/>
    <x v="1"/>
    <x v="283"/>
    <n v="1"/>
    <n v="368"/>
    <d v="2022-08-31T00:00:00"/>
    <n v="4.0999999999999996"/>
    <n v="3"/>
    <n v="51"/>
    <n v="43"/>
    <s v="STR-0000014"/>
  </r>
  <r>
    <n v="4654218"/>
    <s v="Private furnished room with a great view"/>
    <n v="24091826"/>
    <s v="Julian"/>
    <m/>
    <x v="15"/>
    <x v="759"/>
    <n v="-122.43232999999999"/>
    <x v="1"/>
    <x v="284"/>
    <n v="10"/>
    <n v="120"/>
    <d v="2022-08-10T00:00:00"/>
    <n v="1.39"/>
    <n v="4"/>
    <n v="36"/>
    <n v="2"/>
    <s v="2021-008392STR"/>
  </r>
  <r>
    <n v="6336315"/>
    <s v="Edwardian Condo Centrally Located"/>
    <n v="5836827"/>
    <s v="Robert"/>
    <m/>
    <x v="25"/>
    <x v="760"/>
    <n v="-122.42287"/>
    <x v="1"/>
    <x v="8"/>
    <n v="3"/>
    <n v="70"/>
    <d v="2020-03-13T00:00:00"/>
    <n v="1.1000000000000001"/>
    <n v="1"/>
    <n v="57"/>
    <n v="0"/>
    <s v="2022-006686STR"/>
  </r>
  <r>
    <n v="4654737"/>
    <s v="BEST LOCATION + GARAGE + PETS - 2 Bedroom Flat"/>
    <n v="22951039"/>
    <s v="Dmitriy"/>
    <m/>
    <x v="5"/>
    <x v="761"/>
    <n v="-122.43926"/>
    <x v="0"/>
    <x v="119"/>
    <n v="30"/>
    <n v="104"/>
    <d v="2022-07-03T00:00:00"/>
    <n v="1.1100000000000001"/>
    <n v="1"/>
    <n v="21"/>
    <n v="6"/>
    <s v="City registration pending"/>
  </r>
  <r>
    <n v="6344096"/>
    <s v="Large room, convenient location /w views, parking"/>
    <n v="3588642"/>
    <s v="Ambrish"/>
    <m/>
    <x v="18"/>
    <x v="762"/>
    <n v="-122.4426"/>
    <x v="1"/>
    <x v="228"/>
    <n v="30"/>
    <n v="11"/>
    <d v="2020-10-10T00:00:00"/>
    <n v="0.13"/>
    <n v="2"/>
    <n v="258"/>
    <n v="0"/>
    <s v="City Registration Pending (1010281)"/>
  </r>
  <r>
    <n v="5577516"/>
    <s v="Beautiful Apartment with Green views"/>
    <n v="6875334"/>
    <s v="Anuranjan"/>
    <m/>
    <x v="23"/>
    <x v="763"/>
    <n v="-122.46541000000001"/>
    <x v="0"/>
    <x v="107"/>
    <n v="30"/>
    <n v="85"/>
    <d v="2022-03-29T00:00:00"/>
    <n v="1.23"/>
    <n v="2"/>
    <n v="263"/>
    <n v="4"/>
    <s v="City registration pending"/>
  </r>
  <r>
    <n v="4663060"/>
    <s v="Peaceful Noe Valley private space near everything"/>
    <n v="10924383"/>
    <s v="Mark"/>
    <m/>
    <x v="18"/>
    <x v="764"/>
    <n v="-122.43283"/>
    <x v="0"/>
    <x v="58"/>
    <n v="2"/>
    <n v="429"/>
    <d v="2022-08-25T00:00:00"/>
    <n v="4.53"/>
    <n v="2"/>
    <n v="55"/>
    <n v="41"/>
    <s v="STR-0004706"/>
  </r>
  <r>
    <n v="5581254"/>
    <s v="Modern, Luxury 2BR/2BA New Backyard *Now Open!*"/>
    <n v="5516215"/>
    <s v="Kesinee Angkustsiri"/>
    <m/>
    <x v="24"/>
    <x v="765"/>
    <n v="-122.48593"/>
    <x v="0"/>
    <x v="149"/>
    <n v="3"/>
    <n v="193"/>
    <d v="2022-08-28T00:00:00"/>
    <n v="2.14"/>
    <n v="1"/>
    <n v="20"/>
    <n v="23"/>
    <s v="pending"/>
  </r>
  <r>
    <n v="6344500"/>
    <s v="‚òÖ Chic Condo in Heart of SF + Roof Deck &amp; Views ‚òÖ"/>
    <n v="5051753"/>
    <s v="Gautam"/>
    <m/>
    <x v="19"/>
    <x v="766"/>
    <n v="-122.40524000000001"/>
    <x v="0"/>
    <x v="101"/>
    <n v="1"/>
    <n v="109"/>
    <d v="2022-09-01T00:00:00"/>
    <n v="1.82"/>
    <n v="1"/>
    <n v="68"/>
    <n v="20"/>
    <s v="STR-0003236"/>
  </r>
  <r>
    <n v="4663132"/>
    <s v="Zen Noe Valley 3+ Bedroom Home w/ Dramatic Views"/>
    <n v="10924383"/>
    <s v="Mark"/>
    <m/>
    <x v="18"/>
    <x v="767"/>
    <n v="-122.43294"/>
    <x v="0"/>
    <x v="285"/>
    <n v="3"/>
    <n v="22"/>
    <d v="2022-08-23T00:00:00"/>
    <n v="0.23"/>
    <n v="2"/>
    <n v="151"/>
    <n v="3"/>
    <s v="STR-0004706"/>
  </r>
  <r>
    <n v="6348742"/>
    <s v="Comfortable Noe Valley Apartment (30+ Days)"/>
    <n v="17187571"/>
    <s v="Lloyd"/>
    <m/>
    <x v="18"/>
    <x v="768"/>
    <n v="-122.43693"/>
    <x v="0"/>
    <x v="101"/>
    <n v="30"/>
    <n v="95"/>
    <d v="2022-06-30T00:00:00"/>
    <n v="1.08"/>
    <n v="1"/>
    <n v="65"/>
    <n v="5"/>
    <s v="STR-0001404"/>
  </r>
  <r>
    <n v="4678599"/>
    <s v="Sunny Victorian Home, Stylish, Family Friendly"/>
    <n v="3092240"/>
    <s v="Cooper"/>
    <m/>
    <x v="18"/>
    <x v="769"/>
    <n v="-122.43770000000001"/>
    <x v="0"/>
    <x v="286"/>
    <n v="6"/>
    <n v="17"/>
    <d v="2022-01-10T00:00:00"/>
    <n v="0.21"/>
    <n v="1"/>
    <n v="0"/>
    <n v="1"/>
    <s v="STR-0002506"/>
  </r>
  <r>
    <n v="6365190"/>
    <s v="Oasis Sunny Vibrant Mission, Mstr"/>
    <n v="22434504"/>
    <s v="Chan Young"/>
    <m/>
    <x v="4"/>
    <x v="770"/>
    <n v="-122.41803"/>
    <x v="1"/>
    <x v="287"/>
    <n v="30"/>
    <n v="112"/>
    <d v="2022-08-22T00:00:00"/>
    <n v="1.26"/>
    <n v="2"/>
    <n v="88"/>
    <n v="3"/>
    <s v="city application pending"/>
  </r>
  <r>
    <n v="4695477"/>
    <s v="Private Studio UCSF separate entry and bath"/>
    <n v="8812791"/>
    <s v="Maria"/>
    <m/>
    <x v="23"/>
    <x v="771"/>
    <n v="-122.45308"/>
    <x v="1"/>
    <x v="288"/>
    <n v="2"/>
    <n v="355"/>
    <d v="2022-09-05T00:00:00"/>
    <n v="3.81"/>
    <n v="1"/>
    <n v="37"/>
    <n v="41"/>
    <s v="STR-0000081; 2015-001433STR"/>
  </r>
  <r>
    <n v="6373849"/>
    <s v="Modern 1BR near FiDi &amp; Union Sq., Furnished‚Äìm2m"/>
    <n v="9965793"/>
    <s v="The Twist"/>
    <m/>
    <x v="7"/>
    <x v="194"/>
    <n v="-122.40921"/>
    <x v="0"/>
    <x v="223"/>
    <n v="30"/>
    <n v="5"/>
    <d v="2019-05-18T00:00:00"/>
    <n v="0.06"/>
    <n v="9"/>
    <n v="0"/>
    <n v="0"/>
    <m/>
  </r>
  <r>
    <n v="5592675"/>
    <s v="Marina apt w/ private garden, 1 block from Bay"/>
    <n v="28996560"/>
    <s v="Otto"/>
    <m/>
    <x v="5"/>
    <x v="772"/>
    <n v="-122.44376"/>
    <x v="0"/>
    <x v="107"/>
    <n v="30"/>
    <n v="14"/>
    <d v="2022-05-15T00:00:00"/>
    <n v="0.17"/>
    <n v="3"/>
    <n v="248"/>
    <n v="5"/>
    <m/>
  </r>
  <r>
    <n v="5616609"/>
    <s v="Serene Private Studio in Mount Davidson Home"/>
    <n v="27289856"/>
    <s v="Kevin"/>
    <m/>
    <x v="27"/>
    <x v="773"/>
    <n v="-122.45486"/>
    <x v="1"/>
    <x v="242"/>
    <n v="1"/>
    <n v="208"/>
    <d v="2022-09-04T00:00:00"/>
    <n v="2.29"/>
    <n v="1"/>
    <n v="67"/>
    <n v="12"/>
    <s v="STR-0001255"/>
  </r>
  <r>
    <n v="4701489"/>
    <s v="SF Hotel Studio: Union Square Gem!"/>
    <n v="22267033"/>
    <s v="Jennifer"/>
    <m/>
    <x v="21"/>
    <x v="774"/>
    <n v="-122.40927000000001"/>
    <x v="0"/>
    <x v="289"/>
    <n v="2"/>
    <n v="56"/>
    <d v="2022-07-22T00:00:00"/>
    <n v="0.6"/>
    <n v="19"/>
    <n v="348"/>
    <n v="6"/>
    <s v="License not needed per OSTR"/>
  </r>
  <r>
    <n v="5619003"/>
    <s v="One Bedroom available for rent"/>
    <n v="6062018"/>
    <s v="Elaine"/>
    <m/>
    <x v="5"/>
    <x v="775"/>
    <n v="-122.42691000000001"/>
    <x v="1"/>
    <x v="35"/>
    <n v="30"/>
    <n v="0"/>
    <m/>
    <m/>
    <n v="1"/>
    <n v="365"/>
    <n v="0"/>
    <m/>
  </r>
  <r>
    <n v="5632275"/>
    <s v="PRIVATE 1BR  FLAT w/ PATIO - heart of sunny Noe"/>
    <n v="20672353"/>
    <s v="Sarah"/>
    <m/>
    <x v="18"/>
    <x v="776"/>
    <n v="-122.43127"/>
    <x v="0"/>
    <x v="21"/>
    <n v="30"/>
    <n v="124"/>
    <d v="2021-11-20T00:00:00"/>
    <n v="1.38"/>
    <n v="1"/>
    <n v="190"/>
    <n v="1"/>
    <s v="City application pending"/>
  </r>
  <r>
    <n v="6374167"/>
    <s v="Private Quiet Room"/>
    <n v="33217272"/>
    <s v="Joanna"/>
    <m/>
    <x v="3"/>
    <x v="777"/>
    <n v="-122.44725"/>
    <x v="1"/>
    <x v="45"/>
    <n v="7"/>
    <n v="101"/>
    <d v="2022-07-28T00:00:00"/>
    <n v="1.22"/>
    <n v="1"/>
    <n v="167"/>
    <n v="19"/>
    <s v="2022-005164STR"/>
  </r>
  <r>
    <n v="4713319"/>
    <s v="Dogpatch Gem Apt Parking Included!"/>
    <n v="197237"/>
    <s v="Lynn"/>
    <m/>
    <x v="10"/>
    <x v="778"/>
    <n v="-122.39041"/>
    <x v="0"/>
    <x v="141"/>
    <n v="60"/>
    <n v="17"/>
    <d v="2022-07-31T00:00:00"/>
    <n v="0.18"/>
    <n v="1"/>
    <n v="280"/>
    <n v="1"/>
    <m/>
  </r>
  <r>
    <n v="6376338"/>
    <s v="San Francisco Mid-Century House - Two Car Parking"/>
    <n v="33232844"/>
    <s v="Richard"/>
    <m/>
    <x v="23"/>
    <x v="779"/>
    <n v="-122.45623000000001"/>
    <x v="0"/>
    <x v="290"/>
    <n v="3"/>
    <n v="18"/>
    <d v="2022-08-14T00:00:00"/>
    <n v="0.36"/>
    <n v="1"/>
    <n v="5"/>
    <n v="7"/>
    <s v="STR-0004197"/>
  </r>
  <r>
    <n v="6378495"/>
    <s v="Oasis Sunny Vibrant Mission, loft"/>
    <n v="22434504"/>
    <s v="Chan Young"/>
    <m/>
    <x v="4"/>
    <x v="780"/>
    <n v="-122.4199"/>
    <x v="1"/>
    <x v="287"/>
    <n v="30"/>
    <n v="120"/>
    <d v="2022-08-14T00:00:00"/>
    <n v="1.35"/>
    <n v="2"/>
    <n v="88"/>
    <n v="2"/>
    <s v="STR-1021931"/>
  </r>
  <r>
    <n v="5632452"/>
    <s v="Charming 1 bedroom in law Inner Sunset at UCSF"/>
    <n v="20497687"/>
    <s v="Ilya"/>
    <m/>
    <x v="23"/>
    <x v="442"/>
    <n v="-122.45910000000001"/>
    <x v="0"/>
    <x v="29"/>
    <n v="1"/>
    <n v="325"/>
    <d v="2022-08-22T00:00:00"/>
    <n v="5.26"/>
    <n v="1"/>
    <n v="286"/>
    <n v="76"/>
    <s v="STR-0002371"/>
  </r>
  <r>
    <n v="5650515"/>
    <s v="Safe+clean+Parking+Ocean View 3 Bath Copper Studio"/>
    <n v="5565510"/>
    <s v="Lulu"/>
    <m/>
    <x v="27"/>
    <x v="781"/>
    <n v="-122.46463"/>
    <x v="1"/>
    <x v="85"/>
    <n v="15"/>
    <n v="74"/>
    <d v="2022-07-17T00:00:00"/>
    <n v="0.82"/>
    <n v="4"/>
    <n v="307"/>
    <n v="6"/>
    <s v="STR-0001386"/>
  </r>
  <r>
    <n v="4718629"/>
    <s v="Small 2br  2ba private pied a terre for visitors"/>
    <n v="2683422"/>
    <s v="Josh"/>
    <m/>
    <x v="26"/>
    <x v="782"/>
    <n v="-122.50614"/>
    <x v="0"/>
    <x v="39"/>
    <n v="2"/>
    <n v="242"/>
    <d v="2022-09-05T00:00:00"/>
    <n v="4.01"/>
    <n v="1"/>
    <n v="77"/>
    <n v="35"/>
    <s v="STR-0004347"/>
  </r>
  <r>
    <n v="5666413"/>
    <s v="Nob Hill Hideaway 1"/>
    <n v="13471395"/>
    <s v="Josh"/>
    <m/>
    <x v="7"/>
    <x v="783"/>
    <n v="-122.40937"/>
    <x v="0"/>
    <x v="47"/>
    <n v="30"/>
    <n v="18"/>
    <d v="2022-08-13T00:00:00"/>
    <n v="0.21"/>
    <n v="5"/>
    <n v="133"/>
    <n v="3"/>
    <m/>
  </r>
  <r>
    <n v="5666454"/>
    <s v="Nob Hill Hideaway 3"/>
    <n v="13471395"/>
    <s v="Josh"/>
    <m/>
    <x v="14"/>
    <x v="784"/>
    <n v="-122.40796"/>
    <x v="0"/>
    <x v="180"/>
    <n v="30"/>
    <n v="16"/>
    <d v="2022-05-08T00:00:00"/>
    <n v="0.19"/>
    <n v="5"/>
    <n v="295"/>
    <n v="3"/>
    <m/>
  </r>
  <r>
    <n v="4719139"/>
    <s v="North Beach Single Family Home"/>
    <n v="24157036"/>
    <s v="Angela"/>
    <m/>
    <x v="19"/>
    <x v="785"/>
    <n v="-122.40676999999999"/>
    <x v="0"/>
    <x v="291"/>
    <n v="30"/>
    <n v="16"/>
    <d v="2022-07-31T00:00:00"/>
    <n v="0.17"/>
    <n v="6"/>
    <n v="263"/>
    <n v="3"/>
    <m/>
  </r>
  <r>
    <n v="6423158"/>
    <s v="Mediterranean style private studio"/>
    <n v="33511564"/>
    <s v="Alice"/>
    <m/>
    <x v="27"/>
    <x v="786"/>
    <n v="-122.46187999999999"/>
    <x v="0"/>
    <x v="50"/>
    <n v="2"/>
    <n v="415"/>
    <d v="2022-09-05T00:00:00"/>
    <n v="4.68"/>
    <n v="1"/>
    <n v="331"/>
    <n v="57"/>
    <s v="STR-0000256"/>
  </r>
  <r>
    <n v="4728615"/>
    <s v="BARTLETT QUEEN"/>
    <n v="17042045"/>
    <s v="The Bartlett"/>
    <m/>
    <x v="21"/>
    <x v="787"/>
    <n v="-122.40779000000001"/>
    <x v="1"/>
    <x v="12"/>
    <n v="1"/>
    <n v="97"/>
    <d v="2022-07-04T00:00:00"/>
    <n v="1.03"/>
    <n v="49"/>
    <n v="18"/>
    <n v="5"/>
    <n v="365804"/>
  </r>
  <r>
    <n v="6430646"/>
    <s v="Room in Elegant, Private, Serene House with Beautiful Furnishings"/>
    <n v="4098848"/>
    <s v="David"/>
    <m/>
    <x v="8"/>
    <x v="788"/>
    <n v="-122.44683999999999"/>
    <x v="1"/>
    <x v="292"/>
    <n v="2"/>
    <n v="328"/>
    <d v="2022-09-04T00:00:00"/>
    <n v="3.7"/>
    <n v="1"/>
    <n v="188"/>
    <n v="45"/>
    <s v="STR-0003853"/>
  </r>
  <r>
    <n v="5696895"/>
    <s v="Sunny, Spacious 1 Br &amp; Office Home Priv Garage Inc"/>
    <n v="4203404"/>
    <s v="Linda"/>
    <m/>
    <x v="23"/>
    <x v="789"/>
    <n v="-122.47463999999999"/>
    <x v="0"/>
    <x v="108"/>
    <n v="30"/>
    <n v="271"/>
    <d v="2022-07-10T00:00:00"/>
    <n v="2.99"/>
    <n v="2"/>
    <n v="165"/>
    <n v="4"/>
    <s v="STR-0000794"/>
  </r>
  <r>
    <n v="5707532"/>
    <s v="Modern Charming Pacific Heights Home Best Location"/>
    <n v="2799894"/>
    <s v="Hunter"/>
    <m/>
    <x v="16"/>
    <x v="790"/>
    <n v="-122.44058200000001"/>
    <x v="0"/>
    <x v="293"/>
    <n v="4"/>
    <n v="13"/>
    <d v="2022-05-26T00:00:00"/>
    <n v="1.03"/>
    <n v="1"/>
    <n v="22"/>
    <n v="12"/>
    <s v="2021-007554STR"/>
  </r>
  <r>
    <n v="4748287"/>
    <s v="Middle bedrm"/>
    <n v="1776403"/>
    <s v="Natallia"/>
    <m/>
    <x v="4"/>
    <x v="791"/>
    <n v="-122.41119999999999"/>
    <x v="1"/>
    <x v="10"/>
    <n v="28"/>
    <n v="57"/>
    <d v="2022-08-15T00:00:00"/>
    <n v="0.64"/>
    <n v="5"/>
    <n v="220"/>
    <n v="5"/>
    <s v="STR-0000166"/>
  </r>
  <r>
    <n v="5811756"/>
    <s v="4 BEDROOMS, 2 1/2 BATHS by GLEN PARK BART metro"/>
    <n v="9080666"/>
    <s v="Sandy"/>
    <m/>
    <x v="2"/>
    <x v="792"/>
    <n v="-122.43561"/>
    <x v="0"/>
    <x v="105"/>
    <n v="30"/>
    <n v="3"/>
    <d v="2017-08-27T00:00:00"/>
    <n v="0.04"/>
    <n v="9"/>
    <n v="249"/>
    <n v="0"/>
    <s v="STR-1023681"/>
  </r>
  <r>
    <n v="6435497"/>
    <s v="Amazing views, Private Floor for Four. 2bd,2bth"/>
    <n v="930744"/>
    <s v="Alison"/>
    <m/>
    <x v="5"/>
    <x v="793"/>
    <n v="-122.43774000000001"/>
    <x v="1"/>
    <x v="294"/>
    <n v="1"/>
    <n v="29"/>
    <d v="2022-08-28T00:00:00"/>
    <n v="1.22"/>
    <n v="3"/>
    <n v="42"/>
    <n v="22"/>
    <s v="STR-0000014"/>
  </r>
  <r>
    <n v="4760192"/>
    <s v="Glen Park large family friendly home w/ garage"/>
    <n v="15622225"/>
    <s v="Greg"/>
    <m/>
    <x v="27"/>
    <x v="794"/>
    <n v="-122.44953"/>
    <x v="0"/>
    <x v="28"/>
    <n v="3"/>
    <n v="19"/>
    <d v="2022-06-15T00:00:00"/>
    <n v="0.21"/>
    <n v="1"/>
    <n v="0"/>
    <n v="8"/>
    <s v="City registration pending"/>
  </r>
  <r>
    <n v="6448545"/>
    <s v="Modern  ‚ñ≤PENTHOUSE with Roofdeck + ‚òºLight‚òº + VIEWS"/>
    <n v="2682061"/>
    <s v="Jose"/>
    <m/>
    <x v="7"/>
    <x v="795"/>
    <n v="-122.41231999999999"/>
    <x v="0"/>
    <x v="295"/>
    <n v="30"/>
    <n v="33"/>
    <d v="2022-03-17T00:00:00"/>
    <n v="0.38"/>
    <n v="1"/>
    <n v="260"/>
    <n v="4"/>
    <s v="Pending Application"/>
  </r>
  <r>
    <n v="5849626"/>
    <s v="Charming Studio in the Heart of San Francisco"/>
    <n v="7221947"/>
    <s v="Tiffany"/>
    <m/>
    <x v="0"/>
    <x v="796"/>
    <n v="-122.44376"/>
    <x v="0"/>
    <x v="84"/>
    <n v="3"/>
    <n v="226"/>
    <d v="2021-11-01T00:00:00"/>
    <n v="2.56"/>
    <n v="1"/>
    <n v="0"/>
    <n v="1"/>
    <s v="STR-0000314"/>
  </r>
  <r>
    <n v="4794816"/>
    <s v="Bernal SF Family &amp; Dog friendly 3bd 2ba + den"/>
    <n v="204288"/>
    <s v="Theresa"/>
    <m/>
    <x v="1"/>
    <x v="797"/>
    <n v="-122.41982"/>
    <x v="0"/>
    <x v="296"/>
    <n v="2"/>
    <n v="31"/>
    <d v="2019-04-10T00:00:00"/>
    <n v="0.33"/>
    <n v="2"/>
    <n v="141"/>
    <n v="0"/>
    <s v="2021-010061STR"/>
  </r>
  <r>
    <n v="5853587"/>
    <s v="Loft style home/Private Bedroom/Shared bathroom"/>
    <n v="16022933"/>
    <s v="Rick"/>
    <m/>
    <x v="15"/>
    <x v="798"/>
    <n v="-122.43080999999999"/>
    <x v="1"/>
    <x v="268"/>
    <n v="5"/>
    <n v="72"/>
    <d v="2020-11-26T00:00:00"/>
    <n v="0.8"/>
    <n v="2"/>
    <n v="106"/>
    <n v="0"/>
    <s v="STR-0000693"/>
  </r>
  <r>
    <n v="6453774"/>
    <s v="SF Hotel Studio: Union Square (1)"/>
    <n v="22267033"/>
    <s v="Jennifer"/>
    <m/>
    <x v="21"/>
    <x v="799"/>
    <n v="-122.41103"/>
    <x v="0"/>
    <x v="297"/>
    <n v="2"/>
    <n v="49"/>
    <d v="2020-01-16T00:00:00"/>
    <n v="0.56000000000000005"/>
    <n v="19"/>
    <n v="358"/>
    <n v="0"/>
    <s v="Exempt"/>
  </r>
  <r>
    <n v="4807817"/>
    <s v="Best part of bernal"/>
    <n v="24708935"/>
    <s v="Dallas"/>
    <m/>
    <x v="1"/>
    <x v="800"/>
    <n v="-122.42001"/>
    <x v="0"/>
    <x v="195"/>
    <n v="60"/>
    <n v="36"/>
    <d v="2022-07-04T00:00:00"/>
    <n v="0.39"/>
    <n v="2"/>
    <n v="342"/>
    <n v="2"/>
    <m/>
  </r>
  <r>
    <n v="6472998"/>
    <s v="Potrero Hill Private BR in a 3BR"/>
    <n v="4110058"/>
    <s v="Tom"/>
    <m/>
    <x v="10"/>
    <x v="801"/>
    <n v="-122.40254"/>
    <x v="1"/>
    <x v="97"/>
    <n v="500"/>
    <n v="7"/>
    <d v="2016-08-31T00:00:00"/>
    <n v="0.08"/>
    <n v="3"/>
    <n v="365"/>
    <n v="0"/>
    <s v="STR-0000531"/>
  </r>
  <r>
    <n v="5861266"/>
    <s v="SUPER Master Bed En-suite @GG Park"/>
    <n v="10829039"/>
    <s v="Viviane"/>
    <m/>
    <x v="22"/>
    <x v="4"/>
    <n v="-122.46332"/>
    <x v="1"/>
    <x v="95"/>
    <n v="2"/>
    <n v="46"/>
    <d v="2022-08-07T00:00:00"/>
    <n v="0.52"/>
    <n v="5"/>
    <n v="320"/>
    <n v="13"/>
    <s v="Pending Application"/>
  </r>
  <r>
    <n v="4825026"/>
    <s v="Home + Office + Parking + 15 Minutes to Downtown!"/>
    <n v="204288"/>
    <s v="Theresa"/>
    <m/>
    <x v="1"/>
    <x v="802"/>
    <n v="-122.41933"/>
    <x v="1"/>
    <x v="298"/>
    <n v="30"/>
    <n v="4"/>
    <d v="2019-08-01T00:00:00"/>
    <n v="0.06"/>
    <n v="2"/>
    <n v="0"/>
    <n v="0"/>
    <s v="STR-0000749"/>
  </r>
  <r>
    <n v="5863674"/>
    <s v="Bright and Spacious Studio in the Secluded Fairmount Heights"/>
    <n v="30447547"/>
    <s v="Gilmar"/>
    <m/>
    <x v="17"/>
    <x v="803"/>
    <n v="-122.42693"/>
    <x v="1"/>
    <x v="299"/>
    <n v="2"/>
    <n v="189"/>
    <d v="2022-07-25T00:00:00"/>
    <n v="2.12"/>
    <n v="1"/>
    <n v="360"/>
    <n v="15"/>
    <s v="STR-0000775"/>
  </r>
  <r>
    <n v="6473013"/>
    <s v="Potrero Hill Private BR in a 3BR"/>
    <n v="4110058"/>
    <s v="Tom"/>
    <m/>
    <x v="10"/>
    <x v="804"/>
    <n v="-122.40172"/>
    <x v="1"/>
    <x v="97"/>
    <n v="500"/>
    <n v="9"/>
    <d v="2016-07-31T00:00:00"/>
    <n v="0.11"/>
    <n v="3"/>
    <n v="365"/>
    <n v="0"/>
    <m/>
  </r>
  <r>
    <n v="4832436"/>
    <s v="Stunning View Home Above SF!"/>
    <n v="22343946"/>
    <s v="Rob"/>
    <m/>
    <x v="8"/>
    <x v="805"/>
    <n v="-122.44681"/>
    <x v="0"/>
    <x v="226"/>
    <n v="3"/>
    <n v="78"/>
    <d v="2022-08-16T00:00:00"/>
    <n v="0.83"/>
    <n v="1"/>
    <n v="151"/>
    <n v="22"/>
    <s v="STR-0004802"/>
  </r>
  <r>
    <n v="6473215"/>
    <s v="Potrero Hill 2 Private Bedrooms"/>
    <n v="4110058"/>
    <s v="Tom"/>
    <m/>
    <x v="10"/>
    <x v="806"/>
    <n v="-122.40130000000001"/>
    <x v="1"/>
    <x v="97"/>
    <n v="500"/>
    <n v="10"/>
    <d v="2015-12-21T00:00:00"/>
    <n v="0.12"/>
    <n v="3"/>
    <n v="365"/>
    <n v="0"/>
    <s v="STR-0000531"/>
  </r>
  <r>
    <n v="4838843"/>
    <s v="Large, Beautiful Flat in Cow Hollow"/>
    <n v="2917099"/>
    <s v="Carly &amp; Allie"/>
    <m/>
    <x v="5"/>
    <x v="533"/>
    <n v="-122.44186999999999"/>
    <x v="0"/>
    <x v="119"/>
    <n v="3"/>
    <n v="63"/>
    <d v="2022-07-30T00:00:00"/>
    <n v="0.72"/>
    <n v="2"/>
    <n v="57"/>
    <n v="1"/>
    <s v="STR-0004524"/>
  </r>
  <r>
    <n v="6494231"/>
    <s v="Exquisite Family Enclave"/>
    <n v="7474254"/>
    <s v="Monica"/>
    <m/>
    <x v="1"/>
    <x v="807"/>
    <n v="-122.42238"/>
    <x v="0"/>
    <x v="300"/>
    <n v="2"/>
    <n v="6"/>
    <d v="2022-07-24T00:00:00"/>
    <n v="0.33"/>
    <n v="1"/>
    <n v="260"/>
    <n v="3"/>
    <s v="2022-004768STR"/>
  </r>
  <r>
    <n v="5918090"/>
    <s v="Private, central, sunny, modern with deck&amp; Peloton"/>
    <n v="676500"/>
    <s v="Dave"/>
    <m/>
    <x v="1"/>
    <x v="808"/>
    <n v="-122.42547999999999"/>
    <x v="0"/>
    <x v="301"/>
    <n v="3"/>
    <n v="143"/>
    <d v="2022-08-21T00:00:00"/>
    <n v="1.62"/>
    <n v="1"/>
    <n v="150"/>
    <n v="16"/>
    <s v="STR-0000237"/>
  </r>
  <r>
    <n v="4855686"/>
    <s v="Parking &amp; Views! Sunny, Spacious 2-Bedroom, Safe!"/>
    <n v="1196837"/>
    <s v="Heather"/>
    <m/>
    <x v="35"/>
    <x v="809"/>
    <n v="-122.39825"/>
    <x v="0"/>
    <x v="83"/>
    <n v="2"/>
    <n v="36"/>
    <d v="2021-08-14T00:00:00"/>
    <n v="0.41"/>
    <n v="2"/>
    <n v="0"/>
    <n v="0"/>
    <s v="STR-0002284"/>
  </r>
  <r>
    <n v="5933430"/>
    <s v="Beautiful 3 bedroom with garden and PARKING"/>
    <n v="1808969"/>
    <s v="Sean"/>
    <m/>
    <x v="1"/>
    <x v="810"/>
    <n v="-122.41725"/>
    <x v="0"/>
    <x v="67"/>
    <n v="3"/>
    <n v="20"/>
    <d v="2022-08-15T00:00:00"/>
    <n v="0.22"/>
    <n v="1"/>
    <n v="266"/>
    <n v="4"/>
    <s v="STR-0002374"/>
  </r>
  <r>
    <n v="6494663"/>
    <s v="(A) Comfy Room with private bathroom ground level"/>
    <n v="33948993"/>
    <s v="Paul"/>
    <m/>
    <x v="26"/>
    <x v="811"/>
    <n v="-122.49186"/>
    <x v="1"/>
    <x v="302"/>
    <n v="1"/>
    <n v="412"/>
    <d v="2022-07-30T00:00:00"/>
    <n v="4.66"/>
    <n v="3"/>
    <n v="112"/>
    <n v="44"/>
    <s v="STR-0003620"/>
  </r>
  <r>
    <n v="4867594"/>
    <s v="Classy Penthouse Russian Hill Apartment  Â∏Ç‰∏≠ÂøÉÈ´òÁï∂ÂÖ¨ÂØì"/>
    <n v="25037624"/>
    <s v="Avery"/>
    <m/>
    <x v="11"/>
    <x v="812"/>
    <n v="-122.41613"/>
    <x v="0"/>
    <x v="149"/>
    <n v="90"/>
    <n v="3"/>
    <d v="2018-08-31T00:00:00"/>
    <n v="0.03"/>
    <n v="2"/>
    <n v="83"/>
    <n v="0"/>
    <m/>
  </r>
  <r>
    <n v="6512986"/>
    <s v="Hilltop 2BR Apartment with Stunning View"/>
    <n v="8990678"/>
    <s v="Michael"/>
    <m/>
    <x v="1"/>
    <x v="813"/>
    <n v="-122.40814"/>
    <x v="0"/>
    <x v="242"/>
    <n v="30"/>
    <n v="45"/>
    <d v="2022-08-15T00:00:00"/>
    <n v="0.51"/>
    <n v="2"/>
    <n v="155"/>
    <n v="6"/>
    <n v="34"/>
  </r>
  <r>
    <n v="5944989"/>
    <s v="Ritz-Carlton Club San Francisco 2BR"/>
    <n v="30857973"/>
    <s v="Travel En"/>
    <m/>
    <x v="13"/>
    <x v="814"/>
    <n v="-122.40308"/>
    <x v="0"/>
    <x v="303"/>
    <n v="1"/>
    <n v="7"/>
    <d v="2020-01-16T00:00:00"/>
    <n v="0.08"/>
    <n v="4"/>
    <n v="168"/>
    <n v="0"/>
    <n v="1078389"/>
  </r>
  <r>
    <n v="4879719"/>
    <s v="Country Living in San Francisco"/>
    <n v="82904"/>
    <s v="Michael"/>
    <m/>
    <x v="17"/>
    <x v="815"/>
    <n v="-122.43535"/>
    <x v="0"/>
    <x v="78"/>
    <n v="3"/>
    <n v="6"/>
    <d v="2022-08-08T00:00:00"/>
    <n v="0.08"/>
    <n v="1"/>
    <n v="0"/>
    <n v="5"/>
    <s v="STR-0005010"/>
  </r>
  <r>
    <n v="5945396"/>
    <s v="3BD Ritz-Carlton Club San Francisco"/>
    <n v="30857973"/>
    <s v="Travel En"/>
    <m/>
    <x v="13"/>
    <x v="814"/>
    <n v="-122.40308"/>
    <x v="0"/>
    <x v="304"/>
    <n v="1"/>
    <n v="2"/>
    <d v="2016-02-20T00:00:00"/>
    <n v="0.02"/>
    <n v="4"/>
    <n v="98"/>
    <n v="0"/>
    <n v="1078389"/>
  </r>
  <r>
    <n v="5945812"/>
    <s v="1BD Ritz-Carlton Club San Francisco"/>
    <n v="30857973"/>
    <s v="Travel En"/>
    <m/>
    <x v="13"/>
    <x v="814"/>
    <n v="-122.40308"/>
    <x v="0"/>
    <x v="305"/>
    <n v="1"/>
    <n v="2"/>
    <d v="2016-01-15T00:00:00"/>
    <n v="0.02"/>
    <n v="4"/>
    <n v="113"/>
    <n v="0"/>
    <n v="1078389"/>
  </r>
  <r>
    <n v="6514826"/>
    <s v="Dolores Park Edwardian charmer"/>
    <n v="27061527"/>
    <s v="Shelagh"/>
    <m/>
    <x v="9"/>
    <x v="816"/>
    <n v="-122.4267"/>
    <x v="0"/>
    <x v="42"/>
    <n v="3"/>
    <n v="96"/>
    <d v="2022-09-05T00:00:00"/>
    <n v="1.1100000000000001"/>
    <n v="1"/>
    <n v="94"/>
    <n v="13"/>
    <s v="STR-0000322"/>
  </r>
  <r>
    <n v="6516295"/>
    <s v="Spacious SOMA Loft w/ Parking"/>
    <n v="34074805"/>
    <s v="Eriem"/>
    <m/>
    <x v="25"/>
    <x v="499"/>
    <n v="-122.40725999999999"/>
    <x v="0"/>
    <x v="19"/>
    <n v="30"/>
    <n v="4"/>
    <d v="2016-07-29T00:00:00"/>
    <n v="0.05"/>
    <n v="1"/>
    <n v="0"/>
    <n v="0"/>
    <m/>
  </r>
  <r>
    <n v="4880988"/>
    <s v="Gem in the Colorful Castro District"/>
    <n v="878114"/>
    <s v="Audrey"/>
    <m/>
    <x v="9"/>
    <x v="817"/>
    <n v="-122.43691"/>
    <x v="0"/>
    <x v="18"/>
    <n v="30"/>
    <n v="6"/>
    <d v="2015-06-30T00:00:00"/>
    <n v="7.0000000000000007E-2"/>
    <n v="1"/>
    <n v="0"/>
    <n v="0"/>
    <s v="STR-0000118"/>
  </r>
  <r>
    <n v="6522477"/>
    <s v="Mission/Noe Valley - Katz House Rm 3of3"/>
    <n v="7212456"/>
    <s v="Jack &amp; Christina"/>
    <m/>
    <x v="18"/>
    <x v="278"/>
    <n v="-122.42532"/>
    <x v="1"/>
    <x v="106"/>
    <n v="5"/>
    <n v="7"/>
    <d v="2020-02-22T00:00:00"/>
    <n v="0.1"/>
    <n v="3"/>
    <n v="357"/>
    <n v="0"/>
    <s v="STR-0000868"/>
  </r>
  <r>
    <n v="5955398"/>
    <s v="Remodeled 3 Bedroom In North Beach"/>
    <n v="1257432"/>
    <s v="San Francisco Life Real Estate"/>
    <m/>
    <x v="11"/>
    <x v="818"/>
    <n v="-122.41361999999999"/>
    <x v="0"/>
    <x v="248"/>
    <n v="30"/>
    <n v="13"/>
    <d v="2021-12-31T00:00:00"/>
    <n v="0.14000000000000001"/>
    <n v="31"/>
    <n v="319"/>
    <n v="1"/>
    <m/>
  </r>
  <r>
    <n v="4887475"/>
    <s v="Private Bunk Bed Room @SF Hostel #1"/>
    <n v="22931450"/>
    <s v="Sarah"/>
    <m/>
    <x v="13"/>
    <x v="819"/>
    <n v="-122.40479000000001"/>
    <x v="1"/>
    <x v="242"/>
    <n v="1"/>
    <n v="109"/>
    <d v="2022-08-22T00:00:00"/>
    <n v="1.18"/>
    <n v="4"/>
    <n v="352"/>
    <n v="29"/>
    <n v="933345"/>
  </r>
  <r>
    <n v="5970639"/>
    <s v="Knockout Panoramic View 1 Bedrm"/>
    <n v="5153588"/>
    <s v="Gaylene"/>
    <m/>
    <x v="12"/>
    <x v="820"/>
    <n v="-122.39354"/>
    <x v="0"/>
    <x v="86"/>
    <n v="30"/>
    <n v="15"/>
    <d v="2018-05-23T00:00:00"/>
    <n v="0.17"/>
    <n v="3"/>
    <n v="190"/>
    <n v="0"/>
    <m/>
  </r>
  <r>
    <n v="4892016"/>
    <s v="3 Bed Pac Heights:Free Car PrkingA"/>
    <n v="20850212"/>
    <s v="Young"/>
    <m/>
    <x v="16"/>
    <x v="629"/>
    <n v="-122.42574999999999"/>
    <x v="1"/>
    <x v="230"/>
    <n v="1"/>
    <n v="272"/>
    <d v="2022-08-18T00:00:00"/>
    <n v="2.93"/>
    <n v="16"/>
    <n v="140"/>
    <n v="50"/>
    <s v="FY 2017-18"/>
  </r>
  <r>
    <n v="5978964"/>
    <s v="Classic Car Room ~ Excelsior Dist."/>
    <n v="31039935"/>
    <s v="Tammy"/>
    <m/>
    <x v="15"/>
    <x v="821"/>
    <n v="-122.42703"/>
    <x v="1"/>
    <x v="10"/>
    <n v="2"/>
    <n v="168"/>
    <d v="2022-08-27T00:00:00"/>
    <n v="1.88"/>
    <n v="1"/>
    <n v="120"/>
    <n v="24"/>
    <s v="STR-0004178"/>
  </r>
  <r>
    <n v="6523507"/>
    <s v="Hand Crafted Cottage"/>
    <n v="6777981"/>
    <s v="Sebastian"/>
    <m/>
    <x v="18"/>
    <x v="822"/>
    <n v="-122.43625"/>
    <x v="0"/>
    <x v="38"/>
    <n v="4"/>
    <n v="151"/>
    <d v="2022-08-22T00:00:00"/>
    <n v="1.75"/>
    <n v="1"/>
    <n v="317"/>
    <n v="26"/>
    <s v="STR-0000519"/>
  </r>
  <r>
    <n v="4896087"/>
    <s v="Charming Russian Hill - Junior 1BR Basement Apt."/>
    <n v="25196982"/>
    <s v="Nikolas"/>
    <m/>
    <x v="11"/>
    <x v="823"/>
    <n v="-122.41891"/>
    <x v="0"/>
    <x v="108"/>
    <n v="30"/>
    <n v="151"/>
    <d v="2022-06-20T00:00:00"/>
    <n v="1.62"/>
    <n v="2"/>
    <n v="66"/>
    <n v="3"/>
    <s v="TEMP - 15213282"/>
  </r>
  <r>
    <n v="6526129"/>
    <s v="BEST LOCATION SEPTEMBER Sublet FILLMORE ST"/>
    <n v="2971941"/>
    <s v="Amy"/>
    <m/>
    <x v="16"/>
    <x v="824"/>
    <n v="-122.43503"/>
    <x v="0"/>
    <x v="7"/>
    <n v="30"/>
    <n v="1"/>
    <d v="2016-10-06T00:00:00"/>
    <n v="0.01"/>
    <n v="1"/>
    <n v="0"/>
    <n v="0"/>
    <m/>
  </r>
  <r>
    <n v="6526344"/>
    <s v="One bedroom in a 2/1 Mission Apt"/>
    <n v="11053358"/>
    <s v="Jared"/>
    <m/>
    <x v="4"/>
    <x v="825"/>
    <n v="-122.42136000000001"/>
    <x v="1"/>
    <x v="268"/>
    <n v="60"/>
    <n v="2"/>
    <d v="2017-08-15T00:00:00"/>
    <n v="0.02"/>
    <n v="1"/>
    <n v="0"/>
    <n v="0"/>
    <m/>
  </r>
  <r>
    <n v="5998790"/>
    <s v="Bright bdrm in lovely Bernal Home"/>
    <n v="16745765"/>
    <s v="Ewa"/>
    <m/>
    <x v="1"/>
    <x v="826"/>
    <n v="-122.42113000000001"/>
    <x v="1"/>
    <x v="15"/>
    <n v="1"/>
    <n v="199"/>
    <d v="2022-09-05T00:00:00"/>
    <n v="2.38"/>
    <n v="1"/>
    <n v="77"/>
    <n v="19"/>
    <s v="STR-0000716"/>
  </r>
  <r>
    <n v="4897595"/>
    <s v="Private Bedroom &amp; Bathroom in SF City."/>
    <n v="18123914"/>
    <s v="Gene"/>
    <m/>
    <x v="0"/>
    <x v="827"/>
    <n v="-122.43210000000001"/>
    <x v="1"/>
    <x v="20"/>
    <n v="30"/>
    <n v="30"/>
    <d v="2022-03-31T00:00:00"/>
    <n v="0.33"/>
    <n v="1"/>
    <n v="280"/>
    <n v="1"/>
    <m/>
  </r>
  <r>
    <n v="6006768"/>
    <s v="Private Charming Garden Guest Suite Presidio Hts."/>
    <n v="26870698"/>
    <s v="Mimi And Mosh"/>
    <m/>
    <x v="29"/>
    <x v="828"/>
    <n v="-122.44901"/>
    <x v="0"/>
    <x v="118"/>
    <n v="2"/>
    <n v="450"/>
    <d v="2022-08-29T00:00:00"/>
    <n v="5.05"/>
    <n v="1"/>
    <n v="49"/>
    <n v="82"/>
    <s v="STR-0001214"/>
  </r>
  <r>
    <n v="6529234"/>
    <s v="SAN FRANCISCO STUDIO"/>
    <n v="8077748"/>
    <s v="Adrian"/>
    <m/>
    <x v="1"/>
    <x v="829"/>
    <n v="-122.4122"/>
    <x v="0"/>
    <x v="66"/>
    <n v="30"/>
    <n v="141"/>
    <d v="2021-04-10T00:00:00"/>
    <n v="1.83"/>
    <n v="2"/>
    <n v="85"/>
    <n v="0"/>
    <s v="STR-0003474"/>
  </r>
  <r>
    <n v="4907924"/>
    <s v="Beautiful Victorian: Bed/Bath"/>
    <n v="96655"/>
    <s v="Maryam"/>
    <m/>
    <x v="18"/>
    <x v="830"/>
    <n v="-122.4406"/>
    <x v="1"/>
    <x v="107"/>
    <n v="30"/>
    <n v="50"/>
    <d v="2022-08-15T00:00:00"/>
    <n v="0.54"/>
    <n v="2"/>
    <n v="324"/>
    <n v="2"/>
    <s v="City Registration Pending 1010281"/>
  </r>
  <r>
    <n v="6015077"/>
    <s v="Amazing Beachfront 3 bedroom/2 bath"/>
    <n v="30853035"/>
    <s v="Catrina"/>
    <m/>
    <x v="26"/>
    <x v="831"/>
    <n v="-122.5087"/>
    <x v="0"/>
    <x v="306"/>
    <n v="30"/>
    <n v="144"/>
    <d v="2022-07-31T00:00:00"/>
    <n v="1.76"/>
    <n v="1"/>
    <n v="136"/>
    <n v="2"/>
    <s v="STR-0004712"/>
  </r>
  <r>
    <n v="4936887"/>
    <s v="Huge 2 BR Flat in Historic Victorian with Parking  / W/D"/>
    <n v="3442905"/>
    <s v="Simone"/>
    <m/>
    <x v="0"/>
    <x v="832"/>
    <n v="-122.44361000000001"/>
    <x v="0"/>
    <x v="307"/>
    <n v="1"/>
    <n v="385"/>
    <d v="2022-08-31T00:00:00"/>
    <n v="4.1399999999999997"/>
    <n v="3"/>
    <n v="148"/>
    <n v="48"/>
    <s v="STR-0000230"/>
  </r>
  <r>
    <n v="6042966"/>
    <s v="Mission Victorian with Hot Tub and Parking"/>
    <n v="6840506"/>
    <s v="Wendy"/>
    <m/>
    <x v="4"/>
    <x v="833"/>
    <n v="-122.41654"/>
    <x v="0"/>
    <x v="67"/>
    <n v="4"/>
    <n v="28"/>
    <d v="2022-08-02T00:00:00"/>
    <n v="0.32"/>
    <n v="1"/>
    <n v="0"/>
    <n v="5"/>
    <s v="2022-003485STR"/>
  </r>
  <r>
    <n v="6557736"/>
    <s v="(B) Comfy Room with private bathroom-ground level"/>
    <n v="33948993"/>
    <s v="Paul"/>
    <m/>
    <x v="26"/>
    <x v="834"/>
    <n v="-122.49209999999999"/>
    <x v="1"/>
    <x v="174"/>
    <n v="1"/>
    <n v="403"/>
    <d v="2022-07-30T00:00:00"/>
    <n v="4.57"/>
    <n v="3"/>
    <n v="106"/>
    <n v="42"/>
    <s v="STR-0003620"/>
  </r>
  <r>
    <n v="6600081"/>
    <s v="CLOUD 9: Modern-Super Clean -Trendy Mission Area"/>
    <n v="75978"/>
    <s v="Del"/>
    <m/>
    <x v="4"/>
    <x v="735"/>
    <n v="-122.40497000000001"/>
    <x v="1"/>
    <x v="308"/>
    <n v="3"/>
    <n v="304"/>
    <d v="2022-08-24T00:00:00"/>
    <n v="3.45"/>
    <n v="3"/>
    <n v="58"/>
    <n v="32"/>
    <s v="STR-0004333"/>
  </r>
  <r>
    <n v="4948327"/>
    <s v="A Cozy Room with Yamaha Piano near GG Bridge"/>
    <n v="5366845"/>
    <s v="Budi"/>
    <m/>
    <x v="22"/>
    <x v="835"/>
    <n v="-122.46814999999999"/>
    <x v="1"/>
    <x v="43"/>
    <n v="1"/>
    <n v="495"/>
    <d v="2022-08-29T00:00:00"/>
    <n v="5.55"/>
    <n v="2"/>
    <n v="33"/>
    <n v="70"/>
    <s v="STR-0003856"/>
  </r>
  <r>
    <n v="6604564"/>
    <s v="2BR/1B Modern Design Flat @ Mission"/>
    <n v="4091830"/>
    <s v="Daniel"/>
    <m/>
    <x v="1"/>
    <x v="836"/>
    <n v="-122.41822999999999"/>
    <x v="0"/>
    <x v="13"/>
    <n v="30"/>
    <n v="33"/>
    <d v="2022-03-23T00:00:00"/>
    <n v="0.38"/>
    <n v="3"/>
    <n v="365"/>
    <n v="1"/>
    <s v="STR-0001812"/>
  </r>
  <r>
    <n v="6764986"/>
    <s v="The Bartlett QUEEN"/>
    <n v="17042045"/>
    <s v="The Bartlett"/>
    <m/>
    <x v="21"/>
    <x v="837"/>
    <n v="-122.40945000000001"/>
    <x v="1"/>
    <x v="12"/>
    <n v="1"/>
    <n v="73"/>
    <d v="2021-11-01T00:00:00"/>
    <n v="0.83"/>
    <n v="49"/>
    <n v="18"/>
    <n v="1"/>
    <n v="365804"/>
  </r>
  <r>
    <n v="6604799"/>
    <s v="Private Modern Design Mission Rm #2"/>
    <n v="4091830"/>
    <s v="Daniel"/>
    <m/>
    <x v="4"/>
    <x v="838"/>
    <n v="-122.41986"/>
    <x v="1"/>
    <x v="125"/>
    <n v="30"/>
    <n v="126"/>
    <d v="2022-06-24T00:00:00"/>
    <n v="1.43"/>
    <n v="3"/>
    <n v="365"/>
    <n v="1"/>
    <s v="STR-0001812"/>
  </r>
  <r>
    <n v="6045869"/>
    <s v="Chic 1 BR flat in Bernal Heights"/>
    <n v="31361801"/>
    <s v="Jose"/>
    <m/>
    <x v="1"/>
    <x v="839"/>
    <n v="-122.41758"/>
    <x v="0"/>
    <x v="264"/>
    <n v="3"/>
    <n v="107"/>
    <d v="2022-08-28T00:00:00"/>
    <n v="1.23"/>
    <n v="1"/>
    <n v="308"/>
    <n v="9"/>
    <s v="STR-1028424"/>
  </r>
  <r>
    <n v="7699276"/>
    <s v="1 or 2 PRIVATE ROOMS &amp; BATH IN HUGE FLAT"/>
    <n v="40419188"/>
    <s v="Matthew"/>
    <m/>
    <x v="9"/>
    <x v="840"/>
    <n v="-122.43884"/>
    <x v="1"/>
    <x v="68"/>
    <n v="2"/>
    <n v="10"/>
    <d v="2019-12-15T00:00:00"/>
    <n v="0.21"/>
    <n v="2"/>
    <n v="67"/>
    <n v="0"/>
    <s v="STR-0004720"/>
  </r>
  <r>
    <n v="6798145"/>
    <s v="Entire Townhouse with view of the Bay"/>
    <n v="35509920"/>
    <s v="Nancy"/>
    <m/>
    <x v="12"/>
    <x v="841"/>
    <n v="-122.37"/>
    <x v="0"/>
    <x v="125"/>
    <n v="30"/>
    <n v="0"/>
    <m/>
    <m/>
    <n v="2"/>
    <n v="0"/>
    <n v="0"/>
    <m/>
  </r>
  <r>
    <n v="7699910"/>
    <s v="2BR Apartment in SF's best neighborhood"/>
    <n v="38956179"/>
    <s v="Matt"/>
    <m/>
    <x v="5"/>
    <x v="842"/>
    <n v="-122.43555000000001"/>
    <x v="0"/>
    <x v="115"/>
    <n v="3"/>
    <n v="11"/>
    <d v="2020-07-09T00:00:00"/>
    <n v="0.39"/>
    <n v="1"/>
    <n v="0"/>
    <n v="0"/>
    <s v="STR-0004462"/>
  </r>
  <r>
    <n v="6627450"/>
    <s v="Elegant Victorian With Beautiful Garden"/>
    <n v="14326861"/>
    <s v="Rk"/>
    <m/>
    <x v="9"/>
    <x v="843"/>
    <n v="-122.43058000000001"/>
    <x v="0"/>
    <x v="1"/>
    <n v="30"/>
    <n v="30"/>
    <d v="2022-08-20T00:00:00"/>
    <n v="0.35"/>
    <n v="1"/>
    <n v="243"/>
    <n v="2"/>
    <s v="City Registration Pending"/>
  </r>
  <r>
    <n v="6822748"/>
    <s v="Large Nob Hill Apt with Balcony - 28 Days Min"/>
    <n v="1194121"/>
    <s v="Lana"/>
    <m/>
    <x v="7"/>
    <x v="844"/>
    <n v="-122.42082000000001"/>
    <x v="0"/>
    <x v="39"/>
    <n v="28"/>
    <n v="63"/>
    <d v="2022-08-29T00:00:00"/>
    <n v="1.07"/>
    <n v="1"/>
    <n v="89"/>
    <n v="22"/>
    <s v="STR-0003649"/>
  </r>
  <r>
    <n v="6628985"/>
    <s v="Classic Studio in Lower Pac Height"/>
    <n v="2686174"/>
    <s v="Sylvie"/>
    <m/>
    <x v="0"/>
    <x v="845"/>
    <n v="-122.44665999999999"/>
    <x v="0"/>
    <x v="143"/>
    <n v="3"/>
    <n v="301"/>
    <d v="2022-08-13T00:00:00"/>
    <n v="3.45"/>
    <n v="1"/>
    <n v="48"/>
    <n v="47"/>
    <s v="STR-0000395"/>
  </r>
  <r>
    <n v="6836411"/>
    <s v="SF Hotel Studio: Union Square (4)"/>
    <n v="22267033"/>
    <s v="Jennifer"/>
    <m/>
    <x v="21"/>
    <x v="517"/>
    <n v="-122.40961"/>
    <x v="0"/>
    <x v="297"/>
    <n v="2"/>
    <n v="17"/>
    <d v="2022-06-09T00:00:00"/>
    <n v="0.2"/>
    <n v="19"/>
    <n v="358"/>
    <n v="2"/>
    <s v="License not needed per OSTR"/>
  </r>
  <r>
    <n v="6641465"/>
    <s v="Modern luxury apt in central SF!"/>
    <n v="34760521"/>
    <s v="Whei"/>
    <m/>
    <x v="0"/>
    <x v="846"/>
    <n v="-122.44051"/>
    <x v="0"/>
    <x v="37"/>
    <n v="30"/>
    <n v="12"/>
    <d v="2022-05-22T00:00:00"/>
    <n v="0.14000000000000001"/>
    <n v="1"/>
    <n v="22"/>
    <n v="4"/>
    <m/>
  </r>
  <r>
    <n v="7715542"/>
    <s v="Cozy guest studio in Russian Hill"/>
    <n v="40534191"/>
    <s v="Michael"/>
    <m/>
    <x v="11"/>
    <x v="847"/>
    <n v="-122.42402"/>
    <x v="0"/>
    <x v="141"/>
    <n v="1"/>
    <n v="433"/>
    <d v="2022-09-01T00:00:00"/>
    <n v="5.08"/>
    <n v="1"/>
    <n v="277"/>
    <n v="80"/>
    <s v="STR-0001987"/>
  </r>
  <r>
    <n v="6836928"/>
    <s v="Huge &amp; Sunny 3 Bedroom Loft w/ parking 30 day min"/>
    <n v="4486349"/>
    <s v="Pegah"/>
    <m/>
    <x v="25"/>
    <x v="848"/>
    <n v="-122.40600999999999"/>
    <x v="0"/>
    <x v="309"/>
    <n v="30"/>
    <n v="18"/>
    <d v="2018-05-21T00:00:00"/>
    <n v="0.21"/>
    <n v="1"/>
    <n v="365"/>
    <n v="0"/>
    <s v="City registration pending"/>
  </r>
  <r>
    <n v="7715861"/>
    <s v="2BD Ritz-Carlton Club San Franciso"/>
    <n v="30857973"/>
    <s v="Travel En"/>
    <m/>
    <x v="13"/>
    <x v="814"/>
    <n v="-122.40308"/>
    <x v="0"/>
    <x v="310"/>
    <n v="1"/>
    <n v="2"/>
    <d v="2019-02-14T00:00:00"/>
    <n v="0.03"/>
    <n v="4"/>
    <n v="17"/>
    <n v="0"/>
    <n v="1078389"/>
  </r>
  <r>
    <n v="6649234"/>
    <s v="SF Hotel Studio: Union Square (5)"/>
    <n v="22267033"/>
    <s v="Jennifer"/>
    <m/>
    <x v="21"/>
    <x v="849"/>
    <n v="-122.41125"/>
    <x v="0"/>
    <x v="176"/>
    <n v="2"/>
    <n v="11"/>
    <d v="2020-02-28T00:00:00"/>
    <n v="0.12"/>
    <n v="19"/>
    <n v="358"/>
    <n v="0"/>
    <s v="License not needed per OSTR"/>
  </r>
  <r>
    <n v="6653474"/>
    <s v="Large Private Studio in heart of Nopa"/>
    <n v="475974"/>
    <s v="Ari"/>
    <m/>
    <x v="3"/>
    <x v="850"/>
    <n v="-122.44249000000001"/>
    <x v="0"/>
    <x v="77"/>
    <n v="2"/>
    <n v="184"/>
    <d v="2022-09-01T00:00:00"/>
    <n v="2.1"/>
    <n v="2"/>
    <n v="69"/>
    <n v="63"/>
    <s v="Str-0003348"/>
  </r>
  <r>
    <n v="6852309"/>
    <s v="Gorgeous Top Floor Flat with Deck"/>
    <n v="11259636"/>
    <s v="Malcolm"/>
    <m/>
    <x v="18"/>
    <x v="851"/>
    <n v="-122.43586999999999"/>
    <x v="0"/>
    <x v="311"/>
    <n v="30"/>
    <n v="5"/>
    <d v="2022-06-24T00:00:00"/>
    <n v="0.08"/>
    <n v="2"/>
    <n v="195"/>
    <n v="1"/>
    <m/>
  </r>
  <r>
    <n v="6684182"/>
    <s v="Huge, Family-Friendly Victorian w/ Hot Tub"/>
    <n v="5042067"/>
    <s v="Shea"/>
    <m/>
    <x v="4"/>
    <x v="852"/>
    <n v="-122.41424000000001"/>
    <x v="0"/>
    <x v="114"/>
    <n v="2"/>
    <n v="79"/>
    <d v="2022-08-21T00:00:00"/>
    <n v="0.9"/>
    <n v="1"/>
    <n v="333"/>
    <n v="38"/>
    <s v="STR-0004926"/>
  </r>
  <r>
    <n v="7718075"/>
    <s v="Furnished Rental, Spacious &amp; Elegant Apt"/>
    <n v="8223604"/>
    <s v="Christa"/>
    <m/>
    <x v="0"/>
    <x v="853"/>
    <n v="-122.43152000000001"/>
    <x v="1"/>
    <x v="312"/>
    <n v="30"/>
    <n v="9"/>
    <d v="2019-07-15T00:00:00"/>
    <n v="0.1"/>
    <n v="1"/>
    <n v="165"/>
    <n v="0"/>
    <s v="STR-0003986"/>
  </r>
  <r>
    <n v="7754018"/>
    <s v="Union Square Hotel Studio (4)"/>
    <n v="22267033"/>
    <s v="Jennifer"/>
    <m/>
    <x v="21"/>
    <x v="854"/>
    <n v="-122.41119"/>
    <x v="0"/>
    <x v="291"/>
    <n v="2"/>
    <n v="13"/>
    <d v="2019-11-22T00:00:00"/>
    <n v="0.15"/>
    <n v="19"/>
    <n v="357"/>
    <n v="0"/>
    <s v="License not needed per OSTR"/>
  </r>
  <r>
    <n v="6878780"/>
    <s v="Lux View Apartment/Spa Bath/Idyllic Garden"/>
    <n v="1781314"/>
    <s v="James"/>
    <m/>
    <x v="18"/>
    <x v="855"/>
    <n v="-122.43773"/>
    <x v="0"/>
    <x v="69"/>
    <n v="366"/>
    <n v="15"/>
    <d v="2020-04-26T00:00:00"/>
    <n v="0.18"/>
    <n v="1"/>
    <n v="0"/>
    <n v="0"/>
    <m/>
  </r>
  <r>
    <n v="7764531"/>
    <s v="Clean &amp; Central Classic in Duboce Tri (2BR+Office)"/>
    <n v="4202870"/>
    <s v="Jinsoo"/>
    <m/>
    <x v="9"/>
    <x v="856"/>
    <n v="-122.43315"/>
    <x v="0"/>
    <x v="313"/>
    <n v="2"/>
    <n v="78"/>
    <d v="2022-08-07T00:00:00"/>
    <n v="1.04"/>
    <n v="1"/>
    <n v="1"/>
    <n v="21"/>
    <s v="STR-0003108"/>
  </r>
  <r>
    <n v="6883183"/>
    <s v="Elegant Union Square hotel room"/>
    <n v="23593310"/>
    <s v="Meimei"/>
    <m/>
    <x v="21"/>
    <x v="857"/>
    <n v="-122.40928"/>
    <x v="3"/>
    <x v="120"/>
    <n v="2"/>
    <n v="34"/>
    <d v="2021-08-01T00:00:00"/>
    <n v="0.4"/>
    <n v="1"/>
    <n v="159"/>
    <n v="0"/>
    <s v="License not needed per OSTR"/>
  </r>
  <r>
    <n v="6688004"/>
    <s v="Craftsman home, great neighborhood!"/>
    <n v="35005343"/>
    <s v="Linda"/>
    <m/>
    <x v="1"/>
    <x v="858"/>
    <n v="-122.41436"/>
    <x v="1"/>
    <x v="104"/>
    <n v="3"/>
    <n v="153"/>
    <d v="2022-09-04T00:00:00"/>
    <n v="1.76"/>
    <n v="1"/>
    <n v="41"/>
    <n v="15"/>
    <s v="STR-0000803"/>
  </r>
  <r>
    <n v="6885422"/>
    <s v="Lovely bright home in best location"/>
    <n v="335127"/>
    <s v="Irene"/>
    <m/>
    <x v="18"/>
    <x v="859"/>
    <n v="-122.42752"/>
    <x v="0"/>
    <x v="251"/>
    <n v="3"/>
    <n v="41"/>
    <d v="2022-08-17T00:00:00"/>
    <n v="0.48"/>
    <n v="1"/>
    <n v="23"/>
    <n v="11"/>
    <s v="STR-0004016"/>
  </r>
  <r>
    <n v="6691495"/>
    <s v="Room in sunny 3br/1b townhouse w/ laundry, parking"/>
    <n v="24647444"/>
    <s v="Emma"/>
    <m/>
    <x v="10"/>
    <x v="860"/>
    <n v="-122.40000999999999"/>
    <x v="1"/>
    <x v="314"/>
    <n v="30"/>
    <n v="4"/>
    <d v="2017-07-29T00:00:00"/>
    <n v="0.06"/>
    <n v="1"/>
    <n v="0"/>
    <n v="0"/>
    <m/>
  </r>
  <r>
    <n v="7808104"/>
    <s v="Quiet Mission 2br flat, close to Dolores Park"/>
    <n v="41102404"/>
    <s v="Nat"/>
    <m/>
    <x v="4"/>
    <x v="861"/>
    <n v="-122.42225000000001"/>
    <x v="0"/>
    <x v="9"/>
    <n v="3"/>
    <n v="44"/>
    <d v="2022-09-05T00:00:00"/>
    <n v="0.65"/>
    <n v="1"/>
    <n v="12"/>
    <n v="3"/>
    <s v="STR-0001897"/>
  </r>
  <r>
    <n v="7825894"/>
    <s v="Cozy Garden Getaway"/>
    <n v="33688991"/>
    <s v="Holly"/>
    <m/>
    <x v="11"/>
    <x v="862"/>
    <n v="-122.42019000000001"/>
    <x v="0"/>
    <x v="93"/>
    <n v="30"/>
    <n v="98"/>
    <d v="2022-08-31T00:00:00"/>
    <n v="1.1399999999999999"/>
    <n v="2"/>
    <n v="304"/>
    <n v="4"/>
    <m/>
  </r>
  <r>
    <n v="6887043"/>
    <s v="Spacious apartment with pkg, steps away from Muni"/>
    <n v="5639050"/>
    <s v="Marc"/>
    <m/>
    <x v="9"/>
    <x v="863"/>
    <n v="-122.43746"/>
    <x v="0"/>
    <x v="39"/>
    <n v="30"/>
    <n v="6"/>
    <d v="2018-05-15T00:00:00"/>
    <n v="7.0000000000000007E-2"/>
    <n v="1"/>
    <n v="0"/>
    <n v="0"/>
    <s v="STR-0002276"/>
  </r>
  <r>
    <n v="7841744"/>
    <s v="Elegant condo w/ office  near parks, museums"/>
    <n v="5717060"/>
    <s v="Suzanne"/>
    <m/>
    <x v="22"/>
    <x v="864"/>
    <n v="-122.47230999999999"/>
    <x v="0"/>
    <x v="242"/>
    <n v="30"/>
    <n v="121"/>
    <d v="2022-08-20T00:00:00"/>
    <n v="1.43"/>
    <n v="1"/>
    <n v="319"/>
    <n v="4"/>
    <s v="STR 0000694"/>
  </r>
  <r>
    <n v="6701045"/>
    <s v="Bright Two-Bedroom @ Parc Telegraph"/>
    <n v="24157036"/>
    <s v="Angela"/>
    <m/>
    <x v="19"/>
    <x v="865"/>
    <n v="-122.40445"/>
    <x v="0"/>
    <x v="251"/>
    <n v="30"/>
    <n v="2"/>
    <d v="2016-11-20T00:00:00"/>
    <n v="0.03"/>
    <n v="6"/>
    <n v="251"/>
    <n v="0"/>
    <m/>
  </r>
  <r>
    <n v="6887081"/>
    <s v="Collingwood Hill"/>
    <n v="18197171"/>
    <s v="Tyson"/>
    <m/>
    <x v="18"/>
    <x v="866"/>
    <n v="-122.43649000000001"/>
    <x v="0"/>
    <x v="68"/>
    <n v="2"/>
    <n v="89"/>
    <d v="2022-08-06T00:00:00"/>
    <n v="1.02"/>
    <n v="1"/>
    <n v="2"/>
    <n v="11"/>
    <s v="STR-0001245"/>
  </r>
  <r>
    <n v="6702058"/>
    <s v="Tranquil Cottage in Mission Gulch for Month-Long Stays"/>
    <n v="5593828"/>
    <s v="Kate"/>
    <m/>
    <x v="4"/>
    <x v="867"/>
    <n v="-122.40721000000001"/>
    <x v="0"/>
    <x v="242"/>
    <n v="30"/>
    <n v="37"/>
    <d v="2022-04-29T00:00:00"/>
    <n v="0.51"/>
    <n v="1"/>
    <n v="313"/>
    <n v="1"/>
    <m/>
  </r>
  <r>
    <n v="6898334"/>
    <s v="Condo in Pacific Heights/Cow Hollow"/>
    <n v="24157036"/>
    <s v="Angela"/>
    <m/>
    <x v="16"/>
    <x v="868"/>
    <n v="-122.4295"/>
    <x v="0"/>
    <x v="95"/>
    <n v="30"/>
    <n v="3"/>
    <d v="2022-02-28T00:00:00"/>
    <n v="0.04"/>
    <n v="6"/>
    <n v="325"/>
    <n v="1"/>
    <m/>
  </r>
  <r>
    <n v="6705522"/>
    <s v="Spacious 4BR Flat,  in San Francisco"/>
    <n v="31224596"/>
    <s v="Vladimir"/>
    <m/>
    <x v="24"/>
    <x v="869"/>
    <n v="-122.49578099999999"/>
    <x v="0"/>
    <x v="162"/>
    <n v="3"/>
    <n v="142"/>
    <d v="2022-08-22T00:00:00"/>
    <n v="1.67"/>
    <n v="1"/>
    <n v="218"/>
    <n v="64"/>
    <s v="pending"/>
  </r>
  <r>
    <n v="7842771"/>
    <s v="Sunny, Russian Hill Flat"/>
    <n v="33688991"/>
    <s v="Holly"/>
    <m/>
    <x v="11"/>
    <x v="870"/>
    <n v="-122.42171999999999"/>
    <x v="0"/>
    <x v="315"/>
    <n v="30"/>
    <n v="11"/>
    <d v="2022-07-02T00:00:00"/>
    <n v="0.13"/>
    <n v="2"/>
    <n v="154"/>
    <n v="1"/>
    <m/>
  </r>
  <r>
    <n v="6911587"/>
    <s v="Convenient and Comfy Mission Pad"/>
    <n v="1661839"/>
    <s v="Todd"/>
    <m/>
    <x v="4"/>
    <x v="871"/>
    <n v="-122.4216"/>
    <x v="0"/>
    <x v="0"/>
    <n v="2"/>
    <n v="98"/>
    <d v="2022-06-04T00:00:00"/>
    <n v="1.1599999999999999"/>
    <n v="1"/>
    <n v="0"/>
    <n v="2"/>
    <s v="STR-0002939"/>
  </r>
  <r>
    <n v="7845599"/>
    <s v="Slumber School @ The Dream Asylum"/>
    <n v="13320132"/>
    <s v="Merkley"/>
    <m/>
    <x v="0"/>
    <x v="872"/>
    <n v="-122.43641"/>
    <x v="0"/>
    <x v="39"/>
    <n v="30"/>
    <n v="180"/>
    <d v="2022-08-07T00:00:00"/>
    <n v="2.13"/>
    <n v="1"/>
    <n v="230"/>
    <n v="2"/>
    <s v="City registration pending"/>
  </r>
  <r>
    <n v="7854509"/>
    <s v="Spacious &amp; Bright 2 Bedroom Victorian"/>
    <n v="41390152"/>
    <s v="Penny"/>
    <m/>
    <x v="1"/>
    <x v="873"/>
    <n v="-122.417877414957"/>
    <x v="0"/>
    <x v="256"/>
    <n v="3"/>
    <n v="59"/>
    <d v="2022-07-24T00:00:00"/>
    <n v="0.7"/>
    <n v="1"/>
    <n v="46"/>
    <n v="6"/>
    <s v="STR-0005025"/>
  </r>
  <r>
    <n v="7856443"/>
    <s v="The Real San Francisco #2"/>
    <n v="6076870"/>
    <s v="Todd And Tatyana"/>
    <m/>
    <x v="6"/>
    <x v="874"/>
    <n v="-122.49428"/>
    <x v="0"/>
    <x v="170"/>
    <n v="3"/>
    <n v="93"/>
    <d v="2022-06-15T00:00:00"/>
    <n v="1.21"/>
    <n v="2"/>
    <n v="0"/>
    <n v="4"/>
    <s v="STR-0000292"/>
  </r>
  <r>
    <n v="6713990"/>
    <s v="Comfortable Artistic Condo"/>
    <n v="18818082"/>
    <s v="Antigone"/>
    <m/>
    <x v="4"/>
    <x v="875"/>
    <n v="-122.42422999999999"/>
    <x v="0"/>
    <x v="125"/>
    <n v="60"/>
    <n v="12"/>
    <d v="2021-11-29T00:00:00"/>
    <n v="0.14000000000000001"/>
    <n v="2"/>
    <n v="202"/>
    <n v="2"/>
    <s v="STR-0000108"/>
  </r>
  <r>
    <n v="6915497"/>
    <s v="Lovely 3BR Mission Home with Garden"/>
    <n v="36237660"/>
    <s v="Rebecca"/>
    <m/>
    <x v="4"/>
    <x v="876"/>
    <n v="-122.4075"/>
    <x v="0"/>
    <x v="170"/>
    <n v="3"/>
    <n v="68"/>
    <d v="2022-08-09T00:00:00"/>
    <n v="0.79"/>
    <n v="1"/>
    <n v="0"/>
    <n v="8"/>
    <s v="STR-0000612"/>
  </r>
  <r>
    <n v="6715383"/>
    <s v="Sweet Stay 1 bedroom near BART, SFO"/>
    <n v="10786181"/>
    <s v="Deborah"/>
    <m/>
    <x v="30"/>
    <x v="877"/>
    <n v="-122.45134"/>
    <x v="0"/>
    <x v="86"/>
    <n v="30"/>
    <n v="38"/>
    <d v="2022-03-25T00:00:00"/>
    <n v="0.47"/>
    <n v="2"/>
    <n v="346"/>
    <n v="2"/>
    <s v="City registration pending"/>
  </r>
  <r>
    <n v="7884875"/>
    <s v="2BD/2BA Castro House w/ Views, Market St Retreat"/>
    <n v="23071835"/>
    <s v="Jason"/>
    <m/>
    <x v="8"/>
    <x v="746"/>
    <n v="-122.444389"/>
    <x v="0"/>
    <x v="316"/>
    <n v="7"/>
    <n v="55"/>
    <d v="2022-07-20T00:00:00"/>
    <n v="0.68"/>
    <n v="3"/>
    <n v="70"/>
    <n v="9"/>
    <s v="2022-008100STR"/>
  </r>
  <r>
    <n v="6934867"/>
    <s v="Spacious 3BR Home by Beach and GG Park"/>
    <n v="25943995"/>
    <s v="Dan"/>
    <m/>
    <x v="26"/>
    <x v="878"/>
    <n v="-122.50364"/>
    <x v="0"/>
    <x v="34"/>
    <n v="30"/>
    <n v="15"/>
    <d v="2021-05-30T00:00:00"/>
    <n v="0.18"/>
    <n v="3"/>
    <n v="335"/>
    <n v="0"/>
    <m/>
  </r>
  <r>
    <n v="7897391"/>
    <s v="Downtown SF Timeshare/Hotel Studio"/>
    <n v="6346492"/>
    <s v="Dana"/>
    <m/>
    <x v="21"/>
    <x v="879"/>
    <n v="-122.41137000000001"/>
    <x v="1"/>
    <x v="0"/>
    <n v="2"/>
    <n v="17"/>
    <d v="2016-10-08T00:00:00"/>
    <n v="0.2"/>
    <n v="29"/>
    <n v="0"/>
    <n v="0"/>
    <n v="1078479"/>
  </r>
  <r>
    <n v="6730473"/>
    <s v="Penthouse apartment w skylights"/>
    <n v="10501924"/>
    <s v="Karen"/>
    <m/>
    <x v="0"/>
    <x v="880"/>
    <n v="-122.43979"/>
    <x v="0"/>
    <x v="55"/>
    <n v="30"/>
    <n v="75"/>
    <d v="2019-10-31T00:00:00"/>
    <n v="0.85"/>
    <n v="7"/>
    <n v="355"/>
    <n v="0"/>
    <s v="STR-0000326"/>
  </r>
  <r>
    <n v="6934874"/>
    <s v="Beautiful SF 2BR w/ Ocean Views"/>
    <n v="25943995"/>
    <s v="Dan"/>
    <m/>
    <x v="26"/>
    <x v="881"/>
    <n v="-122.50224"/>
    <x v="0"/>
    <x v="259"/>
    <n v="30"/>
    <n v="86"/>
    <d v="2022-06-11T00:00:00"/>
    <n v="0.99"/>
    <n v="3"/>
    <n v="307"/>
    <n v="3"/>
    <m/>
  </r>
  <r>
    <n v="6747672"/>
    <s v="Quiet, Contemporary Castro 1BR"/>
    <n v="17085862"/>
    <s v="Jack"/>
    <m/>
    <x v="9"/>
    <x v="378"/>
    <n v="-122.43638"/>
    <x v="0"/>
    <x v="66"/>
    <n v="30"/>
    <n v="60"/>
    <d v="2022-08-06T00:00:00"/>
    <n v="0.68"/>
    <n v="1"/>
    <n v="105"/>
    <n v="5"/>
    <s v="1021621  (SF prefers stays of more than thirty days)"/>
  </r>
  <r>
    <n v="7902505"/>
    <s v="Your Private Space in Potrero Hill"/>
    <n v="4894789"/>
    <s v="Sarah"/>
    <m/>
    <x v="10"/>
    <x v="882"/>
    <n v="-122.40114"/>
    <x v="0"/>
    <x v="8"/>
    <n v="3"/>
    <n v="142"/>
    <d v="2022-01-03T00:00:00"/>
    <n v="1.68"/>
    <n v="1"/>
    <n v="0"/>
    <n v="4"/>
    <s v="Pending Application"/>
  </r>
  <r>
    <n v="6938818"/>
    <s v="Best Secret in Town"/>
    <n v="36381578"/>
    <s v="Harris"/>
    <m/>
    <x v="6"/>
    <x v="883"/>
    <n v="-122.50516"/>
    <x v="1"/>
    <x v="180"/>
    <n v="3"/>
    <n v="157"/>
    <d v="2022-08-28T00:00:00"/>
    <n v="1.79"/>
    <n v="3"/>
    <n v="286"/>
    <n v="22"/>
    <s v="STR-0000548"/>
  </r>
  <r>
    <n v="7921739"/>
    <s v="Luxury 1 Bed Apt, Marina/GGB Views"/>
    <n v="7408876"/>
    <s v="Corin"/>
    <m/>
    <x v="5"/>
    <x v="884"/>
    <n v="-122.43985000000001"/>
    <x v="0"/>
    <x v="126"/>
    <n v="30"/>
    <n v="55"/>
    <d v="2022-04-12T00:00:00"/>
    <n v="0.65"/>
    <n v="2"/>
    <n v="161"/>
    <n v="2"/>
    <s v="STR-0001536"/>
  </r>
  <r>
    <n v="6748645"/>
    <s v="Sunny Art-filled Noe Valley Views!"/>
    <n v="3109494"/>
    <s v="Peggy"/>
    <m/>
    <x v="18"/>
    <x v="885"/>
    <n v="-122.43031999999999"/>
    <x v="0"/>
    <x v="135"/>
    <n v="4"/>
    <n v="64"/>
    <d v="2022-08-04T00:00:00"/>
    <n v="0.74"/>
    <n v="1"/>
    <n v="193"/>
    <n v="8"/>
    <s v="STR-0000805"/>
  </r>
  <r>
    <n v="6957662"/>
    <s v="Modern, private, separate apartment &amp; garden."/>
    <n v="36481063"/>
    <s v="Gary"/>
    <m/>
    <x v="18"/>
    <x v="886"/>
    <n v="-122.43591000000001"/>
    <x v="0"/>
    <x v="317"/>
    <n v="5"/>
    <n v="140"/>
    <d v="2022-08-10T00:00:00"/>
    <n v="1.6"/>
    <n v="1"/>
    <n v="326"/>
    <n v="19"/>
    <s v="STR-0004862"/>
  </r>
  <r>
    <n v="6749412"/>
    <s v="Beautiful Potrero Hill Apt, Parking"/>
    <n v="4221614"/>
    <s v="Rys Family"/>
    <m/>
    <x v="10"/>
    <x v="887"/>
    <n v="-122.40380999999999"/>
    <x v="0"/>
    <x v="9"/>
    <n v="1"/>
    <n v="208"/>
    <d v="2022-03-21T00:00:00"/>
    <n v="2.37"/>
    <n v="2"/>
    <n v="337"/>
    <n v="3"/>
    <s v="STR-0004916"/>
  </r>
  <r>
    <n v="7923146"/>
    <s v="Sunny 2b/1b with great Bay views!!!"/>
    <n v="41781093"/>
    <s v="Virginia"/>
    <m/>
    <x v="19"/>
    <x v="888"/>
    <n v="-122.40818"/>
    <x v="0"/>
    <x v="175"/>
    <n v="2"/>
    <n v="137"/>
    <d v="2022-08-06T00:00:00"/>
    <n v="1.62"/>
    <n v="1"/>
    <n v="0"/>
    <n v="25"/>
    <s v="STR-0004438"/>
  </r>
  <r>
    <n v="6970746"/>
    <s v="Serene Space near GG park and the Presidio."/>
    <n v="36470371"/>
    <s v="Laurie"/>
    <m/>
    <x v="29"/>
    <x v="889"/>
    <n v="-122.455185"/>
    <x v="1"/>
    <x v="190"/>
    <n v="2"/>
    <n v="163"/>
    <d v="2022-09-02T00:00:00"/>
    <n v="1.87"/>
    <n v="1"/>
    <n v="106"/>
    <n v="26"/>
    <s v="STR-0004379"/>
  </r>
  <r>
    <n v="7930461"/>
    <s v="Modern suite with private entrance &amp; bathroom"/>
    <n v="900661"/>
    <s v="Justine"/>
    <m/>
    <x v="27"/>
    <x v="890"/>
    <n v="-122.46326999999999"/>
    <x v="0"/>
    <x v="12"/>
    <n v="2"/>
    <n v="314"/>
    <d v="2022-09-03T00:00:00"/>
    <n v="3.67"/>
    <n v="1"/>
    <n v="57"/>
    <n v="50"/>
    <s v="2015-012042STR"/>
  </r>
  <r>
    <n v="6762434"/>
    <s v="The Bartlett QUEEN"/>
    <n v="17042045"/>
    <s v="The Bartlett"/>
    <m/>
    <x v="21"/>
    <x v="891"/>
    <n v="-122.40907"/>
    <x v="1"/>
    <x v="12"/>
    <n v="1"/>
    <n v="67"/>
    <d v="2020-11-15T00:00:00"/>
    <n v="0.76"/>
    <n v="49"/>
    <n v="18"/>
    <n v="0"/>
    <n v="365804"/>
  </r>
  <r>
    <n v="6973383"/>
    <s v="FEMALE HOUST WIFI Laminate floor large blue room"/>
    <n v="22402"/>
    <s v="Jia"/>
    <m/>
    <x v="2"/>
    <x v="892"/>
    <n v="-122.44893999999999"/>
    <x v="1"/>
    <x v="80"/>
    <n v="3"/>
    <n v="27"/>
    <d v="2022-08-28T00:00:00"/>
    <n v="0.33"/>
    <n v="3"/>
    <n v="153"/>
    <n v="9"/>
    <s v="STR-0000974"/>
  </r>
  <r>
    <n v="8556635"/>
    <s v="Large 2 story home in SF"/>
    <n v="45040916"/>
    <s v="Alan"/>
    <m/>
    <x v="1"/>
    <x v="893"/>
    <n v="-122.40851000000001"/>
    <x v="0"/>
    <x v="19"/>
    <n v="90"/>
    <n v="6"/>
    <d v="2016-10-07T00:00:00"/>
    <n v="7.0000000000000007E-2"/>
    <n v="4"/>
    <n v="102"/>
    <n v="0"/>
    <m/>
  </r>
  <r>
    <n v="7930685"/>
    <s v="Elle Decor Feature Single Family Home"/>
    <n v="1518689"/>
    <s v="Kurt &amp; Abby"/>
    <m/>
    <x v="7"/>
    <x v="894"/>
    <n v="-122.41298"/>
    <x v="0"/>
    <x v="13"/>
    <n v="30"/>
    <n v="64"/>
    <d v="2022-07-24T00:00:00"/>
    <n v="0.81"/>
    <n v="1"/>
    <n v="82"/>
    <n v="7"/>
    <s v="pending"/>
  </r>
  <r>
    <n v="6985131"/>
    <s v="Cozy, Garden Secure Private Entrance Room &amp; Bath."/>
    <n v="36060750"/>
    <s v="Grace"/>
    <m/>
    <x v="30"/>
    <x v="895"/>
    <n v="-122.45724"/>
    <x v="1"/>
    <x v="22"/>
    <n v="3"/>
    <n v="179"/>
    <d v="2022-08-08T00:00:00"/>
    <n v="2.06"/>
    <n v="1"/>
    <n v="132"/>
    <n v="20"/>
    <s v="STR-0000545"/>
  </r>
  <r>
    <n v="7933807"/>
    <s v="Like New 2 BR + 2 Bath + Free parking/Residential"/>
    <n v="33948993"/>
    <s v="Paul"/>
    <m/>
    <x v="26"/>
    <x v="896"/>
    <n v="-122.49262"/>
    <x v="1"/>
    <x v="242"/>
    <n v="1"/>
    <n v="189"/>
    <d v="2022-08-22T00:00:00"/>
    <n v="2.3199999999999998"/>
    <n v="3"/>
    <n v="104"/>
    <n v="44"/>
    <s v="STR-0003620"/>
  </r>
  <r>
    <n v="7958214"/>
    <s v="Downtown Spacious Hotel/TS Studio"/>
    <n v="6346492"/>
    <s v="Dana"/>
    <m/>
    <x v="21"/>
    <x v="897"/>
    <n v="-122.40971999999999"/>
    <x v="1"/>
    <x v="0"/>
    <n v="2"/>
    <n v="12"/>
    <d v="2016-10-27T00:00:00"/>
    <n v="0.14000000000000001"/>
    <n v="29"/>
    <n v="0"/>
    <n v="0"/>
    <n v="1078479"/>
  </r>
  <r>
    <n v="7958278"/>
    <s v="Downtown SF Large Hotel/TS Studio"/>
    <n v="6346492"/>
    <s v="Dana"/>
    <m/>
    <x v="21"/>
    <x v="898"/>
    <n v="-122.40911"/>
    <x v="1"/>
    <x v="0"/>
    <n v="2"/>
    <n v="7"/>
    <d v="2016-10-11T00:00:00"/>
    <n v="0.09"/>
    <n v="29"/>
    <n v="0"/>
    <n v="0"/>
    <n v="1078479"/>
  </r>
  <r>
    <n v="8565105"/>
    <s v="The Bartlett QUEEN"/>
    <n v="17042045"/>
    <s v="The Bartlett"/>
    <m/>
    <x v="21"/>
    <x v="899"/>
    <n v="-122.40976000000001"/>
    <x v="1"/>
    <x v="12"/>
    <n v="1"/>
    <n v="95"/>
    <d v="2022-03-25T00:00:00"/>
    <n v="1.1299999999999999"/>
    <n v="49"/>
    <n v="18"/>
    <n v="1"/>
    <n v="365804"/>
  </r>
  <r>
    <n v="8565153"/>
    <s v="The Bartlett QUEEN"/>
    <n v="17042045"/>
    <s v="The Bartlett"/>
    <m/>
    <x v="21"/>
    <x v="518"/>
    <n v="-122.40821"/>
    <x v="1"/>
    <x v="12"/>
    <n v="1"/>
    <n v="92"/>
    <d v="2022-03-27T00:00:00"/>
    <n v="1.0900000000000001"/>
    <n v="49"/>
    <n v="18"/>
    <n v="5"/>
    <n v="365804"/>
  </r>
  <r>
    <n v="6993593"/>
    <s v="A Victorian Beauty on Nob Hill in San Francisco Ca"/>
    <n v="36668744"/>
    <s v="John"/>
    <m/>
    <x v="11"/>
    <x v="900"/>
    <n v="-122.41883"/>
    <x v="1"/>
    <x v="108"/>
    <n v="30"/>
    <n v="271"/>
    <d v="2022-07-01T00:00:00"/>
    <n v="3.09"/>
    <n v="2"/>
    <n v="35"/>
    <n v="1"/>
    <s v="STR-0003232"/>
  </r>
  <r>
    <n v="8578964"/>
    <s v="Gorgeous Loft with Amazing Light in SOMA"/>
    <n v="7137924"/>
    <s v="Sandy"/>
    <m/>
    <x v="25"/>
    <x v="901"/>
    <n v="-122.39514"/>
    <x v="0"/>
    <x v="13"/>
    <n v="30"/>
    <n v="5"/>
    <d v="2021-10-19T00:00:00"/>
    <n v="0.1"/>
    <n v="1"/>
    <n v="191"/>
    <n v="2"/>
    <m/>
  </r>
  <r>
    <n v="7958316"/>
    <s v="Downtown Timeshare/Hotel Studio USq"/>
    <n v="6346492"/>
    <s v="Dana"/>
    <m/>
    <x v="21"/>
    <x v="902"/>
    <n v="-122.41092"/>
    <x v="1"/>
    <x v="0"/>
    <n v="2"/>
    <n v="6"/>
    <d v="2016-09-02T00:00:00"/>
    <n v="7.0000000000000007E-2"/>
    <n v="29"/>
    <n v="0"/>
    <n v="0"/>
    <n v="1078479"/>
  </r>
  <r>
    <n v="7003729"/>
    <s v="Cow Hollow Sunny, View Home"/>
    <n v="819048"/>
    <s v="Nicole"/>
    <m/>
    <x v="5"/>
    <x v="723"/>
    <n v="-122.44490999999999"/>
    <x v="0"/>
    <x v="262"/>
    <n v="30"/>
    <n v="2"/>
    <d v="2016-05-20T00:00:00"/>
    <n v="0.02"/>
    <n v="1"/>
    <n v="0"/>
    <n v="0"/>
    <m/>
  </r>
  <r>
    <n v="7958349"/>
    <s v="Downtown Top U. Sq. Hotel/TS Studio"/>
    <n v="6346492"/>
    <s v="Dana"/>
    <m/>
    <x v="21"/>
    <x v="903"/>
    <n v="-122.41133000000001"/>
    <x v="1"/>
    <x v="0"/>
    <n v="2"/>
    <n v="9"/>
    <d v="2016-10-08T00:00:00"/>
    <n v="0.11"/>
    <n v="29"/>
    <n v="0"/>
    <n v="0"/>
    <n v="1078479"/>
  </r>
  <r>
    <n v="7004802"/>
    <s v="2 br sunny apartment, heart of SF"/>
    <n v="10534054"/>
    <s v="Thomas"/>
    <m/>
    <x v="4"/>
    <x v="904"/>
    <n v="-122.42267"/>
    <x v="0"/>
    <x v="120"/>
    <n v="5"/>
    <n v="48"/>
    <d v="2022-08-10T00:00:00"/>
    <n v="0.55000000000000004"/>
    <n v="1"/>
    <n v="15"/>
    <n v="3"/>
    <s v="STR-0000811"/>
  </r>
  <r>
    <n v="7963103"/>
    <s v="SF Hotel Studio: Union Square (7)"/>
    <n v="22267033"/>
    <s v="Jennifer"/>
    <m/>
    <x v="21"/>
    <x v="905"/>
    <n v="-122.41110999999999"/>
    <x v="0"/>
    <x v="291"/>
    <n v="2"/>
    <n v="15"/>
    <d v="2019-11-22T00:00:00"/>
    <n v="0.18"/>
    <n v="19"/>
    <n v="358"/>
    <n v="0"/>
    <s v="License not needed per OSTR"/>
  </r>
  <r>
    <n v="8584000"/>
    <s v="Chic, Bright &amp; Airy in Hayes Valley"/>
    <n v="5580766"/>
    <s v="Amy"/>
    <m/>
    <x v="0"/>
    <x v="906"/>
    <n v="-122.42634"/>
    <x v="0"/>
    <x v="19"/>
    <n v="30"/>
    <n v="154"/>
    <d v="2022-05-04T00:00:00"/>
    <n v="1.86"/>
    <n v="1"/>
    <n v="34"/>
    <n v="2"/>
    <m/>
  </r>
  <r>
    <n v="7007759"/>
    <s v="Rooms with private entrance Áã¨Á´ã‰∏ÄÊàø‰∏ÄÂéÖ"/>
    <n v="36734328"/>
    <s v="Winni"/>
    <m/>
    <x v="30"/>
    <x v="907"/>
    <n v="-122.45302"/>
    <x v="1"/>
    <x v="318"/>
    <n v="3"/>
    <n v="14"/>
    <d v="2019-04-13T00:00:00"/>
    <n v="0.16"/>
    <n v="1"/>
    <n v="352"/>
    <n v="0"/>
    <s v="STR-0000408"/>
  </r>
  <r>
    <n v="8592609"/>
    <s v="Sunny Noe Cottage with Panoramic Bay View"/>
    <n v="1678230"/>
    <s v="Jenny &amp; Norbert"/>
    <m/>
    <x v="18"/>
    <x v="477"/>
    <n v="-122.42841"/>
    <x v="0"/>
    <x v="87"/>
    <n v="30"/>
    <n v="30"/>
    <d v="2022-08-22T00:00:00"/>
    <n v="0.37"/>
    <n v="3"/>
    <n v="276"/>
    <n v="6"/>
    <m/>
  </r>
  <r>
    <n v="7968749"/>
    <s v="We're Back!  Vacation? Business? Staycation?  Yes!"/>
    <n v="37731842"/>
    <s v="David"/>
    <m/>
    <x v="19"/>
    <x v="908"/>
    <n v="-122.40967999999999"/>
    <x v="0"/>
    <x v="48"/>
    <n v="3"/>
    <n v="103"/>
    <d v="2022-08-24T00:00:00"/>
    <n v="1.61"/>
    <n v="1"/>
    <n v="145"/>
    <n v="13"/>
    <s v="STR-0005430"/>
  </r>
  <r>
    <n v="7026287"/>
    <s v="Separate Entrance/Private Bathroom in Noe Valley!"/>
    <n v="36833202"/>
    <s v="Melissa &amp; Nicole"/>
    <m/>
    <x v="18"/>
    <x v="722"/>
    <n v="-122.42895"/>
    <x v="1"/>
    <x v="101"/>
    <n v="2"/>
    <n v="422"/>
    <d v="2022-09-03T00:00:00"/>
    <n v="4.9400000000000004"/>
    <n v="1"/>
    <n v="63"/>
    <n v="58"/>
    <s v="STR-0000702"/>
  </r>
  <r>
    <n v="7973781"/>
    <s v="Classic 2 Bedrm Victorian Near the Mission in SF"/>
    <n v="42080752"/>
    <s v="Carl"/>
    <m/>
    <x v="1"/>
    <x v="909"/>
    <n v="-122.41788"/>
    <x v="0"/>
    <x v="87"/>
    <n v="30"/>
    <n v="64"/>
    <d v="2022-08-06T00:00:00"/>
    <n v="0.76"/>
    <n v="1"/>
    <n v="90"/>
    <n v="4"/>
    <m/>
  </r>
  <r>
    <n v="8627179"/>
    <s v="Tri-Level Modern Loft in SOMA"/>
    <n v="8106221"/>
    <s v="Collin"/>
    <m/>
    <x v="25"/>
    <x v="910"/>
    <n v="-122.39391999999999"/>
    <x v="0"/>
    <x v="319"/>
    <n v="30"/>
    <n v="18"/>
    <d v="2017-09-28T00:00:00"/>
    <n v="0.23"/>
    <n v="1"/>
    <n v="0"/>
    <n v="0"/>
    <m/>
  </r>
  <r>
    <n v="7027139"/>
    <s v="‚òÜBEACHSIDE/PARKSIDE LUXURY SUITE‚òÜ"/>
    <n v="34592529"/>
    <s v="Vee"/>
    <m/>
    <x v="26"/>
    <x v="911"/>
    <n v="-122.50747"/>
    <x v="1"/>
    <x v="166"/>
    <n v="30"/>
    <n v="38"/>
    <d v="2020-01-17T00:00:00"/>
    <n v="0.44"/>
    <n v="1"/>
    <n v="358"/>
    <n v="0"/>
    <s v="STR-0002946"/>
  </r>
  <r>
    <n v="8646903"/>
    <s v="*NEW* Marina Luxury Beach Cottage"/>
    <n v="45451507"/>
    <s v="Michael"/>
    <m/>
    <x v="5"/>
    <x v="912"/>
    <n v="-122.44199999999999"/>
    <x v="0"/>
    <x v="140"/>
    <n v="30"/>
    <n v="30"/>
    <d v="2021-03-23T00:00:00"/>
    <n v="0.38"/>
    <n v="2"/>
    <n v="258"/>
    <n v="0"/>
    <m/>
  </r>
  <r>
    <n v="7983070"/>
    <s v="Spacious &amp; Sunny 4BR / 2.5BA Home"/>
    <n v="16688525"/>
    <s v="Amy&amp; Michael"/>
    <m/>
    <x v="29"/>
    <x v="913"/>
    <n v="-122.45480000000001"/>
    <x v="0"/>
    <x v="279"/>
    <n v="2"/>
    <n v="56"/>
    <d v="2022-09-05T00:00:00"/>
    <n v="0.67"/>
    <n v="1"/>
    <n v="28"/>
    <n v="8"/>
    <s v="City registration pending"/>
  </r>
  <r>
    <n v="7028127"/>
    <s v="2000sqft 4BR Mission Victorian Flat"/>
    <n v="17536951"/>
    <s v="Rob"/>
    <m/>
    <x v="1"/>
    <x v="914"/>
    <n v="-122.41934000000001"/>
    <x v="0"/>
    <x v="19"/>
    <n v="5"/>
    <n v="67"/>
    <d v="2017-09-10T00:00:00"/>
    <n v="0.84"/>
    <n v="4"/>
    <n v="0"/>
    <n v="0"/>
    <s v="STR-0001202"/>
  </r>
  <r>
    <n v="7997011"/>
    <s v="Come enjoy this Beautiful Home, Sunsets Optional !"/>
    <n v="42213595"/>
    <s v="Emmanuel"/>
    <m/>
    <x v="24"/>
    <x v="915"/>
    <n v="-122.47584000000001"/>
    <x v="0"/>
    <x v="125"/>
    <n v="30"/>
    <n v="0"/>
    <m/>
    <m/>
    <n v="1"/>
    <n v="365"/>
    <n v="0"/>
    <m/>
  </r>
  <r>
    <n v="8005452"/>
    <s v="Noe Valley 2 BR top floor Victorian"/>
    <n v="42265555"/>
    <s v="Eugene"/>
    <m/>
    <x v="18"/>
    <x v="916"/>
    <n v="-122.43192999999999"/>
    <x v="0"/>
    <x v="149"/>
    <n v="30"/>
    <n v="58"/>
    <d v="2022-08-19T00:00:00"/>
    <n v="0.69"/>
    <n v="1"/>
    <n v="305"/>
    <n v="5"/>
    <s v="City registration pending"/>
  </r>
  <r>
    <n v="8652090"/>
    <s v="Modern SoMa 1bdrm"/>
    <n v="5657993"/>
    <s v="Teresa"/>
    <m/>
    <x v="25"/>
    <x v="917"/>
    <n v="-122.40069"/>
    <x v="0"/>
    <x v="66"/>
    <n v="90"/>
    <n v="7"/>
    <d v="2017-02-18T00:00:00"/>
    <n v="0.08"/>
    <n v="1"/>
    <n v="271"/>
    <n v="0"/>
    <m/>
  </r>
  <r>
    <n v="7035672"/>
    <s v="BnB of Bianca: Private Studio, View, &amp; Parking"/>
    <n v="36886391"/>
    <s v="Kyle"/>
    <m/>
    <x v="24"/>
    <x v="918"/>
    <n v="-122.47229"/>
    <x v="0"/>
    <x v="230"/>
    <n v="3"/>
    <n v="105"/>
    <d v="2022-07-09T00:00:00"/>
    <n v="1.22"/>
    <n v="1"/>
    <n v="218"/>
    <n v="8"/>
    <s v="STR-0002693"/>
  </r>
  <r>
    <n v="8033268"/>
    <s v="Downtown Union Sq TS/Hotel Studio"/>
    <n v="6346492"/>
    <s v="Dana"/>
    <m/>
    <x v="21"/>
    <x v="919"/>
    <n v="-122.41132"/>
    <x v="1"/>
    <x v="0"/>
    <n v="2"/>
    <n v="5"/>
    <d v="2016-10-08T00:00:00"/>
    <n v="0.06"/>
    <n v="29"/>
    <n v="0"/>
    <n v="0"/>
    <n v="1078479"/>
  </r>
  <r>
    <n v="7055126"/>
    <s v="Sunny Potrero Hill Cottage"/>
    <n v="24949211"/>
    <s v="Ed"/>
    <m/>
    <x v="10"/>
    <x v="920"/>
    <n v="-122.39667"/>
    <x v="0"/>
    <x v="9"/>
    <n v="30"/>
    <n v="193"/>
    <d v="2022-04-16T00:00:00"/>
    <n v="2.23"/>
    <n v="3"/>
    <n v="310"/>
    <n v="1"/>
    <s v="STR-0001920"/>
  </r>
  <r>
    <n v="8033975"/>
    <s v="Downtown SF Hotel/TS Union Square"/>
    <n v="6346492"/>
    <s v="Dana"/>
    <m/>
    <x v="21"/>
    <x v="921"/>
    <n v="-122.4092"/>
    <x v="1"/>
    <x v="0"/>
    <n v="2"/>
    <n v="2"/>
    <d v="2016-08-24T00:00:00"/>
    <n v="0.02"/>
    <n v="29"/>
    <n v="0"/>
    <n v="0"/>
    <n v="1078479"/>
  </r>
  <r>
    <n v="8653346"/>
    <s v="Remodeled Classic Condominium Comfort near Duboce Park"/>
    <n v="31380175"/>
    <s v="Mike"/>
    <m/>
    <x v="0"/>
    <x v="922"/>
    <n v="-122.43103000000001"/>
    <x v="0"/>
    <x v="112"/>
    <n v="3"/>
    <n v="32"/>
    <d v="2022-08-08T00:00:00"/>
    <n v="0.4"/>
    <n v="1"/>
    <n v="0"/>
    <n v="6"/>
    <s v="City Registration Pending"/>
  </r>
  <r>
    <n v="7065694"/>
    <s v="San Francisco Beach House - Surf SF"/>
    <n v="2817625"/>
    <s v="Paul"/>
    <m/>
    <x v="24"/>
    <x v="923"/>
    <n v="-122.50684"/>
    <x v="0"/>
    <x v="25"/>
    <n v="30"/>
    <n v="30"/>
    <d v="2022-05-13T00:00:00"/>
    <n v="0.36"/>
    <n v="1"/>
    <n v="22"/>
    <n v="4"/>
    <m/>
  </r>
  <r>
    <n v="8684508"/>
    <s v="The Bartlett QUEEN"/>
    <n v="17042045"/>
    <s v="The Bartlett"/>
    <m/>
    <x v="21"/>
    <x v="924"/>
    <n v="-122.40958999999999"/>
    <x v="1"/>
    <x v="12"/>
    <n v="1"/>
    <n v="105"/>
    <d v="2022-08-21T00:00:00"/>
    <n v="1.25"/>
    <n v="49"/>
    <n v="19"/>
    <n v="6"/>
    <n v="365804"/>
  </r>
  <r>
    <n v="8685570"/>
    <s v="BARTLETT QUEEN"/>
    <n v="17042045"/>
    <s v="The Bartlett"/>
    <m/>
    <x v="21"/>
    <x v="925"/>
    <n v="-122.40900000000001"/>
    <x v="1"/>
    <x v="12"/>
    <n v="1"/>
    <n v="72"/>
    <d v="2021-04-17T00:00:00"/>
    <n v="0.86"/>
    <n v="49"/>
    <n v="18"/>
    <n v="0"/>
    <s v="License not needed per OSTR"/>
  </r>
  <r>
    <n v="8041262"/>
    <s v="Super Castro location w/ stunning City views!"/>
    <n v="40413092"/>
    <s v="Eric"/>
    <m/>
    <x v="9"/>
    <x v="736"/>
    <n v="-122.43302"/>
    <x v="0"/>
    <x v="255"/>
    <n v="4"/>
    <n v="16"/>
    <d v="2022-07-05T00:00:00"/>
    <n v="0.21"/>
    <n v="1"/>
    <n v="0"/>
    <n v="2"/>
    <s v="STR-0003215"/>
  </r>
  <r>
    <n v="7068804"/>
    <s v="Cheerful spot in Ingleside Terraces"/>
    <n v="3248180"/>
    <s v="Sally"/>
    <m/>
    <x v="30"/>
    <x v="926"/>
    <n v="-122.46807"/>
    <x v="1"/>
    <x v="45"/>
    <n v="60"/>
    <n v="204"/>
    <d v="2020-02-17T00:00:00"/>
    <n v="2.34"/>
    <n v="1"/>
    <n v="89"/>
    <n v="0"/>
    <s v="STR-0000643"/>
  </r>
  <r>
    <n v="8068539"/>
    <s v="Modern 3Bd Edwardian Renovated Flat"/>
    <n v="10162964"/>
    <s v="Shelley"/>
    <m/>
    <x v="4"/>
    <x v="927"/>
    <n v="-122.42346999999999"/>
    <x v="0"/>
    <x v="1"/>
    <n v="30"/>
    <n v="14"/>
    <d v="2022-08-15T00:00:00"/>
    <n v="0.17"/>
    <n v="5"/>
    <n v="261"/>
    <n v="4"/>
    <m/>
  </r>
  <r>
    <n v="8685652"/>
    <s v="The Bartlett QUEEN"/>
    <n v="17042045"/>
    <s v="The Bartlett"/>
    <m/>
    <x v="21"/>
    <x v="928"/>
    <n v="-122.40936000000001"/>
    <x v="1"/>
    <x v="12"/>
    <n v="1"/>
    <n v="76"/>
    <d v="2022-03-25T00:00:00"/>
    <n v="0.91"/>
    <n v="49"/>
    <n v="14"/>
    <n v="4"/>
    <n v="365804"/>
  </r>
  <r>
    <n v="7072662"/>
    <s v="1Br with Queen in Alamo Sq"/>
    <n v="4186016"/>
    <s v="Nathan"/>
    <m/>
    <x v="3"/>
    <x v="929"/>
    <n v="-122.43781"/>
    <x v="0"/>
    <x v="190"/>
    <n v="90"/>
    <n v="6"/>
    <d v="2015-08-17T00:00:00"/>
    <n v="7.0000000000000007E-2"/>
    <n v="1"/>
    <n v="0"/>
    <n v="0"/>
    <m/>
  </r>
  <r>
    <n v="8685716"/>
    <s v="The Bartlett QUEEN"/>
    <n v="17042045"/>
    <s v="The Bartlett"/>
    <m/>
    <x v="21"/>
    <x v="754"/>
    <n v="-122.40792"/>
    <x v="1"/>
    <x v="12"/>
    <n v="1"/>
    <n v="109"/>
    <d v="2022-03-19T00:00:00"/>
    <n v="1.3"/>
    <n v="49"/>
    <n v="18"/>
    <n v="2"/>
    <n v="365804"/>
  </r>
  <r>
    <n v="8082364"/>
    <s v="Upgraded 2BR nestled in Back Garden"/>
    <n v="6390702"/>
    <s v="Leo &amp; Veronika"/>
    <m/>
    <x v="19"/>
    <x v="930"/>
    <n v="-122.40598"/>
    <x v="0"/>
    <x v="17"/>
    <n v="30"/>
    <n v="68"/>
    <d v="2022-09-02T00:00:00"/>
    <n v="0.8"/>
    <n v="3"/>
    <n v="338"/>
    <n v="6"/>
    <m/>
  </r>
  <r>
    <n v="7073115"/>
    <s v="Queen Bed For Solo (1) NonSmokers Pvt Bath &amp; Entry"/>
    <n v="11609628"/>
    <s v="Isaac"/>
    <m/>
    <x v="28"/>
    <x v="931"/>
    <n v="-122.49149"/>
    <x v="1"/>
    <x v="320"/>
    <n v="2"/>
    <n v="316"/>
    <d v="2022-09-03T00:00:00"/>
    <n v="3.64"/>
    <n v="2"/>
    <n v="59"/>
    <n v="46"/>
    <s v="STR-0004685"/>
  </r>
  <r>
    <n v="8084285"/>
    <s v="Downtown SF USq Hotel/TS Studio"/>
    <n v="6346492"/>
    <s v="Dana"/>
    <m/>
    <x v="21"/>
    <x v="932"/>
    <n v="-122.41081"/>
    <x v="1"/>
    <x v="166"/>
    <n v="2"/>
    <n v="8"/>
    <d v="2016-09-22T00:00:00"/>
    <n v="0.09"/>
    <n v="29"/>
    <n v="0"/>
    <n v="0"/>
    <n v="1078479"/>
  </r>
  <r>
    <n v="8084290"/>
    <s v="Downtown SF Un. Sq. Hotel/TS Studio"/>
    <n v="6346492"/>
    <s v="Dana"/>
    <m/>
    <x v="21"/>
    <x v="933"/>
    <n v="-122.41088000000001"/>
    <x v="1"/>
    <x v="166"/>
    <n v="2"/>
    <n v="1"/>
    <d v="2016-09-22T00:00:00"/>
    <n v="0.01"/>
    <n v="29"/>
    <n v="0"/>
    <n v="0"/>
    <n v="1078479"/>
  </r>
  <r>
    <n v="8685766"/>
    <s v="The Bartlett QUEEN"/>
    <n v="17042045"/>
    <s v="The Bartlett"/>
    <m/>
    <x v="21"/>
    <x v="934"/>
    <n v="-122.40752999999999"/>
    <x v="1"/>
    <x v="12"/>
    <n v="1"/>
    <n v="93"/>
    <d v="2022-03-13T00:00:00"/>
    <n v="1.1100000000000001"/>
    <n v="49"/>
    <n v="18"/>
    <n v="2"/>
    <n v="365804"/>
  </r>
  <r>
    <n v="7086626"/>
    <s v="Twin Bed For Solo (1) NonSmokers  Pvt Bath &amp; Entry"/>
    <n v="11609628"/>
    <s v="Isaac"/>
    <m/>
    <x v="28"/>
    <x v="935"/>
    <n v="-122.49357999999999"/>
    <x v="1"/>
    <x v="46"/>
    <n v="2"/>
    <n v="262"/>
    <d v="2022-08-31T00:00:00"/>
    <n v="3.01"/>
    <n v="2"/>
    <n v="72"/>
    <n v="42"/>
    <s v="STR-0004685"/>
  </r>
  <r>
    <n v="8685817"/>
    <s v="The Bartlett QUEEN"/>
    <n v="17042045"/>
    <s v="The Bartlett"/>
    <m/>
    <x v="21"/>
    <x v="729"/>
    <n v="-122.40754"/>
    <x v="1"/>
    <x v="12"/>
    <n v="1"/>
    <n v="44"/>
    <d v="2022-03-27T00:00:00"/>
    <n v="0.53"/>
    <n v="49"/>
    <n v="18"/>
    <n v="1"/>
    <n v="365804"/>
  </r>
  <r>
    <n v="8685898"/>
    <s v="The Bartlett QUEEN"/>
    <n v="17042045"/>
    <s v="The Bartlett"/>
    <m/>
    <x v="21"/>
    <x v="936"/>
    <n v="-122.40761000000001"/>
    <x v="1"/>
    <x v="12"/>
    <n v="1"/>
    <n v="98"/>
    <d v="2020-02-16T00:00:00"/>
    <n v="1.17"/>
    <n v="49"/>
    <n v="18"/>
    <n v="0"/>
    <n v="365804"/>
  </r>
  <r>
    <n v="8089051"/>
    <s v="Downtown Hotel/TS Studio Union Sq"/>
    <n v="6346492"/>
    <s v="Dana"/>
    <m/>
    <x v="21"/>
    <x v="854"/>
    <n v="-122.40931"/>
    <x v="1"/>
    <x v="19"/>
    <n v="2"/>
    <n v="6"/>
    <d v="2016-09-27T00:00:00"/>
    <n v="7.0000000000000007E-2"/>
    <n v="29"/>
    <n v="0"/>
    <n v="0"/>
    <n v="1078479"/>
  </r>
  <r>
    <n v="7093018"/>
    <s v="Cute part of the city near Bart"/>
    <n v="37176998"/>
    <s v="Chelsea"/>
    <m/>
    <x v="2"/>
    <x v="937"/>
    <n v="-122.44022"/>
    <x v="1"/>
    <x v="268"/>
    <n v="30"/>
    <n v="2"/>
    <d v="2015-08-30T00:00:00"/>
    <n v="0.02"/>
    <n v="1"/>
    <n v="0"/>
    <n v="0"/>
    <m/>
  </r>
  <r>
    <n v="8117667"/>
    <s v="Perfect Location! Private bathroom too!"/>
    <n v="6299109"/>
    <s v="Roberta"/>
    <m/>
    <x v="23"/>
    <x v="938"/>
    <n v="-122.46415"/>
    <x v="1"/>
    <x v="22"/>
    <n v="3"/>
    <n v="115"/>
    <d v="2022-08-27T00:00:00"/>
    <n v="1.35"/>
    <n v="1"/>
    <n v="9"/>
    <n v="11"/>
    <s v="STR-0004992"/>
  </r>
  <r>
    <n v="8119395"/>
    <s v="Grand 4-Level Painted Lady Victorian with Parking"/>
    <n v="3442905"/>
    <s v="Simone"/>
    <m/>
    <x v="0"/>
    <x v="939"/>
    <n v="-122.44413"/>
    <x v="0"/>
    <x v="321"/>
    <n v="1"/>
    <n v="24"/>
    <d v="2022-03-26T00:00:00"/>
    <n v="0.32"/>
    <n v="3"/>
    <n v="143"/>
    <n v="3"/>
    <s v="STR-0000230"/>
  </r>
  <r>
    <n v="8713608"/>
    <s v="Luxury Furnished Studio - shared"/>
    <n v="4352266"/>
    <s v="Monir"/>
    <m/>
    <x v="25"/>
    <x v="940"/>
    <n v="-122.4053"/>
    <x v="2"/>
    <x v="102"/>
    <n v="30"/>
    <n v="0"/>
    <m/>
    <m/>
    <n v="1"/>
    <n v="364"/>
    <n v="0"/>
    <m/>
  </r>
  <r>
    <n v="7143032"/>
    <s v="BARTLETT QUEEN"/>
    <n v="17042045"/>
    <s v="The Bartlett"/>
    <m/>
    <x v="21"/>
    <x v="669"/>
    <n v="-122.40933"/>
    <x v="1"/>
    <x v="12"/>
    <n v="1"/>
    <n v="96"/>
    <d v="2022-06-26T00:00:00"/>
    <n v="1.1000000000000001"/>
    <n v="49"/>
    <n v="18"/>
    <n v="1"/>
    <n v="365804"/>
  </r>
  <r>
    <n v="8717641"/>
    <s v="Beautiful Private Garden Apt. Nr. Golden Gate Park"/>
    <n v="2597104"/>
    <s v="Toni"/>
    <m/>
    <x v="22"/>
    <x v="941"/>
    <n v="-122.46874"/>
    <x v="0"/>
    <x v="184"/>
    <n v="4"/>
    <n v="288"/>
    <d v="2022-09-03T00:00:00"/>
    <n v="3.46"/>
    <n v="1"/>
    <n v="39"/>
    <n v="43"/>
    <s v="pending"/>
  </r>
  <r>
    <n v="7146663"/>
    <s v="Studio Suite at The Donatello Hotel"/>
    <n v="37425993"/>
    <s v="David"/>
    <m/>
    <x v="21"/>
    <x v="942"/>
    <n v="-122.41029"/>
    <x v="0"/>
    <x v="27"/>
    <n v="2"/>
    <n v="3"/>
    <d v="2019-09-19T00:00:00"/>
    <n v="0.04"/>
    <n v="1"/>
    <n v="1"/>
    <n v="0"/>
    <s v="Exempt"/>
  </r>
  <r>
    <n v="8152867"/>
    <s v="Private room/bathroom w/parking"/>
    <n v="10394065"/>
    <s v="Carol"/>
    <m/>
    <x v="6"/>
    <x v="943"/>
    <n v="-122.48099999999999"/>
    <x v="1"/>
    <x v="322"/>
    <n v="2"/>
    <n v="125"/>
    <d v="2022-08-20T00:00:00"/>
    <n v="1.57"/>
    <n v="2"/>
    <n v="39"/>
    <n v="15"/>
    <s v="STR-0002039"/>
  </r>
  <r>
    <n v="7162627"/>
    <s v="Great Hayes Valley 1 BR (#5)"/>
    <n v="3977854"/>
    <s v="Michael"/>
    <m/>
    <x v="0"/>
    <x v="303"/>
    <n v="-122.42502"/>
    <x v="0"/>
    <x v="22"/>
    <n v="30"/>
    <n v="25"/>
    <d v="2022-06-19T00:00:00"/>
    <n v="0.28999999999999998"/>
    <n v="6"/>
    <n v="0"/>
    <n v="7"/>
    <m/>
  </r>
  <r>
    <n v="8155106"/>
    <s v="Ashbury Heights Elegant Flat"/>
    <n v="20856424"/>
    <s v="James"/>
    <m/>
    <x v="3"/>
    <x v="944"/>
    <n v="-122.44376"/>
    <x v="1"/>
    <x v="184"/>
    <n v="1"/>
    <n v="156"/>
    <d v="2022-08-06T00:00:00"/>
    <n v="1.83"/>
    <n v="1"/>
    <n v="334"/>
    <n v="18"/>
    <s v="STR-0002511"/>
  </r>
  <r>
    <n v="8733261"/>
    <s v="San Francisco Home, Great View, Private Room #2"/>
    <n v="45822891"/>
    <s v="Robert"/>
    <m/>
    <x v="12"/>
    <x v="945"/>
    <n v="-122.38721"/>
    <x v="1"/>
    <x v="3"/>
    <n v="1"/>
    <n v="52"/>
    <d v="2022-08-23T00:00:00"/>
    <n v="1.27"/>
    <n v="4"/>
    <n v="144"/>
    <n v="4"/>
    <s v="2022-004805STR"/>
  </r>
  <r>
    <n v="7180020"/>
    <s v="Near Moscone Center, Privacy with Style - the SoMa Loft"/>
    <n v="37614518"/>
    <s v="Vera"/>
    <m/>
    <x v="25"/>
    <x v="946"/>
    <n v="-122.40215000000001"/>
    <x v="0"/>
    <x v="323"/>
    <n v="3"/>
    <n v="291"/>
    <d v="2022-08-25T00:00:00"/>
    <n v="3.36"/>
    <n v="1"/>
    <n v="59"/>
    <n v="31"/>
    <s v="STR-0004526"/>
  </r>
  <r>
    <n v="8155586"/>
    <s v="4br/3ba  Amazing View/Luxury/Free Parking/85&quot;TV"/>
    <n v="39041682"/>
    <s v="Jose And Kevin"/>
    <m/>
    <x v="15"/>
    <x v="947"/>
    <n v="-122.40801"/>
    <x v="0"/>
    <x v="324"/>
    <n v="3"/>
    <n v="140"/>
    <d v="2022-07-18T00:00:00"/>
    <n v="1.66"/>
    <n v="2"/>
    <n v="54"/>
    <n v="16"/>
    <s v="STR-0000676"/>
  </r>
  <r>
    <n v="7181655"/>
    <s v="Spacious 3Parking 4BR House in the best location"/>
    <n v="37624778"/>
    <s v="Eric"/>
    <m/>
    <x v="9"/>
    <x v="948"/>
    <n v="-122.43177"/>
    <x v="0"/>
    <x v="57"/>
    <n v="3"/>
    <n v="34"/>
    <d v="2022-07-19T00:00:00"/>
    <n v="0.39"/>
    <n v="1"/>
    <n v="0"/>
    <n v="8"/>
    <s v="STR-0004103"/>
  </r>
  <r>
    <n v="8164773"/>
    <s v="Pristine Studio by Golden Gate Park (30 day disc.)"/>
    <n v="43094128"/>
    <s v="Humaira"/>
    <m/>
    <x v="3"/>
    <x v="329"/>
    <n v="-122.44956999999999"/>
    <x v="0"/>
    <x v="219"/>
    <n v="30"/>
    <n v="34"/>
    <d v="2022-07-17T00:00:00"/>
    <n v="0.41"/>
    <n v="2"/>
    <n v="222"/>
    <n v="6"/>
    <s v="City registration pending"/>
  </r>
  <r>
    <n v="8735636"/>
    <s v="Beautiful Russian Hill Flat"/>
    <n v="45832439"/>
    <s v="Kathleen"/>
    <m/>
    <x v="11"/>
    <x v="949"/>
    <n v="-122.41973"/>
    <x v="0"/>
    <x v="67"/>
    <n v="30"/>
    <n v="5"/>
    <d v="2016-06-22T00:00:00"/>
    <n v="0.06"/>
    <n v="1"/>
    <n v="364"/>
    <n v="0"/>
    <m/>
  </r>
  <r>
    <n v="7182761"/>
    <s v="Private Suite in stunning Potrero Hill"/>
    <n v="17331617"/>
    <s v="Brendan"/>
    <m/>
    <x v="10"/>
    <x v="867"/>
    <n v="-122.39512999999999"/>
    <x v="1"/>
    <x v="5"/>
    <n v="3"/>
    <n v="259"/>
    <d v="2022-09-05T00:00:00"/>
    <n v="3.03"/>
    <n v="1"/>
    <n v="344"/>
    <n v="35"/>
    <s v="City Registration Pending"/>
  </r>
  <r>
    <n v="8760949"/>
    <s v="1920s Modern - Sunny 2 Bedroom on Valencia Street"/>
    <n v="2354516"/>
    <s v="Brian And Jackie"/>
    <m/>
    <x v="25"/>
    <x v="950"/>
    <n v="-122.42095999999999"/>
    <x v="0"/>
    <x v="170"/>
    <n v="30"/>
    <n v="22"/>
    <d v="2020-01-16T00:00:00"/>
    <n v="0.27"/>
    <n v="1"/>
    <n v="88"/>
    <n v="0"/>
    <s v="1023030-03-151"/>
  </r>
  <r>
    <n v="8167459"/>
    <s v="Garden Studio - Private Entry - Near Ocean Beach"/>
    <n v="42713588"/>
    <s v="Michelle"/>
    <m/>
    <x v="6"/>
    <x v="951"/>
    <n v="-122.50391"/>
    <x v="0"/>
    <x v="151"/>
    <n v="5"/>
    <n v="433"/>
    <d v="2022-09-05T00:00:00"/>
    <n v="5.0999999999999996"/>
    <n v="1"/>
    <n v="27"/>
    <n v="76"/>
    <s v="STR-0000633"/>
  </r>
  <r>
    <n v="8172628"/>
    <s v="Quiet &amp; Cozy Victorian-Alamo Square"/>
    <n v="3022475"/>
    <s v="Susan"/>
    <m/>
    <x v="0"/>
    <x v="216"/>
    <n v="-122.43720999999999"/>
    <x v="1"/>
    <x v="87"/>
    <n v="3"/>
    <n v="55"/>
    <d v="2022-07-26T00:00:00"/>
    <n v="0.65"/>
    <n v="3"/>
    <n v="5"/>
    <n v="3"/>
    <s v="City Registration Pending"/>
  </r>
  <r>
    <n v="7196412"/>
    <s v="Spacious Studio near Twin Peaks!"/>
    <n v="2612804"/>
    <s v="Clara"/>
    <m/>
    <x v="27"/>
    <x v="952"/>
    <n v="-122.45352"/>
    <x v="1"/>
    <x v="8"/>
    <n v="30"/>
    <n v="87"/>
    <d v="2019-03-07T00:00:00"/>
    <n v="1"/>
    <n v="1"/>
    <n v="177"/>
    <n v="0"/>
    <s v="STR-0001025"/>
  </r>
  <r>
    <n v="8184928"/>
    <s v="Beautiful Potrero Hill Apt. Parking"/>
    <n v="4221614"/>
    <s v="Rys Family"/>
    <m/>
    <x v="10"/>
    <x v="953"/>
    <n v="-122.40501"/>
    <x v="0"/>
    <x v="194"/>
    <n v="1"/>
    <n v="51"/>
    <d v="2022-08-15T00:00:00"/>
    <n v="0.6"/>
    <n v="2"/>
    <n v="62"/>
    <n v="26"/>
    <s v="STR-0004916"/>
  </r>
  <r>
    <n v="8762967"/>
    <s v="Mission Hideaway with Outdoor patio"/>
    <n v="3155848"/>
    <s v="Adam"/>
    <m/>
    <x v="4"/>
    <x v="954"/>
    <n v="-122.40881"/>
    <x v="0"/>
    <x v="120"/>
    <n v="2"/>
    <n v="188"/>
    <d v="2022-08-14T00:00:00"/>
    <n v="2.48"/>
    <n v="1"/>
    <n v="313"/>
    <n v="21"/>
    <s v="STR-0004993"/>
  </r>
  <r>
    <n v="7202063"/>
    <s v="Warehouse-Style Condominium on Mint Plaza"/>
    <n v="789091"/>
    <s v="Dustin"/>
    <m/>
    <x v="25"/>
    <x v="955"/>
    <n v="-122.40786"/>
    <x v="0"/>
    <x v="52"/>
    <n v="30"/>
    <n v="40"/>
    <d v="2022-06-28T00:00:00"/>
    <n v="0.46"/>
    <n v="1"/>
    <n v="131"/>
    <n v="3"/>
    <m/>
  </r>
  <r>
    <n v="8793569"/>
    <s v="Noe Valley Room w/ private entrance"/>
    <n v="23679441"/>
    <s v="James"/>
    <m/>
    <x v="9"/>
    <x v="956"/>
    <n v="-122.42637999999999"/>
    <x v="1"/>
    <x v="258"/>
    <n v="2"/>
    <n v="103"/>
    <d v="2022-05-22T00:00:00"/>
    <n v="1.27"/>
    <n v="2"/>
    <n v="327"/>
    <n v="14"/>
    <s v="STR-0003471"/>
  </r>
  <r>
    <n v="7220035"/>
    <s v="Quiet, secluded walkway to your full suite stay..."/>
    <n v="37797558"/>
    <s v="Mary"/>
    <m/>
    <x v="7"/>
    <x v="957"/>
    <n v="-122.41736"/>
    <x v="0"/>
    <x v="17"/>
    <n v="3"/>
    <n v="143"/>
    <d v="2022-08-29T00:00:00"/>
    <n v="1.74"/>
    <n v="1"/>
    <n v="14"/>
    <n v="12"/>
    <s v="2022-005054STR"/>
  </r>
  <r>
    <n v="8799100"/>
    <s v="Private Victorian Home ¬∑ Mission Dolores Park"/>
    <n v="46107941"/>
    <s v="Patti &amp; Rob"/>
    <m/>
    <x v="4"/>
    <x v="958"/>
    <n v="-122.42561000000001"/>
    <x v="0"/>
    <x v="325"/>
    <n v="4"/>
    <n v="30"/>
    <d v="2022-08-28T00:00:00"/>
    <n v="0.37"/>
    <n v="5"/>
    <n v="0"/>
    <n v="6"/>
    <s v="2022-005900STR"/>
  </r>
  <r>
    <n v="8800012"/>
    <s v="SF Union Square: 2 studios in upscale Hotel!"/>
    <n v="22267033"/>
    <s v="Jennifer"/>
    <m/>
    <x v="21"/>
    <x v="897"/>
    <n v="-122.40961"/>
    <x v="0"/>
    <x v="326"/>
    <n v="2"/>
    <n v="18"/>
    <d v="2021-11-03T00:00:00"/>
    <n v="0.22"/>
    <n v="19"/>
    <n v="357"/>
    <n v="1"/>
    <s v="License not needed per OSTR"/>
  </r>
  <r>
    <n v="8187584"/>
    <s v="Private Entrance, Bath &amp; Kitchenette Use of Yard"/>
    <n v="41368046"/>
    <s v="Edward"/>
    <m/>
    <x v="18"/>
    <x v="959"/>
    <n v="-122.42958"/>
    <x v="0"/>
    <x v="258"/>
    <n v="1"/>
    <n v="491"/>
    <d v="2022-08-26T00:00:00"/>
    <n v="5.76"/>
    <n v="1"/>
    <n v="115"/>
    <n v="65"/>
    <s v="STR-0000685"/>
  </r>
  <r>
    <n v="7226592"/>
    <s v="Bay Window Queen w/ Fireplace | 94 walking score"/>
    <n v="5959211"/>
    <s v="Kat"/>
    <m/>
    <x v="18"/>
    <x v="960"/>
    <n v="-122.43733"/>
    <x v="1"/>
    <x v="28"/>
    <n v="2"/>
    <n v="7"/>
    <d v="2017-03-28T00:00:00"/>
    <n v="0.08"/>
    <n v="3"/>
    <n v="0"/>
    <n v="0"/>
    <n v="1029195"/>
  </r>
  <r>
    <n v="8202578"/>
    <s v="SF Hotel Studio: Union Square (3)"/>
    <n v="22267033"/>
    <s v="Jennifer"/>
    <m/>
    <x v="21"/>
    <x v="961"/>
    <n v="-122.40939"/>
    <x v="0"/>
    <x v="289"/>
    <n v="2"/>
    <n v="23"/>
    <d v="2022-03-27T00:00:00"/>
    <n v="0.27"/>
    <n v="19"/>
    <n v="358"/>
    <n v="1"/>
    <s v="License not needed per OSTR"/>
  </r>
  <r>
    <n v="8207665"/>
    <s v="SF apt-walk to Golden Gate Park. Free parking!"/>
    <n v="10394065"/>
    <s v="Carol"/>
    <m/>
    <x v="6"/>
    <x v="943"/>
    <n v="-122.48099999999999"/>
    <x v="1"/>
    <x v="327"/>
    <n v="2"/>
    <n v="184"/>
    <d v="2022-08-27T00:00:00"/>
    <n v="2.23"/>
    <n v="2"/>
    <n v="31"/>
    <n v="18"/>
    <s v="STR-0002039"/>
  </r>
  <r>
    <n v="7227910"/>
    <s v="Pacific Heights View Penthouse with Terrace"/>
    <n v="32169668"/>
    <s v="Kimberly"/>
    <m/>
    <x v="16"/>
    <x v="962"/>
    <n v="-122.4252"/>
    <x v="0"/>
    <x v="328"/>
    <n v="4"/>
    <n v="30"/>
    <d v="2022-08-26T00:00:00"/>
    <n v="0.35"/>
    <n v="1"/>
    <n v="121"/>
    <n v="8"/>
    <n v="1110"/>
  </r>
  <r>
    <n v="8208052"/>
    <s v="Five Star Luxury Condo Civic Center/Hayes Valley"/>
    <n v="43282341"/>
    <s v="Linda"/>
    <m/>
    <x v="0"/>
    <x v="548"/>
    <n v="-122.4234"/>
    <x v="0"/>
    <x v="107"/>
    <n v="60"/>
    <n v="14"/>
    <d v="2022-04-01T00:00:00"/>
    <n v="0.16"/>
    <n v="1"/>
    <n v="205"/>
    <n v="2"/>
    <m/>
  </r>
  <r>
    <n v="8848449"/>
    <s v="Good Karma In-Law Unit"/>
    <n v="46335453"/>
    <s v="Natasha"/>
    <m/>
    <x v="1"/>
    <x v="963"/>
    <n v="-122.40609000000001"/>
    <x v="0"/>
    <x v="8"/>
    <n v="3"/>
    <n v="62"/>
    <d v="2022-08-22T00:00:00"/>
    <n v="0.74"/>
    <n v="1"/>
    <n v="193"/>
    <n v="19"/>
    <s v="STR-0005080"/>
  </r>
  <r>
    <n v="7240598"/>
    <s v="THE BARTLETT QUEEN"/>
    <n v="17042045"/>
    <s v="The Bartlett"/>
    <m/>
    <x v="21"/>
    <x v="964"/>
    <n v="-122.40828"/>
    <x v="1"/>
    <x v="12"/>
    <n v="1"/>
    <n v="92"/>
    <d v="2018-10-17T00:00:00"/>
    <n v="1.06"/>
    <n v="49"/>
    <n v="18"/>
    <n v="0"/>
    <n v="365804"/>
  </r>
  <r>
    <n v="8209055"/>
    <s v="Sunset Views from a Charming &amp; Classic San Francisco Home"/>
    <n v="107051"/>
    <s v="Chloe"/>
    <m/>
    <x v="0"/>
    <x v="965"/>
    <n v="-122.42677"/>
    <x v="0"/>
    <x v="249"/>
    <n v="6"/>
    <n v="87"/>
    <d v="2022-08-09T00:00:00"/>
    <n v="1.1299999999999999"/>
    <n v="1"/>
    <n v="0"/>
    <n v="8"/>
    <s v="2022-001580STR"/>
  </r>
  <r>
    <n v="7247351"/>
    <s v="One room cottage tucked away in SF"/>
    <n v="37950014"/>
    <s v="Shauna"/>
    <m/>
    <x v="1"/>
    <x v="966"/>
    <n v="-122.43171"/>
    <x v="0"/>
    <x v="107"/>
    <n v="2"/>
    <n v="225"/>
    <d v="2022-08-22T00:00:00"/>
    <n v="2.78"/>
    <n v="1"/>
    <n v="64"/>
    <n v="25"/>
    <s v="pending"/>
  </r>
  <r>
    <n v="8221207"/>
    <s v="Garden Studio/Private Entrance/Bernal Heights"/>
    <n v="42995477"/>
    <s v="Tietjen"/>
    <m/>
    <x v="1"/>
    <x v="967"/>
    <n v="-122.41522000000001"/>
    <x v="1"/>
    <x v="44"/>
    <n v="30"/>
    <n v="119"/>
    <d v="2022-08-24T00:00:00"/>
    <n v="1.5"/>
    <n v="1"/>
    <n v="269"/>
    <n v="2"/>
    <s v="City registration pending"/>
  </r>
  <r>
    <n v="8864274"/>
    <s v="Classic Elegance Pacific Heights"/>
    <n v="46398210"/>
    <s v="Jennifer"/>
    <m/>
    <x v="16"/>
    <x v="968"/>
    <n v="-122.44647000000001"/>
    <x v="0"/>
    <x v="65"/>
    <n v="3"/>
    <n v="74"/>
    <d v="2022-08-13T00:00:00"/>
    <n v="0.89"/>
    <n v="1"/>
    <n v="143"/>
    <n v="16"/>
    <s v="STR-0004124"/>
  </r>
  <r>
    <n v="7292878"/>
    <s v="Bernal Heights Nest -Top Location!-"/>
    <n v="7407016"/>
    <s v="Jane &amp; Rob"/>
    <m/>
    <x v="1"/>
    <x v="969"/>
    <n v="-122.41347"/>
    <x v="0"/>
    <x v="149"/>
    <n v="2"/>
    <n v="123"/>
    <d v="2022-08-16T00:00:00"/>
    <n v="1.42"/>
    <n v="1"/>
    <n v="0"/>
    <n v="12"/>
    <n v="1080207"/>
  </r>
  <r>
    <n v="8869066"/>
    <s v="Noe Valley Victorian guest suite"/>
    <n v="46423886"/>
    <s v="Andrew"/>
    <m/>
    <x v="18"/>
    <x v="970"/>
    <n v="-122.43776"/>
    <x v="0"/>
    <x v="0"/>
    <n v="30"/>
    <n v="93"/>
    <d v="2018-12-13T00:00:00"/>
    <n v="1.1100000000000001"/>
    <n v="1"/>
    <n v="180"/>
    <n v="0"/>
    <s v="City registration pending"/>
  </r>
  <r>
    <n v="8255072"/>
    <s v="Lg bedroom with bath, very private."/>
    <n v="32206317"/>
    <s v="Larry"/>
    <m/>
    <x v="12"/>
    <x v="971"/>
    <n v="-122.38547"/>
    <x v="1"/>
    <x v="108"/>
    <n v="2"/>
    <n v="133"/>
    <d v="2022-08-17T00:00:00"/>
    <n v="1.58"/>
    <n v="1"/>
    <n v="312"/>
    <n v="5"/>
    <s v="STR-0003130"/>
  </r>
  <r>
    <n v="7309811"/>
    <s v="Loft tucked away in the heart of SF"/>
    <n v="601627"/>
    <s v="Erik"/>
    <m/>
    <x v="0"/>
    <x v="972"/>
    <n v="-122.42404999999999"/>
    <x v="0"/>
    <x v="98"/>
    <n v="30"/>
    <n v="47"/>
    <d v="2022-03-18T00:00:00"/>
    <n v="0.55000000000000004"/>
    <n v="1"/>
    <n v="0"/>
    <n v="2"/>
    <s v="STR-0004340"/>
  </r>
  <r>
    <n v="8270952"/>
    <s v="Bamboo Bungalow -  Cozy &amp;  Most Convenient"/>
    <n v="43611629"/>
    <s v="Bruce"/>
    <m/>
    <x v="9"/>
    <x v="973"/>
    <n v="-122.430992"/>
    <x v="0"/>
    <x v="151"/>
    <n v="30"/>
    <n v="34"/>
    <d v="2022-04-18T00:00:00"/>
    <n v="0.41"/>
    <n v="1"/>
    <n v="11"/>
    <n v="3"/>
    <m/>
  </r>
  <r>
    <n v="8886022"/>
    <s v="Sunny Corporate Rental in Trendy Valencia Corridor"/>
    <n v="46495135"/>
    <s v="Matthew"/>
    <m/>
    <x v="4"/>
    <x v="974"/>
    <n v="-122.42215"/>
    <x v="0"/>
    <x v="222"/>
    <n v="30"/>
    <n v="85"/>
    <d v="2022-05-17T00:00:00"/>
    <n v="1.03"/>
    <n v="3"/>
    <n v="243"/>
    <n v="1"/>
    <m/>
  </r>
  <r>
    <n v="7327920"/>
    <s v="Contemporary Light Filled Apartment in Potrero Hill"/>
    <n v="29638077"/>
    <s v="Katie"/>
    <m/>
    <x v="10"/>
    <x v="975"/>
    <n v="-122.40111"/>
    <x v="0"/>
    <x v="42"/>
    <n v="4"/>
    <n v="444"/>
    <d v="2022-08-29T00:00:00"/>
    <n v="5.21"/>
    <n v="1"/>
    <n v="47"/>
    <n v="45"/>
    <s v="STR-0004351"/>
  </r>
  <r>
    <n v="8890760"/>
    <s v="Lakeside retreat-great for WFH-pool,tennis,gym"/>
    <n v="14251997"/>
    <s v="Irena"/>
    <m/>
    <x v="28"/>
    <x v="976"/>
    <n v="-122.48336"/>
    <x v="0"/>
    <x v="184"/>
    <n v="30"/>
    <n v="4"/>
    <d v="2022-04-06T00:00:00"/>
    <n v="0.3"/>
    <n v="1"/>
    <n v="216"/>
    <n v="2"/>
    <m/>
  </r>
  <r>
    <n v="8272458"/>
    <s v="Perfect flat for travelers in peaceful Noe Valley"/>
    <n v="19364894"/>
    <s v="Rafe"/>
    <m/>
    <x v="18"/>
    <x v="977"/>
    <n v="-122.4389"/>
    <x v="0"/>
    <x v="53"/>
    <n v="2"/>
    <n v="289"/>
    <d v="2022-08-19T00:00:00"/>
    <n v="3.65"/>
    <n v="1"/>
    <n v="68"/>
    <n v="53"/>
    <s v="STR-0001480"/>
  </r>
  <r>
    <n v="7331464"/>
    <s v="2br-1ba private guest-suite in Noe Valley"/>
    <n v="32687481"/>
    <s v="Susan"/>
    <m/>
    <x v="18"/>
    <x v="978"/>
    <n v="-122.43194"/>
    <x v="0"/>
    <x v="34"/>
    <n v="2"/>
    <n v="253"/>
    <d v="2022-08-02T00:00:00"/>
    <n v="3.8"/>
    <n v="1"/>
    <n v="33"/>
    <n v="27"/>
    <s v="STR-0002087"/>
  </r>
  <r>
    <n v="8904047"/>
    <s v="Cozy Dolores Neighborhood Apt in the Mission"/>
    <n v="46574267"/>
    <s v="Amy"/>
    <m/>
    <x v="9"/>
    <x v="979"/>
    <n v="-122.426610158363"/>
    <x v="0"/>
    <x v="210"/>
    <n v="2"/>
    <n v="371"/>
    <d v="2022-08-28T00:00:00"/>
    <n v="4.47"/>
    <n v="1"/>
    <n v="57"/>
    <n v="55"/>
    <s v="Approved by government"/>
  </r>
  <r>
    <n v="7342996"/>
    <s v="Mission/Noe Valley - Katz House Rm 1of3"/>
    <n v="7212456"/>
    <s v="Jack &amp; Christina"/>
    <m/>
    <x v="4"/>
    <x v="980"/>
    <n v="-122.42449000000001"/>
    <x v="1"/>
    <x v="113"/>
    <n v="5"/>
    <n v="66"/>
    <d v="2022-08-27T00:00:00"/>
    <n v="0.78"/>
    <n v="3"/>
    <n v="359"/>
    <n v="10"/>
    <s v="STR-0000868"/>
  </r>
  <r>
    <n v="8926150"/>
    <s v="Remodeled 1 Bedroom-Great Location"/>
    <n v="46677062"/>
    <s v="Dave"/>
    <m/>
    <x v="7"/>
    <x v="981"/>
    <n v="-122.41076"/>
    <x v="0"/>
    <x v="242"/>
    <n v="30"/>
    <n v="13"/>
    <d v="2022-05-10T00:00:00"/>
    <n v="0.16"/>
    <n v="1"/>
    <n v="338"/>
    <n v="1"/>
    <m/>
  </r>
  <r>
    <n v="8275435"/>
    <s v="Habitually Chic"/>
    <n v="10971966"/>
    <s v="Spain"/>
    <m/>
    <x v="5"/>
    <x v="982"/>
    <n v="-122.44359"/>
    <x v="0"/>
    <x v="19"/>
    <n v="30"/>
    <n v="2"/>
    <d v="2020-09-07T00:00:00"/>
    <n v="0.08"/>
    <n v="1"/>
    <n v="0"/>
    <n v="0"/>
    <s v="Pending Application"/>
  </r>
  <r>
    <n v="8275596"/>
    <s v="SUnnyside Suite- w/private bathrm,entrance &amp; patio"/>
    <n v="23621923"/>
    <s v="Rebecca"/>
    <m/>
    <x v="2"/>
    <x v="983"/>
    <n v="-122.44568"/>
    <x v="1"/>
    <x v="107"/>
    <n v="4"/>
    <n v="244"/>
    <d v="2022-08-26T00:00:00"/>
    <n v="2.87"/>
    <n v="2"/>
    <n v="136"/>
    <n v="17"/>
    <s v="STR-0001190"/>
  </r>
  <r>
    <n v="7345170"/>
    <s v="Mission/Noe Valley - Katz House Rm 2of3"/>
    <n v="7212456"/>
    <s v="Jack &amp; Christina"/>
    <m/>
    <x v="18"/>
    <x v="278"/>
    <n v="-122.42532"/>
    <x v="1"/>
    <x v="19"/>
    <n v="5"/>
    <n v="54"/>
    <d v="2022-08-29T00:00:00"/>
    <n v="0.64"/>
    <n v="3"/>
    <n v="358"/>
    <n v="7"/>
    <s v="STR-0000868"/>
  </r>
  <r>
    <n v="8287266"/>
    <s v="Explore Vibrant Castro from a Peaceful, Baby-Blue Victorian"/>
    <n v="43695190"/>
    <s v="Alex &amp; Daniel"/>
    <m/>
    <x v="9"/>
    <x v="500"/>
    <n v="-122.4327"/>
    <x v="1"/>
    <x v="118"/>
    <n v="2"/>
    <n v="327"/>
    <d v="2022-08-18T00:00:00"/>
    <n v="3.9"/>
    <n v="2"/>
    <n v="310"/>
    <n v="40"/>
    <s v="STR-0004985"/>
  </r>
  <r>
    <n v="8974563"/>
    <s v="Nice room in a 1890 Noe Valley Victorian"/>
    <n v="21196676"/>
    <s v="Craig"/>
    <m/>
    <x v="4"/>
    <x v="984"/>
    <n v="-122.42431999999999"/>
    <x v="1"/>
    <x v="92"/>
    <n v="1"/>
    <n v="281"/>
    <d v="2022-09-06T00:00:00"/>
    <n v="4.8899999999999997"/>
    <n v="4"/>
    <n v="145"/>
    <n v="92"/>
    <s v="STR-0003573"/>
  </r>
  <r>
    <n v="7348398"/>
    <s v="Unique Castro Neighborhood Rental"/>
    <n v="38498758"/>
    <s v="Michael"/>
    <m/>
    <x v="9"/>
    <x v="985"/>
    <n v="-122.43759"/>
    <x v="1"/>
    <x v="66"/>
    <n v="2"/>
    <n v="317"/>
    <d v="2022-08-27T00:00:00"/>
    <n v="3.67"/>
    <n v="1"/>
    <n v="299"/>
    <n v="32"/>
    <s v="STR-0000604"/>
  </r>
  <r>
    <n v="8987674"/>
    <s v="Peaceful Bedroom with Private Deck in Pacific Heights"/>
    <n v="14003785"/>
    <s v="Pam"/>
    <m/>
    <x v="16"/>
    <x v="986"/>
    <n v="-122.44149"/>
    <x v="1"/>
    <x v="74"/>
    <n v="4"/>
    <n v="66"/>
    <d v="2022-06-23T00:00:00"/>
    <n v="0.79"/>
    <n v="3"/>
    <n v="185"/>
    <n v="6"/>
    <s v="STR-0001004"/>
  </r>
  <r>
    <n v="8993289"/>
    <s v="Central Union Sq Nob Hill Studio"/>
    <n v="6346492"/>
    <s v="Dana"/>
    <m/>
    <x v="21"/>
    <x v="987"/>
    <n v="-122.40940000000001"/>
    <x v="1"/>
    <x v="0"/>
    <n v="2"/>
    <n v="2"/>
    <d v="2016-10-07T00:00:00"/>
    <n v="0.03"/>
    <n v="29"/>
    <n v="0"/>
    <n v="0"/>
    <n v="1078479"/>
  </r>
  <r>
    <n v="8309401"/>
    <s v="Large Suite in Victorian"/>
    <n v="10501924"/>
    <s v="Karen"/>
    <m/>
    <x v="0"/>
    <x v="988"/>
    <n v="-122.43893"/>
    <x v="0"/>
    <x v="81"/>
    <n v="30"/>
    <n v="55"/>
    <d v="2022-05-07T00:00:00"/>
    <n v="0.65"/>
    <n v="7"/>
    <n v="306"/>
    <n v="2"/>
    <s v="STR-0000326"/>
  </r>
  <r>
    <n v="7367530"/>
    <s v="BARTLETT QUEEN"/>
    <n v="17042045"/>
    <s v="The Bartlett"/>
    <m/>
    <x v="21"/>
    <x v="989"/>
    <n v="-122.40814"/>
    <x v="1"/>
    <x v="12"/>
    <n v="1"/>
    <n v="113"/>
    <d v="2022-07-03T00:00:00"/>
    <n v="1.3"/>
    <n v="49"/>
    <n v="18"/>
    <n v="1"/>
    <n v="365804"/>
  </r>
  <r>
    <n v="8351923"/>
    <s v="Cozy Garden Unit with All Amenities"/>
    <n v="8146166"/>
    <s v="Michelle"/>
    <m/>
    <x v="27"/>
    <x v="990"/>
    <n v="-122.46338"/>
    <x v="0"/>
    <x v="59"/>
    <n v="30"/>
    <n v="367"/>
    <d v="2022-06-05T00:00:00"/>
    <n v="4.32"/>
    <n v="2"/>
    <n v="124"/>
    <n v="4"/>
    <s v="STR-0000444"/>
  </r>
  <r>
    <n v="8993301"/>
    <s v="Central Union Sq. Hotel/TS Studio"/>
    <n v="6346492"/>
    <s v="Dana"/>
    <m/>
    <x v="21"/>
    <x v="991"/>
    <n v="-122.40913999999999"/>
    <x v="1"/>
    <x v="0"/>
    <n v="2"/>
    <n v="0"/>
    <m/>
    <m/>
    <n v="29"/>
    <n v="0"/>
    <n v="0"/>
    <n v="1078479"/>
  </r>
  <r>
    <n v="8993307"/>
    <s v="Central Hotel/TS Studio Un. Sq."/>
    <n v="6346492"/>
    <s v="Dana"/>
    <m/>
    <x v="21"/>
    <x v="583"/>
    <n v="-122.41070999999999"/>
    <x v="1"/>
    <x v="0"/>
    <n v="2"/>
    <n v="4"/>
    <d v="2016-10-08T00:00:00"/>
    <n v="0.05"/>
    <n v="29"/>
    <n v="0"/>
    <n v="0"/>
    <n v="1078479"/>
  </r>
  <r>
    <n v="7386838"/>
    <s v="Huge üåû Luxury SF home w/views. Walk to waterfront"/>
    <n v="26325096"/>
    <s v="Grace"/>
    <m/>
    <x v="10"/>
    <x v="992"/>
    <n v="-122.39570999999999"/>
    <x v="0"/>
    <x v="173"/>
    <n v="2"/>
    <n v="78"/>
    <d v="2022-08-09T00:00:00"/>
    <n v="0.9"/>
    <n v="2"/>
    <n v="142"/>
    <n v="17"/>
    <s v="STR-0004111"/>
  </r>
  <r>
    <n v="8352275"/>
    <s v="Cozy Room in Sight of the Sea"/>
    <n v="11512680"/>
    <s v="Brent"/>
    <m/>
    <x v="34"/>
    <x v="436"/>
    <n v="-122.50905"/>
    <x v="1"/>
    <x v="88"/>
    <n v="1"/>
    <n v="648"/>
    <d v="2022-08-28T00:00:00"/>
    <n v="7.63"/>
    <n v="2"/>
    <n v="327"/>
    <n v="79"/>
    <s v="STR-0000656"/>
  </r>
  <r>
    <n v="7393518"/>
    <s v="Bright Modern Studio near Flower Mart, SoMa"/>
    <n v="37191616"/>
    <s v="Diego"/>
    <m/>
    <x v="25"/>
    <x v="993"/>
    <n v="-122.40182"/>
    <x v="0"/>
    <x v="37"/>
    <n v="3"/>
    <n v="81"/>
    <d v="2022-08-15T00:00:00"/>
    <n v="0.93"/>
    <n v="1"/>
    <n v="250"/>
    <n v="35"/>
    <s v="STR-0003836"/>
  </r>
  <r>
    <n v="8356380"/>
    <s v="Immaculate studio space  with free parking"/>
    <n v="44046204"/>
    <s v="Cheryl"/>
    <m/>
    <x v="31"/>
    <x v="994"/>
    <n v="-122.43633"/>
    <x v="1"/>
    <x v="222"/>
    <n v="1"/>
    <n v="743"/>
    <d v="2022-08-21T00:00:00"/>
    <n v="9.0399999999999991"/>
    <n v="1"/>
    <n v="234"/>
    <n v="111"/>
    <s v="STR-0000771"/>
  </r>
  <r>
    <n v="9021715"/>
    <s v="Charming 1884 House Lr Pacific Hts"/>
    <n v="47100471"/>
    <s v="Remi"/>
    <m/>
    <x v="0"/>
    <x v="995"/>
    <n v="-122.44446000000001"/>
    <x v="0"/>
    <x v="329"/>
    <n v="30"/>
    <n v="52"/>
    <d v="2018-03-02T00:00:00"/>
    <n v="0.62"/>
    <n v="2"/>
    <n v="364"/>
    <n v="0"/>
    <s v="City Registration Pending since 10/24/2015"/>
  </r>
  <r>
    <n v="7404181"/>
    <s v="Gorgeous large 3BR steps to Dolores Park!"/>
    <n v="8948973"/>
    <s v="Sakina &amp; Naveen"/>
    <m/>
    <x v="4"/>
    <x v="996"/>
    <n v="-122.42585"/>
    <x v="0"/>
    <x v="106"/>
    <n v="30"/>
    <n v="64"/>
    <d v="2021-09-07T00:00:00"/>
    <n v="0.74"/>
    <n v="2"/>
    <n v="180"/>
    <n v="1"/>
    <m/>
  </r>
  <r>
    <n v="9051149"/>
    <s v="Great Castro location"/>
    <n v="47224934"/>
    <s v="Elmer"/>
    <m/>
    <x v="0"/>
    <x v="997"/>
    <n v="-122.43612"/>
    <x v="1"/>
    <x v="107"/>
    <n v="1"/>
    <n v="698"/>
    <d v="2022-09-05T00:00:00"/>
    <n v="8.36"/>
    <n v="1"/>
    <n v="297"/>
    <n v="82"/>
    <s v="STR-0001444"/>
  </r>
  <r>
    <n v="8417986"/>
    <s v="Apartment with a view"/>
    <n v="107910"/>
    <s v="Marie"/>
    <m/>
    <x v="10"/>
    <x v="998"/>
    <n v="-122.40101"/>
    <x v="0"/>
    <x v="19"/>
    <n v="30"/>
    <n v="51"/>
    <d v="2018-08-08T00:00:00"/>
    <n v="0.6"/>
    <n v="1"/>
    <n v="68"/>
    <n v="0"/>
    <s v="STR-0001142"/>
  </r>
  <r>
    <n v="8441614"/>
    <s v="Luxury Marina Pied-√†-Terre + GG Bridge &amp; Chestnut"/>
    <n v="26216116"/>
    <s v="Cara"/>
    <m/>
    <x v="5"/>
    <x v="999"/>
    <n v="-122.44159999999999"/>
    <x v="0"/>
    <x v="325"/>
    <n v="30"/>
    <n v="9"/>
    <d v="2022-08-08T00:00:00"/>
    <n v="0.13"/>
    <n v="1"/>
    <n v="182"/>
    <n v="3"/>
    <m/>
  </r>
  <r>
    <n v="7412555"/>
    <s v="Beautiful Views in the Heart of SF!"/>
    <n v="5122758"/>
    <s v="Sangeeta"/>
    <m/>
    <x v="9"/>
    <x v="626"/>
    <n v="-122.44195999999999"/>
    <x v="0"/>
    <x v="36"/>
    <n v="15"/>
    <n v="3"/>
    <d v="2022-04-09T00:00:00"/>
    <n v="0.04"/>
    <n v="1"/>
    <n v="0"/>
    <n v="1"/>
    <s v="STR-0005328"/>
  </r>
  <r>
    <n v="9063798"/>
    <s v="Lower Haight/NOPA/Parking/Queen Bed/Private Bath"/>
    <n v="235023271"/>
    <s v="Franc"/>
    <m/>
    <x v="0"/>
    <x v="1000"/>
    <n v="-122.43501000000001"/>
    <x v="1"/>
    <x v="139"/>
    <n v="1"/>
    <n v="315"/>
    <d v="2022-08-28T00:00:00"/>
    <n v="3.85"/>
    <n v="2"/>
    <n v="297"/>
    <n v="89"/>
    <n v="5427"/>
  </r>
  <r>
    <n v="7421008"/>
    <s v="Nopa Oasis"/>
    <n v="33686673"/>
    <s v="Fiona"/>
    <m/>
    <x v="3"/>
    <x v="1001"/>
    <n v="-122.44305"/>
    <x v="0"/>
    <x v="242"/>
    <n v="30"/>
    <n v="133"/>
    <d v="2022-08-06T00:00:00"/>
    <n v="1.54"/>
    <n v="1"/>
    <n v="267"/>
    <n v="1"/>
    <s v="City registration pending"/>
  </r>
  <r>
    <n v="9075976"/>
    <s v="3 BR Home by the Beach with Sunset Ocean Views"/>
    <n v="47334459"/>
    <s v="Read"/>
    <m/>
    <x v="24"/>
    <x v="1002"/>
    <n v="-122.50042000000001"/>
    <x v="0"/>
    <x v="330"/>
    <n v="2"/>
    <n v="55"/>
    <d v="2022-06-21T00:00:00"/>
    <n v="0.67"/>
    <n v="1"/>
    <n v="0"/>
    <n v="14"/>
    <s v="Pending Application"/>
  </r>
  <r>
    <n v="8456859"/>
    <s v="Perfect Haven by Golden Gate Park and Ocean Beach."/>
    <n v="23852998"/>
    <s v="Joshua"/>
    <m/>
    <x v="34"/>
    <x v="1003"/>
    <n v="-122.50978000000001"/>
    <x v="0"/>
    <x v="22"/>
    <n v="30"/>
    <n v="111"/>
    <d v="2022-08-14T00:00:00"/>
    <n v="1.33"/>
    <n v="1"/>
    <n v="87"/>
    <n v="5"/>
    <s v="City registration pending"/>
  </r>
  <r>
    <n v="7459197"/>
    <s v="Stylish Ashbury Heights Home with Stunning Views"/>
    <n v="30474972"/>
    <s v="Dana"/>
    <m/>
    <x v="3"/>
    <x v="260"/>
    <n v="-122.44714999999999"/>
    <x v="0"/>
    <x v="331"/>
    <n v="2"/>
    <n v="14"/>
    <d v="2019-11-21T00:00:00"/>
    <n v="0.34"/>
    <n v="3"/>
    <n v="0"/>
    <n v="0"/>
    <s v="STR-0004758"/>
  </r>
  <r>
    <n v="8464365"/>
    <s v="Spacious room in a Noe Valley condo with a view"/>
    <n v="2846262"/>
    <s v="Sergio"/>
    <m/>
    <x v="18"/>
    <x v="1004"/>
    <n v="-122.44158"/>
    <x v="1"/>
    <x v="59"/>
    <n v="30"/>
    <n v="33"/>
    <d v="2022-07-31T00:00:00"/>
    <n v="0.68"/>
    <n v="3"/>
    <n v="168"/>
    <n v="1"/>
    <s v="STR-0003421"/>
  </r>
  <r>
    <n v="9110654"/>
    <s v="Sunny, family-friendly and charming"/>
    <n v="2078214"/>
    <s v="Jennifer"/>
    <m/>
    <x v="27"/>
    <x v="1005"/>
    <n v="-122.45610000000001"/>
    <x v="0"/>
    <x v="114"/>
    <n v="30"/>
    <n v="2"/>
    <d v="2016-03-01T00:00:00"/>
    <n v="0.02"/>
    <n v="1"/>
    <n v="342"/>
    <n v="0"/>
    <m/>
  </r>
  <r>
    <n v="7459988"/>
    <s v="Sept 10 ‚òÖ Nautical Condo ‚òÖ 2BR ‚òÖ Pool +Gym"/>
    <n v="1188065"/>
    <s v="Good Life Resorts"/>
    <m/>
    <x v="25"/>
    <x v="799"/>
    <n v="-122.39087000000001"/>
    <x v="0"/>
    <x v="103"/>
    <n v="30"/>
    <n v="12"/>
    <d v="2021-01-09T00:00:00"/>
    <n v="0.18"/>
    <n v="1"/>
    <n v="110"/>
    <n v="0"/>
    <s v="inquiries for less than 30 days will require 30 day booking"/>
  </r>
  <r>
    <n v="9127072"/>
    <s v="Large, Sunny and Private Room in Noe Valley Flat"/>
    <n v="2630653"/>
    <s v="Ben"/>
    <m/>
    <x v="18"/>
    <x v="768"/>
    <n v="-122.42713000000001"/>
    <x v="1"/>
    <x v="269"/>
    <n v="30"/>
    <n v="5"/>
    <d v="2020-04-25T00:00:00"/>
    <n v="0.1"/>
    <n v="1"/>
    <n v="0"/>
    <n v="0"/>
    <m/>
  </r>
  <r>
    <n v="7483031"/>
    <s v="Cozy 2BR Apt w/Parking-Excelsior, S.F."/>
    <n v="39190942"/>
    <s v="Jean &amp; Alfredo"/>
    <m/>
    <x v="15"/>
    <x v="1006"/>
    <n v="-122.43443000000001"/>
    <x v="0"/>
    <x v="60"/>
    <n v="3"/>
    <n v="250"/>
    <d v="2022-09-06T00:00:00"/>
    <n v="2.91"/>
    <n v="1"/>
    <n v="79"/>
    <n v="27"/>
    <s v="STR-0000623"/>
  </r>
  <r>
    <n v="9130888"/>
    <s v="Mission Sanctuary"/>
    <n v="744614"/>
    <s v="Michel"/>
    <m/>
    <x v="4"/>
    <x v="1007"/>
    <n v="-122.40991"/>
    <x v="1"/>
    <x v="160"/>
    <n v="2"/>
    <n v="131"/>
    <d v="2022-07-19T00:00:00"/>
    <n v="1.59"/>
    <n v="2"/>
    <n v="317"/>
    <n v="19"/>
    <n v="1081793"/>
  </r>
  <r>
    <n v="9150562"/>
    <s v="Private Room in Ingleside nearby SFSU"/>
    <n v="1282404"/>
    <s v="Michelle"/>
    <m/>
    <x v="30"/>
    <x v="1008"/>
    <n v="-122.46662000000001"/>
    <x v="1"/>
    <x v="332"/>
    <n v="30"/>
    <n v="3"/>
    <d v="2018-04-15T00:00:00"/>
    <n v="0.05"/>
    <n v="2"/>
    <n v="18"/>
    <n v="0"/>
    <m/>
  </r>
  <r>
    <n v="8472083"/>
    <s v="Marina Private Garden Suite with Bathroom"/>
    <n v="44615552"/>
    <s v="Bina"/>
    <m/>
    <x v="5"/>
    <x v="1009"/>
    <n v="-122.42661"/>
    <x v="1"/>
    <x v="311"/>
    <n v="3"/>
    <n v="136"/>
    <d v="2022-09-05T00:00:00"/>
    <n v="1.63"/>
    <n v="1"/>
    <n v="101"/>
    <n v="5"/>
    <s v="STR-0001858"/>
  </r>
  <r>
    <n v="8472927"/>
    <s v="Spacious charming 1 bedroom suite!"/>
    <n v="28932312"/>
    <s v="Liliya And Alexander"/>
    <m/>
    <x v="27"/>
    <x v="1010"/>
    <n v="-122.46185"/>
    <x v="0"/>
    <x v="74"/>
    <n v="4"/>
    <n v="96"/>
    <d v="2022-09-03T00:00:00"/>
    <n v="1.1599999999999999"/>
    <n v="2"/>
    <n v="82"/>
    <n v="9"/>
    <s v="STR-0002358"/>
  </r>
  <r>
    <n v="7548762"/>
    <s v="The Bartlett QUEEN"/>
    <n v="17042045"/>
    <s v="The Bartlett"/>
    <m/>
    <x v="21"/>
    <x v="1011"/>
    <n v="-122.40783"/>
    <x v="1"/>
    <x v="12"/>
    <n v="1"/>
    <n v="94"/>
    <d v="2021-04-20T00:00:00"/>
    <n v="1.1100000000000001"/>
    <n v="49"/>
    <n v="18"/>
    <n v="0"/>
    <n v="365804"/>
  </r>
  <r>
    <n v="8474183"/>
    <s v="Urban retreat w/Parking, minutes to UCSF MB &amp; more"/>
    <n v="26860112"/>
    <s v="Jonathan"/>
    <m/>
    <x v="2"/>
    <x v="1012"/>
    <n v="-122.43897"/>
    <x v="0"/>
    <x v="232"/>
    <n v="2"/>
    <n v="267"/>
    <d v="2022-08-04T00:00:00"/>
    <n v="3.39"/>
    <n v="3"/>
    <n v="221"/>
    <n v="25"/>
    <s v="STR-0001888"/>
  </r>
  <r>
    <n v="8489712"/>
    <s v="The V - An elegant modern studio"/>
    <n v="44713280"/>
    <s v="The V"/>
    <m/>
    <x v="21"/>
    <x v="1013"/>
    <n v="-122.4209"/>
    <x v="0"/>
    <x v="6"/>
    <n v="30"/>
    <n v="22"/>
    <d v="2019-11-02T00:00:00"/>
    <n v="0.26"/>
    <n v="1"/>
    <n v="0"/>
    <n v="0"/>
    <m/>
  </r>
  <r>
    <n v="8500048"/>
    <s v="Beautiful, Stylish apt. near UCSF &amp; GG Park"/>
    <n v="1371443"/>
    <s v="Brandi"/>
    <m/>
    <x v="23"/>
    <x v="244"/>
    <n v="-122.47583"/>
    <x v="0"/>
    <x v="31"/>
    <n v="30"/>
    <n v="116"/>
    <d v="2022-08-07T00:00:00"/>
    <n v="1.37"/>
    <n v="1"/>
    <n v="341"/>
    <n v="8"/>
    <s v="STR-0002260"/>
  </r>
  <r>
    <n v="9150693"/>
    <s v="3 Broadway .Financial district .Chinatown"/>
    <n v="204441"/>
    <s v="Gary"/>
    <m/>
    <x v="13"/>
    <x v="1014"/>
    <n v="-122.40451"/>
    <x v="1"/>
    <x v="333"/>
    <n v="30"/>
    <n v="87"/>
    <d v="2020-03-18T00:00:00"/>
    <n v="1.05"/>
    <n v="8"/>
    <n v="359"/>
    <n v="0"/>
    <m/>
  </r>
  <r>
    <n v="9156193"/>
    <s v="Central USq Timeshare/Hotel Studio"/>
    <n v="6346492"/>
    <s v="Dana"/>
    <m/>
    <x v="21"/>
    <x v="1015"/>
    <n v="-122.41104"/>
    <x v="1"/>
    <x v="0"/>
    <n v="2"/>
    <n v="2"/>
    <d v="2016-09-21T00:00:00"/>
    <n v="0.02"/>
    <n v="29"/>
    <n v="0"/>
    <n v="0"/>
    <n v="1078479"/>
  </r>
  <r>
    <n v="9157940"/>
    <s v="Central SF Timeshare/Hotel (Un Sq.)"/>
    <n v="6346492"/>
    <s v="Dana"/>
    <m/>
    <x v="21"/>
    <x v="814"/>
    <n v="-122.40929"/>
    <x v="1"/>
    <x v="0"/>
    <n v="1"/>
    <n v="1"/>
    <d v="2015-12-19T00:00:00"/>
    <n v="0.01"/>
    <n v="29"/>
    <n v="0"/>
    <n v="0"/>
    <n v="1078479"/>
  </r>
  <r>
    <n v="7549488"/>
    <s v="HUGE Comfy Condo w/ Stunning Views"/>
    <n v="14818517"/>
    <s v="Aliah"/>
    <m/>
    <x v="10"/>
    <x v="1016"/>
    <n v="-122.39695"/>
    <x v="0"/>
    <x v="334"/>
    <n v="2"/>
    <n v="47"/>
    <d v="2020-02-04T00:00:00"/>
    <n v="0.63"/>
    <n v="2"/>
    <n v="0"/>
    <n v="0"/>
    <s v="STR-0000793"/>
  </r>
  <r>
    <n v="9187534"/>
    <s v="SF Mission Home Away form Home: Work/Family"/>
    <n v="3116172"/>
    <s v="Audry"/>
    <m/>
    <x v="1"/>
    <x v="831"/>
    <n v="-122.41591"/>
    <x v="0"/>
    <x v="335"/>
    <n v="4"/>
    <n v="169"/>
    <d v="2022-08-30T00:00:00"/>
    <n v="2.04"/>
    <n v="1"/>
    <n v="140"/>
    <n v="23"/>
    <s v="STR-0003664"/>
  </r>
  <r>
    <n v="8542873"/>
    <s v="1BD Beach Retreat - 3 blocks from the beach!"/>
    <n v="117610"/>
    <s v="Angeline"/>
    <m/>
    <x v="26"/>
    <x v="1017"/>
    <n v="-122.50673999999999"/>
    <x v="0"/>
    <x v="59"/>
    <n v="30"/>
    <n v="33"/>
    <d v="2022-03-18T00:00:00"/>
    <n v="0.4"/>
    <n v="1"/>
    <n v="197"/>
    <n v="4"/>
    <m/>
  </r>
  <r>
    <n v="7562249"/>
    <s v="Upscale Oasis in Classic NoPa Victorian Grand Dame"/>
    <n v="33592967"/>
    <s v="Katherine"/>
    <m/>
    <x v="0"/>
    <x v="1018"/>
    <n v="-122.44019"/>
    <x v="0"/>
    <x v="184"/>
    <n v="30"/>
    <n v="82"/>
    <d v="2022-08-31T00:00:00"/>
    <n v="0.96"/>
    <n v="1"/>
    <n v="274"/>
    <n v="5"/>
    <m/>
  </r>
  <r>
    <n v="7580465"/>
    <s v="Gorgeous 1bd/1ba suite in SF with modern amenities"/>
    <n v="451750689"/>
    <s v="Victor"/>
    <m/>
    <x v="30"/>
    <x v="1019"/>
    <n v="-122.46321"/>
    <x v="1"/>
    <x v="180"/>
    <n v="1"/>
    <n v="31"/>
    <d v="2022-08-21T00:00:00"/>
    <n v="5.89"/>
    <n v="1"/>
    <n v="226"/>
    <n v="31"/>
    <n v="1133735"/>
  </r>
  <r>
    <n v="8554141"/>
    <s v="The Bartlett QUEEN"/>
    <n v="17042045"/>
    <s v="The Bartlett"/>
    <m/>
    <x v="21"/>
    <x v="1020"/>
    <n v="-122.40788999999999"/>
    <x v="1"/>
    <x v="12"/>
    <n v="1"/>
    <n v="92"/>
    <d v="2021-11-01T00:00:00"/>
    <n v="1.0900000000000001"/>
    <n v="49"/>
    <n v="18"/>
    <n v="1"/>
    <n v="365804"/>
  </r>
  <r>
    <n v="9196933"/>
    <s v="Dolores Terrace Hidden Gem"/>
    <n v="25276846"/>
    <s v="Deborah And Jim"/>
    <m/>
    <x v="4"/>
    <x v="438"/>
    <n v="-122.42421"/>
    <x v="1"/>
    <x v="31"/>
    <n v="2"/>
    <n v="290"/>
    <d v="2022-09-03T00:00:00"/>
    <n v="3.59"/>
    <n v="1"/>
    <n v="54"/>
    <n v="56"/>
    <s v="Pending Application"/>
  </r>
  <r>
    <n v="7581918"/>
    <s v="A Marvel in Mount Davidson"/>
    <n v="39753874"/>
    <s v="Rani"/>
    <m/>
    <x v="27"/>
    <x v="1021"/>
    <n v="-122.46691"/>
    <x v="0"/>
    <x v="222"/>
    <n v="30"/>
    <n v="184"/>
    <d v="2022-03-17T00:00:00"/>
    <n v="2.13"/>
    <n v="1"/>
    <n v="295"/>
    <n v="2"/>
    <n v="1028319"/>
  </r>
  <r>
    <n v="9197404"/>
    <s v="Mission Oasis Home Away From Home"/>
    <n v="7281723"/>
    <s v="Shawna"/>
    <m/>
    <x v="4"/>
    <x v="1022"/>
    <n v="-122.41911"/>
    <x v="1"/>
    <x v="39"/>
    <n v="30"/>
    <n v="78"/>
    <d v="2020-03-24T00:00:00"/>
    <n v="0.94"/>
    <n v="3"/>
    <n v="76"/>
    <n v="0"/>
    <s v="STR-0000496"/>
  </r>
  <r>
    <n v="53137633"/>
    <s v="c4.4 Walking Distance to Bart. Shared Room"/>
    <n v="38163072"/>
    <s v="Evgeny"/>
    <m/>
    <x v="30"/>
    <x v="1023"/>
    <n v="-122.46865"/>
    <x v="2"/>
    <x v="336"/>
    <n v="4"/>
    <n v="8"/>
    <d v="2022-09-01T00:00:00"/>
    <n v="0.84"/>
    <n v="13"/>
    <n v="170"/>
    <n v="8"/>
    <m/>
  </r>
  <r>
    <n v="7596529"/>
    <s v="Modern Oasis, Heart of the Mission"/>
    <n v="9233155"/>
    <s v="Jonathan"/>
    <m/>
    <x v="4"/>
    <x v="561"/>
    <n v="-122.40985999999999"/>
    <x v="0"/>
    <x v="337"/>
    <n v="3"/>
    <n v="95"/>
    <d v="2022-08-06T00:00:00"/>
    <n v="1.1299999999999999"/>
    <n v="1"/>
    <n v="0"/>
    <n v="6"/>
    <s v="STR-0001697"/>
  </r>
  <r>
    <n v="9716652"/>
    <s v="Basic Double Room with Shared Bath"/>
    <n v="50160697"/>
    <s v="Ver"/>
    <m/>
    <x v="21"/>
    <x v="1024"/>
    <n v="-122.41625999999999"/>
    <x v="1"/>
    <x v="338"/>
    <n v="1"/>
    <n v="77"/>
    <d v="2022-06-10T00:00:00"/>
    <n v="1.1200000000000001"/>
    <n v="7"/>
    <n v="303"/>
    <n v="3"/>
    <n v="390024"/>
  </r>
  <r>
    <n v="9216997"/>
    <s v="Lovely and homely in Cole Valley"/>
    <n v="1035652"/>
    <s v="Johan"/>
    <m/>
    <x v="3"/>
    <x v="1025"/>
    <n v="-122.45165"/>
    <x v="0"/>
    <x v="149"/>
    <n v="30"/>
    <n v="30"/>
    <d v="2022-08-20T00:00:00"/>
    <n v="0.37"/>
    <n v="1"/>
    <n v="210"/>
    <n v="7"/>
    <s v="City registration pending"/>
  </r>
  <r>
    <n v="7618503"/>
    <s v="Light filled furnished apt w/pkg/laundry/roof deck"/>
    <n v="713834"/>
    <s v="Rachel"/>
    <m/>
    <x v="9"/>
    <x v="1026"/>
    <n v="-122.42858"/>
    <x v="0"/>
    <x v="1"/>
    <n v="30"/>
    <n v="12"/>
    <d v="2022-04-08T00:00:00"/>
    <n v="0.14000000000000001"/>
    <n v="1"/>
    <n v="290"/>
    <n v="3"/>
    <m/>
  </r>
  <r>
    <n v="7650309"/>
    <s v="Lake Street Apartment at Presidio Park"/>
    <n v="128158942"/>
    <s v="Diego"/>
    <m/>
    <x v="33"/>
    <x v="730"/>
    <n v="-122.47201"/>
    <x v="0"/>
    <x v="339"/>
    <n v="30"/>
    <n v="4"/>
    <d v="2020-03-07T00:00:00"/>
    <n v="0.13"/>
    <n v="1"/>
    <n v="235"/>
    <n v="0"/>
    <s v="City registration pending"/>
  </r>
  <r>
    <n v="9241900"/>
    <s v="CLASSY MODERN ROOM NEXT TO GOLDEN GATE PARK"/>
    <n v="4010772"/>
    <s v="Zenzo"/>
    <m/>
    <x v="26"/>
    <x v="1027"/>
    <n v="-122.49363"/>
    <x v="1"/>
    <x v="228"/>
    <n v="1"/>
    <n v="66"/>
    <d v="2022-09-06T00:00:00"/>
    <n v="0.79"/>
    <n v="2"/>
    <n v="332"/>
    <n v="22"/>
    <s v="2022-004730STR"/>
  </r>
  <r>
    <n v="9242011"/>
    <s v="TROPICAL ROOM NEXT TO GOLDEN GATE PARK"/>
    <n v="4010772"/>
    <s v="Zenzo"/>
    <m/>
    <x v="26"/>
    <x v="1028"/>
    <n v="-122.49361"/>
    <x v="1"/>
    <x v="108"/>
    <n v="1"/>
    <n v="47"/>
    <d v="2022-08-31T00:00:00"/>
    <n v="0.56999999999999995"/>
    <n v="2"/>
    <n v="339"/>
    <n v="15"/>
    <s v="2022-004730STR"/>
  </r>
  <r>
    <n v="9256506"/>
    <s v="Private Rooms in Modernized 1890s Victorian Home"/>
    <n v="14003785"/>
    <s v="Pam"/>
    <m/>
    <x v="16"/>
    <x v="1029"/>
    <n v="-122.44154"/>
    <x v="1"/>
    <x v="9"/>
    <n v="4"/>
    <n v="99"/>
    <d v="2022-07-19T00:00:00"/>
    <n v="1.25"/>
    <n v="3"/>
    <n v="180"/>
    <n v="9"/>
    <s v="STR-0001004"/>
  </r>
  <r>
    <n v="9717679"/>
    <s v="Gorgeous,central,rooftop,spacious,private"/>
    <n v="11234411"/>
    <s v="Thomas"/>
    <m/>
    <x v="0"/>
    <x v="1030"/>
    <n v="-122.43051"/>
    <x v="1"/>
    <x v="61"/>
    <n v="30"/>
    <n v="7"/>
    <d v="2018-04-14T00:00:00"/>
    <n v="0.09"/>
    <n v="1"/>
    <n v="0"/>
    <n v="0"/>
    <m/>
  </r>
  <r>
    <n v="9730358"/>
    <s v="Private Garden, Room and Bath in the Heart of SF"/>
    <n v="3814414"/>
    <s v="Cindy"/>
    <m/>
    <x v="25"/>
    <x v="1031"/>
    <n v="-122.40895"/>
    <x v="1"/>
    <x v="69"/>
    <n v="2"/>
    <n v="186"/>
    <d v="2022-08-22T00:00:00"/>
    <n v="2.2599999999999998"/>
    <n v="1"/>
    <n v="15"/>
    <n v="8"/>
    <s v="STR-0001123"/>
  </r>
  <r>
    <n v="7666482"/>
    <s v="Zen Living 2bd/2ba in NOPA"/>
    <n v="12417372"/>
    <s v="Paul"/>
    <m/>
    <x v="3"/>
    <x v="1032"/>
    <n v="-122.44662"/>
    <x v="0"/>
    <x v="242"/>
    <n v="31"/>
    <n v="4"/>
    <d v="2015-12-18T00:00:00"/>
    <n v="0.05"/>
    <n v="1"/>
    <n v="0"/>
    <n v="0"/>
    <m/>
  </r>
  <r>
    <n v="9735841"/>
    <s v="San Francisco Lovely Place"/>
    <n v="44134050"/>
    <s v="Olivier"/>
    <m/>
    <x v="15"/>
    <x v="1033"/>
    <n v="-122.43096"/>
    <x v="0"/>
    <x v="25"/>
    <n v="60"/>
    <n v="83"/>
    <d v="2022-07-07T00:00:00"/>
    <n v="1.02"/>
    <n v="1"/>
    <n v="262"/>
    <n v="1"/>
    <s v="STR-0000861"/>
  </r>
  <r>
    <n v="9261548"/>
    <s v="SPACIOUS &amp; REMODELED VICTORIAN"/>
    <n v="21418699"/>
    <s v="Marisol"/>
    <m/>
    <x v="2"/>
    <x v="1034"/>
    <n v="-122.43975"/>
    <x v="0"/>
    <x v="170"/>
    <n v="3"/>
    <n v="16"/>
    <d v="2021-11-01T00:00:00"/>
    <n v="0.2"/>
    <n v="1"/>
    <n v="343"/>
    <n v="1"/>
    <s v="STR-0004167"/>
  </r>
  <r>
    <n v="7682618"/>
    <s v="Private room/bath across from park"/>
    <n v="876150"/>
    <s v="Richard"/>
    <m/>
    <x v="2"/>
    <x v="1035"/>
    <n v="-122.43977"/>
    <x v="1"/>
    <x v="97"/>
    <n v="3"/>
    <n v="21"/>
    <d v="2018-09-28T00:00:00"/>
    <n v="0.24"/>
    <n v="1"/>
    <n v="88"/>
    <n v="0"/>
    <s v="STR-0000624"/>
  </r>
  <r>
    <n v="9295965"/>
    <s v="PREMIUM LOCATION!! private entry, room, bath"/>
    <n v="48261523"/>
    <s v="Louisa"/>
    <m/>
    <x v="0"/>
    <x v="517"/>
    <n v="-122.43205"/>
    <x v="1"/>
    <x v="259"/>
    <n v="2"/>
    <n v="146"/>
    <d v="2022-08-26T00:00:00"/>
    <n v="1.97"/>
    <n v="1"/>
    <n v="320"/>
    <n v="23"/>
    <s v="pending"/>
  </r>
  <r>
    <n v="9752553"/>
    <s v="Chic Pac Heights Privacy"/>
    <n v="4976919"/>
    <s v="Paul"/>
    <m/>
    <x v="16"/>
    <x v="1036"/>
    <n v="-122.4361"/>
    <x v="0"/>
    <x v="158"/>
    <n v="31"/>
    <n v="20"/>
    <d v="2021-07-05T00:00:00"/>
    <n v="0.25"/>
    <n v="1"/>
    <n v="242"/>
    <n v="0"/>
    <s v="City registration pending"/>
  </r>
  <r>
    <n v="7689528"/>
    <s v="Spacious Marina Condo Steps to Golden Gate Views!"/>
    <n v="4037393"/>
    <s v="Cindi"/>
    <m/>
    <x v="5"/>
    <x v="1037"/>
    <n v="-122.441345214843"/>
    <x v="1"/>
    <x v="340"/>
    <n v="2"/>
    <n v="95"/>
    <d v="2022-09-04T00:00:00"/>
    <n v="1.1100000000000001"/>
    <n v="1"/>
    <n v="95"/>
    <n v="7"/>
    <s v="STR-0004386"/>
  </r>
  <r>
    <n v="9841955"/>
    <s v="Urban Artsy Studio in prime Nob Hill"/>
    <n v="611268"/>
    <s v="Puja"/>
    <m/>
    <x v="21"/>
    <x v="1038"/>
    <n v="-122.41267000000001"/>
    <x v="0"/>
    <x v="39"/>
    <n v="30"/>
    <n v="4"/>
    <d v="2017-10-25T00:00:00"/>
    <n v="0.05"/>
    <n v="1"/>
    <n v="0"/>
    <n v="0"/>
    <m/>
  </r>
  <r>
    <n v="9844630"/>
    <s v="Large room w. pvt balcony &amp; ensuite"/>
    <n v="1902653"/>
    <s v="Justin"/>
    <m/>
    <x v="18"/>
    <x v="1039"/>
    <n v="-122.43523"/>
    <x v="1"/>
    <x v="66"/>
    <n v="30"/>
    <n v="1"/>
    <d v="2016-03-17T00:00:00"/>
    <n v="0.01"/>
    <n v="1"/>
    <n v="0"/>
    <n v="0"/>
    <m/>
  </r>
  <r>
    <n v="9296524"/>
    <s v="# Misfit Manor Private Lux Studio Apt. W Garden/Hammock BART"/>
    <n v="8803470"/>
    <s v="Constance"/>
    <m/>
    <x v="30"/>
    <x v="1040"/>
    <n v="-122.45258"/>
    <x v="0"/>
    <x v="95"/>
    <n v="1"/>
    <n v="223"/>
    <d v="2022-08-29T00:00:00"/>
    <n v="2.74"/>
    <n v="2"/>
    <n v="357"/>
    <n v="31"/>
    <s v="STR-0003937"/>
  </r>
  <r>
    <n v="7696468"/>
    <s v="Luxury condo Fisherman's Wharf"/>
    <n v="23968721"/>
    <s v="Assia"/>
    <m/>
    <x v="11"/>
    <x v="1041"/>
    <n v="-122.41978"/>
    <x v="0"/>
    <x v="341"/>
    <n v="4"/>
    <n v="6"/>
    <d v="2018-07-22T00:00:00"/>
    <n v="0.08"/>
    <n v="1"/>
    <n v="70"/>
    <n v="0"/>
    <s v="Exempt"/>
  </r>
  <r>
    <n v="9316584"/>
    <s v="WORLDMARK San Francisco (Downtown)"/>
    <n v="85132"/>
    <s v="Sanford"/>
    <m/>
    <x v="14"/>
    <x v="1042"/>
    <n v="-122.40736"/>
    <x v="1"/>
    <x v="266"/>
    <n v="2"/>
    <n v="1"/>
    <d v="2019-12-12T00:00:00"/>
    <n v="0.03"/>
    <n v="15"/>
    <n v="362"/>
    <n v="0"/>
    <n v="421763"/>
  </r>
  <r>
    <n v="9903046"/>
    <s v="Huge 4BR/4BA Modern Mission Home with Deck &amp; Yard"/>
    <n v="7231087"/>
    <s v="Graham"/>
    <m/>
    <x v="4"/>
    <x v="1043"/>
    <n v="-122.41549999999999"/>
    <x v="0"/>
    <x v="342"/>
    <n v="2"/>
    <n v="94"/>
    <d v="2022-08-24T00:00:00"/>
    <n v="1.3"/>
    <n v="1"/>
    <n v="4"/>
    <n v="20"/>
    <s v="STR-0001620"/>
  </r>
  <r>
    <n v="10766249"/>
    <s v="Mixed Dorm"/>
    <n v="576273"/>
    <s v="Darren"/>
    <m/>
    <x v="14"/>
    <x v="1044"/>
    <n v="-122.40642"/>
    <x v="2"/>
    <x v="106"/>
    <n v="30"/>
    <n v="0"/>
    <m/>
    <m/>
    <n v="3"/>
    <n v="364"/>
    <n v="0"/>
    <m/>
  </r>
  <r>
    <n v="9905129"/>
    <s v="Sunny Cole Valley Home - Easy access to GG Park"/>
    <n v="15318952"/>
    <s v="Elizabeth"/>
    <m/>
    <x v="23"/>
    <x v="1045"/>
    <n v="-122.45204"/>
    <x v="0"/>
    <x v="97"/>
    <n v="5"/>
    <n v="12"/>
    <d v="2022-08-19T00:00:00"/>
    <n v="0.16"/>
    <n v="1"/>
    <n v="43"/>
    <n v="1"/>
    <s v="STR-0004917"/>
  </r>
  <r>
    <n v="10767017"/>
    <s v="Spacious apartment in Mission Dolores"/>
    <n v="1889323"/>
    <s v="Nick"/>
    <m/>
    <x v="4"/>
    <x v="302"/>
    <n v="-122.42399"/>
    <x v="0"/>
    <x v="179"/>
    <n v="2"/>
    <n v="59"/>
    <d v="2021-09-06T00:00:00"/>
    <n v="0.74"/>
    <n v="2"/>
    <n v="0"/>
    <n v="0"/>
    <s v="STR-0001927"/>
  </r>
  <r>
    <n v="9328077"/>
    <s v="Modern Minimalist Condo with Great City Views"/>
    <n v="653275"/>
    <s v="Annie"/>
    <m/>
    <x v="8"/>
    <x v="584"/>
    <n v="-122.44450999999999"/>
    <x v="0"/>
    <x v="119"/>
    <n v="30"/>
    <n v="65"/>
    <d v="2022-08-20T00:00:00"/>
    <n v="0.86"/>
    <n v="2"/>
    <n v="102"/>
    <n v="6"/>
    <s v="STR-0000731"/>
  </r>
  <r>
    <n v="9346814"/>
    <s v="Noe Valley Studio"/>
    <n v="42922912"/>
    <s v="Anna"/>
    <m/>
    <x v="18"/>
    <x v="1046"/>
    <n v="-122.42925"/>
    <x v="1"/>
    <x v="19"/>
    <n v="3"/>
    <n v="43"/>
    <d v="2022-08-28T00:00:00"/>
    <n v="0.59"/>
    <n v="1"/>
    <n v="237"/>
    <n v="9"/>
    <s v="STR-0001744"/>
  </r>
  <r>
    <n v="10769424"/>
    <s v="Sande's Place: Private in-law unit"/>
    <n v="30127937"/>
    <s v="Frank"/>
    <m/>
    <x v="6"/>
    <x v="1047"/>
    <n v="-122.50081"/>
    <x v="0"/>
    <x v="108"/>
    <n v="2"/>
    <n v="212"/>
    <d v="2022-09-04T00:00:00"/>
    <n v="2.75"/>
    <n v="1"/>
    <n v="292"/>
    <n v="25"/>
    <s v="STR-0002450"/>
  </r>
  <r>
    <n v="9364688"/>
    <s v="Modern Junior 1bd/1ba near Cal train/SOMA"/>
    <n v="13832870"/>
    <s v="International"/>
    <m/>
    <x v="25"/>
    <x v="1048"/>
    <n v="-122.39116"/>
    <x v="0"/>
    <x v="70"/>
    <n v="30"/>
    <n v="6"/>
    <d v="2021-10-31T00:00:00"/>
    <n v="0.1"/>
    <n v="16"/>
    <n v="218"/>
    <n v="1"/>
    <m/>
  </r>
  <r>
    <n v="9909627"/>
    <s v="Gather Round the Fire Pit at a Period Russian Hill Flat"/>
    <n v="50955056"/>
    <s v="Ron"/>
    <m/>
    <x v="11"/>
    <x v="1049"/>
    <n v="-122.42233"/>
    <x v="0"/>
    <x v="19"/>
    <n v="30"/>
    <n v="86"/>
    <d v="2022-02-01T00:00:00"/>
    <n v="1.06"/>
    <n v="1"/>
    <n v="251"/>
    <n v="1"/>
    <m/>
  </r>
  <r>
    <n v="9910056"/>
    <s v="Charming Apartment in Potrero Hill"/>
    <n v="4467464"/>
    <s v="David"/>
    <m/>
    <x v="10"/>
    <x v="1050"/>
    <n v="-122.39472000000001"/>
    <x v="0"/>
    <x v="222"/>
    <n v="30"/>
    <n v="168"/>
    <d v="2022-07-27T00:00:00"/>
    <n v="2.09"/>
    <n v="1"/>
    <n v="292"/>
    <n v="5"/>
    <s v="STR-0001761"/>
  </r>
  <r>
    <n v="10784554"/>
    <s v="Victoriana- A classic, updated  Victorian flat"/>
    <n v="1741850"/>
    <s v="John"/>
    <m/>
    <x v="0"/>
    <x v="1051"/>
    <n v="-122.42751"/>
    <x v="0"/>
    <x v="238"/>
    <n v="7"/>
    <n v="14"/>
    <d v="2022-04-01T00:00:00"/>
    <n v="0.28999999999999998"/>
    <n v="1"/>
    <n v="50"/>
    <n v="5"/>
    <s v="STR-0004220"/>
  </r>
  <r>
    <n v="9924449"/>
    <s v="Mission Sanctuary | 2BR"/>
    <n v="744614"/>
    <s v="Michel"/>
    <m/>
    <x v="4"/>
    <x v="1052"/>
    <n v="-122.40871"/>
    <x v="0"/>
    <x v="343"/>
    <n v="3"/>
    <n v="85"/>
    <d v="2022-08-13T00:00:00"/>
    <n v="1.04"/>
    <n v="2"/>
    <n v="222"/>
    <n v="20"/>
    <s v="STR-0005114"/>
  </r>
  <r>
    <n v="9949873"/>
    <s v="Large Master Bedroom in large modern 2 story home"/>
    <n v="45040916"/>
    <s v="Alan"/>
    <m/>
    <x v="1"/>
    <x v="1053"/>
    <n v="-122.40940999999999"/>
    <x v="1"/>
    <x v="45"/>
    <n v="90"/>
    <n v="13"/>
    <d v="2020-11-08T00:00:00"/>
    <n v="0.16"/>
    <n v="4"/>
    <n v="0"/>
    <n v="0"/>
    <m/>
  </r>
  <r>
    <n v="9433478"/>
    <s v="Lovely Modern 2 Bedroom-Location!"/>
    <n v="48895257"/>
    <s v="Rad"/>
    <m/>
    <x v="7"/>
    <x v="1054"/>
    <n v="-122.41258999999999"/>
    <x v="0"/>
    <x v="35"/>
    <n v="30"/>
    <n v="7"/>
    <d v="2022-08-20T00:00:00"/>
    <n v="0.08"/>
    <n v="1"/>
    <n v="365"/>
    <n v="3"/>
    <m/>
  </r>
  <r>
    <n v="10789339"/>
    <s v="Russian Hill condo panoramic views"/>
    <n v="4001073"/>
    <s v="Hosein"/>
    <m/>
    <x v="7"/>
    <x v="1055"/>
    <n v="-122.41428000000001"/>
    <x v="0"/>
    <x v="21"/>
    <n v="30"/>
    <n v="82"/>
    <d v="2022-02-12T00:00:00"/>
    <n v="1.02"/>
    <n v="1"/>
    <n v="54"/>
    <n v="3"/>
    <s v="San Francisco City registration pending."/>
  </r>
  <r>
    <n v="9446763"/>
    <s v="Sunny San Francisco Flat!"/>
    <n v="9632192"/>
    <s v="Susan"/>
    <m/>
    <x v="0"/>
    <x v="1056"/>
    <n v="-122.42569"/>
    <x v="0"/>
    <x v="22"/>
    <n v="30"/>
    <n v="0"/>
    <m/>
    <m/>
    <n v="15"/>
    <n v="341"/>
    <n v="0"/>
    <m/>
  </r>
  <r>
    <n v="9971053"/>
    <s v="2 BR 2BA condo with view of city and free parking"/>
    <n v="9630766"/>
    <s v="Clint"/>
    <m/>
    <x v="25"/>
    <x v="1057"/>
    <n v="-122.41081"/>
    <x v="0"/>
    <x v="39"/>
    <n v="30"/>
    <n v="34"/>
    <d v="2022-09-01T00:00:00"/>
    <n v="0.44"/>
    <n v="1"/>
    <n v="263"/>
    <n v="4"/>
    <s v="str-0002286"/>
  </r>
  <r>
    <n v="10805884"/>
    <s v="Nob Hill WorldMark Timeshare Rental Condo-Sleeps 4"/>
    <n v="55782784"/>
    <s v="Kevin"/>
    <m/>
    <x v="14"/>
    <x v="1058"/>
    <n v="-122.4071"/>
    <x v="1"/>
    <x v="113"/>
    <n v="2"/>
    <n v="7"/>
    <d v="2022-06-09T00:00:00"/>
    <n v="0.09"/>
    <n v="25"/>
    <n v="336"/>
    <n v="2"/>
    <n v="382559"/>
  </r>
  <r>
    <n v="9972077"/>
    <s v="Quiet Luxury in Central San Francisco"/>
    <n v="47980391"/>
    <s v="Michael And Kraig"/>
    <m/>
    <x v="3"/>
    <x v="1059"/>
    <n v="-122.45161"/>
    <x v="0"/>
    <x v="39"/>
    <n v="2"/>
    <n v="59"/>
    <d v="2019-12-01T00:00:00"/>
    <n v="0.74"/>
    <n v="1"/>
    <n v="0"/>
    <n v="0"/>
    <s v="STR-0000795"/>
  </r>
  <r>
    <n v="9463113"/>
    <s v="Richmond Cozy single bedroom #4"/>
    <n v="23719876"/>
    <s v="Yumi"/>
    <m/>
    <x v="22"/>
    <x v="1060"/>
    <n v="-122.47408"/>
    <x v="1"/>
    <x v="45"/>
    <n v="30"/>
    <n v="1"/>
    <d v="2018-09-13T00:00:00"/>
    <n v="0.02"/>
    <n v="22"/>
    <n v="218"/>
    <n v="0"/>
    <m/>
  </r>
  <r>
    <n v="10806778"/>
    <s v="NON-SMOKING  NON-SMOKING    V-Large  2BR Apartment"/>
    <n v="51089417"/>
    <s v="Frank"/>
    <m/>
    <x v="22"/>
    <x v="1061"/>
    <n v="-122.46339"/>
    <x v="0"/>
    <x v="8"/>
    <n v="30"/>
    <n v="8"/>
    <d v="2016-08-08T00:00:00"/>
    <n v="0.1"/>
    <n v="2"/>
    <n v="0"/>
    <n v="0"/>
    <n v="74991"/>
  </r>
  <r>
    <n v="9477823"/>
    <s v="Spacious Master Bedroom, King Bed, &amp; Private Bath"/>
    <n v="44679401"/>
    <s v="Alek"/>
    <m/>
    <x v="28"/>
    <x v="1062"/>
    <n v="-122.48224"/>
    <x v="1"/>
    <x v="104"/>
    <n v="2"/>
    <n v="175"/>
    <d v="2022-08-21T00:00:00"/>
    <n v="2.2200000000000002"/>
    <n v="1"/>
    <n v="77"/>
    <n v="14"/>
    <s v="STR-0001533"/>
  </r>
  <r>
    <n v="9480122"/>
    <s v="Calming Oasis with Views"/>
    <n v="7919623"/>
    <s v="Marc"/>
    <m/>
    <x v="18"/>
    <x v="1063"/>
    <n v="-122.42525000000001"/>
    <x v="1"/>
    <x v="72"/>
    <n v="30"/>
    <n v="28"/>
    <d v="2022-05-30T00:00:00"/>
    <n v="0.35"/>
    <n v="1"/>
    <n v="354"/>
    <n v="1"/>
    <s v="STR-0002848"/>
  </r>
  <r>
    <n v="9974744"/>
    <s v="Relaxing 3bd Victorian with Garden in Mission/Noe"/>
    <n v="733751"/>
    <s v="Julie"/>
    <m/>
    <x v="18"/>
    <x v="1064"/>
    <n v="-122.42581"/>
    <x v="0"/>
    <x v="125"/>
    <n v="30"/>
    <n v="34"/>
    <d v="2020-09-19T00:00:00"/>
    <n v="0.43"/>
    <n v="1"/>
    <n v="250"/>
    <n v="0"/>
    <m/>
  </r>
  <r>
    <n v="10810544"/>
    <s v="NON-SMOKING  NON-SMOKING        SUNNY    1- BR Apt"/>
    <n v="51089417"/>
    <s v="Frank"/>
    <m/>
    <x v="22"/>
    <x v="1061"/>
    <n v="-122.46313000000001"/>
    <x v="0"/>
    <x v="344"/>
    <n v="180"/>
    <n v="7"/>
    <d v="2019-12-18T00:00:00"/>
    <n v="0.09"/>
    <n v="2"/>
    <n v="0"/>
    <n v="0"/>
    <n v="74991"/>
  </r>
  <r>
    <n v="10812630"/>
    <s v="Sunny&amp;Convenient SFH w/ Parking&amp;Yard, A+ Location"/>
    <n v="55983066"/>
    <s v="Cindy"/>
    <m/>
    <x v="6"/>
    <x v="1065"/>
    <n v="-122.48"/>
    <x v="0"/>
    <x v="84"/>
    <n v="30"/>
    <n v="141"/>
    <d v="2021-05-02T00:00:00"/>
    <n v="1.75"/>
    <n v="1"/>
    <n v="365"/>
    <n v="0"/>
    <s v="City registration pending"/>
  </r>
  <r>
    <n v="9990865"/>
    <s v="Huge 3-Bdrm 2-Bath Flat Great Neighborhood"/>
    <n v="40419188"/>
    <s v="Matthew"/>
    <m/>
    <x v="9"/>
    <x v="1066"/>
    <n v="-122.43916"/>
    <x v="0"/>
    <x v="345"/>
    <n v="2"/>
    <n v="71"/>
    <d v="2022-08-12T00:00:00"/>
    <n v="0.87"/>
    <n v="2"/>
    <n v="337"/>
    <n v="16"/>
    <s v="STR-0004720"/>
  </r>
  <r>
    <n v="10000523"/>
    <s v="Cozy Private Room Castro/Eureka"/>
    <n v="42786654"/>
    <s v="Jonathan"/>
    <m/>
    <x v="9"/>
    <x v="1067"/>
    <n v="-122.4409"/>
    <x v="1"/>
    <x v="15"/>
    <n v="30"/>
    <n v="17"/>
    <d v="2020-01-10T00:00:00"/>
    <n v="0.22"/>
    <n v="1"/>
    <n v="351"/>
    <n v="0"/>
    <m/>
  </r>
  <r>
    <n v="9488665"/>
    <s v="Spacious Victorian in Lower Haight"/>
    <n v="30597445"/>
    <s v="Cam"/>
    <m/>
    <x v="0"/>
    <x v="1068"/>
    <n v="-122.43454"/>
    <x v="0"/>
    <x v="346"/>
    <n v="3"/>
    <n v="136"/>
    <d v="2022-09-05T00:00:00"/>
    <n v="1.72"/>
    <n v="1"/>
    <n v="248"/>
    <n v="37"/>
    <s v="STR-0004460"/>
  </r>
  <r>
    <n v="10823468"/>
    <s v="2-Bd, 2-Ba Fairmont-Managed Condo @ Ghirardelli Sq"/>
    <n v="56042290"/>
    <s v="Steve"/>
    <m/>
    <x v="11"/>
    <x v="1069"/>
    <n v="-122.42198"/>
    <x v="0"/>
    <x v="347"/>
    <n v="1"/>
    <n v="18"/>
    <d v="2022-08-15T00:00:00"/>
    <n v="0.24"/>
    <n v="1"/>
    <n v="355"/>
    <n v="4"/>
    <n v="431895"/>
  </r>
  <r>
    <n v="9489347"/>
    <s v="Nopa Victorian"/>
    <n v="2116156"/>
    <s v="Rob"/>
    <m/>
    <x v="0"/>
    <x v="1030"/>
    <n v="-122.44271000000001"/>
    <x v="0"/>
    <x v="22"/>
    <n v="31"/>
    <n v="91"/>
    <d v="2022-07-13T00:00:00"/>
    <n v="1.1200000000000001"/>
    <n v="1"/>
    <n v="53"/>
    <n v="5"/>
    <s v="City registration pending"/>
  </r>
  <r>
    <n v="10058059"/>
    <s v="Charming cozy condo in Noe Valley!"/>
    <n v="27460984"/>
    <s v="Elyse"/>
    <m/>
    <x v="18"/>
    <x v="1070"/>
    <n v="-122.4413"/>
    <x v="0"/>
    <x v="0"/>
    <n v="30"/>
    <n v="40"/>
    <d v="2021-10-03T00:00:00"/>
    <n v="0.52"/>
    <n v="1"/>
    <n v="280"/>
    <n v="1"/>
    <m/>
  </r>
  <r>
    <n v="10828944"/>
    <s v="Hayes Valley Victorian Home"/>
    <n v="2513762"/>
    <s v="Trey"/>
    <m/>
    <x v="0"/>
    <x v="1071"/>
    <n v="-122.42592999999999"/>
    <x v="0"/>
    <x v="348"/>
    <n v="30"/>
    <n v="47"/>
    <d v="2022-08-23T00:00:00"/>
    <n v="0.64"/>
    <n v="3"/>
    <n v="96"/>
    <n v="9"/>
    <s v="STR-0004850"/>
  </r>
  <r>
    <n v="10058134"/>
    <s v="Huge Sunny 2BR Close to Everything!"/>
    <n v="81879"/>
    <s v="Gloria"/>
    <m/>
    <x v="0"/>
    <x v="1072"/>
    <n v="-122.44459999999999"/>
    <x v="0"/>
    <x v="235"/>
    <n v="3"/>
    <n v="110"/>
    <d v="2022-08-27T00:00:00"/>
    <n v="1.36"/>
    <n v="1"/>
    <n v="0"/>
    <n v="15"/>
    <s v="STR-0003744"/>
  </r>
  <r>
    <n v="9546883"/>
    <s v="Noe Valley modern studio, quiet neighborhood."/>
    <n v="44856782"/>
    <s v="Ellen"/>
    <m/>
    <x v="18"/>
    <x v="1073"/>
    <n v="-122.43141"/>
    <x v="0"/>
    <x v="39"/>
    <n v="30"/>
    <n v="12"/>
    <d v="2022-07-04T00:00:00"/>
    <n v="0.15"/>
    <n v="1"/>
    <n v="276"/>
    <n v="3"/>
    <n v="1125178"/>
  </r>
  <r>
    <n v="9593326"/>
    <s v="Monthly Room in Big Modern Furnished 2 Bedroom"/>
    <n v="340977"/>
    <s v="Jonathan"/>
    <m/>
    <x v="4"/>
    <x v="1074"/>
    <n v="-122.41776"/>
    <x v="1"/>
    <x v="45"/>
    <n v="30"/>
    <n v="14"/>
    <d v="2018-01-14T00:00:00"/>
    <n v="0.22"/>
    <n v="1"/>
    <n v="0"/>
    <n v="0"/>
    <m/>
  </r>
  <r>
    <n v="10829828"/>
    <s v="Sunny, beautiful &amp; spacious San Francisco home."/>
    <n v="56076559"/>
    <s v="Deborah"/>
    <m/>
    <x v="29"/>
    <x v="1075"/>
    <n v="-122.45865000000001"/>
    <x v="0"/>
    <x v="349"/>
    <n v="3"/>
    <n v="50"/>
    <d v="2022-08-28T00:00:00"/>
    <n v="0.66"/>
    <n v="1"/>
    <n v="17"/>
    <n v="11"/>
    <s v="Pending Application"/>
  </r>
  <r>
    <n v="9608262"/>
    <s v="Quirky and quiet hideaway in Noe / Mission"/>
    <n v="49716827"/>
    <s v="Mike"/>
    <m/>
    <x v="4"/>
    <x v="742"/>
    <n v="-122.42325"/>
    <x v="0"/>
    <x v="140"/>
    <n v="5"/>
    <n v="39"/>
    <d v="2022-08-20T00:00:00"/>
    <n v="0.47"/>
    <n v="1"/>
    <n v="0"/>
    <n v="3"/>
    <s v="STR-0003054"/>
  </r>
  <r>
    <n v="10058568"/>
    <s v="Classic Architecture with Modern Design in City Center"/>
    <n v="31021771"/>
    <s v="Ryan"/>
    <m/>
    <x v="3"/>
    <x v="1076"/>
    <n v="-122.44699"/>
    <x v="0"/>
    <x v="97"/>
    <n v="4"/>
    <n v="60"/>
    <d v="2022-07-27T00:00:00"/>
    <n v="0.77"/>
    <n v="2"/>
    <n v="58"/>
    <n v="12"/>
    <s v="STR-0003443"/>
  </r>
  <r>
    <n v="10831610"/>
    <s v="Pacific Heights Victorian"/>
    <n v="50661889"/>
    <s v="Donald"/>
    <m/>
    <x v="16"/>
    <x v="1077"/>
    <n v="-122.440143574768"/>
    <x v="0"/>
    <x v="350"/>
    <n v="3"/>
    <n v="14"/>
    <d v="2022-08-14T00:00:00"/>
    <n v="0.21"/>
    <n v="1"/>
    <n v="35"/>
    <n v="3"/>
    <s v="2022-005363STR"/>
  </r>
  <r>
    <n v="10067187"/>
    <s v="1 Queen bedded room w/full bath"/>
    <n v="51659350"/>
    <s v="Wes"/>
    <m/>
    <x v="21"/>
    <x v="1078"/>
    <n v="-122.40765"/>
    <x v="1"/>
    <x v="15"/>
    <n v="5"/>
    <n v="73"/>
    <d v="2022-08-08T00:00:00"/>
    <n v="0.9"/>
    <n v="4"/>
    <n v="68"/>
    <n v="13"/>
    <s v="STR-0013301"/>
  </r>
  <r>
    <n v="9611854"/>
    <s v="Modern Outer Sunset One Bedroom (30 days min stay)"/>
    <n v="49730892"/>
    <s v="Chi-Ai"/>
    <m/>
    <x v="26"/>
    <x v="302"/>
    <n v="-122.49951"/>
    <x v="0"/>
    <x v="39"/>
    <n v="30"/>
    <n v="40"/>
    <d v="2022-09-03T00:00:00"/>
    <n v="0.5"/>
    <n v="1"/>
    <n v="79"/>
    <n v="1"/>
    <s v="STR-0000968"/>
  </r>
  <r>
    <n v="10832099"/>
    <s v="Chic Full-Floor Edwardian Near Dolores Park"/>
    <n v="12780961"/>
    <s v="Janel"/>
    <m/>
    <x v="4"/>
    <x v="1079"/>
    <n v="-122.42379"/>
    <x v="0"/>
    <x v="170"/>
    <n v="2"/>
    <n v="65"/>
    <d v="2022-08-13T00:00:00"/>
    <n v="0.81"/>
    <n v="1"/>
    <n v="104"/>
    <n v="9"/>
    <s v="STR-0001871"/>
  </r>
  <r>
    <n v="9650878"/>
    <s v="Lower Haight/NOPA/Parking/Queen Bed/Private Bath"/>
    <n v="235023271"/>
    <s v="Franc"/>
    <m/>
    <x v="0"/>
    <x v="1080"/>
    <n v="-122.43583"/>
    <x v="1"/>
    <x v="39"/>
    <n v="1"/>
    <n v="395"/>
    <d v="2022-09-03T00:00:00"/>
    <n v="4.93"/>
    <n v="2"/>
    <n v="321"/>
    <n v="98"/>
    <s v="STR-0005427"/>
  </r>
  <r>
    <n v="10071349"/>
    <s v="Nob Hill Studio"/>
    <n v="38836"/>
    <s v="Bernat"/>
    <m/>
    <x v="7"/>
    <x v="1081"/>
    <n v="-122.41495999999999"/>
    <x v="0"/>
    <x v="222"/>
    <n v="30"/>
    <n v="18"/>
    <d v="2022-08-15T00:00:00"/>
    <n v="0.26"/>
    <n v="21"/>
    <n v="305"/>
    <n v="2"/>
    <m/>
  </r>
  <r>
    <n v="10832295"/>
    <s v="Charming Family Friendly NOPA Flat &amp; New Hot Tub"/>
    <n v="1745806"/>
    <s v="Andrew"/>
    <m/>
    <x v="3"/>
    <x v="456"/>
    <n v="-122.45231"/>
    <x v="0"/>
    <x v="56"/>
    <n v="5"/>
    <n v="20"/>
    <d v="2022-07-27T00:00:00"/>
    <n v="0.26"/>
    <n v="1"/>
    <n v="3"/>
    <n v="7"/>
    <s v="City Registration Pending"/>
  </r>
  <r>
    <n v="10071932"/>
    <s v="Carriage House:  24th BART Garage &amp; Sunny Deck"/>
    <n v="605533"/>
    <s v="Chris"/>
    <m/>
    <x v="4"/>
    <x v="1082"/>
    <n v="-122.41426"/>
    <x v="0"/>
    <x v="22"/>
    <n v="30"/>
    <n v="4"/>
    <d v="2022-05-02T00:00:00"/>
    <n v="0.06"/>
    <n v="1"/>
    <n v="53"/>
    <n v="2"/>
    <m/>
  </r>
  <r>
    <n v="9695480"/>
    <s v="Funky Colorful Vibes in Family Home Near Golden Gate Park"/>
    <n v="21199285"/>
    <s v="Anthony"/>
    <m/>
    <x v="24"/>
    <x v="1083"/>
    <n v="-122.47477000000001"/>
    <x v="0"/>
    <x v="351"/>
    <n v="2"/>
    <n v="314"/>
    <d v="2022-08-21T00:00:00"/>
    <n v="3.92"/>
    <n v="1"/>
    <n v="147"/>
    <n v="39"/>
    <s v="STR-0005329"/>
  </r>
  <r>
    <n v="10834961"/>
    <s v="Centrally Located Guest Bedrooms w Private Baths"/>
    <n v="279544"/>
    <s v="Emilie"/>
    <m/>
    <x v="0"/>
    <x v="950"/>
    <n v="-122.43612"/>
    <x v="0"/>
    <x v="352"/>
    <n v="3"/>
    <n v="37"/>
    <d v="2022-08-10T00:00:00"/>
    <n v="0.48"/>
    <n v="2"/>
    <n v="9"/>
    <n v="2"/>
    <s v="STR-0003775"/>
  </r>
  <r>
    <n v="11553527"/>
    <s v="Large bright room in stylish flat"/>
    <n v="10535584"/>
    <s v="Jesse"/>
    <m/>
    <x v="3"/>
    <x v="246"/>
    <n v="-122.43925"/>
    <x v="1"/>
    <x v="242"/>
    <n v="30"/>
    <n v="33"/>
    <d v="2022-07-31T00:00:00"/>
    <n v="0.42"/>
    <n v="1"/>
    <n v="141"/>
    <n v="4"/>
    <m/>
  </r>
  <r>
    <n v="10088395"/>
    <s v="Castro Penthouse 1bd &amp; Private Bath"/>
    <n v="42138725"/>
    <s v="Stephen"/>
    <m/>
    <x v="9"/>
    <x v="1084"/>
    <n v="-122.42958"/>
    <x v="1"/>
    <x v="125"/>
    <n v="2"/>
    <n v="215"/>
    <d v="2022-09-05T00:00:00"/>
    <n v="2.67"/>
    <n v="1"/>
    <n v="302"/>
    <n v="13"/>
    <s v="STR-0004755"/>
  </r>
  <r>
    <n v="10835637"/>
    <s v="Hayes Valley Victorian Courtyard Room"/>
    <n v="2513762"/>
    <s v="Trey"/>
    <m/>
    <x v="0"/>
    <x v="1085"/>
    <n v="-122.42494000000001"/>
    <x v="1"/>
    <x v="49"/>
    <n v="30"/>
    <n v="256"/>
    <d v="2022-08-12T00:00:00"/>
    <n v="3.2"/>
    <n v="3"/>
    <n v="75"/>
    <n v="2"/>
    <s v="Pending Application"/>
  </r>
  <r>
    <n v="10840593"/>
    <s v="Modern 2B zen getaway in Bernal Heights"/>
    <n v="6165979"/>
    <s v="Bill"/>
    <m/>
    <x v="1"/>
    <x v="711"/>
    <n v="-122.41762"/>
    <x v="0"/>
    <x v="73"/>
    <n v="2"/>
    <n v="267"/>
    <d v="2022-08-18T00:00:00"/>
    <n v="3.36"/>
    <n v="1"/>
    <n v="269"/>
    <n v="51"/>
    <s v="STR-0003870"/>
  </r>
  <r>
    <n v="10099733"/>
    <s v="2 Twin beds with a full bath"/>
    <n v="51659350"/>
    <s v="Wes"/>
    <m/>
    <x v="21"/>
    <x v="1086"/>
    <n v="-122.40967999999999"/>
    <x v="1"/>
    <x v="15"/>
    <n v="5"/>
    <n v="94"/>
    <d v="2022-08-23T00:00:00"/>
    <n v="1.1599999999999999"/>
    <n v="4"/>
    <n v="70"/>
    <n v="17"/>
    <s v="STR-0013301"/>
  </r>
  <r>
    <n v="11556239"/>
    <s v="Best Kept Secret in Town"/>
    <n v="36381578"/>
    <s v="Harris"/>
    <m/>
    <x v="6"/>
    <x v="1087"/>
    <n v="-122.50488"/>
    <x v="1"/>
    <x v="6"/>
    <n v="3"/>
    <n v="104"/>
    <d v="2022-08-26T00:00:00"/>
    <n v="1.32"/>
    <n v="3"/>
    <n v="323"/>
    <n v="10"/>
    <s v="STR-0000548"/>
  </r>
  <r>
    <n v="10862977"/>
    <s v="Pacific Heights Elegance W Views 2bd/2ba, Parking"/>
    <n v="13832870"/>
    <s v="International"/>
    <m/>
    <x v="5"/>
    <x v="1088"/>
    <n v="-122.43497000000001"/>
    <x v="0"/>
    <x v="353"/>
    <n v="30"/>
    <n v="4"/>
    <d v="2016-08-20T00:00:00"/>
    <n v="0.05"/>
    <n v="16"/>
    <n v="159"/>
    <n v="0"/>
    <m/>
  </r>
  <r>
    <n v="11591266"/>
    <s v="Nob Hill One BR Apt. - Top Fl. View"/>
    <n v="20899143"/>
    <s v="Peter"/>
    <m/>
    <x v="21"/>
    <x v="1089"/>
    <n v="-122.4147"/>
    <x v="0"/>
    <x v="60"/>
    <n v="365"/>
    <n v="23"/>
    <d v="2021-11-11T00:00:00"/>
    <n v="0.32"/>
    <n v="4"/>
    <n v="362"/>
    <n v="2"/>
    <m/>
  </r>
  <r>
    <n v="10864914"/>
    <s v="Furnished Victorian 1BR in NoeValley/Mission"/>
    <n v="46596909"/>
    <s v="Nadya"/>
    <m/>
    <x v="18"/>
    <x v="1090"/>
    <n v="-122.42524"/>
    <x v="0"/>
    <x v="17"/>
    <n v="30"/>
    <n v="14"/>
    <d v="2022-08-20T00:00:00"/>
    <n v="0.27"/>
    <n v="1"/>
    <n v="125"/>
    <n v="3"/>
    <m/>
  </r>
  <r>
    <n v="11605954"/>
    <s v="SF 3 bedroom 1.5 bath flat w/views &amp; parking"/>
    <n v="7895922"/>
    <s v="Roselyn"/>
    <m/>
    <x v="27"/>
    <x v="1091"/>
    <n v="-122.46422"/>
    <x v="0"/>
    <x v="354"/>
    <n v="3"/>
    <n v="57"/>
    <d v="2022-08-07T00:00:00"/>
    <n v="0.74"/>
    <n v="2"/>
    <n v="297"/>
    <n v="4"/>
    <s v="STR-0005053"/>
  </r>
  <r>
    <n v="10103881"/>
    <s v="CONDO 2 BEDROOM AMAZING VIEWS!!"/>
    <n v="23918094"/>
    <s v="Nadine"/>
    <m/>
    <x v="25"/>
    <x v="1092"/>
    <n v="-122.39852999999999"/>
    <x v="0"/>
    <x v="271"/>
    <n v="30"/>
    <n v="18"/>
    <d v="2022-08-19T00:00:00"/>
    <n v="0.23"/>
    <n v="2"/>
    <n v="327"/>
    <n v="1"/>
    <n v="1037364"/>
  </r>
  <r>
    <n v="10864966"/>
    <s v="Stylist, Airy, Safe Condo in  Sunny Mission 60day+"/>
    <n v="26859460"/>
    <s v="Eliana"/>
    <m/>
    <x v="4"/>
    <x v="1093"/>
    <n v="-122.41527000000001"/>
    <x v="0"/>
    <x v="87"/>
    <n v="90"/>
    <n v="1"/>
    <d v="2022-08-14T00:00:00"/>
    <n v="1"/>
    <n v="1"/>
    <n v="22"/>
    <n v="1"/>
    <s v="STR0001175"/>
  </r>
  <r>
    <n v="11606260"/>
    <s v="Charming Mission 1x1 w/ Historic Detail"/>
    <n v="4430421"/>
    <s v="Landmark"/>
    <m/>
    <x v="4"/>
    <x v="1094"/>
    <n v="-122.42457"/>
    <x v="0"/>
    <x v="129"/>
    <n v="30"/>
    <n v="6"/>
    <d v="2022-08-14T00:00:00"/>
    <n v="0.4"/>
    <n v="154"/>
    <n v="151"/>
    <n v="4"/>
    <m/>
  </r>
  <r>
    <n v="10889831"/>
    <s v="Large Bright Private Room in Noe Valley home"/>
    <n v="1097396"/>
    <s v="Danna"/>
    <m/>
    <x v="18"/>
    <x v="1095"/>
    <n v="-122.43797000000001"/>
    <x v="1"/>
    <x v="15"/>
    <n v="30"/>
    <n v="99"/>
    <d v="2022-01-22T00:00:00"/>
    <n v="1.26"/>
    <n v="4"/>
    <n v="0"/>
    <n v="1"/>
    <s v="STR-0002753"/>
  </r>
  <r>
    <n v="10897864"/>
    <s v="Charming Jr 1 Bedroom Cow Hollow Marina."/>
    <n v="56475702"/>
    <s v="Russ"/>
    <m/>
    <x v="5"/>
    <x v="1096"/>
    <n v="-122.43899"/>
    <x v="0"/>
    <x v="107"/>
    <n v="30"/>
    <n v="53"/>
    <d v="2022-04-03T00:00:00"/>
    <n v="0.66"/>
    <n v="1"/>
    <n v="256"/>
    <n v="3"/>
    <n v="1040392"/>
  </r>
  <r>
    <n v="11610521"/>
    <s v="Unique in a very good way (Multi-Month Discount)"/>
    <n v="24708935"/>
    <s v="Dallas"/>
    <m/>
    <x v="1"/>
    <x v="1097"/>
    <n v="-122.4182"/>
    <x v="0"/>
    <x v="292"/>
    <n v="30"/>
    <n v="12"/>
    <d v="2022-05-03T00:00:00"/>
    <n v="0.16"/>
    <n v="2"/>
    <n v="97"/>
    <n v="2"/>
    <m/>
  </r>
  <r>
    <n v="10105531"/>
    <s v="Heavenly Studio by Dolores Park &amp; Castro"/>
    <n v="9776019"/>
    <s v="Don"/>
    <m/>
    <x v="9"/>
    <x v="451"/>
    <n v="-122.42918"/>
    <x v="0"/>
    <x v="292"/>
    <n v="13"/>
    <n v="19"/>
    <d v="2018-08-10T00:00:00"/>
    <n v="0.28000000000000003"/>
    <n v="2"/>
    <n v="70"/>
    <n v="0"/>
    <s v="STR-0005447"/>
  </r>
  <r>
    <n v="10905721"/>
    <s v="Designer garden suite by Golden Gate Bridge &amp; Park"/>
    <n v="15259486"/>
    <s v="Ava"/>
    <m/>
    <x v="22"/>
    <x v="1098"/>
    <n v="-122.46796999999999"/>
    <x v="0"/>
    <x v="235"/>
    <n v="2"/>
    <n v="277"/>
    <d v="2022-08-21T00:00:00"/>
    <n v="3.74"/>
    <n v="2"/>
    <n v="193"/>
    <n v="48"/>
    <s v="STR-0002866"/>
  </r>
  <r>
    <n v="10136690"/>
    <s v="Private bed/bath sleek condo, Licensed"/>
    <n v="33775079"/>
    <s v="Roham"/>
    <m/>
    <x v="8"/>
    <x v="1099"/>
    <n v="-122.44285000000001"/>
    <x v="1"/>
    <x v="8"/>
    <n v="30"/>
    <n v="12"/>
    <d v="2022-06-30T00:00:00"/>
    <n v="0.16"/>
    <n v="1"/>
    <n v="228"/>
    <n v="2"/>
    <m/>
  </r>
  <r>
    <n v="11620002"/>
    <s v="Newly remodeled  1BR 10 min from hip Mission"/>
    <n v="2259098"/>
    <s v="Thuy"/>
    <m/>
    <x v="15"/>
    <x v="1100"/>
    <n v="-122.43228000000001"/>
    <x v="0"/>
    <x v="32"/>
    <n v="7"/>
    <n v="164"/>
    <d v="2022-04-30T00:00:00"/>
    <n v="2.12"/>
    <n v="2"/>
    <n v="283"/>
    <n v="18"/>
    <s v="Pending Application"/>
  </r>
  <r>
    <n v="10925833"/>
    <s v="Darling Twin Peaks Home with Private Back Yard"/>
    <n v="56637099"/>
    <s v="Eric"/>
    <m/>
    <x v="8"/>
    <x v="1101"/>
    <n v="-122.44802"/>
    <x v="0"/>
    <x v="13"/>
    <n v="3"/>
    <n v="22"/>
    <d v="2022-08-14T00:00:00"/>
    <n v="0.3"/>
    <n v="1"/>
    <n v="5"/>
    <n v="8"/>
    <s v="STR-0002336"/>
  </r>
  <r>
    <n v="11636621"/>
    <s v="Exclusive Victorian Charm"/>
    <n v="1423294"/>
    <s v="Tan"/>
    <m/>
    <x v="0"/>
    <x v="1102"/>
    <n v="-122.42995999999999"/>
    <x v="0"/>
    <x v="78"/>
    <n v="30"/>
    <n v="24"/>
    <d v="2022-08-19T00:00:00"/>
    <n v="0.45"/>
    <n v="2"/>
    <n v="341"/>
    <n v="2"/>
    <s v="STR-0001062"/>
  </r>
  <r>
    <n v="10137578"/>
    <s v="Charming bedroom in Bernal Heights"/>
    <n v="52025286"/>
    <s v="Christian"/>
    <m/>
    <x v="1"/>
    <x v="1103"/>
    <n v="-122.41252"/>
    <x v="1"/>
    <x v="94"/>
    <n v="2"/>
    <n v="270"/>
    <d v="2022-08-07T00:00:00"/>
    <n v="3.38"/>
    <n v="1"/>
    <n v="340"/>
    <n v="4"/>
    <s v="STR-0003704"/>
  </r>
  <r>
    <n v="10930490"/>
    <s v="Private Suite with Sunny Bedroom"/>
    <n v="4123854"/>
    <s v="Devanshu"/>
    <m/>
    <x v="12"/>
    <x v="1104"/>
    <n v="-122.39118999999999"/>
    <x v="0"/>
    <x v="6"/>
    <n v="2"/>
    <n v="128"/>
    <d v="2017-11-25T00:00:00"/>
    <n v="1.6"/>
    <n v="1"/>
    <n v="129"/>
    <n v="0"/>
    <s v="STR-0001001"/>
  </r>
  <r>
    <n v="10149591"/>
    <s v="Inn at the Opera Hotel Room"/>
    <n v="47514427"/>
    <s v="Jeffrey &amp; Susan &amp; Bryce"/>
    <m/>
    <x v="21"/>
    <x v="1105"/>
    <n v="-122.42225999999999"/>
    <x v="1"/>
    <x v="212"/>
    <n v="2"/>
    <n v="24"/>
    <d v="2019-03-28T00:00:00"/>
    <n v="0.31"/>
    <n v="23"/>
    <n v="84"/>
    <n v="0"/>
    <s v="License not needed per OSTR"/>
  </r>
  <r>
    <n v="11659435"/>
    <s v="Edwardian Flat in Sunny Potrero Hil"/>
    <n v="12780333"/>
    <s v="Loren"/>
    <m/>
    <x v="10"/>
    <x v="341"/>
    <n v="-122.4038"/>
    <x v="0"/>
    <x v="28"/>
    <n v="3"/>
    <n v="144"/>
    <d v="2022-08-01T00:00:00"/>
    <n v="1.84"/>
    <n v="1"/>
    <n v="3"/>
    <n v="14"/>
    <s v="STR-0002702"/>
  </r>
  <r>
    <n v="11701569"/>
    <s v="Sunny Victorian in heart of Castro"/>
    <n v="62194919"/>
    <s v="Ty"/>
    <m/>
    <x v="9"/>
    <x v="310"/>
    <n v="-122.43581"/>
    <x v="0"/>
    <x v="139"/>
    <n v="30"/>
    <n v="22"/>
    <d v="2022-08-08T00:00:00"/>
    <n v="0.34"/>
    <n v="1"/>
    <n v="103"/>
    <n v="6"/>
    <m/>
  </r>
  <r>
    <n v="10956845"/>
    <s v="Spacious Shared SF Classic n Marina"/>
    <n v="53195251"/>
    <s v="Rolando"/>
    <m/>
    <x v="5"/>
    <x v="1106"/>
    <n v="-122.42522"/>
    <x v="1"/>
    <x v="355"/>
    <n v="31"/>
    <n v="8"/>
    <d v="2022-03-01T00:00:00"/>
    <n v="0.14000000000000001"/>
    <n v="3"/>
    <n v="310"/>
    <n v="2"/>
    <m/>
  </r>
  <r>
    <n v="11761292"/>
    <s v="Newly renovated 3BR in Russian Hill"/>
    <n v="25037624"/>
    <s v="Avery"/>
    <m/>
    <x v="11"/>
    <x v="1107"/>
    <n v="-122.4158"/>
    <x v="0"/>
    <x v="17"/>
    <n v="90"/>
    <n v="0"/>
    <m/>
    <m/>
    <n v="2"/>
    <n v="358"/>
    <n v="0"/>
    <m/>
  </r>
  <r>
    <n v="11795676"/>
    <s v="Classic Studio Apartment - Nob Hill"/>
    <n v="20899143"/>
    <s v="Peter"/>
    <m/>
    <x v="7"/>
    <x v="1108"/>
    <n v="-122.41527000000001"/>
    <x v="0"/>
    <x v="104"/>
    <n v="365"/>
    <n v="17"/>
    <d v="2021-12-23T00:00:00"/>
    <n v="0.24"/>
    <n v="4"/>
    <n v="362"/>
    <n v="2"/>
    <m/>
  </r>
  <r>
    <n v="11798814"/>
    <s v="2BR MARINA:MODERN, LIKE NEW, CHESTNUT ST, LYON ST"/>
    <n v="51966852"/>
    <s v="Bob"/>
    <m/>
    <x v="5"/>
    <x v="1109"/>
    <n v="-122.44656999999999"/>
    <x v="0"/>
    <x v="19"/>
    <n v="365"/>
    <n v="15"/>
    <d v="2021-10-25T00:00:00"/>
    <n v="0.2"/>
    <n v="1"/>
    <n v="365"/>
    <n v="1"/>
    <m/>
  </r>
  <r>
    <n v="10156101"/>
    <s v="Hotel 2 bathroom suite for four"/>
    <n v="47514427"/>
    <s v="Jeffrey &amp; Susan &amp; Bryce"/>
    <m/>
    <x v="21"/>
    <x v="1110"/>
    <n v="-122.42230000000001"/>
    <x v="1"/>
    <x v="312"/>
    <n v="2"/>
    <n v="56"/>
    <d v="2022-07-08T00:00:00"/>
    <n v="0.7"/>
    <n v="23"/>
    <n v="65"/>
    <n v="6"/>
    <n v="1031137"/>
  </r>
  <r>
    <n v="10162904"/>
    <e v="#NAME?"/>
    <n v="9632192"/>
    <s v="Susan"/>
    <m/>
    <x v="9"/>
    <x v="1111"/>
    <n v="-122.43040000000001"/>
    <x v="0"/>
    <x v="22"/>
    <n v="30"/>
    <n v="14"/>
    <d v="2022-08-21T00:00:00"/>
    <n v="0.17"/>
    <n v="15"/>
    <n v="352"/>
    <n v="4"/>
    <m/>
  </r>
  <r>
    <n v="10164802"/>
    <s v="Inn @ the Opera"/>
    <n v="52178915"/>
    <s v="Jim"/>
    <m/>
    <x v="21"/>
    <x v="1112"/>
    <n v="-122.42303"/>
    <x v="0"/>
    <x v="70"/>
    <n v="2"/>
    <n v="50"/>
    <d v="2022-07-05T00:00:00"/>
    <n v="0.99"/>
    <n v="37"/>
    <n v="5"/>
    <n v="25"/>
    <s v="Exempt"/>
  </r>
  <r>
    <n v="10227655"/>
    <s v="Large classic 2bd/2ba full-floor Richmond flat"/>
    <n v="52558265"/>
    <s v="Tim"/>
    <m/>
    <x v="22"/>
    <x v="536"/>
    <n v="-122.47383000000001"/>
    <x v="0"/>
    <x v="126"/>
    <n v="3"/>
    <n v="51"/>
    <d v="2022-08-31T00:00:00"/>
    <n v="0.63"/>
    <n v="1"/>
    <n v="44"/>
    <n v="7"/>
    <s v="STR-0005069"/>
  </r>
  <r>
    <n v="10963158"/>
    <s v="Nob Hill WorldMark Timeshare Studio Condo"/>
    <n v="55782784"/>
    <s v="Kevin"/>
    <m/>
    <x v="14"/>
    <x v="1058"/>
    <n v="-122.4071"/>
    <x v="1"/>
    <x v="199"/>
    <n v="2"/>
    <n v="7"/>
    <d v="2020-01-05T00:00:00"/>
    <n v="0.09"/>
    <n v="25"/>
    <n v="0"/>
    <n v="0"/>
    <n v="382559"/>
  </r>
  <r>
    <n v="10280573"/>
    <s v="Mission Private 1BR/BA Garden Suite Separate Entry"/>
    <n v="50292803"/>
    <s v="Bradley"/>
    <m/>
    <x v="4"/>
    <x v="1113"/>
    <n v="-122.41427"/>
    <x v="0"/>
    <x v="37"/>
    <n v="3"/>
    <n v="194"/>
    <d v="2022-09-03T00:00:00"/>
    <n v="2.42"/>
    <n v="1"/>
    <n v="12"/>
    <n v="24"/>
    <s v="STR-0001626"/>
  </r>
  <r>
    <n v="10281987"/>
    <s v="Guesthouse Private room"/>
    <n v="31607663"/>
    <s v="Ximena"/>
    <m/>
    <x v="27"/>
    <x v="1114"/>
    <n v="-122.45702"/>
    <x v="1"/>
    <x v="15"/>
    <n v="30"/>
    <n v="4"/>
    <d v="2017-10-22T00:00:00"/>
    <n v="0.05"/>
    <n v="3"/>
    <n v="342"/>
    <n v="0"/>
    <m/>
  </r>
  <r>
    <n v="10282326"/>
    <s v="Ste 1502-1 Queen Bedrm &amp; Living Rm"/>
    <n v="51659350"/>
    <s v="Wes"/>
    <m/>
    <x v="21"/>
    <x v="1115"/>
    <n v="-122.40955"/>
    <x v="1"/>
    <x v="83"/>
    <n v="5"/>
    <n v="3"/>
    <d v="2022-07-15T00:00:00"/>
    <n v="0.05"/>
    <n v="4"/>
    <n v="332"/>
    <n v="2"/>
    <s v="STR-0013301"/>
  </r>
  <r>
    <n v="10282371"/>
    <s v="Ste 1408-1 Queen Bedrm &amp; Living Rm"/>
    <n v="51659350"/>
    <s v="Wes"/>
    <m/>
    <x v="21"/>
    <x v="1116"/>
    <n v="-122.40768"/>
    <x v="1"/>
    <x v="95"/>
    <n v="2"/>
    <n v="3"/>
    <d v="2018-07-17T00:00:00"/>
    <n v="0.04"/>
    <n v="4"/>
    <n v="114"/>
    <n v="0"/>
    <s v="STR-0013301"/>
  </r>
  <r>
    <n v="10344354"/>
    <s v="San Francisco Glen Park"/>
    <n v="53240585"/>
    <s v="Ashley"/>
    <m/>
    <x v="17"/>
    <x v="1117"/>
    <n v="-122.42541"/>
    <x v="0"/>
    <x v="292"/>
    <n v="1"/>
    <n v="35"/>
    <d v="2022-09-02T00:00:00"/>
    <n v="3.82"/>
    <n v="1"/>
    <n v="218"/>
    <n v="35"/>
    <n v="1129916"/>
  </r>
  <r>
    <n v="11834467"/>
    <s v="Private room by Fisherman's Wharf &amp; Financial Dis"/>
    <n v="19584367"/>
    <s v="Elisa"/>
    <m/>
    <x v="11"/>
    <x v="1118"/>
    <n v="-122.41355"/>
    <x v="1"/>
    <x v="314"/>
    <n v="30"/>
    <n v="118"/>
    <d v="2021-12-31T00:00:00"/>
    <n v="1.5"/>
    <n v="4"/>
    <n v="106"/>
    <n v="1"/>
    <m/>
  </r>
  <r>
    <n v="11851112"/>
    <s v="Charming two bedroom &amp; large sun room flat"/>
    <n v="63158923"/>
    <s v="Wanda"/>
    <m/>
    <x v="22"/>
    <x v="697"/>
    <n v="-122.47228"/>
    <x v="0"/>
    <x v="35"/>
    <n v="30"/>
    <n v="1"/>
    <d v="2017-11-10T00:00:00"/>
    <n v="0.02"/>
    <n v="3"/>
    <n v="37"/>
    <n v="0"/>
    <m/>
  </r>
  <r>
    <n v="11886255"/>
    <s v="Top Floor Downtown Studio by Union Square!"/>
    <n v="4430421"/>
    <s v="Landmark"/>
    <m/>
    <x v="21"/>
    <x v="1119"/>
    <n v="-122.41168"/>
    <x v="0"/>
    <x v="356"/>
    <n v="30"/>
    <n v="4"/>
    <d v="2020-01-26T00:00:00"/>
    <n v="7.0000000000000007E-2"/>
    <n v="154"/>
    <n v="177"/>
    <n v="0"/>
    <m/>
  </r>
  <r>
    <n v="11890712"/>
    <s v="Ocean Views with a Great Backyard! Sauna included"/>
    <n v="2505385"/>
    <s v="Tamar"/>
    <m/>
    <x v="26"/>
    <x v="1120"/>
    <n v="-122.50463000000001"/>
    <x v="0"/>
    <x v="181"/>
    <n v="2"/>
    <n v="4"/>
    <d v="2022-08-08T00:00:00"/>
    <n v="0.73"/>
    <n v="1"/>
    <n v="146"/>
    <n v="4"/>
    <s v="STR-0004539"/>
  </r>
  <r>
    <n v="10963865"/>
    <s v="Nob Hill Timeshare Studio Condo"/>
    <n v="55782784"/>
    <s v="Kevin"/>
    <m/>
    <x v="14"/>
    <x v="1058"/>
    <n v="-122.4071"/>
    <x v="1"/>
    <x v="19"/>
    <n v="1"/>
    <n v="5"/>
    <d v="2019-01-09T00:00:00"/>
    <n v="7.0000000000000007E-2"/>
    <n v="25"/>
    <n v="0"/>
    <n v="0"/>
    <n v="382559"/>
  </r>
  <r>
    <n v="11911651"/>
    <s v="Brand new home with views. Close to everything."/>
    <n v="63549522"/>
    <s v="Lucy &amp; Simon"/>
    <m/>
    <x v="10"/>
    <x v="1121"/>
    <n v="-122.39706"/>
    <x v="0"/>
    <x v="357"/>
    <n v="3"/>
    <n v="72"/>
    <d v="2022-08-09T00:00:00"/>
    <n v="0.97"/>
    <n v="1"/>
    <n v="61"/>
    <n v="20"/>
    <s v="STR-0002885"/>
  </r>
  <r>
    <n v="11924237"/>
    <s v="The Pavilion: A San Francisco Tiny House"/>
    <n v="1433207"/>
    <s v="Eileen"/>
    <m/>
    <x v="2"/>
    <x v="1122"/>
    <n v="-122.44188"/>
    <x v="0"/>
    <x v="317"/>
    <n v="3"/>
    <n v="94"/>
    <d v="2022-08-03T00:00:00"/>
    <n v="1.21"/>
    <n v="1"/>
    <n v="0"/>
    <n v="13"/>
    <s v="STR-0005207"/>
  </r>
  <r>
    <n v="10965525"/>
    <s v="SF Neighborhood Gem with Private Garden &amp; Office"/>
    <n v="43830745"/>
    <s v="Mike"/>
    <m/>
    <x v="27"/>
    <x v="1123"/>
    <n v="-122.46553"/>
    <x v="0"/>
    <x v="120"/>
    <n v="1"/>
    <n v="35"/>
    <d v="2022-01-01T00:00:00"/>
    <n v="0.97"/>
    <n v="1"/>
    <n v="0"/>
    <n v="3"/>
    <s v="STR-0003983"/>
  </r>
  <r>
    <n v="11939561"/>
    <s v="Private Mission Garden Master Bed/Bath"/>
    <n v="1401824"/>
    <s v="Tiffany"/>
    <m/>
    <x v="4"/>
    <x v="1124"/>
    <n v="-122.41573"/>
    <x v="0"/>
    <x v="35"/>
    <n v="5"/>
    <n v="253"/>
    <d v="2022-08-25T00:00:00"/>
    <n v="3.42"/>
    <n v="1"/>
    <n v="17"/>
    <n v="24"/>
    <s v="STR-0002058"/>
  </r>
  <r>
    <n v="10347570"/>
    <s v="Large Modern Loft , Upper Noe Valley"/>
    <n v="8541411"/>
    <s v="Vidhu"/>
    <m/>
    <x v="18"/>
    <x v="1125"/>
    <n v="-122.43685000000001"/>
    <x v="0"/>
    <x v="26"/>
    <n v="4"/>
    <n v="229"/>
    <d v="2022-08-26T00:00:00"/>
    <n v="2.83"/>
    <n v="1"/>
    <n v="6"/>
    <n v="27"/>
    <s v="STR-0000989"/>
  </r>
  <r>
    <n v="10362654"/>
    <s v="Luxurious SF condo"/>
    <n v="28651428"/>
    <s v="Susan"/>
    <m/>
    <x v="11"/>
    <x v="1126"/>
    <n v="-122.42398"/>
    <x v="0"/>
    <x v="358"/>
    <n v="1"/>
    <n v="19"/>
    <d v="2022-06-03T00:00:00"/>
    <n v="0.26"/>
    <n v="1"/>
    <n v="0"/>
    <n v="3"/>
    <n v="431895"/>
  </r>
  <r>
    <n v="10968239"/>
    <s v="Sunset Suite near Golden Gate Park &amp; Beach"/>
    <n v="56899803"/>
    <s v="Kathy"/>
    <m/>
    <x v="24"/>
    <x v="1127"/>
    <n v="-122.49381"/>
    <x v="1"/>
    <x v="320"/>
    <n v="3"/>
    <n v="126"/>
    <d v="2022-08-08T00:00:00"/>
    <n v="1.6"/>
    <n v="2"/>
    <n v="105"/>
    <n v="8"/>
    <s v="STR-0000706"/>
  </r>
  <r>
    <n v="10382015"/>
    <s v="Beautiful Victorian House in Bernal Heights"/>
    <n v="2789618"/>
    <s v="Joshua"/>
    <m/>
    <x v="1"/>
    <x v="1128"/>
    <n v="-122.41864"/>
    <x v="0"/>
    <x v="97"/>
    <n v="30"/>
    <n v="2"/>
    <d v="2020-08-07T00:00:00"/>
    <n v="0.03"/>
    <n v="1"/>
    <n v="0"/>
    <n v="0"/>
    <m/>
  </r>
  <r>
    <n v="11948102"/>
    <s v="Contemporary Edwardian Flat Steps to Golden Gate Park"/>
    <n v="63799333"/>
    <s v="Lisa"/>
    <m/>
    <x v="22"/>
    <x v="906"/>
    <n v="-122.47121"/>
    <x v="0"/>
    <x v="13"/>
    <n v="14"/>
    <n v="9"/>
    <d v="2019-07-13T00:00:00"/>
    <n v="0.12"/>
    <n v="1"/>
    <n v="194"/>
    <n v="0"/>
    <s v="STR-0005198"/>
  </r>
  <r>
    <n v="11988777"/>
    <s v="Luxurious Victorian Home with Elegant Details"/>
    <n v="43094128"/>
    <s v="Humaira"/>
    <m/>
    <x v="3"/>
    <x v="1129"/>
    <n v="-122.44839"/>
    <x v="0"/>
    <x v="359"/>
    <n v="4"/>
    <n v="7"/>
    <d v="2021-12-13T00:00:00"/>
    <n v="0.51"/>
    <n v="2"/>
    <n v="0"/>
    <n v="5"/>
    <s v="STR-0004563"/>
  </r>
  <r>
    <n v="12004930"/>
    <s v="Modern 1BR near FiDi &amp; Union Sq., Furnished‚ÄìM2M"/>
    <n v="9965793"/>
    <s v="The Twist"/>
    <m/>
    <x v="14"/>
    <x v="194"/>
    <n v="-122.40698"/>
    <x v="0"/>
    <x v="70"/>
    <n v="30"/>
    <n v="1"/>
    <d v="2017-01-31T00:00:00"/>
    <n v="0.01"/>
    <n v="9"/>
    <n v="0"/>
    <n v="0"/>
    <m/>
  </r>
  <r>
    <n v="10974118"/>
    <s v="cozy private bedroom and bathroom"/>
    <n v="56937224"/>
    <s v="Leonid"/>
    <m/>
    <x v="28"/>
    <x v="1130"/>
    <n v="-122.4833"/>
    <x v="1"/>
    <x v="25"/>
    <n v="30"/>
    <n v="15"/>
    <d v="2020-03-01T00:00:00"/>
    <n v="0.2"/>
    <n v="1"/>
    <n v="89"/>
    <n v="0"/>
    <m/>
  </r>
  <r>
    <n v="10393552"/>
    <s v="Studio at Donatello Hotel near Union Square"/>
    <n v="47514427"/>
    <s v="Jeffrey &amp; Susan &amp; Bryce"/>
    <m/>
    <x v="21"/>
    <x v="1131"/>
    <n v="-122.41041"/>
    <x v="1"/>
    <x v="306"/>
    <n v="2"/>
    <n v="149"/>
    <d v="2021-03-03T00:00:00"/>
    <n v="1.93"/>
    <n v="23"/>
    <n v="142"/>
    <n v="0"/>
    <n v="1031137"/>
  </r>
  <r>
    <n v="10981310"/>
    <s v="Large house with space to share!"/>
    <n v="50459001"/>
    <s v="Maggie"/>
    <m/>
    <x v="9"/>
    <x v="1132"/>
    <n v="-122.43422"/>
    <x v="1"/>
    <x v="172"/>
    <n v="2"/>
    <n v="103"/>
    <d v="2022-09-04T00:00:00"/>
    <n v="1.3"/>
    <n v="1"/>
    <n v="77"/>
    <n v="41"/>
    <s v="STR-0004858"/>
  </r>
  <r>
    <n v="10409218"/>
    <s v="Spacious Home/Garden near GG Park with PELOTON"/>
    <n v="16463339"/>
    <s v="Sergei"/>
    <m/>
    <x v="24"/>
    <x v="1133"/>
    <n v="-122.47262000000001"/>
    <x v="0"/>
    <x v="251"/>
    <n v="5"/>
    <n v="18"/>
    <d v="2022-08-08T00:00:00"/>
    <n v="0.28999999999999998"/>
    <n v="2"/>
    <n v="0"/>
    <n v="9"/>
    <s v="STR-0004689"/>
  </r>
  <r>
    <n v="12025717"/>
    <s v="PrivateApartm(2rooms)GoldenGatePark/quiet location"/>
    <n v="64351162"/>
    <s v="Vlad &amp; Ira"/>
    <m/>
    <x v="26"/>
    <x v="770"/>
    <n v="-122.48762000000001"/>
    <x v="0"/>
    <x v="88"/>
    <n v="1"/>
    <n v="316"/>
    <d v="2022-09-05T00:00:00"/>
    <n v="4.12"/>
    <n v="2"/>
    <n v="9"/>
    <n v="31"/>
    <s v="STR-0003833"/>
  </r>
  <r>
    <n v="10985925"/>
    <s v="Sept 27-30. North Beach 2 Bedrooms, 2 Queen beds"/>
    <n v="24378496"/>
    <s v="Trenten"/>
    <m/>
    <x v="19"/>
    <x v="1134"/>
    <n v="-122.40742"/>
    <x v="0"/>
    <x v="25"/>
    <n v="30"/>
    <n v="0"/>
    <m/>
    <m/>
    <n v="1"/>
    <n v="0"/>
    <n v="0"/>
    <m/>
  </r>
  <r>
    <n v="12025727"/>
    <s v="Contemporary 1BD/BA in Noe Valley"/>
    <n v="5642683"/>
    <s v="Basil"/>
    <m/>
    <x v="18"/>
    <x v="1135"/>
    <n v="-122.43167"/>
    <x v="0"/>
    <x v="26"/>
    <n v="30"/>
    <n v="29"/>
    <d v="2022-06-06T00:00:00"/>
    <n v="0.37"/>
    <n v="1"/>
    <n v="348"/>
    <n v="2"/>
    <m/>
  </r>
  <r>
    <n v="10427768"/>
    <s v="Guest Suite in Hayes Valley Victorian Apartment"/>
    <n v="14001076"/>
    <s v="Meg"/>
    <m/>
    <x v="0"/>
    <x v="1136"/>
    <n v="-122.42509"/>
    <x v="1"/>
    <x v="216"/>
    <n v="2"/>
    <n v="201"/>
    <d v="2022-09-01T00:00:00"/>
    <n v="2.5099999999999998"/>
    <n v="1"/>
    <n v="133"/>
    <n v="44"/>
    <s v="STR-0005106"/>
  </r>
  <r>
    <n v="10989099"/>
    <s v="Charming Cole Valley Victorian"/>
    <n v="57430925"/>
    <s v="Mikey &amp; Mike"/>
    <m/>
    <x v="23"/>
    <x v="1137"/>
    <n v="-122.45419"/>
    <x v="0"/>
    <x v="22"/>
    <n v="30"/>
    <n v="136"/>
    <d v="2022-04-12T00:00:00"/>
    <n v="1.7"/>
    <n v="1"/>
    <n v="149"/>
    <n v="7"/>
    <s v="City registration pending"/>
  </r>
  <r>
    <n v="12037978"/>
    <s v="Stunning View of SF from Newly Updated 2bdrm"/>
    <n v="64438831"/>
    <s v="Marilee"/>
    <m/>
    <x v="1"/>
    <x v="1138"/>
    <n v="-122.41699"/>
    <x v="0"/>
    <x v="360"/>
    <n v="2"/>
    <n v="247"/>
    <d v="2022-08-19T00:00:00"/>
    <n v="3.23"/>
    <n v="1"/>
    <n v="67"/>
    <n v="51"/>
    <s v="STR-0004585"/>
  </r>
  <r>
    <n v="10992778"/>
    <s v="Modern Luxury with Golden Gate Views (12 mo. min)"/>
    <n v="22649166"/>
    <s v="La Familia"/>
    <m/>
    <x v="11"/>
    <x v="1139"/>
    <n v="-122.42223"/>
    <x v="0"/>
    <x v="361"/>
    <n v="365"/>
    <n v="38"/>
    <d v="2020-09-27T00:00:00"/>
    <n v="0.53"/>
    <n v="1"/>
    <n v="346"/>
    <n v="0"/>
    <s v="City registration pending"/>
  </r>
  <r>
    <n v="12041223"/>
    <s v="Jasper's Studio"/>
    <n v="64462528"/>
    <s v="Michael And Nicole"/>
    <m/>
    <x v="1"/>
    <x v="1140"/>
    <n v="-122.41134"/>
    <x v="1"/>
    <x v="44"/>
    <n v="2"/>
    <n v="326"/>
    <d v="2022-08-19T00:00:00"/>
    <n v="4.54"/>
    <n v="1"/>
    <n v="56"/>
    <n v="63"/>
    <s v="STR-0001816"/>
  </r>
  <r>
    <n v="10431578"/>
    <s v="1br. Garden Retreat (Russian hill)"/>
    <n v="12703126"/>
    <s v="Jeff"/>
    <m/>
    <x v="11"/>
    <x v="1141"/>
    <n v="-122.41879"/>
    <x v="0"/>
    <x v="66"/>
    <n v="30"/>
    <n v="11"/>
    <d v="2022-08-20T00:00:00"/>
    <n v="0.17"/>
    <n v="6"/>
    <n v="126"/>
    <n v="3"/>
    <m/>
  </r>
  <r>
    <n v="10998250"/>
    <s v="ROOM Marina LOCATION LOCATION"/>
    <n v="1504399"/>
    <s v="Skt, Teo"/>
    <m/>
    <x v="11"/>
    <x v="1142"/>
    <n v="-122.42304"/>
    <x v="1"/>
    <x v="174"/>
    <n v="30"/>
    <n v="97"/>
    <d v="2022-08-20T00:00:00"/>
    <n v="1.22"/>
    <n v="2"/>
    <n v="151"/>
    <n v="1"/>
    <m/>
  </r>
  <r>
    <n v="10454632"/>
    <s v="The French Victorian - Garden View Room *Bay Views"/>
    <n v="2059233"/>
    <s v="Wendy"/>
    <m/>
    <x v="1"/>
    <x v="1143"/>
    <n v="-122.40664"/>
    <x v="1"/>
    <x v="180"/>
    <n v="30"/>
    <n v="17"/>
    <d v="2020-03-18T00:00:00"/>
    <n v="0.24"/>
    <n v="4"/>
    <n v="0"/>
    <n v="0"/>
    <s v="STR-0000255"/>
  </r>
  <r>
    <n v="12041358"/>
    <s v="Beautiful Victorian : Bed/Bath"/>
    <n v="3588642"/>
    <s v="Ambrish"/>
    <m/>
    <x v="18"/>
    <x v="1144"/>
    <n v="-122.44055"/>
    <x v="1"/>
    <x v="92"/>
    <n v="30"/>
    <n v="10"/>
    <d v="2020-10-18T00:00:00"/>
    <n v="0.13"/>
    <n v="2"/>
    <n v="324"/>
    <n v="0"/>
    <s v="City Registration Pending (1010281)"/>
  </r>
  <r>
    <n v="10998662"/>
    <s v="Luxury South Beach / SOMA Condo with Gym"/>
    <n v="9113472"/>
    <s v="Michael"/>
    <m/>
    <x v="25"/>
    <x v="1145"/>
    <n v="-122.39594"/>
    <x v="0"/>
    <x v="113"/>
    <n v="30"/>
    <n v="16"/>
    <d v="2021-06-27T00:00:00"/>
    <n v="0.2"/>
    <n v="1"/>
    <n v="316"/>
    <n v="0"/>
    <m/>
  </r>
  <r>
    <n v="10455934"/>
    <s v="Sunny Studio in Mission Dolores"/>
    <n v="1260540"/>
    <s v="Ben"/>
    <m/>
    <x v="4"/>
    <x v="1146"/>
    <n v="-122.42228"/>
    <x v="0"/>
    <x v="158"/>
    <n v="30"/>
    <n v="5"/>
    <d v="2017-08-30T00:00:00"/>
    <n v="0.06"/>
    <n v="1"/>
    <n v="365"/>
    <n v="0"/>
    <m/>
  </r>
  <r>
    <n v="11013337"/>
    <s v="Stylish 2BR Sunset House W/Parking"/>
    <n v="57150412"/>
    <s v="Irina"/>
    <m/>
    <x v="26"/>
    <x v="1147"/>
    <n v="-122.48345999999999"/>
    <x v="0"/>
    <x v="236"/>
    <n v="30"/>
    <n v="108"/>
    <d v="2022-07-01T00:00:00"/>
    <n v="1.35"/>
    <n v="1"/>
    <n v="311"/>
    <n v="5"/>
    <m/>
  </r>
  <r>
    <n v="10455995"/>
    <s v="Private Room &amp; Bath with Bay View!"/>
    <n v="1031577"/>
    <s v="Mark And Sarah"/>
    <m/>
    <x v="10"/>
    <x v="549"/>
    <n v="-122.39576"/>
    <x v="1"/>
    <x v="258"/>
    <n v="5"/>
    <n v="151"/>
    <d v="2022-05-30T00:00:00"/>
    <n v="1.86"/>
    <n v="2"/>
    <n v="235"/>
    <n v="16"/>
    <s v="STr-0000994"/>
  </r>
  <r>
    <n v="12089785"/>
    <s v="Large flat in perfect location!"/>
    <n v="908387"/>
    <s v="Robert"/>
    <m/>
    <x v="22"/>
    <x v="1148"/>
    <n v="-122.46392"/>
    <x v="0"/>
    <x v="19"/>
    <n v="2"/>
    <n v="21"/>
    <d v="2022-08-09T00:00:00"/>
    <n v="0.27"/>
    <n v="1"/>
    <n v="314"/>
    <n v="3"/>
    <s v="2022-001249STR"/>
  </r>
  <r>
    <n v="12111841"/>
    <s v="The Bartlett QUEEN"/>
    <n v="17042045"/>
    <s v="The Bartlett"/>
    <m/>
    <x v="21"/>
    <x v="1149"/>
    <n v="-122.40929"/>
    <x v="1"/>
    <x v="12"/>
    <n v="1"/>
    <n v="51"/>
    <d v="2020-11-08T00:00:00"/>
    <n v="0.66"/>
    <n v="49"/>
    <n v="18"/>
    <n v="0"/>
    <n v="365804"/>
  </r>
  <r>
    <n v="11037546"/>
    <s v="Best View in San Francisco"/>
    <n v="43027187"/>
    <s v="David"/>
    <m/>
    <x v="30"/>
    <x v="1150"/>
    <n v="-122.46538"/>
    <x v="0"/>
    <x v="66"/>
    <n v="30"/>
    <n v="14"/>
    <d v="2020-01-01T00:00:00"/>
    <n v="0.17"/>
    <n v="1"/>
    <n v="136"/>
    <n v="0"/>
    <m/>
  </r>
  <r>
    <n v="12111957"/>
    <s v="The Bartlett QUEEN"/>
    <n v="17042045"/>
    <s v="The Bartlett"/>
    <m/>
    <x v="21"/>
    <x v="1151"/>
    <n v="-122.40757000000001"/>
    <x v="1"/>
    <x v="12"/>
    <n v="1"/>
    <n v="68"/>
    <d v="2022-03-09T00:00:00"/>
    <n v="0.88"/>
    <n v="49"/>
    <n v="19"/>
    <n v="2"/>
    <n v="365804"/>
  </r>
  <r>
    <n v="12126766"/>
    <s v="Modern Studio in heart of SF"/>
    <n v="4943471"/>
    <s v="Angela"/>
    <m/>
    <x v="7"/>
    <x v="1152"/>
    <n v="-122.41293"/>
    <x v="0"/>
    <x v="87"/>
    <n v="30"/>
    <n v="11"/>
    <d v="2022-05-06T00:00:00"/>
    <n v="0.25"/>
    <n v="1"/>
    <n v="147"/>
    <n v="4"/>
    <m/>
  </r>
  <r>
    <n v="10458279"/>
    <s v="Hilltop Home w/ Panoramic Views"/>
    <n v="14816525"/>
    <s v="Brooke &amp; Karl"/>
    <m/>
    <x v="23"/>
    <x v="1153"/>
    <n v="-122.46653000000001"/>
    <x v="0"/>
    <x v="13"/>
    <n v="30"/>
    <n v="11"/>
    <d v="2022-06-18T00:00:00"/>
    <n v="0.14000000000000001"/>
    <n v="2"/>
    <n v="25"/>
    <n v="5"/>
    <m/>
  </r>
  <r>
    <n v="10469182"/>
    <s v="Cozy Garden Studio - Private Entry"/>
    <n v="34963239"/>
    <s v="Landy"/>
    <m/>
    <x v="6"/>
    <x v="1154"/>
    <n v="-122.50252"/>
    <x v="0"/>
    <x v="118"/>
    <n v="2"/>
    <n v="633"/>
    <d v="2022-09-04T00:00:00"/>
    <n v="7.92"/>
    <n v="1"/>
    <n v="83"/>
    <n v="112"/>
    <s v="STR-0002581"/>
  </r>
  <r>
    <n v="11043803"/>
    <s v="Nob Hill Studio Condo"/>
    <n v="55782784"/>
    <s v="Kevin"/>
    <m/>
    <x v="14"/>
    <x v="1058"/>
    <n v="-122.4071"/>
    <x v="1"/>
    <x v="199"/>
    <n v="2"/>
    <n v="6"/>
    <d v="2018-06-18T00:00:00"/>
    <n v="7.0000000000000007E-2"/>
    <n v="25"/>
    <n v="0"/>
    <n v="0"/>
    <s v="382559 - City/County of San Francisco Business License"/>
  </r>
  <r>
    <n v="11048190"/>
    <s v="Mission District San Francisco"/>
    <n v="56785572"/>
    <s v="Paul"/>
    <m/>
    <x v="4"/>
    <x v="1155"/>
    <n v="-122.42305"/>
    <x v="0"/>
    <x v="21"/>
    <n v="31"/>
    <n v="0"/>
    <m/>
    <m/>
    <n v="1"/>
    <n v="90"/>
    <n v="0"/>
    <m/>
  </r>
  <r>
    <n v="10477007"/>
    <s v="SF Hotel Studio: Union Square (8)"/>
    <n v="22267033"/>
    <s v="Jennifer"/>
    <m/>
    <x v="21"/>
    <x v="685"/>
    <n v="-122.41128999999999"/>
    <x v="0"/>
    <x v="176"/>
    <n v="2"/>
    <n v="11"/>
    <d v="2019-11-22T00:00:00"/>
    <n v="0.14000000000000001"/>
    <n v="19"/>
    <n v="356"/>
    <n v="0"/>
    <s v="License not needed per OSTR"/>
  </r>
  <r>
    <n v="12151600"/>
    <s v="Home with spectacular SF Bay views"/>
    <n v="8676376"/>
    <s v="Herbert"/>
    <m/>
    <x v="15"/>
    <x v="1156"/>
    <n v="-122.41896"/>
    <x v="0"/>
    <x v="237"/>
    <n v="30"/>
    <n v="126"/>
    <d v="2021-11-01T00:00:00"/>
    <n v="1.61"/>
    <n v="5"/>
    <n v="251"/>
    <n v="1"/>
    <s v="STR-0001910"/>
  </r>
  <r>
    <n v="11075529"/>
    <s v="Private Furnished Spacious Room"/>
    <n v="24091826"/>
    <s v="Julian"/>
    <m/>
    <x v="15"/>
    <x v="1157"/>
    <n v="-122.43388"/>
    <x v="1"/>
    <x v="81"/>
    <n v="10"/>
    <n v="82"/>
    <d v="2022-08-19T00:00:00"/>
    <n v="1.03"/>
    <n v="4"/>
    <n v="35"/>
    <n v="2"/>
    <s v="2021-008392STR"/>
  </r>
  <r>
    <n v="12154878"/>
    <s v="Nob Hill Bungalow"/>
    <n v="65266850"/>
    <s v="Jim"/>
    <m/>
    <x v="7"/>
    <x v="1158"/>
    <n v="-122.42084"/>
    <x v="0"/>
    <x v="46"/>
    <n v="30"/>
    <n v="106"/>
    <d v="2022-04-19T00:00:00"/>
    <n v="1.39"/>
    <n v="1"/>
    <n v="95"/>
    <n v="3"/>
    <m/>
  </r>
  <r>
    <n v="10477793"/>
    <s v="Studio Apartment w/ Ensuite Bathroom, &amp; Ocean View"/>
    <n v="7088356"/>
    <s v="Brian"/>
    <m/>
    <x v="24"/>
    <x v="1159"/>
    <n v="-122.47477000000001"/>
    <x v="1"/>
    <x v="220"/>
    <n v="3"/>
    <n v="113"/>
    <d v="2022-08-13T00:00:00"/>
    <n v="1.42"/>
    <n v="1"/>
    <n v="60"/>
    <n v="15"/>
    <s v="Pending application"/>
  </r>
  <r>
    <n v="11122531"/>
    <s v="In-law unit in Noe Valley"/>
    <n v="3697779"/>
    <s v="Amanda"/>
    <m/>
    <x v="18"/>
    <x v="1160"/>
    <n v="-122.43423"/>
    <x v="0"/>
    <x v="39"/>
    <n v="2"/>
    <n v="356"/>
    <d v="2022-08-06T00:00:00"/>
    <n v="4.45"/>
    <n v="1"/>
    <n v="14"/>
    <n v="43"/>
    <s v="STR-0002461"/>
  </r>
  <r>
    <n v="10502323"/>
    <s v="Midterm Rental 30-60 days Outer Richmond Apartment"/>
    <n v="54149759"/>
    <s v="Chuck And Katie"/>
    <m/>
    <x v="6"/>
    <x v="1161"/>
    <n v="-122.50415"/>
    <x v="0"/>
    <x v="39"/>
    <n v="30"/>
    <n v="36"/>
    <d v="2018-03-02T00:00:00"/>
    <n v="0.46"/>
    <n v="1"/>
    <n v="0"/>
    <n v="0"/>
    <n v="15420827"/>
  </r>
  <r>
    <n v="12154955"/>
    <s v="Private Room #2 Close to the Ocean"/>
    <n v="7335923"/>
    <s v="Allen"/>
    <m/>
    <x v="26"/>
    <x v="1162"/>
    <n v="-122.48438"/>
    <x v="1"/>
    <x v="362"/>
    <n v="30"/>
    <n v="1"/>
    <d v="2016-07-04T00:00:00"/>
    <n v="0.01"/>
    <n v="2"/>
    <n v="310"/>
    <n v="0"/>
    <m/>
  </r>
  <r>
    <n v="11152754"/>
    <s v="Bright Spacious Comfortable Room -Single Occupency"/>
    <n v="4191595"/>
    <s v="Laura &amp; Larry"/>
    <m/>
    <x v="1"/>
    <x v="1163"/>
    <n v="-122.42694"/>
    <x v="1"/>
    <x v="229"/>
    <n v="30"/>
    <n v="19"/>
    <d v="2022-02-15T00:00:00"/>
    <n v="0.24"/>
    <n v="5"/>
    <n v="266"/>
    <n v="1"/>
    <s v="City registration pending"/>
  </r>
  <r>
    <n v="10550345"/>
    <s v="Timeshare - Club Donatello Union-Sq"/>
    <n v="215446"/>
    <s v="Jacob"/>
    <m/>
    <x v="21"/>
    <x v="919"/>
    <n v="-122.41015"/>
    <x v="0"/>
    <x v="1"/>
    <n v="3"/>
    <n v="12"/>
    <d v="2020-01-16T00:00:00"/>
    <n v="0.21"/>
    <n v="1"/>
    <n v="240"/>
    <n v="0"/>
    <s v="License not needed per OSTR"/>
  </r>
  <r>
    <n v="11163298"/>
    <s v="Quiet, Relaxing House Close to BART Station"/>
    <n v="27292887"/>
    <s v="Valerie"/>
    <m/>
    <x v="30"/>
    <x v="1164"/>
    <n v="-122.45037000000001"/>
    <x v="0"/>
    <x v="166"/>
    <n v="30"/>
    <n v="78"/>
    <d v="2022-08-14T00:00:00"/>
    <n v="1.04"/>
    <n v="1"/>
    <n v="257"/>
    <n v="5"/>
    <s v="Rental Certificate STR-0001379"/>
  </r>
  <r>
    <n v="10567595"/>
    <s v="Private room in modern single family home"/>
    <n v="45040916"/>
    <s v="Alan"/>
    <m/>
    <x v="1"/>
    <x v="1165"/>
    <n v="-122.41052000000001"/>
    <x v="1"/>
    <x v="15"/>
    <n v="30"/>
    <n v="10"/>
    <d v="2022-08-14T00:00:00"/>
    <n v="0.14000000000000001"/>
    <n v="4"/>
    <n v="111"/>
    <n v="5"/>
    <m/>
  </r>
  <r>
    <n v="12156553"/>
    <s v="Charming Victorian Apartment"/>
    <n v="1154836"/>
    <s v="Ginger"/>
    <m/>
    <x v="18"/>
    <x v="1166"/>
    <n v="-122.4302"/>
    <x v="0"/>
    <x v="25"/>
    <n v="30"/>
    <n v="9"/>
    <d v="2022-04-10T00:00:00"/>
    <n v="0.12"/>
    <n v="3"/>
    <n v="357"/>
    <n v="2"/>
    <m/>
  </r>
  <r>
    <n v="11185685"/>
    <s v="Mission 24th St - 2 BR Apartment"/>
    <n v="38836"/>
    <s v="Bernat"/>
    <m/>
    <x v="4"/>
    <x v="1167"/>
    <n v="-122.40877999999999"/>
    <x v="0"/>
    <x v="224"/>
    <n v="30"/>
    <n v="8"/>
    <d v="2021-10-31T00:00:00"/>
    <n v="0.1"/>
    <n v="21"/>
    <n v="0"/>
    <n v="1"/>
    <m/>
  </r>
  <r>
    <n v="10572287"/>
    <s v="Full flat with bay &amp; downtown views"/>
    <n v="54535159"/>
    <s v="Tricia"/>
    <m/>
    <x v="10"/>
    <x v="1168"/>
    <n v="-122.40022999999999"/>
    <x v="0"/>
    <x v="101"/>
    <n v="30"/>
    <n v="50"/>
    <d v="2022-03-13T00:00:00"/>
    <n v="0.63"/>
    <n v="1"/>
    <n v="161"/>
    <n v="1"/>
    <m/>
  </r>
  <r>
    <n v="11190379"/>
    <s v="Private Telegraph Hill Oasis"/>
    <n v="4152724"/>
    <s v="Phillip"/>
    <m/>
    <x v="19"/>
    <x v="1169"/>
    <n v="-122.40647"/>
    <x v="0"/>
    <x v="170"/>
    <n v="2"/>
    <n v="57"/>
    <d v="2022-08-07T00:00:00"/>
    <n v="0.73"/>
    <n v="1"/>
    <n v="36"/>
    <n v="2"/>
    <s v="STR-0002103"/>
  </r>
  <r>
    <n v="10577391"/>
    <s v="Donatello Hotel_"/>
    <n v="52178915"/>
    <s v="Jim"/>
    <m/>
    <x v="21"/>
    <x v="1038"/>
    <n v="-122.41143"/>
    <x v="0"/>
    <x v="166"/>
    <n v="2"/>
    <n v="62"/>
    <d v="2022-08-23T00:00:00"/>
    <n v="0.78"/>
    <n v="37"/>
    <n v="0"/>
    <n v="26"/>
    <s v="Exempt"/>
  </r>
  <r>
    <n v="12159120"/>
    <s v="Ultra Modern Home in Central Location"/>
    <n v="4856574"/>
    <s v="Jeff"/>
    <m/>
    <x v="4"/>
    <x v="1170"/>
    <n v="-122.41457"/>
    <x v="0"/>
    <x v="97"/>
    <n v="30"/>
    <n v="119"/>
    <d v="2021-10-31T00:00:00"/>
    <n v="1.54"/>
    <n v="4"/>
    <n v="262"/>
    <n v="1"/>
    <s v="City registration pending"/>
  </r>
  <r>
    <n v="11191951"/>
    <s v="Private Ensuite with Private Entry in Geographic City Center"/>
    <n v="26700255"/>
    <s v="Jeff And Matt"/>
    <m/>
    <x v="3"/>
    <x v="1171"/>
    <n v="-122.44437000000001"/>
    <x v="0"/>
    <x v="69"/>
    <n v="2"/>
    <n v="436"/>
    <d v="2022-08-31T00:00:00"/>
    <n v="5.5"/>
    <n v="1"/>
    <n v="79"/>
    <n v="75"/>
    <s v="STR-0001094"/>
  </r>
  <r>
    <n v="10578137"/>
    <s v="2+ BR  Home in Noe Valley for 5"/>
    <n v="1097396"/>
    <s v="Danna"/>
    <m/>
    <x v="18"/>
    <x v="1172"/>
    <n v="-122.44002999999999"/>
    <x v="0"/>
    <x v="242"/>
    <n v="4"/>
    <n v="61"/>
    <d v="2022-08-27T00:00:00"/>
    <n v="0.95"/>
    <n v="4"/>
    <n v="8"/>
    <n v="16"/>
    <s v="STR-0002753"/>
  </r>
  <r>
    <n v="11225011"/>
    <s v="Modern Private Suite in the Mission"/>
    <n v="23309181"/>
    <s v="Michelle"/>
    <m/>
    <x v="4"/>
    <x v="1173"/>
    <n v="-122.41073"/>
    <x v="1"/>
    <x v="29"/>
    <n v="3"/>
    <n v="237"/>
    <d v="2022-08-31T00:00:00"/>
    <n v="3.1"/>
    <n v="1"/>
    <n v="106"/>
    <n v="36"/>
    <s v="STR-0001085"/>
  </r>
  <r>
    <n v="10592499"/>
    <s v="Sunny Pacific Heights Apartment"/>
    <n v="1580198"/>
    <s v="Cissy"/>
    <m/>
    <x v="16"/>
    <x v="1174"/>
    <n v="-122.43331999999999"/>
    <x v="0"/>
    <x v="98"/>
    <n v="30"/>
    <n v="46"/>
    <d v="2020-12-16T00:00:00"/>
    <n v="0.57999999999999996"/>
    <n v="1"/>
    <n v="76"/>
    <n v="0"/>
    <s v="STR-0002587"/>
  </r>
  <r>
    <n v="12169644"/>
    <s v="Beautiful &amp; Modern 1BR Loft in SoMa"/>
    <n v="9845255"/>
    <s v="Lynn"/>
    <m/>
    <x v="25"/>
    <x v="1175"/>
    <n v="-122.39024999999999"/>
    <x v="0"/>
    <x v="130"/>
    <n v="30"/>
    <n v="5"/>
    <d v="2017-05-04T00:00:00"/>
    <n v="7.0000000000000007E-2"/>
    <n v="1"/>
    <n v="249"/>
    <n v="0"/>
    <m/>
  </r>
  <r>
    <n v="11228828"/>
    <s v="Luxury Condo in Prime SF location"/>
    <n v="58526721"/>
    <s v="Armida"/>
    <m/>
    <x v="16"/>
    <x v="1176"/>
    <n v="-122.43638"/>
    <x v="0"/>
    <x v="363"/>
    <n v="30"/>
    <n v="7"/>
    <d v="2016-08-08T00:00:00"/>
    <n v="0.09"/>
    <n v="1"/>
    <n v="310"/>
    <n v="0"/>
    <m/>
  </r>
  <r>
    <n v="10603148"/>
    <s v="My Beautiful City By The Bay San Francisco Ca."/>
    <n v="36668744"/>
    <s v="John"/>
    <m/>
    <x v="7"/>
    <x v="1177"/>
    <n v="-122.41746000000001"/>
    <x v="1"/>
    <x v="22"/>
    <n v="30"/>
    <n v="189"/>
    <d v="2022-06-11T00:00:00"/>
    <n v="2.36"/>
    <n v="2"/>
    <n v="155"/>
    <n v="2"/>
    <s v="STR-0002651"/>
  </r>
  <r>
    <n v="10608275"/>
    <s v="Entire 2 BR/2BA Condo in the Heart of NOPA"/>
    <n v="4709765"/>
    <s v="Brad"/>
    <m/>
    <x v="0"/>
    <x v="1178"/>
    <n v="-122.44223"/>
    <x v="0"/>
    <x v="19"/>
    <n v="4"/>
    <n v="26"/>
    <d v="2021-09-19T00:00:00"/>
    <n v="0.35"/>
    <n v="1"/>
    <n v="0"/>
    <n v="1"/>
    <s v="Pending Application"/>
  </r>
  <r>
    <n v="11241173"/>
    <s v="Sunny Room w/ Private Bathroom"/>
    <n v="237659"/>
    <s v="Niya"/>
    <m/>
    <x v="10"/>
    <x v="1179"/>
    <n v="-122.40018000000001"/>
    <x v="1"/>
    <x v="15"/>
    <n v="2"/>
    <n v="212"/>
    <d v="2022-08-29T00:00:00"/>
    <n v="2.76"/>
    <n v="1"/>
    <n v="41"/>
    <n v="33"/>
    <s v="STR-0001293"/>
  </r>
  <r>
    <n v="10632584"/>
    <s v="Sunny Sweet Pet Friendly Home in Bernal Heights!"/>
    <n v="10313206"/>
    <s v="Jennifer"/>
    <m/>
    <x v="1"/>
    <x v="1180"/>
    <n v="-122.41069"/>
    <x v="0"/>
    <x v="364"/>
    <n v="3"/>
    <n v="131"/>
    <d v="2022-08-28T00:00:00"/>
    <n v="1.73"/>
    <n v="1"/>
    <n v="10"/>
    <n v="27"/>
    <s v="STR-0002649"/>
  </r>
  <r>
    <n v="12176844"/>
    <s v="1912 Victorian With Epic Views Perched On Gardens"/>
    <n v="377744"/>
    <s v="Scott"/>
    <m/>
    <x v="19"/>
    <x v="1181"/>
    <n v="-122.404549"/>
    <x v="0"/>
    <x v="56"/>
    <n v="30"/>
    <n v="73"/>
    <d v="2022-06-19T00:00:00"/>
    <n v="0.96"/>
    <n v="2"/>
    <n v="252"/>
    <n v="2"/>
    <s v="STR-0001296"/>
  </r>
  <r>
    <n v="11241452"/>
    <s v="Nob Hill Bedroom#1"/>
    <n v="23719876"/>
    <s v="Yumi"/>
    <m/>
    <x v="7"/>
    <x v="1182"/>
    <n v="-122.4208"/>
    <x v="1"/>
    <x v="8"/>
    <n v="30"/>
    <n v="6"/>
    <d v="2022-08-09T00:00:00"/>
    <n v="0.08"/>
    <n v="22"/>
    <n v="310"/>
    <n v="1"/>
    <m/>
  </r>
  <r>
    <n v="11241783"/>
    <s v="Nob Hill Bedroom #3"/>
    <n v="23719876"/>
    <s v="Yumi"/>
    <m/>
    <x v="7"/>
    <x v="1183"/>
    <n v="-122.41955"/>
    <x v="1"/>
    <x v="93"/>
    <n v="30"/>
    <n v="18"/>
    <d v="2022-08-14T00:00:00"/>
    <n v="0.24"/>
    <n v="22"/>
    <n v="143"/>
    <n v="1"/>
    <m/>
  </r>
  <r>
    <n v="12212126"/>
    <s v="Monthly Broadway.Chinatown.Financial district."/>
    <n v="204441"/>
    <s v="Gary"/>
    <m/>
    <x v="14"/>
    <x v="1184"/>
    <n v="-122.40545"/>
    <x v="1"/>
    <x v="11"/>
    <n v="30"/>
    <n v="82"/>
    <d v="2020-01-23T00:00:00"/>
    <n v="1.05"/>
    <n v="8"/>
    <n v="342"/>
    <n v="0"/>
    <m/>
  </r>
  <r>
    <n v="10634387"/>
    <s v="Quiet, private top flr w/hot tub, views, king beds"/>
    <n v="9194713"/>
    <s v="Lance"/>
    <m/>
    <x v="35"/>
    <x v="1185"/>
    <n v="-122.40414"/>
    <x v="0"/>
    <x v="128"/>
    <n v="2"/>
    <n v="90"/>
    <d v="2022-07-25T00:00:00"/>
    <n v="2.2599999999999998"/>
    <n v="6"/>
    <n v="137"/>
    <n v="16"/>
    <s v="STR-0003223"/>
  </r>
  <r>
    <n v="11241809"/>
    <s v="Nob Hill Bedroom #5"/>
    <n v="23719876"/>
    <s v="Yumi"/>
    <m/>
    <x v="7"/>
    <x v="1186"/>
    <n v="-122.41930000000001"/>
    <x v="1"/>
    <x v="25"/>
    <n v="30"/>
    <n v="24"/>
    <d v="2022-08-13T00:00:00"/>
    <n v="0.31"/>
    <n v="22"/>
    <n v="273"/>
    <n v="4"/>
    <m/>
  </r>
  <r>
    <n v="10661953"/>
    <s v="Elegant Victorian Bedroom in Mission"/>
    <n v="17536951"/>
    <s v="Rob"/>
    <m/>
    <x v="1"/>
    <x v="1187"/>
    <n v="-122.42033000000001"/>
    <x v="1"/>
    <x v="22"/>
    <n v="5"/>
    <n v="137"/>
    <d v="2020-02-03T00:00:00"/>
    <n v="1.93"/>
    <n v="4"/>
    <n v="10"/>
    <n v="0"/>
    <s v="STR-0001202"/>
  </r>
  <r>
    <n v="12266463"/>
    <s v="Designer's Nest in the Mission"/>
    <n v="8531927"/>
    <s v="Douglas"/>
    <m/>
    <x v="4"/>
    <x v="1188"/>
    <n v="-122.42400000000001"/>
    <x v="0"/>
    <x v="168"/>
    <n v="30"/>
    <n v="29"/>
    <d v="2022-02-17T00:00:00"/>
    <n v="0.38"/>
    <n v="1"/>
    <n v="0"/>
    <n v="2"/>
    <m/>
  </r>
  <r>
    <n v="11242044"/>
    <s v="Nob Hill Bedroom #6"/>
    <n v="23719876"/>
    <s v="Yumi"/>
    <m/>
    <x v="7"/>
    <x v="8"/>
    <n v="-122.42137"/>
    <x v="1"/>
    <x v="8"/>
    <n v="30"/>
    <n v="16"/>
    <d v="2020-01-02T00:00:00"/>
    <n v="0.21"/>
    <n v="22"/>
    <n v="314"/>
    <n v="0"/>
    <m/>
  </r>
  <r>
    <n v="12310120"/>
    <s v="Cozy room with bus to downtown &amp; airport Â∞èÂ∑ßÂÆâÈùôÁöÑÊàøÈó¥SÂè≥"/>
    <n v="66385869"/>
    <s v="Bobby"/>
    <m/>
    <x v="2"/>
    <x v="1189"/>
    <n v="-122.44096"/>
    <x v="1"/>
    <x v="10"/>
    <n v="30"/>
    <n v="112"/>
    <d v="2020-02-02T00:00:00"/>
    <n v="1.44"/>
    <n v="6"/>
    <n v="17"/>
    <n v="0"/>
    <s v="STR-0001337"/>
  </r>
  <r>
    <n v="12368621"/>
    <s v="Pacific Heights Pied-√†-terre"/>
    <n v="66829012"/>
    <s v="Patrick"/>
    <m/>
    <x v="16"/>
    <x v="1190"/>
    <n v="-122.44489"/>
    <x v="0"/>
    <x v="242"/>
    <n v="30"/>
    <n v="135"/>
    <d v="2022-07-17T00:00:00"/>
    <n v="1.74"/>
    <n v="1"/>
    <n v="240"/>
    <n v="4"/>
    <n v="3718980896"/>
  </r>
  <r>
    <n v="12382688"/>
    <s v="Be Hip! Stay in my Modern studio"/>
    <n v="27287794"/>
    <s v="Charles &amp; Emily"/>
    <m/>
    <x v="1"/>
    <x v="240"/>
    <n v="-122.41007"/>
    <x v="0"/>
    <x v="104"/>
    <n v="30"/>
    <n v="59"/>
    <d v="2018-03-31T00:00:00"/>
    <n v="0.76"/>
    <n v="1"/>
    <n v="0"/>
    <n v="0"/>
    <m/>
  </r>
  <r>
    <n v="12382918"/>
    <s v="DONATELLO, Union Sq, near Moscone"/>
    <n v="11638127"/>
    <s v="Dave"/>
    <m/>
    <x v="21"/>
    <x v="1191"/>
    <n v="-122.40933"/>
    <x v="1"/>
    <x v="103"/>
    <n v="1"/>
    <n v="6"/>
    <d v="2019-09-18T00:00:00"/>
    <n v="0.08"/>
    <n v="5"/>
    <n v="0"/>
    <n v="0"/>
    <s v="Exempt"/>
  </r>
  <r>
    <n v="11284679"/>
    <s v="700sq ft Luxury Apartment w Balcony"/>
    <n v="2899585"/>
    <s v="Sas"/>
    <m/>
    <x v="12"/>
    <x v="1010"/>
    <n v="-122.36903"/>
    <x v="0"/>
    <x v="19"/>
    <n v="180"/>
    <n v="1"/>
    <d v="2016-05-15T00:00:00"/>
    <n v="0.01"/>
    <n v="1"/>
    <n v="0"/>
    <n v="0"/>
    <m/>
  </r>
  <r>
    <n v="12400754"/>
    <s v="Mark Twain King Suite at Chateau Tivoli"/>
    <n v="67054880"/>
    <s v="Kelly"/>
    <m/>
    <x v="0"/>
    <x v="1192"/>
    <n v="-122.43324"/>
    <x v="1"/>
    <x v="365"/>
    <n v="1"/>
    <n v="0"/>
    <m/>
    <m/>
    <n v="9"/>
    <n v="314"/>
    <n v="0"/>
    <s v="Approved by government"/>
  </r>
  <r>
    <n v="12404809"/>
    <s v="Aimee Crocker Room at Chateau Tivoli"/>
    <n v="67054880"/>
    <s v="Kelly"/>
    <m/>
    <x v="0"/>
    <x v="1193"/>
    <n v="-122.43326"/>
    <x v="1"/>
    <x v="366"/>
    <n v="1"/>
    <n v="0"/>
    <m/>
    <m/>
    <n v="9"/>
    <n v="310"/>
    <n v="0"/>
    <s v="Approved by government"/>
  </r>
  <r>
    <n v="12425557"/>
    <s v="Spacious private room for rent - 30 day min stay"/>
    <n v="63158923"/>
    <s v="Wanda"/>
    <m/>
    <x v="22"/>
    <x v="1194"/>
    <n v="-122.47364"/>
    <x v="1"/>
    <x v="81"/>
    <n v="30"/>
    <n v="1"/>
    <d v="2016-11-05T00:00:00"/>
    <n v="0.01"/>
    <n v="3"/>
    <n v="89"/>
    <n v="0"/>
    <m/>
  </r>
  <r>
    <n v="12425911"/>
    <s v="Bright Spacious bedroom-30 days min"/>
    <n v="63158923"/>
    <s v="Wanda"/>
    <m/>
    <x v="22"/>
    <x v="1195"/>
    <n v="-122.47184"/>
    <x v="1"/>
    <x v="45"/>
    <n v="30"/>
    <n v="3"/>
    <d v="2019-09-01T00:00:00"/>
    <n v="0.04"/>
    <n v="3"/>
    <n v="0"/>
    <n v="0"/>
    <m/>
  </r>
  <r>
    <n v="12429503"/>
    <s v="Historic Pac Heights cottage-walk to Union or Polk"/>
    <n v="67232897"/>
    <s v="John"/>
    <m/>
    <x v="16"/>
    <x v="1196"/>
    <n v="-122.42556"/>
    <x v="0"/>
    <x v="36"/>
    <n v="30"/>
    <n v="15"/>
    <d v="2018-10-31T00:00:00"/>
    <n v="0.23"/>
    <n v="2"/>
    <n v="0"/>
    <n v="0"/>
    <n v="1080744"/>
  </r>
  <r>
    <n v="11305302"/>
    <s v="A Friendly Room UCSF/USF - San Francisco"/>
    <n v="21994"/>
    <s v="Aaron"/>
    <m/>
    <x v="3"/>
    <x v="1197"/>
    <n v="-122.45223"/>
    <x v="1"/>
    <x v="80"/>
    <n v="32"/>
    <n v="2"/>
    <d v="2016-08-27T00:00:00"/>
    <n v="0.03"/>
    <n v="12"/>
    <n v="365"/>
    <n v="0"/>
    <m/>
  </r>
  <r>
    <n v="12432020"/>
    <s v="Mission Efficiency Studio - Convenience/Location!"/>
    <n v="4430421"/>
    <s v="Landmark"/>
    <m/>
    <x v="4"/>
    <x v="1198"/>
    <n v="-122.41683999999999"/>
    <x v="0"/>
    <x v="47"/>
    <n v="30"/>
    <n v="5"/>
    <d v="2022-05-27T00:00:00"/>
    <n v="7.0000000000000007E-2"/>
    <n v="154"/>
    <n v="176"/>
    <n v="1"/>
    <m/>
  </r>
  <r>
    <n v="12467839"/>
    <s v="Cozy single bedroom #2"/>
    <n v="23719876"/>
    <s v="Yumi"/>
    <m/>
    <x v="7"/>
    <x v="1199"/>
    <n v="-122.41946"/>
    <x v="1"/>
    <x v="61"/>
    <n v="30"/>
    <n v="7"/>
    <d v="2022-07-31T00:00:00"/>
    <n v="0.17"/>
    <n v="22"/>
    <n v="274"/>
    <n v="3"/>
    <m/>
  </r>
  <r>
    <n v="10676501"/>
    <s v="Private Entrance Garden Suite w/Kitchenette"/>
    <n v="3751184"/>
    <s v="Scott"/>
    <m/>
    <x v="22"/>
    <x v="1200"/>
    <n v="-122.46138999999999"/>
    <x v="1"/>
    <x v="8"/>
    <n v="30"/>
    <n v="75"/>
    <d v="2021-08-31T00:00:00"/>
    <n v="0.94"/>
    <n v="1"/>
    <n v="69"/>
    <n v="0"/>
    <s v="STR-0002617"/>
  </r>
  <r>
    <n v="11315222"/>
    <s v="Telegraph Hill - Postcard Views!!"/>
    <n v="38292401"/>
    <s v="Gary"/>
    <m/>
    <x v="19"/>
    <x v="1201"/>
    <n v="-122.40876"/>
    <x v="0"/>
    <x v="170"/>
    <n v="30"/>
    <n v="12"/>
    <d v="2016-04-13T00:00:00"/>
    <n v="0.15"/>
    <n v="1"/>
    <n v="0"/>
    <n v="0"/>
    <m/>
  </r>
  <r>
    <n v="12484859"/>
    <s v="Beautiful house with Panoramic Bay views"/>
    <n v="8676376"/>
    <s v="Herbert"/>
    <m/>
    <x v="15"/>
    <x v="1202"/>
    <n v="-122.42008"/>
    <x v="0"/>
    <x v="36"/>
    <n v="30"/>
    <n v="61"/>
    <d v="2022-08-23T00:00:00"/>
    <n v="0.8"/>
    <n v="5"/>
    <n v="285"/>
    <n v="2"/>
    <s v="STR-0001910"/>
  </r>
  <r>
    <n v="11338538"/>
    <s v="Dreamy Centrally Located Home with Choice of Outside Space"/>
    <n v="59345311"/>
    <s v="Cali"/>
    <m/>
    <x v="0"/>
    <x v="1203"/>
    <n v="-122.43075"/>
    <x v="0"/>
    <x v="95"/>
    <n v="30"/>
    <n v="41"/>
    <d v="2022-08-13T00:00:00"/>
    <n v="0.52"/>
    <n v="1"/>
    <n v="65"/>
    <n v="2"/>
    <m/>
  </r>
  <r>
    <n v="12511225"/>
    <s v="The Bartlett QUEEN"/>
    <n v="17042045"/>
    <s v="The Bartlett"/>
    <m/>
    <x v="21"/>
    <x v="857"/>
    <n v="-122.40818"/>
    <x v="1"/>
    <x v="12"/>
    <n v="1"/>
    <n v="128"/>
    <d v="2022-03-09T00:00:00"/>
    <n v="1.65"/>
    <n v="49"/>
    <n v="18"/>
    <n v="2"/>
    <n v="365804"/>
  </r>
  <r>
    <n v="10681956"/>
    <s v="2 downstairs bedrooms"/>
    <n v="55065227"/>
    <s v="Amal"/>
    <m/>
    <x v="26"/>
    <x v="1204"/>
    <n v="-122.49138000000001"/>
    <x v="0"/>
    <x v="367"/>
    <n v="3"/>
    <n v="84"/>
    <d v="2022-04-18T00:00:00"/>
    <n v="1.05"/>
    <n v="1"/>
    <n v="0"/>
    <n v="3"/>
    <s v="STR-0001208"/>
  </r>
  <r>
    <n v="11343122"/>
    <s v="Comfort &amp; Quiet In Laurel Heights"/>
    <n v="13832870"/>
    <s v="International"/>
    <m/>
    <x v="29"/>
    <x v="1205"/>
    <n v="-122.44982"/>
    <x v="0"/>
    <x v="190"/>
    <n v="30"/>
    <n v="0"/>
    <m/>
    <m/>
    <n v="16"/>
    <n v="174"/>
    <n v="0"/>
    <m/>
  </r>
  <r>
    <n v="12515810"/>
    <s v="Private Studio in Potrero Hill"/>
    <n v="23865374"/>
    <s v="Alan"/>
    <m/>
    <x v="10"/>
    <x v="1206"/>
    <n v="-122.40179999999999"/>
    <x v="1"/>
    <x v="46"/>
    <n v="30"/>
    <n v="128"/>
    <d v="2022-08-01T00:00:00"/>
    <n v="1.69"/>
    <n v="1"/>
    <n v="55"/>
    <n v="3"/>
    <s v="City registration pending"/>
  </r>
  <r>
    <n v="11359996"/>
    <s v="Spacious San Francisco Classic"/>
    <n v="53195251"/>
    <s v="Rolando"/>
    <m/>
    <x v="5"/>
    <x v="523"/>
    <n v="-122.42621"/>
    <x v="1"/>
    <x v="362"/>
    <n v="31"/>
    <n v="55"/>
    <d v="2022-07-31T00:00:00"/>
    <n v="0.69"/>
    <n v="3"/>
    <n v="70"/>
    <n v="2"/>
    <m/>
  </r>
  <r>
    <n v="12562572"/>
    <s v="1-bedroom In-law apartment"/>
    <n v="4304761"/>
    <s v="Brad"/>
    <m/>
    <x v="27"/>
    <x v="1207"/>
    <n v="-122.44838"/>
    <x v="0"/>
    <x v="24"/>
    <n v="2"/>
    <n v="382"/>
    <d v="2022-09-04T00:00:00"/>
    <n v="4.96"/>
    <n v="1"/>
    <n v="251"/>
    <n v="61"/>
    <s v="STR-0003578"/>
  </r>
  <r>
    <n v="10684058"/>
    <s v="Tourists' delight -- business travelers' retreat!"/>
    <n v="55193130"/>
    <s v="Ted"/>
    <m/>
    <x v="11"/>
    <x v="1208"/>
    <n v="-122.42055000000001"/>
    <x v="0"/>
    <x v="368"/>
    <n v="3"/>
    <n v="53"/>
    <d v="2022-08-27T00:00:00"/>
    <n v="0.77"/>
    <n v="1"/>
    <n v="220"/>
    <n v="8"/>
    <s v="2021-011689STR"/>
  </r>
  <r>
    <n v="11378998"/>
    <s v="Designer Marina District Apartment"/>
    <n v="3793272"/>
    <s v="James"/>
    <m/>
    <x v="5"/>
    <x v="1209"/>
    <n v="-122.44061000000001"/>
    <x v="0"/>
    <x v="363"/>
    <n v="31"/>
    <n v="2"/>
    <d v="2016-03-11T00:00:00"/>
    <n v="0.03"/>
    <n v="1"/>
    <n v="0"/>
    <n v="0"/>
    <s v="ABCDEFJKLMK"/>
  </r>
  <r>
    <n v="10698325"/>
    <s v="Bernal Heights In-law apartment"/>
    <n v="18101174"/>
    <s v="Paolo"/>
    <m/>
    <x v="1"/>
    <x v="1210"/>
    <n v="-122.41637"/>
    <x v="0"/>
    <x v="22"/>
    <n v="30"/>
    <n v="20"/>
    <d v="2022-06-17T00:00:00"/>
    <n v="0.44"/>
    <n v="1"/>
    <n v="342"/>
    <n v="4"/>
    <m/>
  </r>
  <r>
    <n v="10706423"/>
    <s v="Cozy Hotel Like Studio in Downtown San Francisco"/>
    <n v="52542171"/>
    <s v="Lily"/>
    <m/>
    <x v="21"/>
    <x v="185"/>
    <n v="-122.40741"/>
    <x v="0"/>
    <x v="45"/>
    <n v="3"/>
    <n v="13"/>
    <d v="2020-02-20T00:00:00"/>
    <n v="0.19"/>
    <n v="1"/>
    <n v="0"/>
    <n v="0"/>
    <s v="Exempt"/>
  </r>
  <r>
    <n v="12588515"/>
    <s v="Centrally Located Castro Apartment"/>
    <n v="8879720"/>
    <s v="Joel"/>
    <m/>
    <x v="9"/>
    <x v="16"/>
    <n v="-122.42872"/>
    <x v="0"/>
    <x v="36"/>
    <n v="30"/>
    <n v="32"/>
    <d v="2022-08-14T00:00:00"/>
    <n v="0.66"/>
    <n v="1"/>
    <n v="341"/>
    <n v="4"/>
    <n v="1060742"/>
  </r>
  <r>
    <n v="11418638"/>
    <s v="Spacious one bedroom apartment in Bernal Heights"/>
    <n v="243050"/>
    <s v="Rina &amp; Michael"/>
    <m/>
    <x v="1"/>
    <x v="1211"/>
    <n v="-122.42276"/>
    <x v="0"/>
    <x v="83"/>
    <n v="30"/>
    <n v="131"/>
    <d v="2020-01-04T00:00:00"/>
    <n v="1.72"/>
    <n v="1"/>
    <n v="212"/>
    <n v="0"/>
    <m/>
  </r>
  <r>
    <n v="12590446"/>
    <s v="Rockin' Room in the Sunset"/>
    <n v="16463339"/>
    <s v="Sergei"/>
    <m/>
    <x v="24"/>
    <x v="1212"/>
    <n v="-122.47237"/>
    <x v="0"/>
    <x v="242"/>
    <n v="2"/>
    <n v="230"/>
    <d v="2022-09-01T00:00:00"/>
    <n v="2.99"/>
    <n v="2"/>
    <n v="151"/>
    <n v="25"/>
    <s v="Pending Application"/>
  </r>
  <r>
    <n v="10710892"/>
    <s v="Gorgeous Sunny Mission Dolores Flat with Parking"/>
    <n v="168419"/>
    <s v="Michele"/>
    <m/>
    <x v="4"/>
    <x v="1213"/>
    <n v="-122.42134"/>
    <x v="0"/>
    <x v="19"/>
    <n v="30"/>
    <n v="9"/>
    <d v="2021-11-22T00:00:00"/>
    <n v="0.11"/>
    <n v="1"/>
    <n v="140"/>
    <n v="1"/>
    <s v="City registration pending"/>
  </r>
  <r>
    <n v="11421711"/>
    <s v="Large Room with Bath and Bay View"/>
    <n v="1031577"/>
    <s v="Mark And Sarah"/>
    <m/>
    <x v="10"/>
    <x v="1214"/>
    <n v="-122.39619"/>
    <x v="1"/>
    <x v="258"/>
    <n v="5"/>
    <n v="137"/>
    <d v="2022-06-15T00:00:00"/>
    <n v="1.73"/>
    <n v="2"/>
    <n v="218"/>
    <n v="19"/>
    <s v="STr-0000994"/>
  </r>
  <r>
    <n v="10729994"/>
    <s v="Artsy Mission Dwelling in a great neighborhood"/>
    <n v="7719339"/>
    <s v="Robin"/>
    <m/>
    <x v="4"/>
    <x v="1215"/>
    <n v="-122.41242"/>
    <x v="0"/>
    <x v="369"/>
    <n v="30"/>
    <n v="91"/>
    <d v="2020-09-01T00:00:00"/>
    <n v="1.1399999999999999"/>
    <n v="1"/>
    <n v="0"/>
    <n v="0"/>
    <s v="STR-0002002"/>
  </r>
  <r>
    <n v="12607119"/>
    <s v="Elegant, Spacious Marina Home Parking By Golden Gate Bridge"/>
    <n v="68425495"/>
    <s v="Julie"/>
    <m/>
    <x v="5"/>
    <x v="1216"/>
    <n v="-122.44159000000001"/>
    <x v="0"/>
    <x v="370"/>
    <n v="2"/>
    <n v="102"/>
    <d v="2022-08-05T00:00:00"/>
    <n v="1.37"/>
    <n v="1"/>
    <n v="222"/>
    <n v="19"/>
    <n v="1075741"/>
  </r>
  <r>
    <n v="11437138"/>
    <s v="Sunny Victorian room in SoMa, near BART station!"/>
    <n v="1362550"/>
    <s v="Maria"/>
    <m/>
    <x v="25"/>
    <x v="1217"/>
    <n v="-122.40958999999999"/>
    <x v="1"/>
    <x v="104"/>
    <n v="1"/>
    <n v="257"/>
    <d v="2022-08-13T00:00:00"/>
    <n v="3.92"/>
    <n v="4"/>
    <n v="334"/>
    <n v="49"/>
    <s v="STR-0002063"/>
  </r>
  <r>
    <n v="12614397"/>
    <s v="Modern Luxury Condo with Botanical Garden, Parking"/>
    <n v="18756929"/>
    <s v="Kazukiyo"/>
    <m/>
    <x v="5"/>
    <x v="1218"/>
    <n v="-122.44181"/>
    <x v="0"/>
    <x v="371"/>
    <n v="2"/>
    <n v="22"/>
    <d v="2020-01-20T00:00:00"/>
    <n v="0.35"/>
    <n v="1"/>
    <n v="8"/>
    <n v="0"/>
    <s v="STR-0004715"/>
  </r>
  <r>
    <n v="10747219"/>
    <s v="Private &amp; Quiet, 1 BR Apt. with spectacular views"/>
    <n v="53307355"/>
    <s v="Supada"/>
    <m/>
    <x v="7"/>
    <x v="1219"/>
    <n v="-122.41354"/>
    <x v="0"/>
    <x v="9"/>
    <n v="3"/>
    <n v="119"/>
    <d v="2022-08-05T00:00:00"/>
    <n v="1.5"/>
    <n v="1"/>
    <n v="46"/>
    <n v="16"/>
    <s v="City Registration Pending"/>
  </r>
  <r>
    <n v="11437331"/>
    <s v="Beautiful Victorian room in SoMa, near BART!"/>
    <n v="1362550"/>
    <s v="Maria"/>
    <m/>
    <x v="25"/>
    <x v="1220"/>
    <n v="-122.41078"/>
    <x v="1"/>
    <x v="185"/>
    <n v="1"/>
    <n v="269"/>
    <d v="2022-08-18T00:00:00"/>
    <n v="4.0999999999999996"/>
    <n v="4"/>
    <n v="341"/>
    <n v="48"/>
    <s v="STR-0002063"/>
  </r>
  <r>
    <n v="12677241"/>
    <s v="Top Floor, Large, OWNER's Unit in the Mission Dist"/>
    <n v="17309843"/>
    <s v="A"/>
    <m/>
    <x v="4"/>
    <x v="1221"/>
    <n v="-122.41728000000001"/>
    <x v="0"/>
    <x v="184"/>
    <n v="30"/>
    <n v="1"/>
    <d v="2019-02-26T00:00:00"/>
    <n v="0.02"/>
    <n v="2"/>
    <n v="239"/>
    <n v="0"/>
    <m/>
  </r>
  <r>
    <n v="11437442"/>
    <s v="Relaxing Victorian room in SoMa, next to BART!"/>
    <n v="1362550"/>
    <s v="Maria"/>
    <m/>
    <x v="25"/>
    <x v="988"/>
    <n v="-122.41033"/>
    <x v="1"/>
    <x v="222"/>
    <n v="1"/>
    <n v="316"/>
    <d v="2022-08-23T00:00:00"/>
    <n v="4.82"/>
    <n v="4"/>
    <n v="320"/>
    <n v="70"/>
    <s v="STR-0002063"/>
  </r>
  <r>
    <n v="10749747"/>
    <s v="Mission Terrace Garden Suite / Balboa Park"/>
    <n v="1563282"/>
    <s v="Linda"/>
    <m/>
    <x v="2"/>
    <x v="1222"/>
    <n v="-122.44251"/>
    <x v="1"/>
    <x v="25"/>
    <n v="2"/>
    <n v="74"/>
    <d v="2022-09-01T00:00:00"/>
    <n v="1.68"/>
    <n v="1"/>
    <n v="9"/>
    <n v="36"/>
    <s v="2022-002054STR"/>
  </r>
  <r>
    <n v="11437509"/>
    <s v="Cozy Victorian room in SoMa, next to BART station!"/>
    <n v="1362550"/>
    <s v="Maria"/>
    <m/>
    <x v="25"/>
    <x v="1223"/>
    <n v="-122.41052000000001"/>
    <x v="1"/>
    <x v="228"/>
    <n v="1"/>
    <n v="281"/>
    <d v="2022-08-22T00:00:00"/>
    <n v="4.26"/>
    <n v="4"/>
    <n v="308"/>
    <n v="69"/>
    <s v="STR-0002063"/>
  </r>
  <r>
    <n v="10752189"/>
    <s v="Large Charming Studio with View"/>
    <n v="55593872"/>
    <s v="Ilya"/>
    <m/>
    <x v="3"/>
    <x v="817"/>
    <n v="-122.4507"/>
    <x v="0"/>
    <x v="59"/>
    <n v="30"/>
    <n v="2"/>
    <d v="2017-01-17T00:00:00"/>
    <n v="0.03"/>
    <n v="1"/>
    <n v="58"/>
    <n v="0"/>
    <m/>
  </r>
  <r>
    <n v="12956380"/>
    <s v="Civic Center Views from a Contemporary City Pad and Parking"/>
    <n v="10764661"/>
    <s v="Carlos &amp; Graciela"/>
    <m/>
    <x v="21"/>
    <x v="1224"/>
    <n v="-122.41871"/>
    <x v="0"/>
    <x v="107"/>
    <n v="30"/>
    <n v="23"/>
    <d v="2022-07-07T00:00:00"/>
    <n v="0.32"/>
    <n v="4"/>
    <n v="348"/>
    <n v="3"/>
    <m/>
  </r>
  <r>
    <n v="12679234"/>
    <s v="Welcome to the Edge of the Earth!"/>
    <n v="10226011"/>
    <s v="Rachel"/>
    <m/>
    <x v="24"/>
    <x v="1225"/>
    <n v="-122.49601"/>
    <x v="0"/>
    <x v="372"/>
    <n v="2"/>
    <n v="222"/>
    <d v="2022-09-04T00:00:00"/>
    <n v="2.97"/>
    <n v="1"/>
    <n v="171"/>
    <n v="35"/>
    <s v="STR-0001496"/>
  </r>
  <r>
    <n v="11439120"/>
    <s v="Modern 2BR near FiDi &amp; Union Sq., Furnished ‚Äì m2m"/>
    <n v="9965793"/>
    <s v="The Twist"/>
    <m/>
    <x v="14"/>
    <x v="194"/>
    <n v="-122.40698"/>
    <x v="0"/>
    <x v="12"/>
    <n v="30"/>
    <n v="3"/>
    <d v="2018-02-23T00:00:00"/>
    <n v="0.04"/>
    <n v="9"/>
    <n v="0"/>
    <n v="0"/>
    <m/>
  </r>
  <r>
    <n v="11439405"/>
    <s v="2-Bedroom Furnished Short-Term near FiDi Nob Hill"/>
    <n v="9965793"/>
    <s v="The Twist"/>
    <m/>
    <x v="14"/>
    <x v="194"/>
    <n v="-122.40698"/>
    <x v="0"/>
    <x v="12"/>
    <n v="30"/>
    <n v="5"/>
    <d v="2019-08-25T00:00:00"/>
    <n v="0.06"/>
    <n v="9"/>
    <n v="0"/>
    <n v="0"/>
    <m/>
  </r>
  <r>
    <n v="12725886"/>
    <s v="*Prime Location - Golden Gate Park*  UCSF"/>
    <n v="16921530"/>
    <s v="Debbie"/>
    <m/>
    <x v="23"/>
    <x v="60"/>
    <n v="-122.46495"/>
    <x v="1"/>
    <x v="190"/>
    <n v="2"/>
    <n v="351"/>
    <d v="2022-09-05T00:00:00"/>
    <n v="4.5599999999999996"/>
    <n v="1"/>
    <n v="75"/>
    <n v="48"/>
    <s v="STR-0002676"/>
  </r>
  <r>
    <n v="11439599"/>
    <s v="Modern 1BR near FiDi &amp; Union Sq., Furnished‚ÄìM2M"/>
    <n v="9965793"/>
    <s v="The Twist"/>
    <m/>
    <x v="14"/>
    <x v="194"/>
    <n v="-122.40698"/>
    <x v="0"/>
    <x v="18"/>
    <n v="30"/>
    <n v="2"/>
    <d v="2017-09-10T00:00:00"/>
    <n v="0.03"/>
    <n v="9"/>
    <n v="158"/>
    <n v="0"/>
    <m/>
  </r>
  <r>
    <n v="12964066"/>
    <s v="Sunny Corner Room in Unique Industrial Residence"/>
    <n v="3384322"/>
    <s v="Gianmatteo"/>
    <m/>
    <x v="4"/>
    <x v="1226"/>
    <n v="-122.41864"/>
    <x v="1"/>
    <x v="66"/>
    <n v="2"/>
    <n v="93"/>
    <d v="2022-05-14T00:00:00"/>
    <n v="1.21"/>
    <n v="4"/>
    <n v="0"/>
    <n v="18"/>
    <s v="STR-0001549"/>
  </r>
  <r>
    <n v="11442567"/>
    <s v="Central Mission Potrero 1BED-1BATH"/>
    <n v="38836"/>
    <s v="Bernat"/>
    <m/>
    <x v="4"/>
    <x v="1227"/>
    <n v="-122.40559"/>
    <x v="0"/>
    <x v="373"/>
    <n v="3"/>
    <n v="262"/>
    <d v="2022-09-02T00:00:00"/>
    <n v="4.09"/>
    <n v="21"/>
    <n v="307"/>
    <n v="56"/>
    <s v="STR-0000988"/>
  </r>
  <r>
    <n v="12750864"/>
    <s v="Parc Telegraph Studio Condo"/>
    <n v="49785728"/>
    <s v="Larry"/>
    <m/>
    <x v="19"/>
    <x v="1228"/>
    <n v="-122.40407"/>
    <x v="0"/>
    <x v="97"/>
    <n v="60"/>
    <n v="1"/>
    <d v="2016-05-19T00:00:00"/>
    <n v="0.01"/>
    <n v="1"/>
    <n v="180"/>
    <n v="0"/>
    <m/>
  </r>
  <r>
    <n v="11446614"/>
    <s v="Grand Mission - 18th Street 1 BD/1BA"/>
    <n v="38836"/>
    <s v="Bernat"/>
    <m/>
    <x v="4"/>
    <x v="1229"/>
    <n v="-122.41999"/>
    <x v="0"/>
    <x v="43"/>
    <n v="30"/>
    <n v="15"/>
    <d v="2021-09-06T00:00:00"/>
    <n v="0.21"/>
    <n v="21"/>
    <n v="268"/>
    <n v="0"/>
    <m/>
  </r>
  <r>
    <n v="12779748"/>
    <s v="The Bartlett QUEEN"/>
    <n v="17042045"/>
    <s v="The Bartlett"/>
    <m/>
    <x v="21"/>
    <x v="1230"/>
    <n v="-122.40904"/>
    <x v="1"/>
    <x v="12"/>
    <n v="1"/>
    <n v="93"/>
    <d v="2020-10-18T00:00:00"/>
    <n v="1.21"/>
    <n v="49"/>
    <n v="18"/>
    <n v="0"/>
    <n v="365804"/>
  </r>
  <r>
    <n v="12987777"/>
    <s v="NEW Work /Play At North Beach for 4"/>
    <n v="331559"/>
    <s v="Sharon"/>
    <m/>
    <x v="19"/>
    <x v="1231"/>
    <n v="-122.40928"/>
    <x v="0"/>
    <x v="106"/>
    <n v="30"/>
    <n v="41"/>
    <d v="2017-01-02T00:00:00"/>
    <n v="0.53"/>
    <n v="2"/>
    <n v="295"/>
    <n v="0"/>
    <m/>
  </r>
  <r>
    <n v="11493791"/>
    <s v="Mission Terminal 2 BED 2 BATHS"/>
    <n v="38836"/>
    <s v="Bernat"/>
    <m/>
    <x v="4"/>
    <x v="1232"/>
    <n v="-122.41092"/>
    <x v="0"/>
    <x v="33"/>
    <n v="30"/>
    <n v="11"/>
    <d v="2022-07-31T00:00:00"/>
    <n v="0.15"/>
    <n v="21"/>
    <n v="362"/>
    <n v="1"/>
    <m/>
  </r>
  <r>
    <n v="12999869"/>
    <s v="The Peacock Room in Chic San Francisco Home- Views"/>
    <n v="3617002"/>
    <s v="Sarah &amp; Pankaj"/>
    <m/>
    <x v="10"/>
    <x v="1233"/>
    <n v="-122.40508"/>
    <x v="1"/>
    <x v="374"/>
    <n v="1"/>
    <n v="186"/>
    <d v="2020-02-20T00:00:00"/>
    <n v="2.4300000000000002"/>
    <n v="7"/>
    <n v="0"/>
    <n v="0"/>
    <s v="STR-0005135"/>
  </r>
  <r>
    <n v="13021294"/>
    <s v="Prime Nob Hill Luxury Condo"/>
    <n v="22860305"/>
    <s v="Matthew &amp; Jessie"/>
    <m/>
    <x v="7"/>
    <x v="1234"/>
    <n v="-122.41063"/>
    <x v="0"/>
    <x v="375"/>
    <n v="30"/>
    <n v="72"/>
    <d v="2021-02-14T00:00:00"/>
    <n v="0.94"/>
    <n v="1"/>
    <n v="310"/>
    <n v="0"/>
    <s v="City Registration Pending"/>
  </r>
  <r>
    <n v="12797906"/>
    <s v="Spacious 2 Bedroom Flat in Vibrant Inner Sunset"/>
    <n v="498928"/>
    <s v="Fanny"/>
    <m/>
    <x v="23"/>
    <x v="1235"/>
    <n v="-122.46662999999999"/>
    <x v="0"/>
    <x v="376"/>
    <n v="2"/>
    <n v="251"/>
    <d v="2022-08-19T00:00:00"/>
    <n v="3.28"/>
    <n v="1"/>
    <n v="54"/>
    <n v="49"/>
    <s v="STR-0002120"/>
  </r>
  <r>
    <n v="11494067"/>
    <s v="Spacious Modern 600sf Bernal Spacious Studio"/>
    <n v="29984796"/>
    <s v="Catherine"/>
    <m/>
    <x v="1"/>
    <x v="1236"/>
    <n v="-122.41576000000001"/>
    <x v="0"/>
    <x v="242"/>
    <n v="30"/>
    <n v="59"/>
    <d v="2020-11-01T00:00:00"/>
    <n v="0.76"/>
    <n v="1"/>
    <n v="0"/>
    <n v="0"/>
    <s v="STR-0004040"/>
  </r>
  <r>
    <n v="12835527"/>
    <s v="Live like a local and try tiny living"/>
    <n v="570963"/>
    <s v="Traci"/>
    <m/>
    <x v="1"/>
    <x v="1237"/>
    <n v="-122.41694"/>
    <x v="0"/>
    <x v="330"/>
    <n v="3"/>
    <n v="364"/>
    <d v="2022-09-06T00:00:00"/>
    <n v="4.76"/>
    <n v="1"/>
    <n v="3"/>
    <n v="63"/>
    <s v="STR-0000960"/>
  </r>
  <r>
    <n v="11531859"/>
    <s v="Cozy Room in Sunset near Golden Gate Park &amp; Beach"/>
    <n v="56899803"/>
    <s v="Kathy"/>
    <m/>
    <x v="24"/>
    <x v="969"/>
    <n v="-122.49241000000001"/>
    <x v="1"/>
    <x v="180"/>
    <n v="3"/>
    <n v="165"/>
    <d v="2022-07-30T00:00:00"/>
    <n v="2.09"/>
    <n v="2"/>
    <n v="102"/>
    <n v="11"/>
    <s v="STR-0000706"/>
  </r>
  <r>
    <n v="12866962"/>
    <s v="Elegant Tudor Style Studio in Mission/Dolores"/>
    <n v="4430421"/>
    <s v="Landmark"/>
    <m/>
    <x v="4"/>
    <x v="866"/>
    <n v="-122.42388"/>
    <x v="0"/>
    <x v="44"/>
    <n v="30"/>
    <n v="4"/>
    <d v="2022-04-09T00:00:00"/>
    <n v="7.0000000000000007E-2"/>
    <n v="154"/>
    <n v="179"/>
    <n v="1"/>
    <m/>
  </r>
  <r>
    <n v="13083682"/>
    <s v="Traveler's Room"/>
    <n v="25056680"/>
    <s v="Lyle"/>
    <m/>
    <x v="4"/>
    <x v="1238"/>
    <n v="-122.40725"/>
    <x v="1"/>
    <x v="35"/>
    <n v="2"/>
    <n v="74"/>
    <d v="2022-09-05T00:00:00"/>
    <n v="1.41"/>
    <n v="1"/>
    <n v="55"/>
    <n v="18"/>
    <s v="STR-0003842"/>
  </r>
  <r>
    <n v="13096400"/>
    <s v="SF Hotel Studio: Union Square (11)"/>
    <n v="22267033"/>
    <s v="Jennifer"/>
    <m/>
    <x v="21"/>
    <x v="1239"/>
    <n v="-122.41128999999999"/>
    <x v="0"/>
    <x v="297"/>
    <n v="2"/>
    <n v="22"/>
    <d v="2020-02-29T00:00:00"/>
    <n v="0.28999999999999998"/>
    <n v="19"/>
    <n v="358"/>
    <n v="0"/>
    <s v="License not needed per OSTR"/>
  </r>
  <r>
    <n v="11532945"/>
    <s v="Garden Apt. in Beautiful Noe Valley"/>
    <n v="27335724"/>
    <s v="Alex"/>
    <m/>
    <x v="18"/>
    <x v="281"/>
    <n v="-122.42707"/>
    <x v="0"/>
    <x v="21"/>
    <n v="3"/>
    <n v="177"/>
    <d v="2022-08-10T00:00:00"/>
    <n v="2.33"/>
    <n v="1"/>
    <n v="88"/>
    <n v="31"/>
    <s v="STR-0002612"/>
  </r>
  <r>
    <n v="13100047"/>
    <s v="SF Hotel Studio: Union Square (12)"/>
    <n v="22267033"/>
    <s v="Jennifer"/>
    <m/>
    <x v="21"/>
    <x v="1240"/>
    <n v="-122.40967000000001"/>
    <x v="0"/>
    <x v="291"/>
    <n v="2"/>
    <n v="18"/>
    <d v="2019-10-25T00:00:00"/>
    <n v="0.25"/>
    <n v="19"/>
    <n v="358"/>
    <n v="0"/>
    <s v="License not needed per OSTR"/>
  </r>
  <r>
    <n v="12886566"/>
    <s v="Golden Gate Park Refuge"/>
    <n v="9574679"/>
    <s v="Leticia"/>
    <m/>
    <x v="22"/>
    <x v="1241"/>
    <n v="-122.46937"/>
    <x v="0"/>
    <x v="57"/>
    <n v="4"/>
    <n v="1"/>
    <d v="2022-07-14T00:00:00"/>
    <n v="0.54"/>
    <n v="2"/>
    <n v="68"/>
    <n v="1"/>
    <s v="STR-0000374"/>
  </r>
  <r>
    <n v="14206695"/>
    <s v="Stylish Nob Hill;  Mid Century Modern; Parking"/>
    <n v="985427"/>
    <s v="Meredith"/>
    <m/>
    <x v="7"/>
    <x v="1242"/>
    <n v="-122.41131"/>
    <x v="0"/>
    <x v="18"/>
    <n v="30"/>
    <n v="19"/>
    <d v="2022-08-17T00:00:00"/>
    <n v="0.26"/>
    <n v="1"/>
    <n v="260"/>
    <n v="4"/>
    <s v="N/A - 30 day plus tenancy required"/>
  </r>
  <r>
    <n v="12905538"/>
    <s v="Van-size parking space, 2 patios, 3bed,1bath home!"/>
    <n v="70717919"/>
    <s v="Freya"/>
    <m/>
    <x v="26"/>
    <x v="1243"/>
    <n v="-122.48958"/>
    <x v="0"/>
    <x v="204"/>
    <n v="1"/>
    <n v="374"/>
    <d v="2022-09-06T00:00:00"/>
    <n v="6.05"/>
    <n v="1"/>
    <n v="128"/>
    <n v="101"/>
    <s v="STR-0002080"/>
  </r>
  <r>
    <n v="12910183"/>
    <s v="Stunning garden Apt, With Bay View"/>
    <n v="12703126"/>
    <s v="Jeff"/>
    <m/>
    <x v="11"/>
    <x v="1244"/>
    <n v="-122.42041999999999"/>
    <x v="0"/>
    <x v="66"/>
    <n v="30"/>
    <n v="11"/>
    <d v="2022-06-14T00:00:00"/>
    <n v="0.15"/>
    <n v="6"/>
    <n v="96"/>
    <n v="6"/>
    <m/>
  </r>
  <r>
    <n v="13120626"/>
    <s v="SFMission District Roof Deck Retreat"/>
    <n v="72788131"/>
    <s v="Dan"/>
    <m/>
    <x v="4"/>
    <x v="478"/>
    <n v="-122.41114"/>
    <x v="0"/>
    <x v="166"/>
    <n v="30"/>
    <n v="6"/>
    <d v="2022-06-25T00:00:00"/>
    <n v="0.11"/>
    <n v="2"/>
    <n v="348"/>
    <n v="4"/>
    <m/>
  </r>
  <r>
    <n v="14214684"/>
    <s v="Modern Noe Valley Luxury - Your Luxe Urban Oasis!"/>
    <n v="1031942"/>
    <s v="Rachel"/>
    <m/>
    <x v="18"/>
    <x v="1245"/>
    <n v="-122.43071"/>
    <x v="0"/>
    <x v="196"/>
    <n v="364"/>
    <n v="20"/>
    <d v="2022-07-19T00:00:00"/>
    <n v="0.28999999999999998"/>
    <n v="3"/>
    <n v="315"/>
    <n v="6"/>
    <m/>
  </r>
  <r>
    <n v="14221934"/>
    <s v="JPMorgan Healthcare 2023 @ Wyndham 01/08-01/12"/>
    <n v="40205329"/>
    <s v="Ross"/>
    <m/>
    <x v="21"/>
    <x v="1246"/>
    <n v="-122.41249000000001"/>
    <x v="1"/>
    <x v="97"/>
    <n v="4"/>
    <n v="2"/>
    <d v="2017-11-09T00:00:00"/>
    <n v="0.03"/>
    <n v="6"/>
    <n v="4"/>
    <n v="0"/>
    <n v="394267"/>
  </r>
  <r>
    <n v="13127954"/>
    <s v="The Moroccan Room in Chic San Francisco Home with Views"/>
    <n v="3617002"/>
    <s v="Sarah &amp; Pankaj"/>
    <m/>
    <x v="10"/>
    <x v="1084"/>
    <n v="-122.40534"/>
    <x v="1"/>
    <x v="66"/>
    <n v="1"/>
    <n v="402"/>
    <d v="2022-08-24T00:00:00"/>
    <n v="5.27"/>
    <n v="7"/>
    <n v="71"/>
    <n v="58"/>
    <s v="STR-0005136"/>
  </r>
  <r>
    <n v="12913802"/>
    <s v="Nob Hill - One Bedroom Apt. - View"/>
    <n v="20899143"/>
    <s v="Peter"/>
    <m/>
    <x v="7"/>
    <x v="1247"/>
    <n v="-122.41623"/>
    <x v="0"/>
    <x v="60"/>
    <n v="365"/>
    <n v="13"/>
    <d v="2021-08-20T00:00:00"/>
    <n v="0.19"/>
    <n v="4"/>
    <n v="363"/>
    <n v="0"/>
    <m/>
  </r>
  <r>
    <n v="14225205"/>
    <s v="Hidden Gem in West Soma"/>
    <n v="2517689"/>
    <s v="Michelle"/>
    <m/>
    <x v="25"/>
    <x v="364"/>
    <n v="-122.41649"/>
    <x v="0"/>
    <x v="60"/>
    <n v="30"/>
    <n v="85"/>
    <d v="2019-04-23T00:00:00"/>
    <n v="1.1599999999999999"/>
    <n v="1"/>
    <n v="0"/>
    <n v="0"/>
    <s v="XXXXXXXX"/>
  </r>
  <r>
    <n v="12922728"/>
    <s v="Jr. 1BR Garden Apt. In Hot Bernal Heights!"/>
    <n v="40188449"/>
    <s v="Christie"/>
    <m/>
    <x v="1"/>
    <x v="1248"/>
    <n v="-122.41898"/>
    <x v="0"/>
    <x v="377"/>
    <n v="30"/>
    <n v="24"/>
    <d v="2022-08-20T00:00:00"/>
    <n v="0.32"/>
    <n v="1"/>
    <n v="200"/>
    <n v="5"/>
    <m/>
  </r>
  <r>
    <n v="12930338"/>
    <s v="Sunset Garden Room-Private Bath"/>
    <n v="70980027"/>
    <s v="Anna"/>
    <m/>
    <x v="26"/>
    <x v="1249"/>
    <n v="-122.48953"/>
    <x v="1"/>
    <x v="8"/>
    <n v="2"/>
    <n v="313"/>
    <d v="2022-08-28T00:00:00"/>
    <n v="4.08"/>
    <n v="1"/>
    <n v="62"/>
    <n v="73"/>
    <s v="STR-0001659"/>
  </r>
  <r>
    <n v="13128357"/>
    <s v="Lotus‚ù§Ô∏èBreakfast, Parking, New,W/D,Awesome Sunsets"/>
    <n v="3617002"/>
    <s v="Sarah &amp; Pankaj"/>
    <m/>
    <x v="10"/>
    <x v="1250"/>
    <n v="-122.40393"/>
    <x v="1"/>
    <x v="223"/>
    <n v="1"/>
    <n v="377"/>
    <d v="2022-09-01T00:00:00"/>
    <n v="4.92"/>
    <n v="7"/>
    <n v="74"/>
    <n v="51"/>
    <s v="STR-0005136"/>
  </r>
  <r>
    <n v="13153289"/>
    <s v="Bright 2BR/2BA Castro Condo"/>
    <n v="2259758"/>
    <s v="Micki"/>
    <m/>
    <x v="18"/>
    <x v="1251"/>
    <n v="-122.43966"/>
    <x v="0"/>
    <x v="113"/>
    <n v="6"/>
    <n v="9"/>
    <d v="2022-08-31T00:00:00"/>
    <n v="0.12"/>
    <n v="2"/>
    <n v="121"/>
    <n v="2"/>
    <s v="STR-0005278"/>
  </r>
  <r>
    <n v="14255278"/>
    <s v="Central San Francisco Living in a Victorian Townhouse"/>
    <n v="36140663"/>
    <s v="Jack"/>
    <m/>
    <x v="22"/>
    <x v="1252"/>
    <n v="-122.46164"/>
    <x v="0"/>
    <x v="378"/>
    <n v="2"/>
    <n v="34"/>
    <d v="2022-08-16T00:00:00"/>
    <n v="0.46"/>
    <n v="1"/>
    <n v="21"/>
    <n v="6"/>
    <s v="STR-0004244"/>
  </r>
  <r>
    <n v="13169268"/>
    <s v="The Bartlett QUEEN"/>
    <n v="17042045"/>
    <s v="The Bartlett"/>
    <m/>
    <x v="21"/>
    <x v="1253"/>
    <n v="-122.40982"/>
    <x v="1"/>
    <x v="12"/>
    <n v="1"/>
    <n v="147"/>
    <d v="2022-08-21T00:00:00"/>
    <n v="1.92"/>
    <n v="49"/>
    <n v="18"/>
    <n v="5"/>
    <n v="365804"/>
  </r>
  <r>
    <n v="14266916"/>
    <s v="Recharge in Lush Gardens in the Heart of Bernal Heights"/>
    <n v="36287559"/>
    <s v="Marie &amp; Laurent"/>
    <m/>
    <x v="1"/>
    <x v="1254"/>
    <n v="-122.4164"/>
    <x v="0"/>
    <x v="166"/>
    <n v="3"/>
    <n v="216"/>
    <d v="2022-08-21T00:00:00"/>
    <n v="2.92"/>
    <n v="1"/>
    <n v="242"/>
    <n v="22"/>
    <s v="STR-0001998"/>
  </r>
  <r>
    <n v="13186688"/>
    <s v="House by Golden Gate park &amp; beach. Clean &amp; safe."/>
    <n v="15050419"/>
    <s v="Kate"/>
    <m/>
    <x v="22"/>
    <x v="1255"/>
    <n v="-122.47583"/>
    <x v="0"/>
    <x v="170"/>
    <n v="3"/>
    <n v="12"/>
    <d v="2021-12-31T00:00:00"/>
    <n v="0.16"/>
    <n v="1"/>
    <n v="0"/>
    <n v="3"/>
    <s v="STR-0002737"/>
  </r>
  <r>
    <n v="12937848"/>
    <s v="Luxury 2bed/2bth Perfect for Family Relocation"/>
    <n v="723220"/>
    <s v="Helena"/>
    <m/>
    <x v="25"/>
    <x v="1256"/>
    <n v="-122.3905"/>
    <x v="0"/>
    <x v="106"/>
    <n v="31"/>
    <n v="0"/>
    <m/>
    <m/>
    <n v="1"/>
    <n v="362"/>
    <n v="0"/>
    <m/>
  </r>
  <r>
    <n v="12954602"/>
    <s v="Unique Industrial Feel in Mission"/>
    <n v="3384322"/>
    <s v="Gianmatteo"/>
    <m/>
    <x v="4"/>
    <x v="1257"/>
    <n v="-122.41813"/>
    <x v="1"/>
    <x v="51"/>
    <n v="3"/>
    <n v="116"/>
    <d v="2022-04-21T00:00:00"/>
    <n v="1.51"/>
    <n v="4"/>
    <n v="0"/>
    <n v="7"/>
    <s v="STR-0001549"/>
  </r>
  <r>
    <n v="14294502"/>
    <s v="Noe Valley Apartment Near Restaurants &amp; Boutiques"/>
    <n v="87281847"/>
    <s v="Pam"/>
    <m/>
    <x v="18"/>
    <x v="1258"/>
    <n v="-122.43702999999999"/>
    <x v="0"/>
    <x v="379"/>
    <n v="30"/>
    <n v="9"/>
    <d v="2022-08-21T00:00:00"/>
    <n v="0.12"/>
    <n v="1"/>
    <n v="23"/>
    <n v="3"/>
    <m/>
  </r>
  <r>
    <n v="12956379"/>
    <s v="Parkside Palace"/>
    <n v="2430503"/>
    <s v="Carlos"/>
    <m/>
    <x v="24"/>
    <x v="1259"/>
    <n v="-122.47945"/>
    <x v="0"/>
    <x v="106"/>
    <n v="30"/>
    <n v="1"/>
    <d v="2016-08-09T00:00:00"/>
    <n v="0.01"/>
    <n v="2"/>
    <n v="0"/>
    <n v="0"/>
    <m/>
  </r>
  <r>
    <n v="13190103"/>
    <s v="Hotel Pac Hgts Queen Free Car ParkC"/>
    <n v="20850212"/>
    <s v="Young"/>
    <m/>
    <x v="5"/>
    <x v="1260"/>
    <n v="-122.42543999999999"/>
    <x v="1"/>
    <x v="31"/>
    <n v="1"/>
    <n v="132"/>
    <d v="2022-08-22T00:00:00"/>
    <n v="1.73"/>
    <n v="16"/>
    <n v="243"/>
    <n v="47"/>
    <n v="416468"/>
  </r>
  <r>
    <n v="13204198"/>
    <s v="Elegant 1x1 w/ Period Details in Mission/Dolores"/>
    <n v="4430421"/>
    <s v="Landmark"/>
    <m/>
    <x v="4"/>
    <x v="1261"/>
    <n v="-122.42310000000001"/>
    <x v="0"/>
    <x v="129"/>
    <n v="30"/>
    <n v="3"/>
    <d v="2021-08-28T00:00:00"/>
    <n v="0.05"/>
    <n v="154"/>
    <n v="179"/>
    <n v="0"/>
    <m/>
  </r>
  <r>
    <n v="14299097"/>
    <s v="Modern 4Bd Edwardian Renovated Condo Flat"/>
    <n v="10162964"/>
    <s v="Shelley"/>
    <m/>
    <x v="4"/>
    <x v="1262"/>
    <n v="-122.42204"/>
    <x v="0"/>
    <x v="380"/>
    <n v="30"/>
    <n v="15"/>
    <d v="2022-06-03T00:00:00"/>
    <n v="0.21"/>
    <n v="5"/>
    <n v="264"/>
    <n v="3"/>
    <m/>
  </r>
  <r>
    <n v="14305759"/>
    <s v="Mission District Private Yoga Room for two"/>
    <n v="29483318"/>
    <s v="James"/>
    <m/>
    <x v="4"/>
    <x v="1263"/>
    <n v="-122.40719"/>
    <x v="1"/>
    <x v="11"/>
    <n v="30"/>
    <n v="116"/>
    <d v="2020-11-01T00:00:00"/>
    <n v="1.57"/>
    <n v="3"/>
    <n v="335"/>
    <n v="0"/>
    <s v="City registration pending"/>
  </r>
  <r>
    <n v="13219968"/>
    <s v="Expansive Family-Friendly Home in Noe Valley"/>
    <n v="25719685"/>
    <s v="Andrea"/>
    <m/>
    <x v="17"/>
    <x v="1264"/>
    <n v="-122.42603"/>
    <x v="0"/>
    <x v="381"/>
    <n v="3"/>
    <n v="21"/>
    <d v="2022-07-13T00:00:00"/>
    <n v="0.28000000000000003"/>
    <n v="1"/>
    <n v="38"/>
    <n v="4"/>
    <s v="STR-0001804"/>
  </r>
  <r>
    <n v="15111599"/>
    <s v="Ultimate luxury in chic modern 1br, Best location"/>
    <n v="51003"/>
    <s v="Jeremy"/>
    <m/>
    <x v="0"/>
    <x v="1265"/>
    <n v="-122.42482"/>
    <x v="0"/>
    <x v="242"/>
    <n v="30"/>
    <n v="2"/>
    <d v="2019-04-05T00:00:00"/>
    <n v="0.03"/>
    <n v="1"/>
    <n v="0"/>
    <n v="0"/>
    <s v="STR-0001805"/>
  </r>
  <r>
    <n v="14314506"/>
    <s v="Furn 1 Bdrm 1 Ba Ocean VU, W/D, 3 MO MIN ALL UTIL"/>
    <n v="20818179"/>
    <s v="Dave"/>
    <m/>
    <x v="26"/>
    <x v="1266"/>
    <n v="-122.50583"/>
    <x v="0"/>
    <x v="185"/>
    <n v="90"/>
    <n v="0"/>
    <m/>
    <m/>
    <n v="3"/>
    <n v="355"/>
    <n v="0"/>
    <m/>
  </r>
  <r>
    <n v="15132100"/>
    <s v="404 - Clean Hotel Room in PERFECT LOCATION"/>
    <n v="93714995"/>
    <s v="Hotel"/>
    <m/>
    <x v="13"/>
    <x v="743"/>
    <n v="-122.40588"/>
    <x v="1"/>
    <x v="107"/>
    <n v="1"/>
    <n v="339"/>
    <d v="2022-09-03T00:00:00"/>
    <n v="4.67"/>
    <n v="12"/>
    <n v="144"/>
    <n v="51"/>
    <s v="BAN-1030905"/>
  </r>
  <r>
    <n v="13220623"/>
    <s v="Hip Minimalist Flat by the Beach"/>
    <n v="16010762"/>
    <s v="Carleen"/>
    <m/>
    <x v="26"/>
    <x v="1267"/>
    <n v="-122.49827999999999"/>
    <x v="0"/>
    <x v="199"/>
    <n v="2"/>
    <n v="423"/>
    <d v="2022-09-02T00:00:00"/>
    <n v="5.73"/>
    <n v="1"/>
    <n v="77"/>
    <n v="71"/>
    <s v="STR-0001696"/>
  </r>
  <r>
    <n v="14339856"/>
    <s v="Cozy Condo 1b/1ba,  bay views - downtown SF"/>
    <n v="7088871"/>
    <s v="Shadi"/>
    <m/>
    <x v="25"/>
    <x v="942"/>
    <n v="-122.39185000000001"/>
    <x v="0"/>
    <x v="230"/>
    <n v="30"/>
    <n v="13"/>
    <d v="2021-09-18T00:00:00"/>
    <n v="0.18"/>
    <n v="2"/>
    <n v="264"/>
    <n v="1"/>
    <s v="City registration pending"/>
  </r>
  <r>
    <n v="13224465"/>
    <s v="Modern Fisherman's Wharf Condo W/ Amazing Views"/>
    <n v="55198843"/>
    <s v="Nikko And Tienlyn"/>
    <m/>
    <x v="11"/>
    <x v="1268"/>
    <n v="-122.41996"/>
    <x v="0"/>
    <x v="124"/>
    <n v="7"/>
    <n v="5"/>
    <d v="2019-06-18T00:00:00"/>
    <n v="7.0000000000000007E-2"/>
    <n v="1"/>
    <n v="356"/>
    <n v="0"/>
    <s v="License not needed per OSTR"/>
  </r>
  <r>
    <n v="15132855"/>
    <s v="Own Floor of Grand Marina Waterfront Home"/>
    <n v="53614586"/>
    <s v="Erin"/>
    <m/>
    <x v="5"/>
    <x v="1269"/>
    <n v="-122.43545"/>
    <x v="0"/>
    <x v="211"/>
    <n v="2"/>
    <n v="289"/>
    <d v="2022-08-22T00:00:00"/>
    <n v="4.01"/>
    <n v="1"/>
    <n v="35"/>
    <n v="62"/>
    <s v="STR-0001752"/>
  </r>
  <r>
    <n v="14355639"/>
    <s v="Chic Modern North Beach Flat"/>
    <n v="2032250"/>
    <s v="Brian &amp; Sara"/>
    <m/>
    <x v="19"/>
    <x v="1270"/>
    <n v="-122.41302"/>
    <x v="0"/>
    <x v="327"/>
    <n v="2"/>
    <n v="85"/>
    <d v="2022-06-27T00:00:00"/>
    <n v="1.22"/>
    <n v="1"/>
    <n v="0"/>
    <n v="15"/>
    <s v="STR-0004840"/>
  </r>
  <r>
    <n v="15150709"/>
    <s v="Zen Captured Noe Valley House"/>
    <n v="7728783"/>
    <s v="Cynthia"/>
    <m/>
    <x v="18"/>
    <x v="909"/>
    <n v="-122.43245"/>
    <x v="0"/>
    <x v="1"/>
    <n v="4"/>
    <n v="54"/>
    <d v="2022-06-20T00:00:00"/>
    <n v="0.75"/>
    <n v="2"/>
    <n v="49"/>
    <n v="9"/>
    <s v="City registration pending"/>
  </r>
  <r>
    <n v="14374783"/>
    <s v="Spectacular Flat by Ocean Beach- 30 day minimum"/>
    <n v="49499644"/>
    <s v="Denise"/>
    <m/>
    <x v="34"/>
    <x v="1271"/>
    <n v="-122.50839000000001"/>
    <x v="0"/>
    <x v="36"/>
    <n v="30"/>
    <n v="7"/>
    <d v="2022-08-16T00:00:00"/>
    <n v="0.1"/>
    <n v="1"/>
    <n v="269"/>
    <n v="3"/>
    <m/>
  </r>
  <r>
    <n v="15162895"/>
    <s v="Garden 2BR Condo/Great Location/Lower Pac Heights"/>
    <n v="3843134"/>
    <s v="Jack"/>
    <m/>
    <x v="0"/>
    <x v="1272"/>
    <n v="-122.44194"/>
    <x v="0"/>
    <x v="176"/>
    <n v="30"/>
    <n v="36"/>
    <d v="2019-09-05T00:00:00"/>
    <n v="0.5"/>
    <n v="1"/>
    <n v="0"/>
    <n v="0"/>
    <s v="City registration pending"/>
  </r>
  <r>
    <n v="13233167"/>
    <s v="13cUCSF/GG Park private rm n ba. w shared  kitchen"/>
    <n v="131200418"/>
    <s v="Lois"/>
    <m/>
    <x v="23"/>
    <x v="1273"/>
    <n v="-122.47129"/>
    <x v="1"/>
    <x v="333"/>
    <n v="30"/>
    <n v="59"/>
    <d v="2022-08-21T00:00:00"/>
    <n v="0.8"/>
    <n v="26"/>
    <n v="164"/>
    <n v="2"/>
    <s v="STR-0001736"/>
  </r>
  <r>
    <n v="14404663"/>
    <s v="Casa Martony and Zen Garden"/>
    <n v="2275870"/>
    <s v="Martina"/>
    <m/>
    <x v="2"/>
    <x v="1274"/>
    <n v="-122.43805"/>
    <x v="0"/>
    <x v="309"/>
    <n v="7"/>
    <n v="2"/>
    <d v="2019-07-10T00:00:00"/>
    <n v="0.04"/>
    <n v="3"/>
    <n v="0"/>
    <n v="0"/>
    <s v="STR-0002514"/>
  </r>
  <r>
    <n v="13233712"/>
    <s v="-Sunny Castro Apartment!"/>
    <n v="9632192"/>
    <s v="Susan"/>
    <m/>
    <x v="9"/>
    <x v="1275"/>
    <n v="-122.42976"/>
    <x v="0"/>
    <x v="22"/>
    <n v="30"/>
    <n v="3"/>
    <d v="2017-09-21T00:00:00"/>
    <n v="0.04"/>
    <n v="15"/>
    <n v="364"/>
    <n v="0"/>
    <m/>
  </r>
  <r>
    <n v="15166182"/>
    <s v="Large modern 1 bedroom, dinning/living room flat"/>
    <n v="54217986"/>
    <s v="Janet"/>
    <m/>
    <x v="27"/>
    <x v="1276"/>
    <n v="-122.45902"/>
    <x v="0"/>
    <x v="95"/>
    <n v="3"/>
    <n v="70"/>
    <d v="2022-09-05T00:00:00"/>
    <n v="0.97"/>
    <n v="1"/>
    <n v="357"/>
    <n v="14"/>
    <s v="STR-0005184"/>
  </r>
  <r>
    <n v="14406178"/>
    <s v="Beautiful Spacious apt in Noe Valley,San Francisco"/>
    <n v="8577866"/>
    <s v="Dana"/>
    <m/>
    <x v="6"/>
    <x v="756"/>
    <n v="-122.50239000000001"/>
    <x v="0"/>
    <x v="69"/>
    <n v="30"/>
    <n v="5"/>
    <d v="2017-07-25T00:00:00"/>
    <n v="7.0000000000000007E-2"/>
    <n v="2"/>
    <n v="0"/>
    <n v="0"/>
    <m/>
  </r>
  <r>
    <n v="15179182"/>
    <s v="Mid Century Meets Southern Hospitality in Bayview"/>
    <n v="861262"/>
    <s v="Lauren"/>
    <m/>
    <x v="12"/>
    <x v="1277"/>
    <n v="-122.38596"/>
    <x v="0"/>
    <x v="19"/>
    <n v="2"/>
    <n v="331"/>
    <d v="2022-08-18T00:00:00"/>
    <n v="4.66"/>
    <n v="1"/>
    <n v="166"/>
    <n v="31"/>
    <s v="STR-0001754"/>
  </r>
  <r>
    <n v="13239272"/>
    <s v="Bright &amp; Beautiful Flat in Fantastic Neighborhood"/>
    <n v="1099605"/>
    <s v="Meghan"/>
    <m/>
    <x v="22"/>
    <x v="951"/>
    <n v="-122.47758"/>
    <x v="0"/>
    <x v="97"/>
    <n v="8"/>
    <n v="29"/>
    <d v="2022-08-08T00:00:00"/>
    <n v="0.39"/>
    <n v="1"/>
    <n v="53"/>
    <n v="7"/>
    <s v="STR-0003107"/>
  </r>
  <r>
    <n v="13239943"/>
    <s v="Hotel Pac Hgts 2 Bed Free Car ParkF"/>
    <n v="20850212"/>
    <s v="Young"/>
    <m/>
    <x v="16"/>
    <x v="1278"/>
    <n v="-122.42438"/>
    <x v="1"/>
    <x v="39"/>
    <n v="1"/>
    <n v="256"/>
    <d v="2022-08-20T00:00:00"/>
    <n v="3.35"/>
    <n v="16"/>
    <n v="259"/>
    <n v="46"/>
    <s v="FY 2017-18"/>
  </r>
  <r>
    <n v="14422371"/>
    <s v="Fully Priv. Unit, 2 Rooms, 5 Beds, Free Parking"/>
    <n v="84154713"/>
    <s v="Sean"/>
    <m/>
    <x v="12"/>
    <x v="1279"/>
    <n v="-122.38905"/>
    <x v="0"/>
    <x v="81"/>
    <n v="1"/>
    <n v="345"/>
    <d v="2022-08-08T00:00:00"/>
    <n v="4.7300000000000004"/>
    <n v="3"/>
    <n v="40"/>
    <n v="38"/>
    <s v="STR-0001844"/>
  </r>
  <r>
    <n v="13263750"/>
    <s v="Hotel Pac Hgts 2 Bed Free Car ParkG"/>
    <n v="20850212"/>
    <s v="Young"/>
    <m/>
    <x v="5"/>
    <x v="1280"/>
    <n v="-122.42424"/>
    <x v="1"/>
    <x v="58"/>
    <n v="1"/>
    <n v="208"/>
    <d v="2022-08-13T00:00:00"/>
    <n v="2.98"/>
    <n v="16"/>
    <n v="251"/>
    <n v="48"/>
    <n v="416468"/>
  </r>
  <r>
    <n v="13264364"/>
    <s v="Studio at Donatello Hotel near Union Square"/>
    <n v="47514427"/>
    <s v="Jeffrey &amp; Susan &amp; Bryce"/>
    <m/>
    <x v="21"/>
    <x v="1281"/>
    <n v="-122.41036"/>
    <x v="1"/>
    <x v="306"/>
    <n v="2"/>
    <n v="80"/>
    <d v="2020-02-06T00:00:00"/>
    <n v="1.05"/>
    <n v="23"/>
    <n v="142"/>
    <n v="0"/>
    <n v="1031137"/>
  </r>
  <r>
    <n v="15189360"/>
    <s v="Patio Skyline Views from a Hi-Tech Conference-Friendly Haven"/>
    <n v="702376"/>
    <s v="Zane"/>
    <m/>
    <x v="25"/>
    <x v="1282"/>
    <n v="-122.40711"/>
    <x v="0"/>
    <x v="67"/>
    <n v="90"/>
    <n v="26"/>
    <d v="2022-05-31T00:00:00"/>
    <n v="0.53"/>
    <n v="1"/>
    <n v="258"/>
    <n v="1"/>
    <s v="STR-0003387"/>
  </r>
  <r>
    <n v="14450414"/>
    <s v="Spacious Artist's Studio in Heart of the Mission"/>
    <n v="83854925"/>
    <s v="Jesse"/>
    <m/>
    <x v="4"/>
    <x v="1283"/>
    <n v="-122.41338"/>
    <x v="0"/>
    <x v="59"/>
    <n v="30"/>
    <n v="54"/>
    <d v="2022-08-12T00:00:00"/>
    <n v="0.74"/>
    <n v="1"/>
    <n v="290"/>
    <n v="6"/>
    <m/>
  </r>
  <r>
    <n v="15207802"/>
    <s v="1 Bdrm Presidential CONDO in Wyndham Canterbury"/>
    <n v="96098402"/>
    <s v="Wynpoints"/>
    <m/>
    <x v="21"/>
    <x v="1284"/>
    <n v="-122.41388999999999"/>
    <x v="1"/>
    <x v="382"/>
    <n v="4"/>
    <n v="1"/>
    <d v="2018-04-19T00:00:00"/>
    <n v="0.02"/>
    <n v="6"/>
    <n v="365"/>
    <n v="0"/>
    <n v="394267"/>
  </r>
  <r>
    <n v="13265498"/>
    <s v="Hotel Pac Hgts 2 Bed Free Car ParkH"/>
    <n v="20850212"/>
    <s v="Young"/>
    <m/>
    <x v="11"/>
    <x v="1285"/>
    <n v="-122.42407"/>
    <x v="1"/>
    <x v="12"/>
    <n v="1"/>
    <n v="106"/>
    <d v="2022-08-17T00:00:00"/>
    <n v="1.52"/>
    <n v="16"/>
    <n v="245"/>
    <n v="28"/>
    <n v="416468"/>
  </r>
  <r>
    <n v="14451638"/>
    <s v="Large Bedroom &amp; Private Bathroom in SF Home"/>
    <n v="86027378"/>
    <s v="Ernest"/>
    <m/>
    <x v="15"/>
    <x v="1286"/>
    <n v="-122.42041999999999"/>
    <x v="1"/>
    <x v="123"/>
    <n v="30"/>
    <n v="49"/>
    <d v="2022-06-18T00:00:00"/>
    <n v="0.66"/>
    <n v="7"/>
    <n v="263"/>
    <n v="4"/>
    <s v="STR-0001552"/>
  </r>
  <r>
    <n v="13284332"/>
    <s v="Studio at Donatello Hotel near Union Square"/>
    <n v="47514427"/>
    <s v="Jeffrey &amp; Susan &amp; Bryce"/>
    <m/>
    <x v="21"/>
    <x v="1281"/>
    <n v="-122.41036"/>
    <x v="1"/>
    <x v="306"/>
    <n v="2"/>
    <n v="78"/>
    <d v="2020-02-06T00:00:00"/>
    <n v="1.21"/>
    <n v="23"/>
    <n v="141"/>
    <n v="0"/>
    <n v="1031137"/>
  </r>
  <r>
    <n v="13284618"/>
    <s v="Studio at Donatello Hotel near Union Square"/>
    <n v="47514427"/>
    <s v="Jeffrey &amp; Susan &amp; Bryce"/>
    <m/>
    <x v="21"/>
    <x v="1281"/>
    <n v="-122.41036"/>
    <x v="1"/>
    <x v="306"/>
    <n v="2"/>
    <n v="100"/>
    <d v="2022-03-25T00:00:00"/>
    <n v="1.48"/>
    <n v="23"/>
    <n v="141"/>
    <n v="1"/>
    <n v="1031137"/>
  </r>
  <r>
    <n v="15214880"/>
    <s v="1 BDRM Deluxe Condo in Wyndham Canterbury"/>
    <n v="96098402"/>
    <s v="Wynpoints"/>
    <m/>
    <x v="21"/>
    <x v="1287"/>
    <n v="-122.4117"/>
    <x v="1"/>
    <x v="383"/>
    <n v="3"/>
    <n v="4"/>
    <d v="2017-07-17T00:00:00"/>
    <n v="0.06"/>
    <n v="6"/>
    <n v="0"/>
    <n v="0"/>
    <n v="394267"/>
  </r>
  <r>
    <n v="14452358"/>
    <s v="Two bedroom flat a block from Ocean Beach"/>
    <n v="3120119"/>
    <s v="Kathleen"/>
    <m/>
    <x v="26"/>
    <x v="1288"/>
    <n v="-122.50635"/>
    <x v="0"/>
    <x v="38"/>
    <n v="30"/>
    <n v="24"/>
    <d v="2022-08-18T00:00:00"/>
    <n v="0.33"/>
    <n v="1"/>
    <n v="162"/>
    <n v="1"/>
    <s v="STR-0001609"/>
  </r>
  <r>
    <n v="15216713"/>
    <s v="Charming space near shops/dining. Bernal Heights."/>
    <n v="127367"/>
    <s v="Michelle"/>
    <m/>
    <x v="1"/>
    <x v="1289"/>
    <n v="-122.42045"/>
    <x v="0"/>
    <x v="44"/>
    <n v="30"/>
    <n v="6"/>
    <d v="2022-08-20T00:00:00"/>
    <n v="0.09"/>
    <n v="7"/>
    <n v="289"/>
    <n v="1"/>
    <m/>
  </r>
  <r>
    <n v="15217571"/>
    <s v="1Bdrm LUXURY CONDO Wyndham Canterbury *Great Rate!"/>
    <n v="96098402"/>
    <s v="Wynpoints"/>
    <m/>
    <x v="7"/>
    <x v="1290"/>
    <n v="-122.41213999999999"/>
    <x v="1"/>
    <x v="383"/>
    <n v="3"/>
    <n v="0"/>
    <m/>
    <m/>
    <n v="6"/>
    <n v="365"/>
    <n v="0"/>
    <n v="394267"/>
  </r>
  <r>
    <n v="13293285"/>
    <s v="Private MiniStudio/UCSF,SFSU,GGPark"/>
    <n v="64351162"/>
    <s v="Vlad &amp; Ira"/>
    <m/>
    <x v="26"/>
    <x v="956"/>
    <n v="-122.48748000000001"/>
    <x v="0"/>
    <x v="338"/>
    <n v="1"/>
    <n v="328"/>
    <d v="2022-09-04T00:00:00"/>
    <n v="4.32"/>
    <n v="2"/>
    <n v="48"/>
    <n v="39"/>
    <s v="STR-0003833"/>
  </r>
  <r>
    <n v="14475808"/>
    <s v="Private Flat in SF"/>
    <n v="86027378"/>
    <s v="Ernest"/>
    <m/>
    <x v="15"/>
    <x v="1291"/>
    <n v="-122.41867000000001"/>
    <x v="0"/>
    <x v="59"/>
    <n v="30"/>
    <n v="75"/>
    <d v="2022-06-01T00:00:00"/>
    <n v="1.02"/>
    <n v="7"/>
    <n v="346"/>
    <n v="3"/>
    <s v="STR-0001552"/>
  </r>
  <r>
    <n v="13299858"/>
    <s v="Business Travelers Often Say, Best Airbnb They've Stayed In"/>
    <n v="7630810"/>
    <s v="Michael"/>
    <m/>
    <x v="4"/>
    <x v="1292"/>
    <n v="-122.42416"/>
    <x v="0"/>
    <x v="384"/>
    <n v="2"/>
    <n v="81"/>
    <d v="2022-08-25T00:00:00"/>
    <n v="1.07"/>
    <n v="3"/>
    <n v="9"/>
    <n v="13"/>
    <s v="STR-0005215"/>
  </r>
  <r>
    <n v="14476185"/>
    <s v="Master bedroom in SF home."/>
    <n v="86027378"/>
    <s v="Ernest"/>
    <m/>
    <x v="15"/>
    <x v="1293"/>
    <n v="-122.41849999999999"/>
    <x v="1"/>
    <x v="270"/>
    <n v="30"/>
    <n v="77"/>
    <d v="2022-08-14T00:00:00"/>
    <n v="1.05"/>
    <n v="7"/>
    <n v="279"/>
    <n v="2"/>
    <s v="STR-0001552"/>
  </r>
  <r>
    <n v="15218861"/>
    <s v="Modern CondoWYNDHAM CANTERBURY 1Bdrm w/kitchenette"/>
    <n v="96098402"/>
    <s v="Wynpoints"/>
    <m/>
    <x v="21"/>
    <x v="1294"/>
    <n v="-122.41374999999999"/>
    <x v="1"/>
    <x v="385"/>
    <n v="3"/>
    <n v="5"/>
    <d v="2019-01-09T00:00:00"/>
    <n v="7.0000000000000007E-2"/>
    <n v="6"/>
    <n v="365"/>
    <n v="0"/>
    <n v="394267"/>
  </r>
  <r>
    <n v="14487347"/>
    <s v="The Bartlett QUEEN"/>
    <n v="17042045"/>
    <s v="The Bartlett"/>
    <m/>
    <x v="21"/>
    <x v="672"/>
    <n v="-122.40846000000001"/>
    <x v="1"/>
    <x v="12"/>
    <n v="1"/>
    <n v="122"/>
    <d v="2022-03-15T00:00:00"/>
    <n v="1.66"/>
    <n v="49"/>
    <n v="18"/>
    <n v="4"/>
    <n v="365804"/>
  </r>
  <r>
    <n v="15220043"/>
    <s v="Garden Home in Sunny Noe Valley Near The Castro"/>
    <n v="64579077"/>
    <s v="Stephen"/>
    <m/>
    <x v="18"/>
    <x v="1295"/>
    <n v="-122.43918600000001"/>
    <x v="0"/>
    <x v="386"/>
    <n v="4"/>
    <n v="86"/>
    <d v="2022-08-11T00:00:00"/>
    <n v="1.24"/>
    <n v="1"/>
    <n v="298"/>
    <n v="23"/>
    <s v="STR-0001840"/>
  </r>
  <r>
    <n v="13315077"/>
    <s v="Bernal Heights Entire Suite near Cortland Ave"/>
    <n v="75262645"/>
    <s v="Evelyn"/>
    <m/>
    <x v="1"/>
    <x v="1296"/>
    <n v="-122.40965"/>
    <x v="1"/>
    <x v="51"/>
    <n v="2"/>
    <n v="57"/>
    <d v="2022-08-28T00:00:00"/>
    <n v="2"/>
    <n v="1"/>
    <n v="175"/>
    <n v="26"/>
    <s v="STR-0004562"/>
  </r>
  <r>
    <n v="14488234"/>
    <s v="Cozy Duboce Triangle Bedroom with Private Bathroom"/>
    <n v="5161705"/>
    <s v="Jason And Patrick"/>
    <m/>
    <x v="9"/>
    <x v="566"/>
    <n v="-122.43322999999999"/>
    <x v="1"/>
    <x v="344"/>
    <n v="1"/>
    <n v="377"/>
    <d v="2022-08-31T00:00:00"/>
    <n v="5.0999999999999996"/>
    <n v="1"/>
    <n v="297"/>
    <n v="18"/>
    <s v="STR-0001063"/>
  </r>
  <r>
    <n v="13318584"/>
    <s v="Bingo. Private-Modern-Remodeled SF Guest Suite"/>
    <n v="75307977"/>
    <s v="Rigo"/>
    <m/>
    <x v="15"/>
    <x v="1297"/>
    <n v="-122.40852"/>
    <x v="0"/>
    <x v="102"/>
    <n v="2"/>
    <n v="291"/>
    <d v="2022-09-05T00:00:00"/>
    <n v="3.83"/>
    <n v="1"/>
    <n v="58"/>
    <n v="36"/>
    <s v="STR-0002694"/>
  </r>
  <r>
    <n v="15236335"/>
    <s v="Simplistic Crocker Suite"/>
    <n v="24973603"/>
    <s v="Mai"/>
    <m/>
    <x v="31"/>
    <x v="1298"/>
    <n v="-122.45021"/>
    <x v="0"/>
    <x v="52"/>
    <n v="3"/>
    <n v="191"/>
    <d v="2022-09-05T00:00:00"/>
    <n v="2.66"/>
    <n v="1"/>
    <n v="315"/>
    <n v="27"/>
    <s v="STR-0004981"/>
  </r>
  <r>
    <n v="14490262"/>
    <s v="Two Bedroom, Two Newly Renovated Bathrooms, Large Deck"/>
    <n v="6920252"/>
    <s v="Mary"/>
    <m/>
    <x v="10"/>
    <x v="1299"/>
    <n v="-122.40261"/>
    <x v="0"/>
    <x v="13"/>
    <n v="4"/>
    <n v="112"/>
    <d v="2022-08-30T00:00:00"/>
    <n v="1.54"/>
    <n v="1"/>
    <n v="307"/>
    <n v="23"/>
    <s v="STR-0003948"/>
  </r>
  <r>
    <n v="15267186"/>
    <s v="201 - Private &amp; Clean, 2 beds, Sleeps 4 people!"/>
    <n v="93714995"/>
    <s v="Hotel"/>
    <m/>
    <x v="13"/>
    <x v="743"/>
    <n v="-122.40588"/>
    <x v="1"/>
    <x v="21"/>
    <n v="1"/>
    <n v="208"/>
    <d v="2022-08-29T00:00:00"/>
    <n v="2.99"/>
    <n v="12"/>
    <n v="172"/>
    <n v="45"/>
    <s v="BAN-1030905"/>
  </r>
  <r>
    <n v="13332858"/>
    <s v="Luxury Potrero Hill/Dogpatch Condo"/>
    <n v="1700631"/>
    <s v="Rob"/>
    <m/>
    <x v="10"/>
    <x v="1300"/>
    <n v="-122.39312"/>
    <x v="0"/>
    <x v="87"/>
    <n v="30"/>
    <n v="59"/>
    <d v="2022-05-16T00:00:00"/>
    <n v="0.79"/>
    <n v="1"/>
    <n v="130"/>
    <n v="2"/>
    <s v="STR-0001581"/>
  </r>
  <r>
    <n v="14490343"/>
    <s v="Modern 1BR near FiDi &amp; Union Sq., Furnished‚ÄìM2M"/>
    <n v="9965793"/>
    <s v="The Twist"/>
    <m/>
    <x v="14"/>
    <x v="1301"/>
    <n v="-122.40724"/>
    <x v="0"/>
    <x v="70"/>
    <n v="30"/>
    <n v="0"/>
    <m/>
    <m/>
    <n v="9"/>
    <n v="0"/>
    <n v="0"/>
    <m/>
  </r>
  <r>
    <n v="13335441"/>
    <s v="Peaceful room in Castro Edwardian, with views."/>
    <n v="5066857"/>
    <s v="Ryan"/>
    <m/>
    <x v="9"/>
    <x v="289"/>
    <n v="-122.44035"/>
    <x v="1"/>
    <x v="39"/>
    <n v="30"/>
    <n v="0"/>
    <m/>
    <m/>
    <n v="1"/>
    <n v="0"/>
    <n v="0"/>
    <m/>
  </r>
  <r>
    <n v="15268492"/>
    <s v="SF Union Square, unbeatable location! (4)"/>
    <n v="22267033"/>
    <s v="Jennifer"/>
    <m/>
    <x v="21"/>
    <x v="1302"/>
    <n v="-122.4092"/>
    <x v="0"/>
    <x v="176"/>
    <n v="2"/>
    <n v="9"/>
    <d v="2022-03-23T00:00:00"/>
    <n v="0.14000000000000001"/>
    <n v="19"/>
    <n v="358"/>
    <n v="1"/>
    <s v="License not needed per OSTR"/>
  </r>
  <r>
    <n v="14501193"/>
    <s v="Spectacular Location/ Views - 8 month rental"/>
    <n v="84616048"/>
    <s v="Suni"/>
    <m/>
    <x v="5"/>
    <x v="1303"/>
    <n v="-122.4255"/>
    <x v="0"/>
    <x v="35"/>
    <n v="240"/>
    <n v="0"/>
    <m/>
    <m/>
    <n v="1"/>
    <n v="358"/>
    <n v="0"/>
    <m/>
  </r>
  <r>
    <n v="15269286"/>
    <s v="Comfortable, private, garden level apartment."/>
    <n v="33460481"/>
    <s v="Colin"/>
    <m/>
    <x v="0"/>
    <x v="1304"/>
    <n v="-122.43604000000001"/>
    <x v="0"/>
    <x v="107"/>
    <n v="30"/>
    <n v="59"/>
    <d v="2022-06-04T00:00:00"/>
    <n v="0.82"/>
    <n v="1"/>
    <n v="208"/>
    <n v="1"/>
    <n v="1081271"/>
  </r>
  <r>
    <n v="14501673"/>
    <s v="Downtown SF Studio Apartment Near Civic Center"/>
    <n v="10764661"/>
    <s v="Carlos &amp; Graciela"/>
    <m/>
    <x v="21"/>
    <x v="1305"/>
    <n v="-122.42155"/>
    <x v="0"/>
    <x v="107"/>
    <n v="30"/>
    <n v="25"/>
    <d v="2022-06-19T00:00:00"/>
    <n v="0.36"/>
    <n v="4"/>
    <n v="170"/>
    <n v="6"/>
    <m/>
  </r>
  <r>
    <n v="13342870"/>
    <s v="Wonderful 2 bedroom Dolores Park Flat."/>
    <n v="9632192"/>
    <s v="Susan"/>
    <m/>
    <x v="4"/>
    <x v="1306"/>
    <n v="-122.42408"/>
    <x v="0"/>
    <x v="107"/>
    <n v="30"/>
    <n v="6"/>
    <d v="2022-08-17T00:00:00"/>
    <n v="0.08"/>
    <n v="15"/>
    <n v="334"/>
    <n v="2"/>
    <m/>
  </r>
  <r>
    <n v="14505006"/>
    <s v="Telegraph Hill Suite Spot"/>
    <n v="8237509"/>
    <s v="Susann"/>
    <m/>
    <x v="19"/>
    <x v="1307"/>
    <n v="-122.40379"/>
    <x v="0"/>
    <x v="239"/>
    <n v="3"/>
    <n v="192"/>
    <d v="2022-08-29T00:00:00"/>
    <n v="2.68"/>
    <n v="1"/>
    <n v="298"/>
    <n v="31"/>
    <s v="STR-0000171"/>
  </r>
  <r>
    <n v="13343657"/>
    <s v="Super Cute Inner Richmond Room #3"/>
    <n v="23719876"/>
    <s v="Yumi"/>
    <m/>
    <x v="22"/>
    <x v="1308"/>
    <n v="-122.47609"/>
    <x v="1"/>
    <x v="6"/>
    <n v="30"/>
    <n v="10"/>
    <d v="2021-07-15T00:00:00"/>
    <n v="0.14000000000000001"/>
    <n v="22"/>
    <n v="259"/>
    <n v="0"/>
    <m/>
  </r>
  <r>
    <n v="15270397"/>
    <s v="Bernal Heights Mission Studio"/>
    <n v="38836"/>
    <s v="Bernat"/>
    <m/>
    <x v="1"/>
    <x v="1309"/>
    <n v="-122.42032"/>
    <x v="0"/>
    <x v="91"/>
    <n v="30"/>
    <n v="8"/>
    <d v="2022-05-31T00:00:00"/>
    <n v="0.13"/>
    <n v="21"/>
    <n v="115"/>
    <n v="6"/>
    <m/>
  </r>
  <r>
    <n v="14538591"/>
    <s v="Separate  Entrance Big Studio near Beach and Park"/>
    <n v="41376640"/>
    <s v="Pauline"/>
    <m/>
    <x v="26"/>
    <x v="1310"/>
    <n v="-122.50215"/>
    <x v="0"/>
    <x v="5"/>
    <n v="2"/>
    <n v="174"/>
    <d v="2022-09-04T00:00:00"/>
    <n v="2.58"/>
    <n v="1"/>
    <n v="115"/>
    <n v="47"/>
    <s v="STR-0003248"/>
  </r>
  <r>
    <n v="15282659"/>
    <s v="Room in Modern Condo"/>
    <n v="73070632"/>
    <s v="Tina"/>
    <m/>
    <x v="31"/>
    <x v="1311"/>
    <n v="-122.44825"/>
    <x v="1"/>
    <x v="362"/>
    <n v="30"/>
    <n v="22"/>
    <d v="2022-05-31T00:00:00"/>
    <n v="0.31"/>
    <n v="5"/>
    <n v="335"/>
    <n v="2"/>
    <n v="1084922"/>
  </r>
  <r>
    <n v="13393846"/>
    <s v="Hotel 2 bathroom suite for four"/>
    <n v="47514427"/>
    <s v="Jeffrey &amp; Susan &amp; Bryce"/>
    <m/>
    <x v="21"/>
    <x v="1105"/>
    <n v="-122.42225999999999"/>
    <x v="1"/>
    <x v="312"/>
    <n v="2"/>
    <n v="57"/>
    <d v="2022-06-17T00:00:00"/>
    <n v="0.75"/>
    <n v="23"/>
    <n v="63"/>
    <n v="5"/>
    <n v="1031137"/>
  </r>
  <r>
    <n v="13430730"/>
    <s v="Sunny Top-Floor Flat in San Francisco!"/>
    <n v="13408956"/>
    <s v="Kurt &amp; Pedro"/>
    <m/>
    <x v="9"/>
    <x v="1312"/>
    <n v="-122.44025000000001"/>
    <x v="0"/>
    <x v="104"/>
    <n v="30"/>
    <n v="24"/>
    <d v="2022-06-30T00:00:00"/>
    <n v="0.32"/>
    <n v="1"/>
    <n v="135"/>
    <n v="1"/>
    <m/>
  </r>
  <r>
    <n v="14551959"/>
    <s v="The Bartlett QUEEN"/>
    <n v="17042045"/>
    <s v="The Bartlett"/>
    <m/>
    <x v="21"/>
    <x v="1313"/>
    <n v="-122.40963000000001"/>
    <x v="1"/>
    <x v="12"/>
    <n v="1"/>
    <n v="96"/>
    <d v="2022-03-15T00:00:00"/>
    <n v="1.32"/>
    <n v="49"/>
    <n v="18"/>
    <n v="5"/>
    <n v="365804"/>
  </r>
  <r>
    <n v="15283495"/>
    <s v="Garden Oasis in the heart of San Francisco"/>
    <n v="6656178"/>
    <s v="Robyn"/>
    <m/>
    <x v="0"/>
    <x v="1314"/>
    <n v="-122.44302"/>
    <x v="0"/>
    <x v="35"/>
    <n v="30"/>
    <n v="3"/>
    <d v="2019-08-17T00:00:00"/>
    <n v="0.05"/>
    <n v="1"/>
    <n v="110"/>
    <n v="0"/>
    <m/>
  </r>
  <r>
    <n v="14552166"/>
    <s v="The Bartlett QUEEN"/>
    <n v="17042045"/>
    <s v="The Bartlett"/>
    <m/>
    <x v="21"/>
    <x v="1315"/>
    <n v="-122.40817"/>
    <x v="1"/>
    <x v="12"/>
    <n v="1"/>
    <n v="78"/>
    <d v="2020-09-20T00:00:00"/>
    <n v="1.06"/>
    <n v="49"/>
    <n v="18"/>
    <n v="0"/>
    <n v="365804"/>
  </r>
  <r>
    <n v="15297353"/>
    <s v="Brand New Bernal Heights One Bedroom with Garden"/>
    <n v="34480173"/>
    <s v="Andrew"/>
    <m/>
    <x v="1"/>
    <x v="1316"/>
    <n v="-122.42094"/>
    <x v="0"/>
    <x v="25"/>
    <n v="30"/>
    <n v="19"/>
    <d v="2022-07-22T00:00:00"/>
    <n v="0.33"/>
    <n v="1"/>
    <n v="232"/>
    <n v="5"/>
    <s v="City registration pending"/>
  </r>
  <r>
    <n v="15299001"/>
    <s v="[10min Moscone] Cozy Room with sunny deck"/>
    <n v="9757631"/>
    <s v="Natacha"/>
    <m/>
    <x v="4"/>
    <x v="1317"/>
    <n v="-122.41782000000001"/>
    <x v="1"/>
    <x v="104"/>
    <n v="30"/>
    <n v="7"/>
    <d v="2018-01-14T00:00:00"/>
    <n v="0.1"/>
    <n v="1"/>
    <n v="0"/>
    <n v="0"/>
    <m/>
  </r>
  <r>
    <n v="13443665"/>
    <s v="Tranquility 2 Bdrm Home Near Transit &amp; SFO"/>
    <n v="10786181"/>
    <s v="Deborah"/>
    <m/>
    <x v="30"/>
    <x v="1318"/>
    <n v="-122.45217"/>
    <x v="0"/>
    <x v="12"/>
    <n v="30"/>
    <n v="58"/>
    <d v="2022-07-10T00:00:00"/>
    <n v="0.77"/>
    <n v="2"/>
    <n v="317"/>
    <n v="1"/>
    <s v="City registration pending"/>
  </r>
  <r>
    <n v="13464987"/>
    <s v="&quot;THE CAROUSEL ROOM&quot; in the CASTRO--Convenient!"/>
    <n v="462956"/>
    <s v="Connie"/>
    <m/>
    <x v="9"/>
    <x v="1319"/>
    <n v="-122.43048"/>
    <x v="1"/>
    <x v="94"/>
    <n v="1"/>
    <n v="318"/>
    <d v="2022-09-06T00:00:00"/>
    <n v="4.24"/>
    <n v="1"/>
    <n v="153"/>
    <n v="79"/>
    <s v="STR-0003935"/>
  </r>
  <r>
    <n v="14552390"/>
    <s v="The Bartlett QUEEN"/>
    <n v="17042045"/>
    <s v="The Bartlett"/>
    <m/>
    <x v="21"/>
    <x v="1320"/>
    <n v="-122.40781"/>
    <x v="1"/>
    <x v="12"/>
    <n v="1"/>
    <n v="138"/>
    <d v="2022-08-10T00:00:00"/>
    <n v="1.87"/>
    <n v="49"/>
    <n v="18"/>
    <n v="4"/>
    <n v="365804"/>
  </r>
  <r>
    <n v="13530616"/>
    <s v="Charming Studio by Union Square &amp; Hilton SF!"/>
    <n v="4430421"/>
    <s v="Landmark"/>
    <m/>
    <x v="21"/>
    <x v="1321"/>
    <n v="-122.41167"/>
    <x v="0"/>
    <x v="387"/>
    <n v="30"/>
    <n v="2"/>
    <d v="2022-08-16T00:00:00"/>
    <n v="0.04"/>
    <n v="154"/>
    <n v="177"/>
    <n v="1"/>
    <m/>
  </r>
  <r>
    <n v="15314587"/>
    <s v="Elegant 2BR/1.5BA Apartment - Corp/Extended Stay"/>
    <n v="97565367"/>
    <s v="Natanya"/>
    <m/>
    <x v="7"/>
    <x v="1322"/>
    <n v="-122.41029"/>
    <x v="0"/>
    <x v="87"/>
    <n v="30"/>
    <n v="7"/>
    <d v="2022-06-05T00:00:00"/>
    <n v="0.15"/>
    <n v="1"/>
    <n v="299"/>
    <n v="3"/>
    <m/>
  </r>
  <r>
    <n v="14553088"/>
    <s v="Airy Studio &amp; Parking Spot in Central San Francisco"/>
    <n v="10764661"/>
    <s v="Carlos &amp; Graciela"/>
    <m/>
    <x v="21"/>
    <x v="955"/>
    <n v="-122.41937"/>
    <x v="0"/>
    <x v="107"/>
    <n v="30"/>
    <n v="17"/>
    <d v="2022-07-04T00:00:00"/>
    <n v="0.24"/>
    <n v="4"/>
    <n v="313"/>
    <n v="2"/>
    <m/>
  </r>
  <r>
    <n v="14553693"/>
    <s v="Charming Cottage in Haight-Ashbury Garden"/>
    <n v="94548508"/>
    <s v="Rosa"/>
    <m/>
    <x v="3"/>
    <x v="1323"/>
    <n v="-122.43798"/>
    <x v="0"/>
    <x v="69"/>
    <n v="3"/>
    <n v="233"/>
    <d v="2022-09-03T00:00:00"/>
    <n v="3.16"/>
    <n v="1"/>
    <n v="276"/>
    <n v="39"/>
    <s v="STR-0004068"/>
  </r>
  <r>
    <n v="15325569"/>
    <s v="Wyndham Canterbury 1 Bedroom Condo"/>
    <n v="96098402"/>
    <s v="Wynpoints"/>
    <m/>
    <x v="21"/>
    <x v="1324"/>
    <n v="-122.41206"/>
    <x v="1"/>
    <x v="383"/>
    <n v="3"/>
    <n v="0"/>
    <m/>
    <m/>
    <n v="6"/>
    <n v="365"/>
    <n v="0"/>
    <n v="394267"/>
  </r>
  <r>
    <n v="13574259"/>
    <s v="Relaxing Home with Views, Yard &amp; Chef's Kitchen"/>
    <n v="30789097"/>
    <s v="Rachel"/>
    <m/>
    <x v="9"/>
    <x v="1325"/>
    <n v="-122.44217999999999"/>
    <x v="0"/>
    <x v="198"/>
    <n v="7"/>
    <n v="6"/>
    <d v="2021-11-06T00:00:00"/>
    <n v="0.08"/>
    <n v="1"/>
    <n v="172"/>
    <n v="1"/>
    <s v="STR-0001729"/>
  </r>
  <r>
    <n v="14576746"/>
    <s v="Hidden Cottage in Noe Valley"/>
    <n v="1154836"/>
    <s v="Ginger"/>
    <m/>
    <x v="18"/>
    <x v="1326"/>
    <n v="-122.43107999999999"/>
    <x v="0"/>
    <x v="19"/>
    <n v="1"/>
    <n v="14"/>
    <d v="2018-08-14T00:00:00"/>
    <n v="0.19"/>
    <n v="3"/>
    <n v="252"/>
    <n v="0"/>
    <s v="STR-0004600"/>
  </r>
  <r>
    <n v="13603043"/>
    <s v="Eco, Tidy &amp; Quiet Designer Suite / Noe Valley"/>
    <n v="2019781"/>
    <s v="Shal"/>
    <m/>
    <x v="18"/>
    <x v="1327"/>
    <n v="-122.43095"/>
    <x v="0"/>
    <x v="42"/>
    <n v="3"/>
    <n v="164"/>
    <d v="2022-08-29T00:00:00"/>
    <n v="2.17"/>
    <n v="1"/>
    <n v="0"/>
    <n v="35"/>
    <s v="Approved by government"/>
  </r>
  <r>
    <n v="15327674"/>
    <s v="Upscale 2 Bedroom/1.5 Bath with Private Entry"/>
    <n v="5138158"/>
    <s v="Barbara"/>
    <m/>
    <x v="22"/>
    <x v="1328"/>
    <n v="-122.47238"/>
    <x v="0"/>
    <x v="120"/>
    <n v="1125"/>
    <n v="65"/>
    <d v="2020-05-01T00:00:00"/>
    <n v="0.9"/>
    <n v="1"/>
    <n v="179"/>
    <n v="0"/>
    <s v="STR0001667"/>
  </r>
  <r>
    <n v="14577765"/>
    <s v="Private room located in SF"/>
    <n v="86027378"/>
    <s v="Ernest"/>
    <m/>
    <x v="15"/>
    <x v="1329"/>
    <n v="-122.41862999999999"/>
    <x v="1"/>
    <x v="122"/>
    <n v="30"/>
    <n v="56"/>
    <d v="2022-07-14T00:00:00"/>
    <n v="0.76"/>
    <n v="7"/>
    <n v="315"/>
    <n v="1"/>
    <s v="STR-0001552"/>
  </r>
  <r>
    <n v="15330348"/>
    <s v="Free Parking, Own Entrance, Spacious Room"/>
    <n v="97717942"/>
    <s v="Ping"/>
    <m/>
    <x v="20"/>
    <x v="1330"/>
    <n v="-122.44248"/>
    <x v="0"/>
    <x v="242"/>
    <n v="3"/>
    <n v="380"/>
    <d v="2022-08-05T00:00:00"/>
    <n v="5.29"/>
    <n v="1"/>
    <n v="0"/>
    <n v="23"/>
    <s v="STR-0001793"/>
  </r>
  <r>
    <n v="14577870"/>
    <s v="Magical Penthouse with 270 Degree Views"/>
    <n v="15815889"/>
    <s v="Justin"/>
    <m/>
    <x v="11"/>
    <x v="1331"/>
    <n v="-122.41916000000001"/>
    <x v="0"/>
    <x v="388"/>
    <n v="30"/>
    <n v="29"/>
    <d v="2022-08-12T00:00:00"/>
    <n v="0.39"/>
    <n v="1"/>
    <n v="165"/>
    <n v="4"/>
    <s v="STR-0001137"/>
  </r>
  <r>
    <n v="13654134"/>
    <s v="Pacific Heights Stunning Studio Condo"/>
    <n v="79305198"/>
    <s v="Christina"/>
    <m/>
    <x v="16"/>
    <x v="1332"/>
    <n v="-122.43380000000001"/>
    <x v="0"/>
    <x v="39"/>
    <n v="30"/>
    <n v="22"/>
    <d v="2022-08-13T00:00:00"/>
    <n v="0.3"/>
    <n v="1"/>
    <n v="108"/>
    <n v="2"/>
    <m/>
  </r>
  <r>
    <n v="14588279"/>
    <s v="33b Parkside cozy studio remodeled w/priv entrance"/>
    <n v="35352879"/>
    <s v="Aaron"/>
    <m/>
    <x v="24"/>
    <x v="1333"/>
    <n v="-122.48958"/>
    <x v="1"/>
    <x v="298"/>
    <n v="30"/>
    <n v="10"/>
    <d v="2022-06-23T00:00:00"/>
    <n v="0.15"/>
    <n v="4"/>
    <n v="179"/>
    <n v="3"/>
    <m/>
  </r>
  <r>
    <n v="13669721"/>
    <s v="Home Away From Home in the Sunnyside"/>
    <n v="69670960"/>
    <s v="William"/>
    <m/>
    <x v="27"/>
    <x v="1334"/>
    <n v="-122.46523999999999"/>
    <x v="0"/>
    <x v="389"/>
    <n v="4"/>
    <n v="166"/>
    <d v="2022-08-26T00:00:00"/>
    <n v="2.2200000000000002"/>
    <n v="1"/>
    <n v="118"/>
    <n v="33"/>
    <s v="2022-003235STR"/>
  </r>
  <r>
    <n v="15342398"/>
    <s v="1bdrm Wyndham Canterbury*SPECIAL BOOK NOW PRICING!"/>
    <n v="96098402"/>
    <s v="Wynpoints"/>
    <m/>
    <x v="7"/>
    <x v="1335"/>
    <n v="-122.41334999999999"/>
    <x v="1"/>
    <x v="383"/>
    <n v="3"/>
    <n v="3"/>
    <d v="2018-01-12T00:00:00"/>
    <n v="0.04"/>
    <n v="6"/>
    <n v="365"/>
    <n v="0"/>
    <n v="394267"/>
  </r>
  <r>
    <n v="15346313"/>
    <s v="Airy Three Bedroom Executive Home in the Heart of Mission"/>
    <n v="24910"/>
    <s v="Maria"/>
    <m/>
    <x v="4"/>
    <x v="1336"/>
    <n v="-122.41727"/>
    <x v="0"/>
    <x v="170"/>
    <n v="180"/>
    <n v="51"/>
    <d v="2022-02-06T00:00:00"/>
    <n v="0.71"/>
    <n v="1"/>
    <n v="1"/>
    <n v="2"/>
    <s v="STR-0002349"/>
  </r>
  <r>
    <n v="14611058"/>
    <s v="Room with City View!"/>
    <n v="73070632"/>
    <s v="Tina"/>
    <m/>
    <x v="31"/>
    <x v="1337"/>
    <n v="-122.44880999999999"/>
    <x v="1"/>
    <x v="362"/>
    <n v="31"/>
    <n v="25"/>
    <d v="2021-12-27T00:00:00"/>
    <n v="0.34"/>
    <n v="5"/>
    <n v="99"/>
    <n v="1"/>
    <n v="1084922"/>
  </r>
  <r>
    <n v="13685131"/>
    <s v="Private Studio with Outdoor Deck"/>
    <n v="79700074"/>
    <s v="Marty"/>
    <m/>
    <x v="1"/>
    <x v="1338"/>
    <n v="-122.41679999999999"/>
    <x v="1"/>
    <x v="104"/>
    <n v="2"/>
    <n v="160"/>
    <d v="2022-09-06T00:00:00"/>
    <n v="2.14"/>
    <n v="1"/>
    <n v="296"/>
    <n v="24"/>
    <s v="STR-0001852"/>
  </r>
  <r>
    <n v="14619235"/>
    <s v="Renovated 1930s Home with Lush Garden"/>
    <n v="5043788"/>
    <s v="Irene"/>
    <m/>
    <x v="18"/>
    <x v="1339"/>
    <n v="-122.43685000000001"/>
    <x v="0"/>
    <x v="13"/>
    <n v="3"/>
    <n v="104"/>
    <d v="2022-08-21T00:00:00"/>
    <n v="1.55"/>
    <n v="1"/>
    <n v="14"/>
    <n v="16"/>
    <s v="STR-0001873"/>
  </r>
  <r>
    <n v="15346876"/>
    <s v="Bayview Penthouse: Private Bedroom, Bath &amp; Balcony"/>
    <n v="97865629"/>
    <s v="Kamal"/>
    <m/>
    <x v="11"/>
    <x v="1340"/>
    <n v="-122.42010999999999"/>
    <x v="1"/>
    <x v="205"/>
    <n v="1"/>
    <n v="133"/>
    <d v="2022-08-14T00:00:00"/>
    <n v="1.85"/>
    <n v="2"/>
    <n v="0"/>
    <n v="21"/>
    <s v="STR-0003557"/>
  </r>
  <r>
    <n v="14653250"/>
    <s v="Charming full floor flat near ocean,city, woods."/>
    <n v="4141253"/>
    <s v="Les"/>
    <m/>
    <x v="6"/>
    <x v="988"/>
    <n v="-122.49431"/>
    <x v="0"/>
    <x v="83"/>
    <n v="30"/>
    <n v="13"/>
    <d v="2022-04-13T00:00:00"/>
    <n v="0.18"/>
    <n v="2"/>
    <n v="130"/>
    <n v="4"/>
    <m/>
  </r>
  <r>
    <n v="15363435"/>
    <s v="Lovely Telegraph Hill 2 br. available monthly"/>
    <n v="17461399"/>
    <s v="Michelle"/>
    <m/>
    <x v="19"/>
    <x v="1341"/>
    <n v="-122.40576"/>
    <x v="0"/>
    <x v="96"/>
    <n v="30"/>
    <n v="10"/>
    <d v="2022-04-30T00:00:00"/>
    <n v="0.15"/>
    <n v="1"/>
    <n v="263"/>
    <n v="2"/>
    <m/>
  </r>
  <r>
    <n v="15377479"/>
    <s v="Cozy Updated Studio near Union Square &amp; Hilton!"/>
    <n v="4430421"/>
    <s v="Landmark"/>
    <m/>
    <x v="21"/>
    <x v="1342"/>
    <n v="-122.40989999999999"/>
    <x v="0"/>
    <x v="81"/>
    <n v="30"/>
    <n v="2"/>
    <d v="2018-10-31T00:00:00"/>
    <n v="0.03"/>
    <n v="154"/>
    <n v="87"/>
    <n v="0"/>
    <m/>
  </r>
  <r>
    <n v="13687255"/>
    <s v="Adorable Victorian in Potrero Hill"/>
    <n v="32534976"/>
    <s v="Palmore"/>
    <m/>
    <x v="10"/>
    <x v="958"/>
    <n v="-122.39654"/>
    <x v="0"/>
    <x v="56"/>
    <n v="3"/>
    <n v="51"/>
    <d v="2022-07-03T00:00:00"/>
    <n v="0.69"/>
    <n v="1"/>
    <n v="242"/>
    <n v="7"/>
    <s v="City Registration Pending"/>
  </r>
  <r>
    <n v="13711175"/>
    <s v="Spacious, Classic SF Flat w 1 BR/2 BA"/>
    <n v="4297383"/>
    <s v="Rob"/>
    <m/>
    <x v="0"/>
    <x v="1112"/>
    <n v="-122.44126"/>
    <x v="0"/>
    <x v="125"/>
    <n v="4"/>
    <n v="28"/>
    <d v="2022-05-30T00:00:00"/>
    <n v="0.4"/>
    <n v="3"/>
    <n v="0"/>
    <n v="4"/>
    <s v="STR-0001307"/>
  </r>
  <r>
    <n v="14654471"/>
    <s v="Affordable private room in SF"/>
    <n v="86027378"/>
    <s v="Ernest"/>
    <m/>
    <x v="15"/>
    <x v="1343"/>
    <n v="-122.41857"/>
    <x v="1"/>
    <x v="287"/>
    <n v="30"/>
    <n v="55"/>
    <d v="2022-07-17T00:00:00"/>
    <n v="0.75"/>
    <n v="7"/>
    <n v="330"/>
    <n v="4"/>
    <s v="STR-0001552"/>
  </r>
  <r>
    <n v="14673134"/>
    <s v="Bernal Heights Garden Studio"/>
    <n v="39655178"/>
    <s v="Jeff"/>
    <m/>
    <x v="1"/>
    <x v="137"/>
    <n v="-122.42345"/>
    <x v="0"/>
    <x v="66"/>
    <n v="30"/>
    <n v="29"/>
    <d v="2022-07-31T00:00:00"/>
    <n v="0.4"/>
    <n v="1"/>
    <n v="145"/>
    <n v="2"/>
    <s v="City registration pending"/>
  </r>
  <r>
    <n v="13734123"/>
    <s v="3BR Home by the Beach w/ Free Parking &amp; Laundry!"/>
    <n v="4582677"/>
    <s v="Felix"/>
    <m/>
    <x v="24"/>
    <x v="1344"/>
    <n v="-122.4944"/>
    <x v="0"/>
    <x v="329"/>
    <n v="30"/>
    <n v="96"/>
    <d v="2018-02-24T00:00:00"/>
    <n v="1.27"/>
    <n v="5"/>
    <n v="180"/>
    <n v="0"/>
    <s v="STR2017-000049"/>
  </r>
  <r>
    <n v="13735115"/>
    <s v="Peace House Grand Victorian"/>
    <n v="23195770"/>
    <s v="Celia"/>
    <m/>
    <x v="0"/>
    <x v="1345"/>
    <n v="-122.44329"/>
    <x v="0"/>
    <x v="390"/>
    <n v="2"/>
    <n v="37"/>
    <d v="2022-08-29T00:00:00"/>
    <n v="0.6"/>
    <n v="3"/>
    <n v="152"/>
    <n v="15"/>
    <s v="STR-0004955"/>
  </r>
  <r>
    <n v="15377893"/>
    <s v="Remodeled 2 Bedroom by Union Square!"/>
    <n v="4430421"/>
    <s v="Landmark"/>
    <m/>
    <x v="21"/>
    <x v="731"/>
    <n v="-122.41583"/>
    <x v="0"/>
    <x v="101"/>
    <n v="30"/>
    <n v="1"/>
    <d v="2021-08-22T00:00:00"/>
    <n v="0.08"/>
    <n v="154"/>
    <n v="148"/>
    <n v="0"/>
    <m/>
  </r>
  <r>
    <n v="15383658"/>
    <s v="Beautiful Victorian Bedroom in Mission"/>
    <n v="17536951"/>
    <s v="Rob"/>
    <m/>
    <x v="1"/>
    <x v="1346"/>
    <n v="-122.42139"/>
    <x v="1"/>
    <x v="292"/>
    <n v="5"/>
    <n v="144"/>
    <d v="2020-03-15T00:00:00"/>
    <n v="2.0299999999999998"/>
    <n v="4"/>
    <n v="19"/>
    <n v="0"/>
    <s v="STR-0001202"/>
  </r>
  <r>
    <n v="14691164"/>
    <s v="3 mins walk to Castro Neighborhood &amp; transport"/>
    <n v="31069921"/>
    <s v="Tim"/>
    <m/>
    <x v="9"/>
    <x v="1347"/>
    <n v="-122.43397"/>
    <x v="0"/>
    <x v="106"/>
    <n v="4"/>
    <n v="157"/>
    <d v="2022-09-04T00:00:00"/>
    <n v="2.31"/>
    <n v="1"/>
    <n v="33"/>
    <n v="34"/>
    <s v="STR-0002380"/>
  </r>
  <r>
    <n v="15393846"/>
    <s v="Condo Unit in North Beach"/>
    <n v="7341425"/>
    <s v="Christine"/>
    <m/>
    <x v="19"/>
    <x v="1348"/>
    <n v="-122.40633"/>
    <x v="0"/>
    <x v="19"/>
    <n v="30"/>
    <n v="1"/>
    <d v="2017-08-01T00:00:00"/>
    <n v="0.02"/>
    <n v="1"/>
    <n v="362"/>
    <n v="0"/>
    <m/>
  </r>
  <r>
    <n v="15394942"/>
    <s v="Hollywood stay in Mission's heart"/>
    <n v="6981707"/>
    <s v="DeCarlis"/>
    <m/>
    <x v="4"/>
    <x v="1349"/>
    <n v="-122.425"/>
    <x v="1"/>
    <x v="93"/>
    <n v="30"/>
    <n v="22"/>
    <d v="2019-12-20T00:00:00"/>
    <n v="0.31"/>
    <n v="1"/>
    <n v="0"/>
    <n v="0"/>
    <m/>
  </r>
  <r>
    <n v="13764695"/>
    <s v="Family-friendly house in San Francisco hills"/>
    <n v="1040664"/>
    <s v="Erin"/>
    <m/>
    <x v="27"/>
    <x v="1350"/>
    <n v="-122.45944"/>
    <x v="0"/>
    <x v="95"/>
    <n v="30"/>
    <n v="1"/>
    <d v="2019-04-28T00:00:00"/>
    <n v="0.02"/>
    <n v="1"/>
    <n v="0"/>
    <n v="0"/>
    <m/>
  </r>
  <r>
    <n v="14705126"/>
    <s v="Large Bright 2 Bedroom w L Deck &amp; One Free Parking"/>
    <n v="91464797"/>
    <s v="Un Kuan (Anna)"/>
    <m/>
    <x v="26"/>
    <x v="1351"/>
    <n v="-122.49348999999999"/>
    <x v="0"/>
    <x v="163"/>
    <n v="2"/>
    <n v="310"/>
    <d v="2022-08-27T00:00:00"/>
    <n v="4.26"/>
    <n v="1"/>
    <n v="257"/>
    <n v="18"/>
    <s v="STR-0002033"/>
  </r>
  <r>
    <n v="15400940"/>
    <s v="Brand New Luxury Hayes Valley Condo"/>
    <n v="94538124"/>
    <s v="Viktor"/>
    <m/>
    <x v="21"/>
    <x v="1255"/>
    <n v="-122.42317"/>
    <x v="0"/>
    <x v="26"/>
    <n v="30"/>
    <n v="24"/>
    <d v="2017-03-17T00:00:00"/>
    <n v="0.33"/>
    <n v="1"/>
    <n v="0"/>
    <n v="0"/>
    <m/>
  </r>
  <r>
    <n v="14709523"/>
    <s v="The Bartlett QUEEN"/>
    <n v="17042045"/>
    <s v="The Bartlett"/>
    <m/>
    <x v="21"/>
    <x v="1352"/>
    <n v="-122.40776"/>
    <x v="1"/>
    <x v="12"/>
    <n v="1"/>
    <n v="100"/>
    <d v="2021-05-23T00:00:00"/>
    <n v="1.37"/>
    <n v="49"/>
    <n v="18"/>
    <n v="0"/>
    <n v="365804"/>
  </r>
  <r>
    <n v="15412358"/>
    <s v="Noe Valley - Eureka - Castro 1 BD - 1BA"/>
    <n v="38836"/>
    <s v="Bernat"/>
    <m/>
    <x v="18"/>
    <x v="1353"/>
    <n v="-122.43711999999999"/>
    <x v="0"/>
    <x v="155"/>
    <n v="30"/>
    <n v="13"/>
    <d v="2022-08-08T00:00:00"/>
    <n v="0.18"/>
    <n v="21"/>
    <n v="0"/>
    <n v="5"/>
    <m/>
  </r>
  <r>
    <n v="14714307"/>
    <s v="Cozy Corner 1x1 in the Sunny Mission!"/>
    <n v="4430421"/>
    <s v="Landmark"/>
    <m/>
    <x v="4"/>
    <x v="1354"/>
    <n v="-122.41745"/>
    <x v="0"/>
    <x v="391"/>
    <n v="30"/>
    <n v="1"/>
    <d v="2019-09-01T00:00:00"/>
    <n v="0.03"/>
    <n v="154"/>
    <n v="269"/>
    <n v="0"/>
    <m/>
  </r>
  <r>
    <n v="13768233"/>
    <s v="2 Quiet Bedrooms in Stunning Spacious Home"/>
    <n v="8280568"/>
    <s v="Barbara"/>
    <m/>
    <x v="18"/>
    <x v="1355"/>
    <n v="-122.42465"/>
    <x v="1"/>
    <x v="236"/>
    <n v="3"/>
    <n v="21"/>
    <d v="2022-07-06T00:00:00"/>
    <n v="0.28000000000000003"/>
    <n v="1"/>
    <n v="0"/>
    <n v="14"/>
    <s v="STR-0005252"/>
  </r>
  <r>
    <n v="14725307"/>
    <s v="BARTLETT QUEEN"/>
    <n v="17042045"/>
    <s v="The Bartlett"/>
    <m/>
    <x v="21"/>
    <x v="1356"/>
    <n v="-122.4097"/>
    <x v="1"/>
    <x v="12"/>
    <n v="1"/>
    <n v="60"/>
    <d v="2022-08-18T00:00:00"/>
    <n v="0.82"/>
    <n v="49"/>
    <n v="18"/>
    <n v="3"/>
    <s v="License not needed per OSTR"/>
  </r>
  <r>
    <n v="13769493"/>
    <s v="Enjoy space, quiet, views and easy parking"/>
    <n v="15376205"/>
    <s v="Simon"/>
    <m/>
    <x v="12"/>
    <x v="1357"/>
    <n v="-122.38993000000001"/>
    <x v="1"/>
    <x v="330"/>
    <n v="1"/>
    <n v="61"/>
    <d v="2022-08-08T00:00:00"/>
    <n v="0.81"/>
    <n v="3"/>
    <n v="0"/>
    <n v="5"/>
    <s v="2022-005766STR"/>
  </r>
  <r>
    <n v="14758260"/>
    <s v="The Bartlett QUEEN"/>
    <n v="17042045"/>
    <s v="The Bartlett"/>
    <m/>
    <x v="21"/>
    <x v="1358"/>
    <n v="-122.40767"/>
    <x v="1"/>
    <x v="12"/>
    <n v="1"/>
    <n v="118"/>
    <d v="2022-08-19T00:00:00"/>
    <n v="1.61"/>
    <n v="49"/>
    <n v="16"/>
    <n v="20"/>
    <n v="365804"/>
  </r>
  <r>
    <n v="13774014"/>
    <s v="Home SUITE Home"/>
    <n v="2993432"/>
    <s v="Lauren"/>
    <m/>
    <x v="12"/>
    <x v="1359"/>
    <n v="-122.40474"/>
    <x v="0"/>
    <x v="194"/>
    <n v="3"/>
    <n v="298"/>
    <d v="2022-08-22T00:00:00"/>
    <n v="3.98"/>
    <n v="1"/>
    <n v="56"/>
    <n v="36"/>
    <s v="STR-0002659"/>
  </r>
  <r>
    <n v="15465063"/>
    <s v="Home with High Walkability"/>
    <n v="48005494"/>
    <s v="Zeus"/>
    <m/>
    <x v="2"/>
    <x v="1360"/>
    <n v="-122.4392"/>
    <x v="0"/>
    <x v="265"/>
    <n v="30"/>
    <n v="0"/>
    <m/>
    <m/>
    <n v="35"/>
    <n v="116"/>
    <n v="0"/>
    <m/>
  </r>
  <r>
    <n v="14759973"/>
    <s v="Beautiful and Large Mission Oasis"/>
    <n v="12654522"/>
    <s v="Shaelyn"/>
    <m/>
    <x v="4"/>
    <x v="1361"/>
    <n v="-122.41186999999999"/>
    <x v="0"/>
    <x v="170"/>
    <n v="3"/>
    <n v="21"/>
    <d v="2022-06-25T00:00:00"/>
    <n v="0.28999999999999998"/>
    <n v="1"/>
    <n v="97"/>
    <n v="3"/>
    <s v="STR-0004477"/>
  </r>
  <r>
    <n v="15504145"/>
    <s v="Spacious Elegance, Panoramic Views on Potrero Hill"/>
    <n v="99594283"/>
    <s v="Mark"/>
    <m/>
    <x v="10"/>
    <x v="397"/>
    <n v="-122.40306"/>
    <x v="0"/>
    <x v="97"/>
    <n v="7"/>
    <n v="1"/>
    <d v="2016-12-26T00:00:00"/>
    <n v="0.01"/>
    <n v="1"/>
    <n v="0"/>
    <n v="0"/>
    <s v="STR-0004522"/>
  </r>
  <r>
    <n v="13788581"/>
    <s v="Chic Apartment with Backyard in Pacific Heights"/>
    <n v="3495695"/>
    <s v="Ryan"/>
    <m/>
    <x v="16"/>
    <x v="343"/>
    <n v="-122.44104"/>
    <x v="0"/>
    <x v="392"/>
    <n v="2"/>
    <n v="61"/>
    <d v="2022-06-30T00:00:00"/>
    <n v="0.82"/>
    <n v="1"/>
    <n v="58"/>
    <n v="9"/>
    <s v="STR-0001399"/>
  </r>
  <r>
    <n v="14760041"/>
    <s v="Bright and Spacious Lower 2BD Flat Inner Sunset"/>
    <n v="92031637"/>
    <s v="Kimberley"/>
    <m/>
    <x v="23"/>
    <x v="438"/>
    <n v="-122.47044"/>
    <x v="0"/>
    <x v="340"/>
    <n v="2"/>
    <n v="24"/>
    <d v="2019-12-13T00:00:00"/>
    <n v="0.37"/>
    <n v="1"/>
    <n v="0"/>
    <n v="0"/>
    <s v="STR-0003254"/>
  </r>
  <r>
    <n v="13788740"/>
    <s v="3BR-2B light-filled house 10 min from hip Mission,"/>
    <n v="2259098"/>
    <s v="Thuy"/>
    <m/>
    <x v="15"/>
    <x v="1362"/>
    <n v="-122.43216"/>
    <x v="0"/>
    <x v="318"/>
    <n v="30"/>
    <n v="41"/>
    <d v="2022-08-20T00:00:00"/>
    <n v="0.63"/>
    <n v="2"/>
    <n v="175"/>
    <n v="11"/>
    <s v="Pending Application"/>
  </r>
  <r>
    <n v="15512995"/>
    <s v="Relax on the Roof Deck in Luxury Tri-level House"/>
    <n v="1865162"/>
    <s v="Susan"/>
    <m/>
    <x v="1"/>
    <x v="1363"/>
    <n v="-122.41047"/>
    <x v="0"/>
    <x v="56"/>
    <n v="5"/>
    <n v="18"/>
    <d v="2022-07-08T00:00:00"/>
    <n v="0.26"/>
    <n v="1"/>
    <n v="14"/>
    <n v="1"/>
    <s v="STR-0001818"/>
  </r>
  <r>
    <n v="14763705"/>
    <s v="Newly Remodeled, Totally Private Suite W/Parking"/>
    <n v="92075817"/>
    <s v="Joe"/>
    <m/>
    <x v="30"/>
    <x v="1364"/>
    <n v="-122.4563"/>
    <x v="0"/>
    <x v="101"/>
    <n v="1"/>
    <n v="562"/>
    <d v="2022-09-05T00:00:00"/>
    <n v="7.69"/>
    <n v="1"/>
    <n v="281"/>
    <n v="101"/>
    <s v="STR-0001706"/>
  </r>
  <r>
    <n v="15523355"/>
    <s v="Big BR w/ 2 closets  in the Sunny Mission"/>
    <n v="2001297"/>
    <s v="Urs Leonhardt"/>
    <m/>
    <x v="4"/>
    <x v="1365"/>
    <n v="-122.40774"/>
    <x v="1"/>
    <x v="6"/>
    <n v="31"/>
    <n v="8"/>
    <d v="2022-08-24T00:00:00"/>
    <n v="0.21"/>
    <n v="3"/>
    <n v="175"/>
    <n v="2"/>
    <m/>
  </r>
  <r>
    <n v="15550123"/>
    <s v="Sunny Top Floor Victorian/Modern Design-Dolores"/>
    <n v="2446457"/>
    <s v="Heather"/>
    <m/>
    <x v="4"/>
    <x v="1366"/>
    <n v="-122.42501"/>
    <x v="0"/>
    <x v="120"/>
    <n v="30"/>
    <n v="24"/>
    <d v="2022-08-22T00:00:00"/>
    <n v="0.34"/>
    <n v="2"/>
    <n v="93"/>
    <n v="5"/>
    <m/>
  </r>
  <r>
    <n v="13806046"/>
    <s v="Large rm, private bathrm, Walk 2 Golden Gate Park."/>
    <n v="81226014"/>
    <s v="Lynn &amp; Ray"/>
    <m/>
    <x v="26"/>
    <x v="1367"/>
    <n v="-122.48835"/>
    <x v="1"/>
    <x v="87"/>
    <n v="1"/>
    <n v="115"/>
    <d v="2022-08-09T00:00:00"/>
    <n v="1.85"/>
    <n v="4"/>
    <n v="35"/>
    <n v="17"/>
    <s v="2022-003646STR"/>
  </r>
  <r>
    <n v="13810224"/>
    <s v="Spacious Noe Valley Hideaway w Private Deck &amp; View"/>
    <n v="15284484"/>
    <s v="Luke"/>
    <m/>
    <x v="18"/>
    <x v="271"/>
    <n v="-122.43881"/>
    <x v="0"/>
    <x v="353"/>
    <n v="2"/>
    <n v="182"/>
    <d v="2022-08-13T00:00:00"/>
    <n v="2.95"/>
    <n v="2"/>
    <n v="79"/>
    <n v="53"/>
    <s v="STR-0004463"/>
  </r>
  <r>
    <n v="14775913"/>
    <s v="Twin Peaks charm"/>
    <n v="48003274"/>
    <s v="Voytek"/>
    <m/>
    <x v="8"/>
    <x v="1368"/>
    <n v="-122.44851"/>
    <x v="0"/>
    <x v="393"/>
    <n v="3"/>
    <n v="97"/>
    <d v="2022-08-21T00:00:00"/>
    <n v="1.33"/>
    <n v="1"/>
    <n v="343"/>
    <n v="14"/>
    <s v="STR-0001468"/>
  </r>
  <r>
    <n v="15567704"/>
    <s v="Beautiful, cozy and spacious city apartment"/>
    <n v="100278291"/>
    <s v="Vannida"/>
    <m/>
    <x v="9"/>
    <x v="712"/>
    <n v="-122.43016"/>
    <x v="0"/>
    <x v="176"/>
    <n v="3"/>
    <n v="196"/>
    <d v="2022-08-18T00:00:00"/>
    <n v="2.85"/>
    <n v="1"/>
    <n v="210"/>
    <n v="28"/>
    <s v="STR-0001721"/>
  </r>
  <r>
    <n v="15605090"/>
    <s v="01UCSF/GGPark Private Room &amp; Bath (shared kitchen)"/>
    <n v="68432368"/>
    <s v="Brian"/>
    <m/>
    <x v="23"/>
    <x v="1369"/>
    <n v="-122.4697"/>
    <x v="1"/>
    <x v="91"/>
    <n v="30"/>
    <n v="45"/>
    <d v="2022-05-08T00:00:00"/>
    <n v="0.63"/>
    <n v="1"/>
    <n v="364"/>
    <n v="1"/>
    <s v="STR-0001234"/>
  </r>
  <r>
    <n v="14802586"/>
    <s v="Garden Studio in the Lower Haight"/>
    <n v="78451071"/>
    <s v="Michael"/>
    <m/>
    <x v="0"/>
    <x v="1370"/>
    <n v="-122.43245"/>
    <x v="0"/>
    <x v="107"/>
    <n v="30"/>
    <n v="152"/>
    <d v="2022-08-13T00:00:00"/>
    <n v="2.09"/>
    <n v="1"/>
    <n v="122"/>
    <n v="10"/>
    <s v="pending"/>
  </r>
  <r>
    <n v="15613006"/>
    <s v="Bright &amp; Spacious Edwardian Flat.  Great Walking!"/>
    <n v="93041478"/>
    <s v="Emily"/>
    <m/>
    <x v="22"/>
    <x v="1371"/>
    <n v="-122.46613000000001"/>
    <x v="0"/>
    <x v="13"/>
    <n v="30"/>
    <n v="2"/>
    <d v="2022-04-02T00:00:00"/>
    <n v="0.03"/>
    <n v="1"/>
    <n v="89"/>
    <n v="1"/>
    <m/>
  </r>
  <r>
    <n v="13815533"/>
    <s v="Sunset Tranquility"/>
    <n v="10460597"/>
    <s v="Doug &amp; Trish"/>
    <m/>
    <x v="24"/>
    <x v="1372"/>
    <n v="-122.50176"/>
    <x v="0"/>
    <x v="164"/>
    <n v="2"/>
    <n v="134"/>
    <d v="2022-08-20T00:00:00"/>
    <n v="1.79"/>
    <n v="1"/>
    <n v="243"/>
    <n v="22"/>
    <s v="STR-0001627"/>
  </r>
  <r>
    <n v="13845578"/>
    <s v="Romantic, private, hot tub, king bed, garden spot"/>
    <n v="9194713"/>
    <s v="Lance"/>
    <m/>
    <x v="35"/>
    <x v="1373"/>
    <n v="-122.40276"/>
    <x v="0"/>
    <x v="394"/>
    <n v="1"/>
    <n v="627"/>
    <d v="2022-09-01T00:00:00"/>
    <n v="8.3699999999999992"/>
    <n v="6"/>
    <n v="5"/>
    <n v="161"/>
    <s v="STR-0003223"/>
  </r>
  <r>
    <n v="14804950"/>
    <s v="Stylish, cozy, private studio in Bernal Heights"/>
    <n v="24949158"/>
    <s v="Angela"/>
    <m/>
    <x v="1"/>
    <x v="634"/>
    <n v="-122.41813999999999"/>
    <x v="0"/>
    <x v="58"/>
    <n v="1"/>
    <n v="667"/>
    <d v="2022-08-31T00:00:00"/>
    <n v="9.3000000000000007"/>
    <n v="2"/>
    <n v="3"/>
    <n v="150"/>
    <s v="STR-0002030"/>
  </r>
  <r>
    <n v="15619426"/>
    <s v="Loft with Sophisticated Design"/>
    <n v="48005494"/>
    <s v="Zeus"/>
    <m/>
    <x v="25"/>
    <x v="1374"/>
    <n v="-122.39888999999999"/>
    <x v="0"/>
    <x v="212"/>
    <n v="30"/>
    <n v="3"/>
    <d v="2020-02-08T00:00:00"/>
    <n v="7.0000000000000007E-2"/>
    <n v="35"/>
    <n v="0"/>
    <n v="0"/>
    <m/>
  </r>
  <r>
    <n v="14808208"/>
    <s v="Inner Sunset Sanctuary"/>
    <n v="7325515"/>
    <s v="Jo Anne"/>
    <m/>
    <x v="23"/>
    <x v="1375"/>
    <n v="-122.46438999999999"/>
    <x v="0"/>
    <x v="0"/>
    <n v="30"/>
    <n v="53"/>
    <d v="2022-07-31T00:00:00"/>
    <n v="0.73"/>
    <n v="4"/>
    <n v="319"/>
    <n v="4"/>
    <s v="City registration pending"/>
  </r>
  <r>
    <n v="15664146"/>
    <s v="Beautiful Home in SeaCliff"/>
    <n v="101134145"/>
    <s v="Hs"/>
    <m/>
    <x v="6"/>
    <x v="1376"/>
    <n v="-122.48822"/>
    <x v="0"/>
    <x v="163"/>
    <n v="30"/>
    <n v="51"/>
    <d v="2018-09-02T00:00:00"/>
    <n v="0.72"/>
    <n v="1"/>
    <n v="0"/>
    <n v="0"/>
    <m/>
  </r>
  <r>
    <n v="13883766"/>
    <s v="SF Union Square, unbeatable location! (1)"/>
    <n v="22267033"/>
    <s v="Jennifer"/>
    <m/>
    <x v="21"/>
    <x v="1377"/>
    <n v="-122.40985999999999"/>
    <x v="0"/>
    <x v="291"/>
    <n v="2"/>
    <n v="6"/>
    <d v="2019-02-26T00:00:00"/>
    <n v="0.08"/>
    <n v="19"/>
    <n v="358"/>
    <n v="0"/>
    <s v="Exempt"/>
  </r>
  <r>
    <n v="14841442"/>
    <s v="BD/Private room near CCSF, SF State, easy parking."/>
    <n v="86083871"/>
    <s v="Kina"/>
    <m/>
    <x v="27"/>
    <x v="1378"/>
    <n v="-122.45757"/>
    <x v="1"/>
    <x v="362"/>
    <n v="30"/>
    <n v="25"/>
    <d v="2022-08-24T00:00:00"/>
    <n v="0.34"/>
    <n v="6"/>
    <n v="101"/>
    <n v="6"/>
    <m/>
  </r>
  <r>
    <n v="13884730"/>
    <s v="Studio hotel suite near Union Square &amp; Nob Hill"/>
    <n v="70722023"/>
    <s v="Michael"/>
    <m/>
    <x v="14"/>
    <x v="1058"/>
    <n v="-122.4071"/>
    <x v="0"/>
    <x v="59"/>
    <n v="2"/>
    <n v="64"/>
    <d v="2019-03-22T00:00:00"/>
    <n v="0.91"/>
    <n v="63"/>
    <n v="0"/>
    <n v="0"/>
    <n v="382559"/>
  </r>
  <r>
    <n v="13896608"/>
    <s v="SF Union Square, unbeatable location! (2)"/>
    <n v="22267033"/>
    <s v="Jennifer"/>
    <m/>
    <x v="21"/>
    <x v="516"/>
    <n v="-122.40926"/>
    <x v="0"/>
    <x v="395"/>
    <n v="2"/>
    <n v="17"/>
    <d v="2020-01-16T00:00:00"/>
    <n v="0.23"/>
    <n v="19"/>
    <n v="358"/>
    <n v="0"/>
    <s v="License not needed per OSTR"/>
  </r>
  <r>
    <n v="15675279"/>
    <s v="Charming Victorian 1x1 in the Mission!"/>
    <n v="4430421"/>
    <s v="Landmark"/>
    <m/>
    <x v="4"/>
    <x v="768"/>
    <n v="-122.42359"/>
    <x v="0"/>
    <x v="223"/>
    <n v="30"/>
    <n v="5"/>
    <d v="2021-10-01T00:00:00"/>
    <n v="0.1"/>
    <n v="154"/>
    <n v="178"/>
    <n v="1"/>
    <m/>
  </r>
  <r>
    <n v="14845574"/>
    <s v="Cole Valley Jewel 1 BR"/>
    <n v="92916855"/>
    <s v="Patricia"/>
    <m/>
    <x v="23"/>
    <x v="1379"/>
    <n v="-122.45435000000001"/>
    <x v="0"/>
    <x v="101"/>
    <n v="30"/>
    <n v="45"/>
    <d v="2022-07-24T00:00:00"/>
    <n v="0.62"/>
    <n v="1"/>
    <n v="270"/>
    <n v="1"/>
    <m/>
  </r>
  <r>
    <n v="15675657"/>
    <s v="BARTLETT QUEEN"/>
    <n v="17042045"/>
    <s v="The Bartlett"/>
    <m/>
    <x v="21"/>
    <x v="1321"/>
    <n v="-122.40785"/>
    <x v="1"/>
    <x v="12"/>
    <n v="1"/>
    <n v="59"/>
    <d v="2022-08-14T00:00:00"/>
    <n v="0.83"/>
    <n v="49"/>
    <n v="19"/>
    <n v="1"/>
    <s v="License not needed per OSTR"/>
  </r>
  <r>
    <n v="15675892"/>
    <s v="The Bartlett QUEEN"/>
    <n v="17042045"/>
    <s v="The Bartlett"/>
    <m/>
    <x v="21"/>
    <x v="1380"/>
    <n v="-122.40942"/>
    <x v="1"/>
    <x v="12"/>
    <n v="1"/>
    <n v="110"/>
    <d v="2022-02-26T00:00:00"/>
    <n v="1.55"/>
    <n v="49"/>
    <n v="19"/>
    <n v="2"/>
    <n v="365804"/>
  </r>
  <r>
    <n v="13939822"/>
    <s v="Large Vict. with one bedroom and two full bths."/>
    <n v="880855"/>
    <s v="Tony"/>
    <m/>
    <x v="0"/>
    <x v="1381"/>
    <n v="-122.43098000000001"/>
    <x v="0"/>
    <x v="0"/>
    <n v="30"/>
    <n v="5"/>
    <d v="2022-08-31T00:00:00"/>
    <n v="0.3"/>
    <n v="1"/>
    <n v="177"/>
    <n v="2"/>
    <m/>
  </r>
  <r>
    <n v="14869150"/>
    <s v="Sunny + Large 1 Bedroom near Fillmore/Divisadero"/>
    <n v="47112373"/>
    <s v="Fiona"/>
    <m/>
    <x v="0"/>
    <x v="1382"/>
    <n v="-122.44436"/>
    <x v="0"/>
    <x v="396"/>
    <n v="4"/>
    <n v="70"/>
    <d v="2022-07-29T00:00:00"/>
    <n v="0.97"/>
    <n v="1"/>
    <n v="0"/>
    <n v="22"/>
    <s v="STR-0001733"/>
  </r>
  <r>
    <n v="13973341"/>
    <s v="Donatello, King Size Bed, near Moscone"/>
    <n v="11638127"/>
    <s v="Dave"/>
    <m/>
    <x v="21"/>
    <x v="419"/>
    <n v="-122.40924"/>
    <x v="1"/>
    <x v="34"/>
    <n v="1"/>
    <n v="5"/>
    <d v="2019-11-22T00:00:00"/>
    <n v="7.0000000000000007E-2"/>
    <n v="5"/>
    <n v="0"/>
    <n v="0"/>
    <s v="Exempt"/>
  </r>
  <r>
    <n v="14869325"/>
    <s v="R/Private room near CCSF, SF State, easy parking."/>
    <n v="86083871"/>
    <s v="Kina"/>
    <m/>
    <x v="27"/>
    <x v="1378"/>
    <n v="-122.45757"/>
    <x v="1"/>
    <x v="287"/>
    <n v="30"/>
    <n v="17"/>
    <d v="2021-12-17T00:00:00"/>
    <n v="0.24"/>
    <n v="6"/>
    <n v="189"/>
    <n v="1"/>
    <m/>
  </r>
  <r>
    <n v="15677325"/>
    <s v="Bright Remodeled Studio near FiDi/Union Square!"/>
    <n v="4430421"/>
    <s v="Landmark"/>
    <m/>
    <x v="21"/>
    <x v="1383"/>
    <n v="-122.41612000000001"/>
    <x v="0"/>
    <x v="180"/>
    <n v="30"/>
    <n v="2"/>
    <d v="2018-10-22T00:00:00"/>
    <n v="0.04"/>
    <n v="154"/>
    <n v="179"/>
    <n v="0"/>
    <m/>
  </r>
  <r>
    <n v="14884457"/>
    <s v="W/Private room near CCSF, SF State, easy parking."/>
    <n v="86083871"/>
    <s v="Kina"/>
    <m/>
    <x v="27"/>
    <x v="1378"/>
    <n v="-122.45757"/>
    <x v="1"/>
    <x v="133"/>
    <n v="30"/>
    <n v="28"/>
    <d v="2022-08-20T00:00:00"/>
    <n v="0.38"/>
    <n v="6"/>
    <n v="26"/>
    <n v="3"/>
    <m/>
  </r>
  <r>
    <n v="13980263"/>
    <s v="Garden Hideaway-Trendy Mission Area"/>
    <n v="75978"/>
    <s v="Del"/>
    <m/>
    <x v="4"/>
    <x v="1384"/>
    <n v="-122.40505"/>
    <x v="1"/>
    <x v="86"/>
    <n v="3"/>
    <n v="30"/>
    <d v="2022-06-28T00:00:00"/>
    <n v="0.4"/>
    <n v="3"/>
    <n v="71"/>
    <n v="19"/>
    <s v="STR-0004333"/>
  </r>
  <r>
    <n v="14934208"/>
    <s v="Luxury Harry Potter Guestroom"/>
    <n v="23626101"/>
    <s v="Collin"/>
    <m/>
    <x v="25"/>
    <x v="1385"/>
    <n v="-122.41515"/>
    <x v="1"/>
    <x v="26"/>
    <n v="1"/>
    <n v="417"/>
    <d v="2022-08-31T00:00:00"/>
    <n v="7.46"/>
    <n v="2"/>
    <n v="179"/>
    <n v="99"/>
    <s v="STR-0005362"/>
  </r>
  <r>
    <n v="14029388"/>
    <s v="Charming Sunny Studio Blocks from Union Square!"/>
    <n v="4430421"/>
    <s v="Landmark"/>
    <m/>
    <x v="21"/>
    <x v="1386"/>
    <n v="-122.41007"/>
    <x v="0"/>
    <x v="377"/>
    <n v="30"/>
    <n v="2"/>
    <d v="2022-04-01T00:00:00"/>
    <n v="0.16"/>
    <n v="154"/>
    <n v="165"/>
    <n v="1"/>
    <m/>
  </r>
  <r>
    <n v="15702583"/>
    <s v="HERBERT Room with Hallway Bath"/>
    <n v="100390518"/>
    <s v="Herbert"/>
    <m/>
    <x v="21"/>
    <x v="849"/>
    <n v="-122.40770999999999"/>
    <x v="1"/>
    <x v="86"/>
    <n v="1"/>
    <n v="33"/>
    <d v="2021-05-29T00:00:00"/>
    <n v="0.47"/>
    <n v="24"/>
    <n v="48"/>
    <n v="0"/>
    <s v="License not needed per OSTR"/>
  </r>
  <r>
    <n v="14944663"/>
    <s v="Cole Valley Casa"/>
    <n v="1243792"/>
    <s v="Carolyn"/>
    <m/>
    <x v="3"/>
    <x v="1387"/>
    <n v="-122.44985"/>
    <x v="0"/>
    <x v="170"/>
    <n v="4"/>
    <n v="94"/>
    <d v="2022-08-23T00:00:00"/>
    <n v="1.35"/>
    <n v="1"/>
    <n v="221"/>
    <n v="16"/>
    <s v="STR-0003767"/>
  </r>
  <r>
    <n v="14952444"/>
    <s v="Cozy Apartment Perfect For Traveling Professional"/>
    <n v="77780922"/>
    <s v="Daniel"/>
    <m/>
    <x v="4"/>
    <x v="1388"/>
    <n v="-122.41661000000001"/>
    <x v="0"/>
    <x v="108"/>
    <n v="30"/>
    <n v="7"/>
    <d v="2022-08-09T00:00:00"/>
    <n v="0.74"/>
    <n v="1"/>
    <n v="83"/>
    <n v="7"/>
    <m/>
  </r>
  <r>
    <n v="15705696"/>
    <s v="Orca House Condo"/>
    <n v="4010344"/>
    <s v="Winter"/>
    <m/>
    <x v="24"/>
    <x v="1330"/>
    <n v="-122.50384"/>
    <x v="0"/>
    <x v="10"/>
    <n v="30"/>
    <n v="64"/>
    <d v="2020-03-31T00:00:00"/>
    <n v="1.01"/>
    <n v="1"/>
    <n v="106"/>
    <n v="0"/>
    <s v="STR-0002162"/>
  </r>
  <r>
    <n v="15716518"/>
    <s v="Urban Downtown 1 Bedroom"/>
    <n v="91214395"/>
    <s v="Randi"/>
    <m/>
    <x v="14"/>
    <x v="1389"/>
    <n v="-122.40653"/>
    <x v="1"/>
    <x v="397"/>
    <n v="2"/>
    <n v="19"/>
    <d v="2020-01-16T00:00:00"/>
    <n v="0.28000000000000003"/>
    <n v="1"/>
    <n v="348"/>
    <n v="0"/>
    <s v="ban-0382559"/>
  </r>
  <r>
    <n v="14030807"/>
    <s v="Modern 2 bedroom in SF's charming Castro district"/>
    <n v="84011857"/>
    <s v="Preston"/>
    <m/>
    <x v="9"/>
    <x v="927"/>
    <n v="-122.44189"/>
    <x v="0"/>
    <x v="36"/>
    <n v="30"/>
    <n v="57"/>
    <d v="2020-06-03T00:00:00"/>
    <n v="0.78"/>
    <n v="2"/>
    <n v="287"/>
    <n v="0"/>
    <s v="City registration pending"/>
  </r>
  <r>
    <n v="14043110"/>
    <s v="Spacious Beauty, 3Beds, Kitchen, Easy Parking,Desk"/>
    <n v="84154713"/>
    <s v="Sean"/>
    <m/>
    <x v="12"/>
    <x v="1390"/>
    <n v="-122.38836000000001"/>
    <x v="1"/>
    <x v="387"/>
    <n v="2"/>
    <n v="311"/>
    <d v="2022-08-28T00:00:00"/>
    <n v="4.26"/>
    <n v="3"/>
    <n v="1"/>
    <n v="6"/>
    <s v="STR-0001844"/>
  </r>
  <r>
    <n v="14963288"/>
    <s v="BARTLETT QUEEN"/>
    <n v="17042045"/>
    <s v="The Bartlett"/>
    <m/>
    <x v="21"/>
    <x v="672"/>
    <n v="-122.40907"/>
    <x v="1"/>
    <x v="12"/>
    <n v="1"/>
    <n v="114"/>
    <d v="2022-08-23T00:00:00"/>
    <n v="1.57"/>
    <n v="49"/>
    <n v="17"/>
    <n v="8"/>
    <s v="License not needed per OSTR"/>
  </r>
  <r>
    <n v="14049725"/>
    <s v="Gorgeous views, Family/Pet friendly &amp; Workspace"/>
    <n v="36752"/>
    <s v="Teresa"/>
    <m/>
    <x v="12"/>
    <x v="1391"/>
    <n v="-122.39579999999999"/>
    <x v="0"/>
    <x v="40"/>
    <n v="30"/>
    <n v="31"/>
    <d v="2022-07-15T00:00:00"/>
    <n v="0.45"/>
    <n v="1"/>
    <n v="249"/>
    <n v="3"/>
    <m/>
  </r>
  <r>
    <n v="15717226"/>
    <s v="Vintage Mission Studio w/ Modern Touches!"/>
    <n v="4430421"/>
    <s v="Landmark"/>
    <m/>
    <x v="4"/>
    <x v="1392"/>
    <n v="-122.417"/>
    <x v="1"/>
    <x v="180"/>
    <n v="30"/>
    <n v="0"/>
    <m/>
    <m/>
    <n v="154"/>
    <n v="120"/>
    <n v="0"/>
    <m/>
  </r>
  <r>
    <n v="15718115"/>
    <s v="1BED 1BATH apartment with patio"/>
    <n v="38836"/>
    <s v="Bernat"/>
    <m/>
    <x v="3"/>
    <x v="1393"/>
    <n v="-122.43980000000001"/>
    <x v="0"/>
    <x v="391"/>
    <n v="30"/>
    <n v="6"/>
    <d v="2021-01-09T00:00:00"/>
    <n v="0.11"/>
    <n v="21"/>
    <n v="0"/>
    <n v="0"/>
    <m/>
  </r>
  <r>
    <n v="14983353"/>
    <s v="Charming 3BR Victorian in NoPa W/Modern Upgrades"/>
    <n v="94424109"/>
    <s v="Jonathan"/>
    <m/>
    <x v="0"/>
    <x v="1178"/>
    <n v="-122.43799"/>
    <x v="0"/>
    <x v="9"/>
    <n v="30"/>
    <n v="38"/>
    <d v="2019-09-30T00:00:00"/>
    <n v="0.52"/>
    <n v="1"/>
    <n v="0"/>
    <n v="0"/>
    <m/>
  </r>
  <r>
    <n v="15722690"/>
    <s v="NEW Attic Studio - Vaulted Ceiling"/>
    <n v="10829039"/>
    <s v="Viviane"/>
    <m/>
    <x v="22"/>
    <x v="4"/>
    <n v="-122.46332"/>
    <x v="1"/>
    <x v="0"/>
    <n v="2"/>
    <n v="73"/>
    <d v="2022-08-27T00:00:00"/>
    <n v="1.06"/>
    <n v="5"/>
    <n v="345"/>
    <n v="25"/>
    <s v="Pending Application"/>
  </r>
  <r>
    <n v="14058613"/>
    <s v="Spacious &amp; Modern 1 BR / 1 BA - Central Location!"/>
    <n v="84370701"/>
    <s v="Marc &amp; Elena"/>
    <m/>
    <x v="7"/>
    <x v="1191"/>
    <n v="-122.41845000000001"/>
    <x v="0"/>
    <x v="22"/>
    <n v="30"/>
    <n v="37"/>
    <d v="2022-07-31T00:00:00"/>
    <n v="0.51"/>
    <n v="2"/>
    <n v="11"/>
    <n v="4"/>
    <m/>
  </r>
  <r>
    <n v="14988703"/>
    <s v="Mission Bay/SOMA with an Oakland Bay view"/>
    <n v="94478439"/>
    <s v="Carole"/>
    <m/>
    <x v="10"/>
    <x v="1394"/>
    <n v="-122.39567"/>
    <x v="0"/>
    <x v="35"/>
    <n v="365"/>
    <n v="52"/>
    <d v="2022-08-21T00:00:00"/>
    <n v="0.72"/>
    <n v="1"/>
    <n v="363"/>
    <n v="5"/>
    <s v="STR-075884"/>
  </r>
  <r>
    <n v="14139656"/>
    <s v="Uniquely cool top floor near Dolores, roof deck"/>
    <n v="9151990"/>
    <s v="Roxy"/>
    <m/>
    <x v="4"/>
    <x v="1395"/>
    <n v="-122.42115"/>
    <x v="0"/>
    <x v="119"/>
    <n v="2"/>
    <n v="71"/>
    <d v="2022-08-08T00:00:00"/>
    <n v="0.95"/>
    <n v="1"/>
    <n v="7"/>
    <n v="11"/>
    <s v="STR-0001999"/>
  </r>
  <r>
    <n v="15769037"/>
    <s v="Dorm Room with Private Bathroom"/>
    <n v="100390518"/>
    <s v="Herbert"/>
    <m/>
    <x v="21"/>
    <x v="1396"/>
    <n v="-122.40725999999999"/>
    <x v="1"/>
    <x v="136"/>
    <n v="1"/>
    <n v="5"/>
    <d v="2019-08-26T00:00:00"/>
    <n v="7.0000000000000007E-2"/>
    <n v="24"/>
    <n v="0"/>
    <n v="0"/>
    <s v="License not needed per OSTR"/>
  </r>
  <r>
    <n v="14990478"/>
    <s v="Private Garden Cottage behind lovely Victorian"/>
    <n v="71381627"/>
    <s v="Eddie"/>
    <m/>
    <x v="2"/>
    <x v="1397"/>
    <n v="-122.44475"/>
    <x v="0"/>
    <x v="129"/>
    <n v="1"/>
    <n v="466"/>
    <d v="2022-09-04T00:00:00"/>
    <n v="6.44"/>
    <n v="1"/>
    <n v="145"/>
    <n v="90"/>
    <s v="STR-0003887"/>
  </r>
  <r>
    <n v="15769324"/>
    <s v="HERBERT Room with Private Bath"/>
    <n v="100390518"/>
    <s v="Herbert"/>
    <m/>
    <x v="21"/>
    <x v="1398"/>
    <n v="-122.40877"/>
    <x v="1"/>
    <x v="86"/>
    <n v="1"/>
    <n v="50"/>
    <d v="2022-03-24T00:00:00"/>
    <n v="0.71"/>
    <n v="24"/>
    <n v="48"/>
    <n v="1"/>
    <s v="License not needed per OSTR"/>
  </r>
  <r>
    <n v="14153586"/>
    <s v="Small sunny bedroom &amp; more in Inner Richmond Apt"/>
    <n v="85402267"/>
    <s v="Monica"/>
    <m/>
    <x v="22"/>
    <x v="1399"/>
    <n v="-122.46290999999999"/>
    <x v="1"/>
    <x v="10"/>
    <n v="30"/>
    <n v="82"/>
    <d v="2021-09-06T00:00:00"/>
    <n v="1.1100000000000001"/>
    <n v="1"/>
    <n v="147"/>
    <n v="0"/>
    <m/>
  </r>
  <r>
    <n v="14996188"/>
    <s v="Style &amp; Comfort-Private Suite near UCSF and GGPark"/>
    <n v="1492583"/>
    <s v="Suzanne"/>
    <m/>
    <x v="23"/>
    <x v="229"/>
    <n v="-122.46984999999999"/>
    <x v="0"/>
    <x v="151"/>
    <n v="3"/>
    <n v="330"/>
    <d v="2022-08-30T00:00:00"/>
    <n v="4.5999999999999996"/>
    <n v="1"/>
    <n v="44"/>
    <n v="58"/>
    <s v="STR-0005151"/>
  </r>
  <r>
    <n v="14179987"/>
    <s v="Marina Motel"/>
    <n v="399069771"/>
    <s v="Marina Motel"/>
    <m/>
    <x v="5"/>
    <x v="1109"/>
    <n v="-122.44278"/>
    <x v="0"/>
    <x v="83"/>
    <n v="1"/>
    <n v="340"/>
    <d v="2022-09-04T00:00:00"/>
    <n v="4.58"/>
    <n v="12"/>
    <n v="344"/>
    <n v="36"/>
    <s v="38662-01-001"/>
  </r>
  <r>
    <n v="15770116"/>
    <s v="4bd/3ba Pacific Hts Modern Penthouse! Walkscore98!"/>
    <n v="91488071"/>
    <s v="Dan And Jan"/>
    <m/>
    <x v="16"/>
    <x v="1400"/>
    <n v="-122.42757"/>
    <x v="0"/>
    <x v="395"/>
    <n v="30"/>
    <n v="60"/>
    <d v="2022-02-05T00:00:00"/>
    <n v="0.87"/>
    <n v="3"/>
    <n v="126"/>
    <n v="1"/>
    <s v="City registration pending"/>
  </r>
  <r>
    <n v="15024335"/>
    <s v="2-Bdrm in Dogpatch (Entire flat/self check-in)"/>
    <n v="48503905"/>
    <s v="Angie"/>
    <m/>
    <x v="10"/>
    <x v="1401"/>
    <n v="-122.38933"/>
    <x v="0"/>
    <x v="119"/>
    <n v="2"/>
    <n v="53"/>
    <d v="2022-08-06T00:00:00"/>
    <n v="0.74"/>
    <n v="1"/>
    <n v="72"/>
    <n v="6"/>
    <s v="STR-0004675"/>
  </r>
  <r>
    <n v="15774694"/>
    <s v="Quiet Condo in the Heart of the City"/>
    <n v="38798505"/>
    <s v="Suzanne"/>
    <m/>
    <x v="3"/>
    <x v="499"/>
    <n v="-122.43964"/>
    <x v="0"/>
    <x v="66"/>
    <n v="30"/>
    <n v="2"/>
    <d v="2021-08-21T00:00:00"/>
    <n v="0.13"/>
    <n v="1"/>
    <n v="218"/>
    <n v="0"/>
    <m/>
  </r>
  <r>
    <n v="14180539"/>
    <s v="Spacious Private Bedroom &amp; Skylight"/>
    <n v="547669"/>
    <s v="Jamie"/>
    <m/>
    <x v="26"/>
    <x v="1402"/>
    <n v="-122.49812"/>
    <x v="1"/>
    <x v="10"/>
    <n v="30"/>
    <n v="3"/>
    <d v="2019-08-31T00:00:00"/>
    <n v="0.04"/>
    <n v="4"/>
    <n v="0"/>
    <n v="0"/>
    <m/>
  </r>
  <r>
    <n v="14189398"/>
    <s v="Private Bedroom Attached Half Bath"/>
    <n v="547669"/>
    <s v="Jamie"/>
    <m/>
    <x v="26"/>
    <x v="1403"/>
    <n v="-122.49795"/>
    <x v="1"/>
    <x v="93"/>
    <n v="30"/>
    <n v="0"/>
    <m/>
    <m/>
    <n v="4"/>
    <n v="0"/>
    <n v="0"/>
    <m/>
  </r>
  <r>
    <n v="15051965"/>
    <s v="Designers' Garden Retreat"/>
    <n v="56666480"/>
    <s v="Bassel"/>
    <m/>
    <x v="27"/>
    <x v="1404"/>
    <n v="-122.46899999999999"/>
    <x v="0"/>
    <x v="398"/>
    <n v="2"/>
    <n v="309"/>
    <d v="2022-09-05T00:00:00"/>
    <n v="4.25"/>
    <n v="1"/>
    <n v="327"/>
    <n v="55"/>
    <s v="STR-0001652"/>
  </r>
  <r>
    <n v="14190524"/>
    <s v="Garage Studio"/>
    <n v="1776403"/>
    <s v="Natallia"/>
    <m/>
    <x v="4"/>
    <x v="1405"/>
    <n v="-122.411"/>
    <x v="0"/>
    <x v="61"/>
    <n v="30"/>
    <n v="6"/>
    <d v="2022-08-13T00:00:00"/>
    <n v="0.1"/>
    <n v="5"/>
    <n v="154"/>
    <n v="2"/>
    <s v="STR-0000166"/>
  </r>
  <r>
    <n v="15775423"/>
    <s v="Lucky Lady 3 Bedroom 3 Bath 30 day minumum"/>
    <n v="6865905"/>
    <s v="Helen"/>
    <m/>
    <x v="1"/>
    <x v="1406"/>
    <n v="-122.41821"/>
    <x v="0"/>
    <x v="141"/>
    <n v="30"/>
    <n v="5"/>
    <d v="2021-07-31T00:00:00"/>
    <n v="0.09"/>
    <n v="2"/>
    <n v="154"/>
    <n v="0"/>
    <m/>
  </r>
  <r>
    <n v="15052541"/>
    <s v="Luxury Studio Atop Russian Hill"/>
    <n v="38176732"/>
    <s v="Molly"/>
    <m/>
    <x v="11"/>
    <x v="1407"/>
    <n v="-122.41633"/>
    <x v="0"/>
    <x v="399"/>
    <n v="90"/>
    <n v="0"/>
    <m/>
    <m/>
    <n v="1"/>
    <n v="358"/>
    <n v="0"/>
    <m/>
  </r>
  <r>
    <n v="15904098"/>
    <s v="316 - Private Room, Clean and New!"/>
    <n v="93714995"/>
    <s v="Hotel"/>
    <m/>
    <x v="13"/>
    <x v="743"/>
    <n v="-122.40588"/>
    <x v="1"/>
    <x v="133"/>
    <n v="32"/>
    <n v="35"/>
    <d v="2022-07-10T00:00:00"/>
    <n v="0.5"/>
    <n v="12"/>
    <n v="38"/>
    <n v="5"/>
    <s v="BAN-1030905"/>
  </r>
  <r>
    <n v="15054072"/>
    <s v="SF Union Square, unbeatable location! (4)"/>
    <n v="22267033"/>
    <s v="Jennifer"/>
    <m/>
    <x v="21"/>
    <x v="1408"/>
    <n v="-122.40929"/>
    <x v="0"/>
    <x v="176"/>
    <n v="2"/>
    <n v="8"/>
    <d v="2019-03-07T00:00:00"/>
    <n v="0.14000000000000001"/>
    <n v="19"/>
    <n v="357"/>
    <n v="0"/>
    <s v="License not needed per OSTR"/>
  </r>
  <r>
    <n v="15055277"/>
    <s v="501 - PERFECT LOCATION. 2 beds. Sleeps up to 4!"/>
    <n v="93714995"/>
    <s v="Hotel"/>
    <m/>
    <x v="13"/>
    <x v="743"/>
    <n v="-122.40588"/>
    <x v="1"/>
    <x v="21"/>
    <n v="1"/>
    <n v="214"/>
    <d v="2022-09-06T00:00:00"/>
    <n v="2.94"/>
    <n v="12"/>
    <n v="162"/>
    <n v="14"/>
    <s v="BAN-1030905"/>
  </r>
  <r>
    <n v="15920878"/>
    <s v="Great Cozy Home in Sunset District"/>
    <n v="103297299"/>
    <s v="Steven"/>
    <m/>
    <x v="24"/>
    <x v="1409"/>
    <n v="-122.48451"/>
    <x v="0"/>
    <x v="29"/>
    <n v="2"/>
    <n v="129"/>
    <d v="2020-03-08T00:00:00"/>
    <n v="1.82"/>
    <n v="1"/>
    <n v="66"/>
    <n v="0"/>
    <s v="STR-0001802"/>
  </r>
  <r>
    <n v="15776727"/>
    <s v="Mission Dolores Guesthouse with Attentive Details"/>
    <n v="15024043"/>
    <s v="Kai"/>
    <m/>
    <x v="9"/>
    <x v="1137"/>
    <n v="-122.42657"/>
    <x v="0"/>
    <x v="36"/>
    <n v="30"/>
    <n v="55"/>
    <d v="2022-08-14T00:00:00"/>
    <n v="0.81"/>
    <n v="1"/>
    <n v="227"/>
    <n v="4"/>
    <s v="City registration pending"/>
  </r>
  <r>
    <n v="15060615"/>
    <s v="Beautiful/Bright Living Space and 4 Bedrooms"/>
    <n v="95220454"/>
    <s v="Wilson"/>
    <m/>
    <x v="30"/>
    <x v="1410"/>
    <n v="-122.45397"/>
    <x v="0"/>
    <x v="199"/>
    <n v="3"/>
    <n v="29"/>
    <d v="2019-07-28T00:00:00"/>
    <n v="0.42"/>
    <n v="1"/>
    <n v="51"/>
    <n v="0"/>
    <s v="STR-0001814"/>
  </r>
  <r>
    <n v="15785104"/>
    <s v="Castro Bali Oasis -- Hot Tub/ Fire Table / Location/Parking"/>
    <n v="5805679"/>
    <s v="Laurence"/>
    <m/>
    <x v="9"/>
    <x v="1411"/>
    <n v="-122.439392089843"/>
    <x v="0"/>
    <x v="157"/>
    <n v="3"/>
    <n v="66"/>
    <d v="2022-08-24T00:00:00"/>
    <n v="0.95"/>
    <n v="20"/>
    <n v="24"/>
    <n v="12"/>
    <s v="STR-0001936"/>
  </r>
  <r>
    <n v="15939264"/>
    <s v="[E] Private Garden Suite"/>
    <n v="22267913"/>
    <s v="Henry"/>
    <m/>
    <x v="35"/>
    <x v="1412"/>
    <n v="-122.40177"/>
    <x v="0"/>
    <x v="268"/>
    <n v="30"/>
    <n v="19"/>
    <d v="2022-08-13T00:00:00"/>
    <n v="0.27"/>
    <n v="10"/>
    <n v="246"/>
    <n v="2"/>
    <s v="City registration pending"/>
  </r>
  <r>
    <n v="15067182"/>
    <s v="Charming Pacific Heights Bed and Breakfast"/>
    <n v="11218165"/>
    <s v="Bryn"/>
    <m/>
    <x v="16"/>
    <x v="1413"/>
    <n v="-122.43178"/>
    <x v="1"/>
    <x v="28"/>
    <n v="2"/>
    <n v="102"/>
    <d v="2022-08-14T00:00:00"/>
    <n v="1.42"/>
    <n v="1"/>
    <n v="102"/>
    <n v="12"/>
    <s v="License not needed per OSTR"/>
  </r>
  <r>
    <n v="15939487"/>
    <s v="[F] Private Guest Suite"/>
    <n v="22267913"/>
    <s v="Henry"/>
    <m/>
    <x v="35"/>
    <x v="1414"/>
    <n v="-122.39988"/>
    <x v="0"/>
    <x v="268"/>
    <n v="30"/>
    <n v="22"/>
    <d v="2021-04-03T00:00:00"/>
    <n v="0.32"/>
    <n v="10"/>
    <n v="302"/>
    <n v="0"/>
    <s v="City registration pending"/>
  </r>
  <r>
    <n v="15791272"/>
    <s v="Spacious condo in San Francisco - BART 5 min walk"/>
    <n v="40336170"/>
    <s v="Shrutii"/>
    <m/>
    <x v="30"/>
    <x v="1415"/>
    <n v="-122.4659"/>
    <x v="0"/>
    <x v="136"/>
    <n v="30"/>
    <n v="1"/>
    <d v="2022-06-30T00:00:00"/>
    <n v="0.43"/>
    <n v="1"/>
    <n v="218"/>
    <n v="1"/>
    <m/>
  </r>
  <r>
    <n v="15070065"/>
    <s v="The Retreat - marijuana FREE space"/>
    <n v="4249288"/>
    <s v="Annria"/>
    <m/>
    <x v="15"/>
    <x v="1416"/>
    <n v="-122.42932"/>
    <x v="0"/>
    <x v="8"/>
    <n v="2"/>
    <n v="135"/>
    <d v="2022-08-19T00:00:00"/>
    <n v="1.87"/>
    <n v="1"/>
    <n v="352"/>
    <n v="26"/>
    <s v="STR-0001876"/>
  </r>
  <r>
    <n v="15812013"/>
    <s v="Bayview Penthouse: Private Bedroom &amp; Private Bath"/>
    <n v="97865629"/>
    <s v="Kamal"/>
    <m/>
    <x v="11"/>
    <x v="1417"/>
    <n v="-122.42152"/>
    <x v="1"/>
    <x v="400"/>
    <n v="1"/>
    <n v="153"/>
    <d v="2022-07-20T00:00:00"/>
    <n v="2.1800000000000002"/>
    <n v="2"/>
    <n v="0"/>
    <n v="28"/>
    <s v="STR-0003557"/>
  </r>
  <r>
    <n v="15957623"/>
    <s v="5 bed / 3 ba. Victorian home; fiber, 7/24 security"/>
    <n v="30075056"/>
    <s v="Joelle"/>
    <m/>
    <x v="1"/>
    <x v="831"/>
    <n v="-122.4166"/>
    <x v="0"/>
    <x v="38"/>
    <n v="30"/>
    <n v="21"/>
    <d v="2022-03-04T00:00:00"/>
    <n v="0.32"/>
    <n v="1"/>
    <n v="87"/>
    <n v="2"/>
    <s v="(BAN) 0479700"/>
  </r>
  <r>
    <n v="15957963"/>
    <s v="406 - Clean Budget Room with a Perfect Location!"/>
    <n v="93714995"/>
    <s v="Hotel"/>
    <m/>
    <x v="13"/>
    <x v="743"/>
    <n v="-122.40588"/>
    <x v="1"/>
    <x v="94"/>
    <n v="32"/>
    <n v="44"/>
    <d v="2020-03-11T00:00:00"/>
    <n v="0.62"/>
    <n v="12"/>
    <n v="270"/>
    <n v="0"/>
    <s v="BAN-1030905"/>
  </r>
  <r>
    <n v="16930151"/>
    <s v="The Bartlett QUEEN"/>
    <n v="17042045"/>
    <s v="The Bartlett"/>
    <m/>
    <x v="21"/>
    <x v="1020"/>
    <n v="-122.40769"/>
    <x v="1"/>
    <x v="12"/>
    <n v="1"/>
    <n v="125"/>
    <d v="2022-06-19T00:00:00"/>
    <n v="1.85"/>
    <n v="49"/>
    <n v="10"/>
    <n v="21"/>
    <n v="365804"/>
  </r>
  <r>
    <n v="15987415"/>
    <s v="Downtown - Cozy Room with Fridge,  WiFi, Laundry"/>
    <n v="103884979"/>
    <s v="Rams"/>
    <m/>
    <x v="25"/>
    <x v="316"/>
    <n v="-122.41538"/>
    <x v="1"/>
    <x v="59"/>
    <n v="30"/>
    <n v="60"/>
    <d v="2022-07-01T00:00:00"/>
    <n v="0.85"/>
    <n v="15"/>
    <n v="159"/>
    <n v="17"/>
    <n v="490135"/>
  </r>
  <r>
    <n v="15835438"/>
    <s v="Large Family Home in City with Ocean View &amp; Nature"/>
    <n v="4256843"/>
    <s v="Selena"/>
    <m/>
    <x v="6"/>
    <x v="1418"/>
    <n v="-122.50575000000001"/>
    <x v="0"/>
    <x v="75"/>
    <n v="2"/>
    <n v="24"/>
    <d v="2022-08-07T00:00:00"/>
    <n v="0.37"/>
    <n v="1"/>
    <n v="0"/>
    <n v="3"/>
    <s v="STR-0002219"/>
  </r>
  <r>
    <n v="16930263"/>
    <s v="The Bartlett QUEEN"/>
    <n v="17042045"/>
    <s v="The Bartlett"/>
    <m/>
    <x v="21"/>
    <x v="1419"/>
    <n v="-122.40754"/>
    <x v="1"/>
    <x v="12"/>
    <n v="1"/>
    <n v="118"/>
    <d v="2022-03-24T00:00:00"/>
    <n v="1.75"/>
    <n v="49"/>
    <n v="13"/>
    <n v="11"/>
    <n v="365804"/>
  </r>
  <r>
    <n v="15843007"/>
    <s v="Private Cozy Apartment in Little Hollywood"/>
    <n v="9270394"/>
    <s v="Wilson"/>
    <m/>
    <x v="35"/>
    <x v="1420"/>
    <n v="-122.40027000000001"/>
    <x v="1"/>
    <x v="123"/>
    <n v="30"/>
    <n v="78"/>
    <d v="2022-08-26T00:00:00"/>
    <n v="1.1100000000000001"/>
    <n v="1"/>
    <n v="99"/>
    <n v="5"/>
    <s v="City registration pending"/>
  </r>
  <r>
    <n v="15999597"/>
    <s v="Haight/Castro Clean Bright 1 BR top floor views"/>
    <n v="6727363"/>
    <s v="Laura"/>
    <m/>
    <x v="9"/>
    <x v="1421"/>
    <n v="-122.44396"/>
    <x v="0"/>
    <x v="87"/>
    <n v="30"/>
    <n v="18"/>
    <d v="2022-07-31T00:00:00"/>
    <n v="0.26"/>
    <n v="1"/>
    <n v="232"/>
    <n v="6"/>
    <s v="City registration pending"/>
  </r>
  <r>
    <n v="16930348"/>
    <s v="The Bartlett QUEEN"/>
    <n v="17042045"/>
    <s v="The Bartlett"/>
    <m/>
    <x v="21"/>
    <x v="1422"/>
    <n v="-122.4098"/>
    <x v="1"/>
    <x v="12"/>
    <n v="1"/>
    <n v="60"/>
    <d v="2022-06-18T00:00:00"/>
    <n v="0.88"/>
    <n v="49"/>
    <n v="19"/>
    <n v="5"/>
    <n v="365804"/>
  </r>
  <r>
    <n v="16001051"/>
    <s v="Cozy Private Room - Mini Fridge, Fast WiFi, TV"/>
    <n v="103884979"/>
    <s v="Rams"/>
    <m/>
    <x v="25"/>
    <x v="1423"/>
    <n v="-122.4156"/>
    <x v="3"/>
    <x v="137"/>
    <n v="30"/>
    <n v="11"/>
    <d v="2022-07-31T00:00:00"/>
    <n v="0.16"/>
    <n v="15"/>
    <n v="180"/>
    <n v="1"/>
    <n v="490135"/>
  </r>
  <r>
    <n v="16930431"/>
    <s v="The Bartlett QUEEN"/>
    <n v="17042045"/>
    <s v="The Bartlett"/>
    <m/>
    <x v="21"/>
    <x v="1424"/>
    <n v="-122.40985999999999"/>
    <x v="1"/>
    <x v="12"/>
    <n v="1"/>
    <n v="97"/>
    <d v="2022-08-22T00:00:00"/>
    <n v="1.42"/>
    <n v="49"/>
    <n v="19"/>
    <n v="18"/>
    <n v="365804"/>
  </r>
  <r>
    <n v="16051031"/>
    <s v="HERBERT Room with Private Bathroom"/>
    <n v="100390518"/>
    <s v="Herbert"/>
    <m/>
    <x v="21"/>
    <x v="1425"/>
    <n v="-122.40787"/>
    <x v="1"/>
    <x v="86"/>
    <n v="1"/>
    <n v="33"/>
    <d v="2022-06-21T00:00:00"/>
    <n v="0.49"/>
    <n v="24"/>
    <n v="33"/>
    <n v="2"/>
    <s v="License not needed per OSTR"/>
  </r>
  <r>
    <n v="15843930"/>
    <s v="Huge House Heart of SF w/ Parking"/>
    <n v="65647390"/>
    <s v="Ian"/>
    <m/>
    <x v="9"/>
    <x v="1426"/>
    <n v="-122.43295000000001"/>
    <x v="0"/>
    <x v="112"/>
    <n v="30"/>
    <n v="56"/>
    <d v="2022-08-21T00:00:00"/>
    <n v="0.79"/>
    <n v="1"/>
    <n v="242"/>
    <n v="5"/>
    <s v="STR-0002011"/>
  </r>
  <r>
    <n v="16944449"/>
    <s v="The Bartlett QUEEN"/>
    <n v="17042045"/>
    <s v="The Bartlett"/>
    <m/>
    <x v="21"/>
    <x v="1427"/>
    <n v="-122.40953"/>
    <x v="1"/>
    <x v="12"/>
    <n v="1"/>
    <n v="124"/>
    <d v="2022-07-18T00:00:00"/>
    <n v="1.83"/>
    <n v="49"/>
    <n v="19"/>
    <n v="24"/>
    <n v="365804"/>
  </r>
  <r>
    <n v="15849484"/>
    <s v="Private, spacious modern guest suite."/>
    <n v="69727514"/>
    <s v="Bella"/>
    <m/>
    <x v="6"/>
    <x v="1428"/>
    <n v="-122.4808"/>
    <x v="0"/>
    <x v="0"/>
    <n v="2"/>
    <n v="82"/>
    <d v="2022-08-07T00:00:00"/>
    <n v="1.3"/>
    <n v="1"/>
    <n v="63"/>
    <n v="32"/>
    <s v="2021-007632STR"/>
  </r>
  <r>
    <n v="15860350"/>
    <s v="Bubble House - 3BR 2 Bth House by Beach &amp; Park"/>
    <n v="8597535"/>
    <s v="Laura"/>
    <m/>
    <x v="26"/>
    <x v="1094"/>
    <n v="-122.49835"/>
    <x v="0"/>
    <x v="401"/>
    <n v="2"/>
    <n v="48"/>
    <d v="2022-08-18T00:00:00"/>
    <n v="1.04"/>
    <n v="2"/>
    <n v="9"/>
    <n v="21"/>
    <s v="STR-0000512 _x000a_‚ÄúPossession of a at San Francisco Short-Term Rental Registration Certificate certifies that the registration certificate holder has agreed to comply with the terms of the San Francisco Short-Term Residential Rental  Ordinance of San Francisco (Administrative Code Section 41 A.) This ordinance does not require an inspection of the unit by the City for potential Building, Housing, Fire or other code violations.‚Äù"/>
  </r>
  <r>
    <n v="16068498"/>
    <s v="Furn Studio short-term Golden Gate Park USF / UCSF"/>
    <n v="104680075"/>
    <s v="Tim"/>
    <m/>
    <x v="3"/>
    <x v="1429"/>
    <n v="-122.45171999999999"/>
    <x v="0"/>
    <x v="59"/>
    <n v="30"/>
    <n v="8"/>
    <d v="2022-06-28T00:00:00"/>
    <n v="0.12"/>
    <n v="1"/>
    <n v="106"/>
    <n v="3"/>
    <m/>
  </r>
  <r>
    <n v="16959624"/>
    <s v="AMAZING, CHIC &amp; STYLISH SF HOME"/>
    <n v="331649"/>
    <s v="Mariam"/>
    <m/>
    <x v="22"/>
    <x v="1430"/>
    <n v="-122.46510000000001"/>
    <x v="0"/>
    <x v="402"/>
    <n v="1"/>
    <n v="75"/>
    <d v="2022-08-21T00:00:00"/>
    <n v="1.1299999999999999"/>
    <n v="1"/>
    <n v="342"/>
    <n v="6"/>
    <s v="2021-009907STR"/>
  </r>
  <r>
    <n v="16073836"/>
    <s v="Beautiful traditional house on Ashbury Heights"/>
    <n v="19861970"/>
    <s v="Dennis"/>
    <m/>
    <x v="3"/>
    <x v="1431"/>
    <n v="-122.4447"/>
    <x v="0"/>
    <x v="403"/>
    <n v="2"/>
    <n v="93"/>
    <d v="2022-09-05T00:00:00"/>
    <n v="1.35"/>
    <n v="2"/>
    <n v="156"/>
    <n v="24"/>
    <s v="STR-0005160"/>
  </r>
  <r>
    <n v="16972331"/>
    <s v="HERBERT Room with Private Bathroom"/>
    <n v="100390518"/>
    <s v="Herbert"/>
    <m/>
    <x v="21"/>
    <x v="1352"/>
    <n v="-122.40706"/>
    <x v="1"/>
    <x v="86"/>
    <n v="1"/>
    <n v="41"/>
    <d v="2022-07-23T00:00:00"/>
    <n v="0.6"/>
    <n v="24"/>
    <n v="30"/>
    <n v="3"/>
    <s v="License not needed per OSTR"/>
  </r>
  <r>
    <n v="16079346"/>
    <s v="Private Room in Historic Edwardian, Great Location"/>
    <n v="50381482"/>
    <s v="Monette"/>
    <m/>
    <x v="3"/>
    <x v="476"/>
    <n v="-122.44598999999999"/>
    <x v="1"/>
    <x v="8"/>
    <n v="3"/>
    <n v="64"/>
    <d v="2022-08-30T00:00:00"/>
    <n v="1.07"/>
    <n v="1"/>
    <n v="56"/>
    <n v="3"/>
    <s v="2022-005824STR"/>
  </r>
  <r>
    <n v="15860884"/>
    <s v="Mission Haven: Private Bath, Fiber Wifi, Top-Floor"/>
    <n v="6136360"/>
    <s v="Jeff"/>
    <m/>
    <x v="4"/>
    <x v="1432"/>
    <n v="-122.41575"/>
    <x v="1"/>
    <x v="184"/>
    <n v="2"/>
    <n v="309"/>
    <d v="2022-06-10T00:00:00"/>
    <n v="4.3600000000000003"/>
    <n v="3"/>
    <n v="1"/>
    <n v="27"/>
    <s v="STR-0002008"/>
  </r>
  <r>
    <n v="15860973"/>
    <s v="Top-Floor 2BR Retreat | FIBER WIFI + 3 MIN to BART"/>
    <n v="6136360"/>
    <s v="Jeff"/>
    <m/>
    <x v="4"/>
    <x v="1433"/>
    <n v="-122.41588"/>
    <x v="0"/>
    <x v="404"/>
    <n v="2"/>
    <n v="56"/>
    <d v="2022-08-30T00:00:00"/>
    <n v="0.91"/>
    <n v="3"/>
    <n v="0"/>
    <n v="22"/>
    <s v="STR-0002008"/>
  </r>
  <r>
    <n v="16972383"/>
    <s v="HERBERT Room with Private Bathroom"/>
    <n v="100390518"/>
    <s v="Herbert"/>
    <m/>
    <x v="21"/>
    <x v="1434"/>
    <n v="-122.40748000000001"/>
    <x v="1"/>
    <x v="86"/>
    <n v="1"/>
    <n v="68"/>
    <d v="2022-07-26T00:00:00"/>
    <n v="1"/>
    <n v="24"/>
    <n v="26"/>
    <n v="6"/>
    <s v="License not needed per OSTR"/>
  </r>
  <r>
    <n v="15873231"/>
    <s v="414 - Clean and Renovated Private Room"/>
    <n v="93714995"/>
    <s v="Hotel"/>
    <m/>
    <x v="13"/>
    <x v="743"/>
    <n v="-122.40588"/>
    <x v="1"/>
    <x v="177"/>
    <n v="32"/>
    <n v="23"/>
    <d v="2021-10-31T00:00:00"/>
    <n v="0.34"/>
    <n v="12"/>
    <n v="143"/>
    <n v="1"/>
    <s v="BAN-1030905"/>
  </r>
  <r>
    <n v="16086843"/>
    <s v="421 - Private Room With Bath in Union Square"/>
    <n v="93714995"/>
    <s v="Hotel"/>
    <m/>
    <x v="13"/>
    <x v="743"/>
    <n v="-122.40588"/>
    <x v="1"/>
    <x v="107"/>
    <n v="1"/>
    <n v="301"/>
    <d v="2022-09-04T00:00:00"/>
    <n v="4.29"/>
    <n v="12"/>
    <n v="157"/>
    <n v="31"/>
    <s v="BAN-1030905"/>
  </r>
  <r>
    <n v="16972422"/>
    <s v="HERBERT Room with Private Bathroom"/>
    <n v="100390518"/>
    <s v="Herbert"/>
    <m/>
    <x v="21"/>
    <x v="1435"/>
    <n v="-122.40733"/>
    <x v="1"/>
    <x v="86"/>
    <n v="1"/>
    <n v="59"/>
    <d v="2022-07-17T00:00:00"/>
    <n v="0.87"/>
    <n v="24"/>
    <n v="41"/>
    <n v="9"/>
    <s v="License not needed per OSTR"/>
  </r>
  <r>
    <n v="16987679"/>
    <s v="Residential hotel near Union Square SF room#10"/>
    <n v="115849"/>
    <s v="Hiromi"/>
    <m/>
    <x v="21"/>
    <x v="1436"/>
    <n v="-122.41211"/>
    <x v="1"/>
    <x v="302"/>
    <n v="32"/>
    <n v="43"/>
    <d v="2022-05-02T00:00:00"/>
    <n v="0.64"/>
    <n v="12"/>
    <n v="62"/>
    <n v="3"/>
    <s v="License not needed per OSTR"/>
  </r>
  <r>
    <n v="16088064"/>
    <s v="The Pine Nest- Large Top Flat 5 bed/3bath Nob Hill"/>
    <n v="75323230"/>
    <s v="Joe"/>
    <m/>
    <x v="7"/>
    <x v="1437"/>
    <n v="-122.41776"/>
    <x v="0"/>
    <x v="354"/>
    <n v="30"/>
    <n v="120"/>
    <d v="2022-04-18T00:00:00"/>
    <n v="1.72"/>
    <n v="2"/>
    <n v="250"/>
    <n v="3"/>
    <s v="pending"/>
  </r>
  <r>
    <n v="16096747"/>
    <s v="üé∑ Stay in the Heart of Fillmore &amp; Japantown üé∂"/>
    <n v="6547664"/>
    <s v="Tanya"/>
    <m/>
    <x v="0"/>
    <x v="1438"/>
    <n v="-122.43039"/>
    <x v="0"/>
    <x v="105"/>
    <n v="30"/>
    <n v="14"/>
    <d v="2022-08-27T00:00:00"/>
    <n v="0.87"/>
    <n v="1"/>
    <n v="126"/>
    <n v="8"/>
    <s v="city registration pending"/>
  </r>
  <r>
    <n v="15903424"/>
    <s v="Adorable private &quot;in-law&quot; for two"/>
    <n v="88656778"/>
    <s v="Lainie &amp; Charlie"/>
    <m/>
    <x v="24"/>
    <x v="1439"/>
    <n v="-122.49018"/>
    <x v="0"/>
    <x v="107"/>
    <n v="2"/>
    <n v="242"/>
    <d v="2022-09-03T00:00:00"/>
    <n v="3.41"/>
    <n v="1"/>
    <n v="99"/>
    <n v="42"/>
    <s v="STR-0004891"/>
  </r>
  <r>
    <n v="17723975"/>
    <s v="Private room in view home atop San Francisco"/>
    <n v="1934331"/>
    <s v="Elaine"/>
    <m/>
    <x v="27"/>
    <x v="1440"/>
    <n v="-122.45206"/>
    <x v="1"/>
    <x v="174"/>
    <n v="20"/>
    <n v="24"/>
    <d v="2022-07-24T00:00:00"/>
    <n v="0.36"/>
    <n v="1"/>
    <n v="120"/>
    <n v="1"/>
    <s v="STR-0002214"/>
  </r>
  <r>
    <n v="17011295"/>
    <s v="BART Civic Center - Chase Center,  Mission"/>
    <n v="103884979"/>
    <s v="Rams"/>
    <m/>
    <x v="25"/>
    <x v="1441"/>
    <n v="-122.41507"/>
    <x v="1"/>
    <x v="93"/>
    <n v="1"/>
    <n v="94"/>
    <d v="2022-08-25T00:00:00"/>
    <n v="1.38"/>
    <n v="15"/>
    <n v="14"/>
    <n v="44"/>
    <s v="License not needed per OSTR"/>
  </r>
  <r>
    <n v="16125990"/>
    <s v="Cozy room, walk to Outside Lands Golden Gate Park"/>
    <n v="81226014"/>
    <s v="Lynn &amp; Ray"/>
    <m/>
    <x v="26"/>
    <x v="746"/>
    <n v="-122.48805"/>
    <x v="1"/>
    <x v="391"/>
    <n v="1"/>
    <n v="85"/>
    <d v="2022-08-20T00:00:00"/>
    <n v="1.38"/>
    <n v="4"/>
    <n v="32"/>
    <n v="11"/>
    <s v="2022-003646STR"/>
  </r>
  <r>
    <n v="17016281"/>
    <s v="Residential hotel near Union Square SF room#5"/>
    <n v="115849"/>
    <s v="Hiromi"/>
    <m/>
    <x v="21"/>
    <x v="1436"/>
    <n v="-122.41211"/>
    <x v="1"/>
    <x v="302"/>
    <n v="32"/>
    <n v="42"/>
    <d v="2022-07-31T00:00:00"/>
    <n v="0.63"/>
    <n v="12"/>
    <n v="84"/>
    <n v="1"/>
    <s v="License not needed per OSTR"/>
  </r>
  <r>
    <n v="16160696"/>
    <s v="Dolores Park Oasis w/garage...business ready!"/>
    <n v="105480603"/>
    <s v="David"/>
    <m/>
    <x v="9"/>
    <x v="1442"/>
    <n v="-122.42649"/>
    <x v="0"/>
    <x v="405"/>
    <n v="30"/>
    <n v="68"/>
    <d v="2019-12-13T00:00:00"/>
    <n v="0.97"/>
    <n v="1"/>
    <n v="0"/>
    <n v="0"/>
    <s v="City registration pending"/>
  </r>
  <r>
    <n v="17731097"/>
    <s v="Red Victorian - Fire Bunk in shared Peacock Room"/>
    <n v="117141107"/>
    <s v="Zarinah"/>
    <m/>
    <x v="3"/>
    <x v="1443"/>
    <n v="-122.44992000000001"/>
    <x v="2"/>
    <x v="25"/>
    <n v="1"/>
    <n v="81"/>
    <d v="2020-02-29T00:00:00"/>
    <n v="1.22"/>
    <n v="43"/>
    <n v="0"/>
    <n v="0"/>
    <n v="1003249"/>
  </r>
  <r>
    <n v="17731924"/>
    <s v="Modern Live/Work Condo in San Francisco + Parking"/>
    <n v="48005494"/>
    <s v="Zeus"/>
    <m/>
    <x v="25"/>
    <x v="1444"/>
    <n v="-122.39066"/>
    <x v="0"/>
    <x v="406"/>
    <n v="30"/>
    <n v="5"/>
    <d v="2022-07-09T00:00:00"/>
    <n v="0.08"/>
    <n v="35"/>
    <n v="341"/>
    <n v="1"/>
    <m/>
  </r>
  <r>
    <n v="17016637"/>
    <s v="Gracious room in pine lake park."/>
    <n v="106291188"/>
    <s v="May"/>
    <m/>
    <x v="28"/>
    <x v="1445"/>
    <n v="-122.48153000000001"/>
    <x v="1"/>
    <x v="59"/>
    <n v="1"/>
    <n v="284"/>
    <d v="2022-08-31T00:00:00"/>
    <n v="4.22"/>
    <n v="1"/>
    <n v="56"/>
    <n v="72"/>
    <s v="STR-0003264"/>
  </r>
  <r>
    <n v="17753503"/>
    <s v="Nicely remodeled room, free parking in Bernal"/>
    <n v="71333862"/>
    <s v="Mario"/>
    <m/>
    <x v="1"/>
    <x v="1446"/>
    <n v="-122.41278"/>
    <x v="1"/>
    <x v="298"/>
    <n v="1"/>
    <n v="654"/>
    <d v="2022-08-23T00:00:00"/>
    <n v="9.89"/>
    <n v="1"/>
    <n v="15"/>
    <n v="120"/>
    <s v="STR-0002048"/>
  </r>
  <r>
    <n v="17767353"/>
    <s v="Red Victorian - Private room w/sink, Tea Garden"/>
    <n v="117141107"/>
    <s v="Zarinah"/>
    <m/>
    <x v="3"/>
    <x v="1443"/>
    <n v="-122.44992000000001"/>
    <x v="1"/>
    <x v="221"/>
    <n v="1"/>
    <n v="115"/>
    <d v="2020-03-13T00:00:00"/>
    <n v="1.74"/>
    <n v="43"/>
    <n v="0"/>
    <n v="0"/>
    <n v="1003249"/>
  </r>
  <r>
    <n v="16162625"/>
    <s v="315 - Clean, Private Room in a Perfect Location!"/>
    <n v="93714995"/>
    <s v="Hotel"/>
    <m/>
    <x v="13"/>
    <x v="743"/>
    <n v="-122.40588"/>
    <x v="1"/>
    <x v="107"/>
    <n v="1"/>
    <n v="271"/>
    <d v="2022-09-03T00:00:00"/>
    <n v="3.86"/>
    <n v="12"/>
    <n v="152"/>
    <n v="28"/>
    <s v="BAN-1030905"/>
  </r>
  <r>
    <n v="17041687"/>
    <s v="HERBERT Room with Private Bathroom"/>
    <n v="100390518"/>
    <s v="Herbert"/>
    <m/>
    <x v="21"/>
    <x v="832"/>
    <n v="-122.40785"/>
    <x v="1"/>
    <x v="86"/>
    <n v="1"/>
    <n v="42"/>
    <d v="2022-03-25T00:00:00"/>
    <n v="0.62"/>
    <n v="24"/>
    <n v="46"/>
    <n v="3"/>
    <s v="License not needed per OSTR"/>
  </r>
  <r>
    <n v="16173016"/>
    <s v="Cozy, Urban Oasis with Private Garden"/>
    <n v="105578739"/>
    <s v="Elizabeth"/>
    <m/>
    <x v="4"/>
    <x v="1447"/>
    <n v="-122.40728"/>
    <x v="0"/>
    <x v="249"/>
    <n v="1"/>
    <n v="314"/>
    <d v="2022-09-04T00:00:00"/>
    <n v="4.58"/>
    <n v="1"/>
    <n v="236"/>
    <n v="77"/>
    <s v="STR-0001794"/>
  </r>
  <r>
    <n v="17042239"/>
    <s v="HERBERT Room with Private Bathroom"/>
    <n v="100390518"/>
    <s v="Herbert"/>
    <m/>
    <x v="21"/>
    <x v="924"/>
    <n v="-122.40940000000001"/>
    <x v="1"/>
    <x v="86"/>
    <n v="1"/>
    <n v="38"/>
    <d v="2021-12-13T00:00:00"/>
    <n v="0.56000000000000005"/>
    <n v="24"/>
    <n v="11"/>
    <n v="4"/>
    <s v="License not needed per OSTR"/>
  </r>
  <r>
    <n v="17767863"/>
    <s v="Red Victorian - Private room w bath, Sunshine"/>
    <n v="117141107"/>
    <s v="Zarinah"/>
    <m/>
    <x v="3"/>
    <x v="1443"/>
    <n v="-122.44992000000001"/>
    <x v="1"/>
    <x v="84"/>
    <n v="1"/>
    <n v="134"/>
    <d v="2020-03-06T00:00:00"/>
    <n v="2.02"/>
    <n v="43"/>
    <n v="0"/>
    <n v="0"/>
    <n v="1003249"/>
  </r>
  <r>
    <n v="17071754"/>
    <s v="SOLO TRAVELER HAVEN - Fiber Wifi - Walk to BART!"/>
    <n v="6136360"/>
    <s v="Jeff"/>
    <m/>
    <x v="4"/>
    <x v="1448"/>
    <n v="-122.41625999999999"/>
    <x v="1"/>
    <x v="81"/>
    <n v="2"/>
    <n v="23"/>
    <d v="2022-07-22T00:00:00"/>
    <n v="0.34"/>
    <n v="3"/>
    <n v="0"/>
    <n v="2"/>
    <s v="STR-0002008"/>
  </r>
  <r>
    <n v="16176101"/>
    <s v="401 - Renovated Room. 2 beds. Sleeps up to 4!"/>
    <n v="93714995"/>
    <s v="Hotel"/>
    <m/>
    <x v="13"/>
    <x v="743"/>
    <n v="-122.40588"/>
    <x v="1"/>
    <x v="21"/>
    <n v="1"/>
    <n v="214"/>
    <d v="2022-09-03T00:00:00"/>
    <n v="3.08"/>
    <n v="12"/>
    <n v="152"/>
    <n v="23"/>
    <s v="BAN-1030905"/>
  </r>
  <r>
    <n v="17075256"/>
    <s v="Oasis in the City"/>
    <n v="2493198"/>
    <s v="Katarina"/>
    <m/>
    <x v="0"/>
    <x v="1449"/>
    <n v="-122.43386"/>
    <x v="1"/>
    <x v="44"/>
    <n v="30"/>
    <n v="0"/>
    <m/>
    <m/>
    <n v="1"/>
    <n v="89"/>
    <n v="0"/>
    <m/>
  </r>
  <r>
    <n v="16178751"/>
    <s v="Private, Quiet Apartment in Heart of the Mission"/>
    <n v="3470491"/>
    <s v="Andrew"/>
    <m/>
    <x v="4"/>
    <x v="349"/>
    <n v="-122.41970999999999"/>
    <x v="0"/>
    <x v="327"/>
    <n v="2"/>
    <n v="39"/>
    <d v="2022-08-12T00:00:00"/>
    <n v="0.56999999999999995"/>
    <n v="1"/>
    <n v="33"/>
    <n v="12"/>
    <s v="City Registration Pending"/>
  </r>
  <r>
    <n v="17794741"/>
    <s v="HERBERT Room with Private Bathroom"/>
    <n v="100390518"/>
    <s v="Herbert"/>
    <m/>
    <x v="21"/>
    <x v="1450"/>
    <n v="-122.40749"/>
    <x v="1"/>
    <x v="86"/>
    <n v="1"/>
    <n v="26"/>
    <d v="2022-06-28T00:00:00"/>
    <n v="0.4"/>
    <n v="24"/>
    <n v="42"/>
    <n v="5"/>
    <s v="License not needed per OSTR"/>
  </r>
  <r>
    <n v="17794830"/>
    <s v="HERBERT Room with Hallway Bathroom"/>
    <n v="100390518"/>
    <s v="Herbert"/>
    <m/>
    <x v="21"/>
    <x v="677"/>
    <n v="-122.40925"/>
    <x v="1"/>
    <x v="86"/>
    <n v="1"/>
    <n v="27"/>
    <d v="2019-11-24T00:00:00"/>
    <n v="0.41"/>
    <n v="24"/>
    <n v="48"/>
    <n v="0"/>
    <s v="License not needed per OSTR"/>
  </r>
  <r>
    <n v="17107439"/>
    <s v="Dorm Room with Private Bathroom"/>
    <n v="100390518"/>
    <s v="Herbert"/>
    <m/>
    <x v="21"/>
    <x v="1451"/>
    <n v="-122.40733"/>
    <x v="1"/>
    <x v="136"/>
    <n v="1"/>
    <n v="32"/>
    <d v="2022-03-28T00:00:00"/>
    <n v="0.49"/>
    <n v="24"/>
    <n v="0"/>
    <n v="9"/>
    <s v="License not needed per OSTR"/>
  </r>
  <r>
    <n v="17794868"/>
    <s v="HERBERT Room with Private Bathroom"/>
    <n v="100390518"/>
    <s v="Herbert"/>
    <m/>
    <x v="21"/>
    <x v="583"/>
    <n v="-122.40911"/>
    <x v="1"/>
    <x v="86"/>
    <n v="1"/>
    <n v="31"/>
    <d v="2022-03-16T00:00:00"/>
    <n v="0.47"/>
    <n v="24"/>
    <n v="38"/>
    <n v="2"/>
    <s v="License not needed per OSTR"/>
  </r>
  <r>
    <n v="17807709"/>
    <s v="Historic Pac Heights  - month to month rental"/>
    <n v="67232897"/>
    <s v="John"/>
    <m/>
    <x v="16"/>
    <x v="1452"/>
    <n v="-122.42564"/>
    <x v="0"/>
    <x v="57"/>
    <n v="60"/>
    <n v="0"/>
    <m/>
    <m/>
    <n v="2"/>
    <n v="0"/>
    <n v="0"/>
    <m/>
  </r>
  <r>
    <n v="16179065"/>
    <s v="Fresh, Quiet, Re-Done Stu Apt  Close To Everything"/>
    <n v="3817487"/>
    <s v="Bruce/Keith -"/>
    <m/>
    <x v="18"/>
    <x v="1453"/>
    <n v="-122.43738999999999"/>
    <x v="0"/>
    <x v="12"/>
    <n v="30"/>
    <n v="40"/>
    <d v="2022-08-10T00:00:00"/>
    <n v="0.61"/>
    <n v="1"/>
    <n v="333"/>
    <n v="4"/>
    <s v="STR-0000195"/>
  </r>
  <r>
    <n v="17120944"/>
    <s v="Quiet, spacious bedroom with private deck/views."/>
    <n v="14003785"/>
    <s v="Pam"/>
    <m/>
    <x v="16"/>
    <x v="1454"/>
    <n v="-122.44154"/>
    <x v="1"/>
    <x v="74"/>
    <n v="4"/>
    <n v="30"/>
    <d v="2022-08-10T00:00:00"/>
    <n v="0.46"/>
    <n v="3"/>
    <n v="185"/>
    <n v="7"/>
    <s v="STR-0001004"/>
  </r>
  <r>
    <n v="17809833"/>
    <s v="Private entry &amp; bathroom in lovely Bernal Heights!"/>
    <n v="3076837"/>
    <s v="Casey"/>
    <m/>
    <x v="1"/>
    <x v="1455"/>
    <n v="-122.42317"/>
    <x v="1"/>
    <x v="22"/>
    <n v="3"/>
    <n v="79"/>
    <d v="2019-09-23T00:00:00"/>
    <n v="1.2"/>
    <n v="1"/>
    <n v="0"/>
    <n v="0"/>
    <s v="STR-0002059"/>
  </r>
  <r>
    <n v="17120964"/>
    <s v="HERBERT Room with Private Bathroom"/>
    <n v="100390518"/>
    <s v="Herbert"/>
    <m/>
    <x v="21"/>
    <x v="1272"/>
    <n v="-122.4071"/>
    <x v="1"/>
    <x v="86"/>
    <n v="1"/>
    <n v="19"/>
    <d v="2022-03-25T00:00:00"/>
    <n v="0.28999999999999998"/>
    <n v="24"/>
    <n v="19"/>
    <n v="2"/>
    <s v="License not needed per OSTR"/>
  </r>
  <r>
    <n v="16190202"/>
    <s v="Sunny Bernal Heights Casita with Private Entrance"/>
    <n v="105724944"/>
    <s v="Julie"/>
    <m/>
    <x v="1"/>
    <x v="97"/>
    <n v="-122.40721000000001"/>
    <x v="0"/>
    <x v="10"/>
    <n v="30"/>
    <n v="43"/>
    <d v="2022-06-08T00:00:00"/>
    <n v="0.69"/>
    <n v="1"/>
    <n v="268"/>
    <n v="4"/>
    <s v="Since the casita is considered an accessory dwelling unit, the City of San Francisco only allows us to host stays that are 30 days or longer...sorry!"/>
  </r>
  <r>
    <n v="17139721"/>
    <s v="Chase Center - BART Civic Center - Cozy &amp; Comfy"/>
    <n v="103884979"/>
    <s v="Rams"/>
    <m/>
    <x v="25"/>
    <x v="1441"/>
    <n v="-122.41507"/>
    <x v="1"/>
    <x v="330"/>
    <n v="1"/>
    <n v="97"/>
    <d v="2022-08-20T00:00:00"/>
    <n v="1.44"/>
    <n v="15"/>
    <n v="163"/>
    <n v="50"/>
    <s v="License not needed per OSTR"/>
  </r>
  <r>
    <n v="17811571"/>
    <s v="Cozy and Private Bernal Heights Suite Near Cortland Avenue"/>
    <n v="15029266"/>
    <s v="Anna"/>
    <m/>
    <x v="1"/>
    <x v="1456"/>
    <n v="-122.41728999999999"/>
    <x v="0"/>
    <x v="51"/>
    <n v="30"/>
    <n v="229"/>
    <d v="2022-07-23T00:00:00"/>
    <n v="3.6"/>
    <n v="1"/>
    <n v="81"/>
    <n v="9"/>
    <s v="STR-0002037"/>
  </r>
  <r>
    <n v="17157954"/>
    <s v="Bernal Heights North Slope 2 BR Charmer"/>
    <n v="1281984"/>
    <s v="Anita"/>
    <m/>
    <x v="1"/>
    <x v="1457"/>
    <n v="-122.40796"/>
    <x v="0"/>
    <x v="162"/>
    <n v="3"/>
    <n v="76"/>
    <d v="2022-08-18T00:00:00"/>
    <n v="1.1200000000000001"/>
    <n v="1"/>
    <n v="67"/>
    <n v="18"/>
    <s v="STR-0001953"/>
  </r>
  <r>
    <n v="17826075"/>
    <s v="BARTLETT QUEEN"/>
    <n v="17042045"/>
    <s v="The Bartlett"/>
    <m/>
    <x v="21"/>
    <x v="672"/>
    <n v="-122.40974"/>
    <x v="1"/>
    <x v="12"/>
    <n v="1"/>
    <n v="74"/>
    <d v="2022-06-29T00:00:00"/>
    <n v="1.1200000000000001"/>
    <n v="49"/>
    <n v="19"/>
    <n v="5"/>
    <n v="365804"/>
  </r>
  <r>
    <n v="16204265"/>
    <s v="Explore Valencia Street from a Clean Room in a Serene Condo"/>
    <n v="1291823"/>
    <s v="Koncha"/>
    <m/>
    <x v="4"/>
    <x v="1458"/>
    <n v="-122.420590278156"/>
    <x v="1"/>
    <x v="39"/>
    <n v="1"/>
    <n v="489"/>
    <d v="2022-09-05T00:00:00"/>
    <n v="7.07"/>
    <n v="1"/>
    <n v="221"/>
    <n v="80"/>
    <s v="1081184Ôªø"/>
  </r>
  <r>
    <n v="16228848"/>
    <s v="415 - Clean Renovated Room in PERFECT LOCATION"/>
    <n v="93714995"/>
    <s v="Hotel"/>
    <m/>
    <x v="13"/>
    <x v="743"/>
    <n v="-122.40588"/>
    <x v="1"/>
    <x v="107"/>
    <n v="1"/>
    <n v="271"/>
    <d v="2022-09-05T00:00:00"/>
    <n v="3.9"/>
    <n v="12"/>
    <n v="144"/>
    <n v="46"/>
    <s v="BAN-1030905"/>
  </r>
  <r>
    <n v="17159806"/>
    <s v="Sunny Two Bedroom House in Lovely Bernal Heights"/>
    <n v="115416158"/>
    <s v="Terry"/>
    <m/>
    <x v="1"/>
    <x v="1459"/>
    <n v="-122.41692"/>
    <x v="0"/>
    <x v="95"/>
    <n v="2"/>
    <n v="64"/>
    <d v="2020-02-27T00:00:00"/>
    <n v="0.98"/>
    <n v="1"/>
    <n v="0"/>
    <n v="0"/>
    <s v="STR-0001861"/>
  </r>
  <r>
    <n v="16244433"/>
    <s v="Stunning Canyon View 1 Bedroom w/ Garage Parking"/>
    <n v="6703252"/>
    <s v="Jonathan"/>
    <m/>
    <x v="20"/>
    <x v="1460"/>
    <n v="-122.44032"/>
    <x v="0"/>
    <x v="327"/>
    <n v="3"/>
    <n v="222"/>
    <d v="2022-08-07T00:00:00"/>
    <n v="3.27"/>
    <n v="1"/>
    <n v="59"/>
    <n v="23"/>
    <s v="STR-0002135"/>
  </r>
  <r>
    <n v="17826181"/>
    <s v="BARTLETT QUEEN"/>
    <n v="17042045"/>
    <s v="The Bartlett"/>
    <m/>
    <x v="21"/>
    <x v="1461"/>
    <n v="-122.40782"/>
    <x v="1"/>
    <x v="12"/>
    <n v="1"/>
    <n v="92"/>
    <d v="2022-08-22T00:00:00"/>
    <n v="1.39"/>
    <n v="49"/>
    <n v="13"/>
    <n v="11"/>
    <n v="365804"/>
  </r>
  <r>
    <n v="17188701"/>
    <s v="Cozy Single Bedroom 2-1"/>
    <n v="23719876"/>
    <s v="Yumi"/>
    <m/>
    <x v="7"/>
    <x v="1335"/>
    <n v="-122.42138"/>
    <x v="1"/>
    <x v="61"/>
    <n v="30"/>
    <n v="9"/>
    <d v="2022-06-11T00:00:00"/>
    <n v="0.14000000000000001"/>
    <n v="22"/>
    <n v="329"/>
    <n v="3"/>
    <m/>
  </r>
  <r>
    <n v="16255081"/>
    <s v="424 - Boutique, Unique Hotel Room in Union Square"/>
    <n v="93714995"/>
    <s v="Hotel"/>
    <m/>
    <x v="13"/>
    <x v="743"/>
    <n v="-122.40588"/>
    <x v="1"/>
    <x v="107"/>
    <n v="1"/>
    <n v="275"/>
    <d v="2022-09-04T00:00:00"/>
    <n v="3.93"/>
    <n v="12"/>
    <n v="145"/>
    <n v="55"/>
    <s v="BAN-1030905"/>
  </r>
  <r>
    <n v="17192720"/>
    <s v="single Room #1 with full bed"/>
    <n v="50160697"/>
    <s v="Ver"/>
    <m/>
    <x v="21"/>
    <x v="1462"/>
    <n v="-122.41434"/>
    <x v="1"/>
    <x v="55"/>
    <n v="1"/>
    <n v="27"/>
    <d v="2022-06-19T00:00:00"/>
    <n v="0.42"/>
    <n v="7"/>
    <n v="284"/>
    <n v="2"/>
    <n v="390024"/>
  </r>
  <r>
    <n v="17826404"/>
    <s v="Remodeled studio on hottest SF neighborhood!"/>
    <n v="5053610"/>
    <s v="Lucia"/>
    <m/>
    <x v="0"/>
    <x v="1463"/>
    <n v="-122.43875"/>
    <x v="0"/>
    <x v="356"/>
    <n v="30"/>
    <n v="25"/>
    <d v="2022-08-23T00:00:00"/>
    <n v="0.4"/>
    <n v="2"/>
    <n v="170"/>
    <n v="6"/>
    <m/>
  </r>
  <r>
    <n v="17207000"/>
    <s v="Hotel Style Suite - includes breakfast!"/>
    <n v="115809271"/>
    <s v="Sarah"/>
    <m/>
    <x v="21"/>
    <x v="1464"/>
    <n v="-122.42292"/>
    <x v="0"/>
    <x v="136"/>
    <n v="2"/>
    <n v="1"/>
    <d v="2019-01-10T00:00:00"/>
    <n v="0.02"/>
    <n v="4"/>
    <n v="0"/>
    <n v="0"/>
    <n v="168118"/>
  </r>
  <r>
    <n v="17833058"/>
    <s v="Heart of North Beach - Private 1 BD/1BA"/>
    <n v="119674934"/>
    <s v="John"/>
    <m/>
    <x v="19"/>
    <x v="1465"/>
    <n v="-122.40691"/>
    <x v="0"/>
    <x v="8"/>
    <n v="30"/>
    <n v="72"/>
    <d v="2022-08-01T00:00:00"/>
    <n v="1.1000000000000001"/>
    <n v="2"/>
    <n v="148"/>
    <n v="5"/>
    <s v="KEC-28016KO"/>
  </r>
  <r>
    <n v="16287044"/>
    <s v="Brand new renovated 2 br 2bath  fully furnished"/>
    <n v="106535057"/>
    <s v="Amy"/>
    <m/>
    <x v="22"/>
    <x v="1466"/>
    <n v="-122.47458"/>
    <x v="0"/>
    <x v="87"/>
    <n v="30"/>
    <n v="16"/>
    <d v="2022-08-20T00:00:00"/>
    <n v="0.25"/>
    <n v="1"/>
    <n v="346"/>
    <n v="5"/>
    <m/>
  </r>
  <r>
    <n v="17225268"/>
    <s v="Bright &amp; Modern High Ceiling Downtown SF Loft"/>
    <n v="116004419"/>
    <s v="Natalie"/>
    <m/>
    <x v="25"/>
    <x v="1467"/>
    <n v="-122.40676999999999"/>
    <x v="0"/>
    <x v="87"/>
    <n v="30"/>
    <n v="89"/>
    <d v="2022-08-14T00:00:00"/>
    <n v="1.32"/>
    <n v="1"/>
    <n v="119"/>
    <n v="4"/>
    <s v="Approved by government"/>
  </r>
  <r>
    <n v="16305055"/>
    <s v="Sunset District Private Studio"/>
    <n v="106687468"/>
    <s v="Stephen"/>
    <m/>
    <x v="24"/>
    <x v="333"/>
    <n v="-122.49095"/>
    <x v="0"/>
    <x v="273"/>
    <n v="3"/>
    <n v="132"/>
    <d v="2022-09-03T00:00:00"/>
    <n v="2.02"/>
    <n v="1"/>
    <n v="331"/>
    <n v="24"/>
    <s v="STR-0004775"/>
  </r>
  <r>
    <n v="17863112"/>
    <s v="Sunny Victorian Artist's home"/>
    <n v="290120"/>
    <s v="Anne"/>
    <m/>
    <x v="4"/>
    <x v="1468"/>
    <n v="-122.41546"/>
    <x v="0"/>
    <x v="130"/>
    <n v="4"/>
    <n v="14"/>
    <d v="2022-08-08T00:00:00"/>
    <n v="0.22"/>
    <n v="2"/>
    <n v="146"/>
    <n v="8"/>
    <s v="STR-0000315"/>
  </r>
  <r>
    <n v="17267153"/>
    <s v="Petite Mission - 18th Street - Studio"/>
    <n v="38836"/>
    <s v="Bernat"/>
    <m/>
    <x v="4"/>
    <x v="1469"/>
    <n v="-122.41853"/>
    <x v="0"/>
    <x v="174"/>
    <n v="30"/>
    <n v="9"/>
    <d v="2021-10-04T00:00:00"/>
    <n v="0.15"/>
    <n v="21"/>
    <n v="52"/>
    <n v="1"/>
    <m/>
  </r>
  <r>
    <n v="17925808"/>
    <s v="Mi casa tu casa BY THE BAY"/>
    <n v="122392376"/>
    <s v="Liliana"/>
    <m/>
    <x v="5"/>
    <x v="1470"/>
    <n v="-122.42607"/>
    <x v="1"/>
    <x v="180"/>
    <n v="2"/>
    <n v="203"/>
    <d v="2022-08-30T00:00:00"/>
    <n v="3.07"/>
    <n v="1"/>
    <n v="290"/>
    <n v="40"/>
    <s v="Pending Application"/>
  </r>
  <r>
    <n v="16312844"/>
    <s v="Friendly Home In San Francisco 2"/>
    <n v="8859272"/>
    <s v="Linda"/>
    <m/>
    <x v="28"/>
    <x v="1471"/>
    <n v="-122.47402"/>
    <x v="1"/>
    <x v="268"/>
    <n v="30"/>
    <n v="2"/>
    <d v="2019-04-21T00:00:00"/>
    <n v="0.03"/>
    <n v="2"/>
    <n v="98"/>
    <n v="0"/>
    <m/>
  </r>
  <r>
    <n v="17271591"/>
    <s v="1BR Suite at Fisherman's Wharf *No Cleaning Fee*"/>
    <n v="115416167"/>
    <s v="Mary"/>
    <m/>
    <x v="11"/>
    <x v="1472"/>
    <n v="-122.42008"/>
    <x v="1"/>
    <x v="87"/>
    <n v="2"/>
    <n v="58"/>
    <d v="2020-11-20T00:00:00"/>
    <n v="0.86"/>
    <n v="1"/>
    <n v="0"/>
    <n v="0"/>
    <s v="License not needed per OSTR"/>
  </r>
  <r>
    <n v="17944621"/>
    <s v="Red Victorian - Private room, Playground"/>
    <n v="117141107"/>
    <s v="Zarinah"/>
    <m/>
    <x v="3"/>
    <x v="1443"/>
    <n v="-122.44992000000001"/>
    <x v="1"/>
    <x v="111"/>
    <n v="1"/>
    <n v="58"/>
    <d v="2020-03-08T00:00:00"/>
    <n v="0.88"/>
    <n v="43"/>
    <n v="0"/>
    <n v="0"/>
    <s v="License not needed per OSTR"/>
  </r>
  <r>
    <n v="17287731"/>
    <s v="Bright &amp; Spacious BR in Noe Valley Home"/>
    <n v="1097396"/>
    <s v="Danna"/>
    <m/>
    <x v="18"/>
    <x v="1473"/>
    <n v="-122.43810000000001"/>
    <x v="1"/>
    <x v="25"/>
    <n v="3"/>
    <n v="3"/>
    <d v="2018-09-08T00:00:00"/>
    <n v="0.05"/>
    <n v="4"/>
    <n v="0"/>
    <n v="0"/>
    <s v="STR-0002753"/>
  </r>
  <r>
    <n v="16331804"/>
    <s v="Your Own Private 1-Bedroom/1-Bathroom in SF"/>
    <n v="106908544"/>
    <s v="Kevin"/>
    <m/>
    <x v="31"/>
    <x v="1474"/>
    <n v="-122.43765"/>
    <x v="0"/>
    <x v="108"/>
    <n v="30"/>
    <n v="93"/>
    <d v="2019-11-03T00:00:00"/>
    <n v="1.41"/>
    <n v="1"/>
    <n v="365"/>
    <n v="0"/>
    <s v="City registration pending"/>
  </r>
  <r>
    <n v="17288451"/>
    <s v="View of Mission Dolores Church in a garden setting"/>
    <n v="100672984"/>
    <s v="Roberto"/>
    <m/>
    <x v="9"/>
    <x v="1475"/>
    <n v="-122.4295"/>
    <x v="0"/>
    <x v="103"/>
    <n v="2"/>
    <n v="148"/>
    <d v="2022-09-03T00:00:00"/>
    <n v="2.95"/>
    <n v="3"/>
    <n v="93"/>
    <n v="64"/>
    <s v="STR-0004922"/>
  </r>
  <r>
    <n v="16336782"/>
    <s v="Large Studio Near Golden Gate Park, Many Options!"/>
    <n v="106951010"/>
    <s v="Renita"/>
    <m/>
    <x v="26"/>
    <x v="1476"/>
    <n v="-122.48881"/>
    <x v="0"/>
    <x v="95"/>
    <n v="2"/>
    <n v="148"/>
    <d v="2022-08-26T00:00:00"/>
    <n v="2.1800000000000002"/>
    <n v="1"/>
    <n v="35"/>
    <n v="42"/>
    <s v="City Registration Pending"/>
  </r>
  <r>
    <n v="17965243"/>
    <s v="Bright and Modern Home in the Sunset w/ Parking"/>
    <n v="96309245"/>
    <s v="Gene"/>
    <m/>
    <x v="26"/>
    <x v="1477"/>
    <n v="-122.50418999999999"/>
    <x v="0"/>
    <x v="121"/>
    <n v="2"/>
    <n v="271"/>
    <d v="2022-08-18T00:00:00"/>
    <n v="4.12"/>
    <n v="1"/>
    <n v="59"/>
    <n v="29"/>
    <s v="STR-0005364"/>
  </r>
  <r>
    <n v="17979286"/>
    <s v="Cozy Studio with Garden 20 minutes from SFO"/>
    <n v="7198062"/>
    <s v="Georgina"/>
    <m/>
    <x v="27"/>
    <x v="1478"/>
    <n v="-122.45911"/>
    <x v="0"/>
    <x v="127"/>
    <n v="2"/>
    <n v="213"/>
    <d v="2022-08-24T00:00:00"/>
    <n v="3.23"/>
    <n v="1"/>
    <n v="338"/>
    <n v="49"/>
    <s v="STR-0003734"/>
  </r>
  <r>
    <n v="17288739"/>
    <s v="Luxurious 2Br 2Ba Victorian home + private garden"/>
    <n v="40536296"/>
    <s v="Mustapha"/>
    <m/>
    <x v="3"/>
    <x v="1479"/>
    <n v="-122.44024"/>
    <x v="0"/>
    <x v="407"/>
    <n v="3"/>
    <n v="17"/>
    <d v="2022-09-02T00:00:00"/>
    <n v="0.28999999999999998"/>
    <n v="1"/>
    <n v="303"/>
    <n v="8"/>
    <s v="Pending Application"/>
  </r>
  <r>
    <n v="16337118"/>
    <s v="Spacious 1 BR - downtown SF WFH area, city views"/>
    <n v="106269865"/>
    <s v="Ashley"/>
    <m/>
    <x v="25"/>
    <x v="1480"/>
    <n v="-122.412771240605"/>
    <x v="0"/>
    <x v="315"/>
    <n v="30"/>
    <n v="0"/>
    <m/>
    <m/>
    <n v="1"/>
    <n v="333"/>
    <n v="0"/>
    <m/>
  </r>
  <r>
    <n v="17301795"/>
    <s v="Beautiful Apt, Modern Kitchen, King Bed &amp; Parking!"/>
    <n v="7179228"/>
    <s v="Jonathan"/>
    <m/>
    <x v="22"/>
    <x v="1481"/>
    <n v="-122.45637000000001"/>
    <x v="0"/>
    <x v="21"/>
    <n v="30"/>
    <n v="84"/>
    <d v="2022-01-02T00:00:00"/>
    <n v="1.26"/>
    <n v="2"/>
    <n v="0"/>
    <n v="4"/>
    <s v="1175583-01-181"/>
  </r>
  <r>
    <n v="16348139"/>
    <s v="Stunning 2-Bedroom with Rooftop Deck &amp; City Views"/>
    <n v="7610972"/>
    <s v="Grettel"/>
    <m/>
    <x v="11"/>
    <x v="1482"/>
    <n v="-122.4131"/>
    <x v="0"/>
    <x v="201"/>
    <n v="3"/>
    <n v="34"/>
    <d v="2022-08-01T00:00:00"/>
    <n v="0.53"/>
    <n v="2"/>
    <n v="92"/>
    <n v="17"/>
    <s v="STR-0004801"/>
  </r>
  <r>
    <n v="16362304"/>
    <s v="Best Master Suite in Town"/>
    <n v="36381578"/>
    <s v="Harris"/>
    <m/>
    <x v="6"/>
    <x v="1087"/>
    <n v="-122.50488"/>
    <x v="1"/>
    <x v="15"/>
    <n v="3"/>
    <n v="162"/>
    <d v="2022-08-29T00:00:00"/>
    <n v="2.36"/>
    <n v="3"/>
    <n v="301"/>
    <n v="29"/>
    <s v="STR-0000548"/>
  </r>
  <r>
    <n v="17982304"/>
    <s v="Relaxed Apartment with a Patio in The Castro"/>
    <n v="10263963"/>
    <s v="Kenneth"/>
    <m/>
    <x v="9"/>
    <x v="73"/>
    <n v="-122.43801000000001"/>
    <x v="0"/>
    <x v="294"/>
    <n v="2"/>
    <n v="484"/>
    <d v="2022-09-06T00:00:00"/>
    <n v="7.37"/>
    <n v="1"/>
    <n v="119"/>
    <n v="77"/>
    <s v="STR-0002166"/>
  </r>
  <r>
    <n v="17305040"/>
    <s v="Entire Private Guest Suite"/>
    <n v="1590064"/>
    <s v="Stuart"/>
    <m/>
    <x v="1"/>
    <x v="1083"/>
    <n v="-122.40864000000001"/>
    <x v="0"/>
    <x v="242"/>
    <n v="4"/>
    <n v="221"/>
    <d v="2022-08-24T00:00:00"/>
    <n v="3.28"/>
    <n v="1"/>
    <n v="23"/>
    <n v="33"/>
    <s v="STR-0002760"/>
  </r>
  <r>
    <n v="17991554"/>
    <s v="5912- Master Suite with Bath near Golden Gate Park"/>
    <n v="9671092"/>
    <s v="Michelle"/>
    <m/>
    <x v="26"/>
    <x v="1483"/>
    <n v="-122.48066"/>
    <x v="1"/>
    <x v="24"/>
    <n v="1"/>
    <n v="196"/>
    <d v="2022-09-02T00:00:00"/>
    <n v="2.98"/>
    <n v="2"/>
    <n v="68"/>
    <n v="56"/>
    <s v="City Registration Pending"/>
  </r>
  <r>
    <n v="16392395"/>
    <s v="Studio-Hotel WorldMark-SanFrancisco#9"/>
    <n v="19139775"/>
    <s v="Lorie"/>
    <m/>
    <x v="14"/>
    <x v="1484"/>
    <n v="-122.40604"/>
    <x v="0"/>
    <x v="246"/>
    <n v="31"/>
    <n v="4"/>
    <d v="2018-01-12T00:00:00"/>
    <n v="0.06"/>
    <n v="1"/>
    <n v="365"/>
    <n v="0"/>
    <m/>
  </r>
  <r>
    <n v="17318005"/>
    <s v="Idyllic Garden Apartment  on  Duboce Park"/>
    <n v="12767826"/>
    <s v="Susan"/>
    <m/>
    <x v="9"/>
    <x v="1485"/>
    <n v="-122.43406"/>
    <x v="0"/>
    <x v="223"/>
    <n v="30"/>
    <n v="122"/>
    <d v="2022-08-31T00:00:00"/>
    <n v="1.83"/>
    <n v="1"/>
    <n v="239"/>
    <n v="8"/>
    <n v="1065705"/>
  </r>
  <r>
    <n v="16406043"/>
    <s v="3 Bedroom Apartment in Upscale Neighborhood"/>
    <n v="48005494"/>
    <s v="Zeus"/>
    <m/>
    <x v="7"/>
    <x v="1486"/>
    <n v="-122.41961999999999"/>
    <x v="0"/>
    <x v="408"/>
    <n v="30"/>
    <n v="10"/>
    <d v="2022-04-30T00:00:00"/>
    <n v="0.16"/>
    <n v="35"/>
    <n v="13"/>
    <n v="2"/>
    <m/>
  </r>
  <r>
    <n v="18021096"/>
    <s v="Awesome Ocean View -1  BR &amp; 1 BA"/>
    <n v="123920280"/>
    <s v="Pj"/>
    <m/>
    <x v="6"/>
    <x v="1487"/>
    <n v="-122.50951000000001"/>
    <x v="1"/>
    <x v="6"/>
    <n v="30"/>
    <n v="2"/>
    <d v="2017-08-13T00:00:00"/>
    <n v="0.03"/>
    <n v="1"/>
    <n v="239"/>
    <n v="0"/>
    <m/>
  </r>
  <r>
    <n v="17343208"/>
    <s v="Red Victorian - Private suite w/bath, Redwood"/>
    <n v="117141107"/>
    <s v="Zarinah"/>
    <m/>
    <x v="3"/>
    <x v="1443"/>
    <n v="-122.44992000000001"/>
    <x v="1"/>
    <x v="211"/>
    <n v="1"/>
    <n v="173"/>
    <d v="2020-03-01T00:00:00"/>
    <n v="2.57"/>
    <n v="43"/>
    <n v="0"/>
    <n v="0"/>
    <n v="1003249"/>
  </r>
  <r>
    <n v="16407735"/>
    <s v="Mandalay - Spacious &amp; Upscale Zen Getaway"/>
    <n v="4350837"/>
    <s v="Servio"/>
    <m/>
    <x v="24"/>
    <x v="1488"/>
    <n v="-122.47479"/>
    <x v="0"/>
    <x v="258"/>
    <n v="2"/>
    <n v="215"/>
    <d v="2022-08-25T00:00:00"/>
    <n v="3.19"/>
    <n v="2"/>
    <n v="66"/>
    <n v="42"/>
    <s v="STR-0002761"/>
  </r>
  <r>
    <n v="17344333"/>
    <s v="Red Victorian - Air Bunk in shared Peacock Room"/>
    <n v="117141107"/>
    <s v="Zarinah"/>
    <m/>
    <x v="3"/>
    <x v="1443"/>
    <n v="-122.44992000000001"/>
    <x v="2"/>
    <x v="391"/>
    <n v="1"/>
    <n v="85"/>
    <d v="2019-12-15T00:00:00"/>
    <n v="1.27"/>
    <n v="43"/>
    <n v="0"/>
    <n v="0"/>
    <n v="1003249"/>
  </r>
  <r>
    <n v="16426353"/>
    <s v="420 - Clean Hotel Room in PERFECT LOCATION"/>
    <n v="93714995"/>
    <s v="Hotel"/>
    <m/>
    <x v="13"/>
    <x v="743"/>
    <n v="-122.40588"/>
    <x v="1"/>
    <x v="107"/>
    <n v="1"/>
    <n v="300"/>
    <d v="2022-09-03T00:00:00"/>
    <n v="4.33"/>
    <n v="12"/>
    <n v="153"/>
    <n v="37"/>
    <s v="BAN-1030905"/>
  </r>
  <r>
    <n v="17345722"/>
    <s v="Light filled, stylish Dolores Park Edwardian flat"/>
    <n v="1201229"/>
    <s v="Risa"/>
    <m/>
    <x v="9"/>
    <x v="1489"/>
    <n v="-122.42878"/>
    <x v="0"/>
    <x v="71"/>
    <n v="7"/>
    <n v="40"/>
    <d v="2022-08-19T00:00:00"/>
    <n v="0.62"/>
    <n v="1"/>
    <n v="67"/>
    <n v="5"/>
    <s v="STR-0005007"/>
  </r>
  <r>
    <n v="16427484"/>
    <s v="Bird¬¥s Nest: Stunning VIEW! central SPACIOUS 6+ppl"/>
    <n v="166116"/>
    <s v="Rob"/>
    <m/>
    <x v="3"/>
    <x v="1490"/>
    <n v="-122.44843"/>
    <x v="0"/>
    <x v="393"/>
    <n v="30"/>
    <n v="20"/>
    <d v="2017-10-06T00:00:00"/>
    <n v="0.28999999999999998"/>
    <n v="1"/>
    <n v="0"/>
    <n v="0"/>
    <m/>
  </r>
  <r>
    <n v="18037180"/>
    <s v="Gorgeous Serenity in the City with Views near Haight Ashbury Golden Gate Park"/>
    <n v="80544181"/>
    <s v="Chris"/>
    <m/>
    <x v="3"/>
    <x v="1491"/>
    <n v="-122.45116"/>
    <x v="0"/>
    <x v="409"/>
    <n v="4"/>
    <n v="92"/>
    <d v="2022-08-25T00:00:00"/>
    <n v="1.48"/>
    <n v="1"/>
    <n v="25"/>
    <n v="8"/>
    <s v="STR-0005304"/>
  </r>
  <r>
    <n v="18059324"/>
    <s v="Cozy single bedroom #3"/>
    <n v="23719876"/>
    <s v="Yumi"/>
    <m/>
    <x v="7"/>
    <x v="1492"/>
    <n v="-122.41912000000001"/>
    <x v="1"/>
    <x v="61"/>
    <n v="30"/>
    <n v="7"/>
    <d v="2022-05-01T00:00:00"/>
    <n v="0.15"/>
    <n v="22"/>
    <n v="277"/>
    <n v="3"/>
    <m/>
  </r>
  <r>
    <n v="17367074"/>
    <s v="Cozy Traditional San Francisco Flat"/>
    <n v="48178529"/>
    <s v="Mauricio"/>
    <m/>
    <x v="15"/>
    <x v="1493"/>
    <n v="-122.42178"/>
    <x v="0"/>
    <x v="66"/>
    <n v="30"/>
    <n v="10"/>
    <d v="2022-05-05T00:00:00"/>
    <n v="0.15"/>
    <n v="1"/>
    <n v="6"/>
    <n v="2"/>
    <m/>
  </r>
  <r>
    <n v="18061892"/>
    <s v="Room in Trendy Town-home  Sunny SF Shipyard Area"/>
    <n v="19241440"/>
    <s v="Shannon"/>
    <m/>
    <x v="12"/>
    <x v="1494"/>
    <n v="-122.37179999999999"/>
    <x v="1"/>
    <x v="59"/>
    <n v="30"/>
    <n v="10"/>
    <d v="2019-10-04T00:00:00"/>
    <n v="0.16"/>
    <n v="2"/>
    <n v="0"/>
    <n v="0"/>
    <m/>
  </r>
  <r>
    <n v="16441272"/>
    <s v="Outer Sunset Cozy Room!"/>
    <n v="66107483"/>
    <s v="Tomo"/>
    <m/>
    <x v="26"/>
    <x v="1495"/>
    <n v="-122.5012"/>
    <x v="0"/>
    <x v="125"/>
    <n v="4"/>
    <n v="37"/>
    <d v="2021-08-14T00:00:00"/>
    <n v="0.54"/>
    <n v="2"/>
    <n v="73"/>
    <n v="0"/>
    <s v="2022-003935STR"/>
  </r>
  <r>
    <n v="17367829"/>
    <s v="Two Upstairs Bedrooms in House w/ Ocean Views"/>
    <n v="547669"/>
    <s v="Jamie"/>
    <m/>
    <x v="26"/>
    <x v="719"/>
    <n v="-122.49724999999999"/>
    <x v="1"/>
    <x v="0"/>
    <n v="30"/>
    <n v="0"/>
    <m/>
    <m/>
    <n v="4"/>
    <n v="0"/>
    <n v="0"/>
    <m/>
  </r>
  <r>
    <n v="16442951"/>
    <s v="Classy Nob Hill 1BD w patio, next to Ritz Carlton!"/>
    <n v="103599801"/>
    <s v="Megan"/>
    <m/>
    <x v="14"/>
    <x v="1496"/>
    <n v="-122.40667000000001"/>
    <x v="0"/>
    <x v="107"/>
    <n v="30"/>
    <n v="8"/>
    <d v="2022-08-13T00:00:00"/>
    <n v="0.12"/>
    <n v="1"/>
    <n v="117"/>
    <n v="4"/>
    <m/>
  </r>
  <r>
    <n v="17369805"/>
    <s v="Luxury room"/>
    <n v="100672984"/>
    <s v="Roberto"/>
    <m/>
    <x v="9"/>
    <x v="1497"/>
    <n v="-122.42874"/>
    <x v="0"/>
    <x v="276"/>
    <n v="2"/>
    <n v="178"/>
    <d v="2022-08-24T00:00:00"/>
    <n v="2.67"/>
    <n v="3"/>
    <n v="109"/>
    <n v="44"/>
    <s v="STR-0004922"/>
  </r>
  <r>
    <n v="18063783"/>
    <s v="King of Kings of the Haight Ashbury, San Francisco"/>
    <n v="124051180"/>
    <s v="Lana"/>
    <m/>
    <x v="3"/>
    <x v="1498"/>
    <n v="-122.44286"/>
    <x v="0"/>
    <x v="126"/>
    <n v="3"/>
    <n v="42"/>
    <d v="2022-08-08T00:00:00"/>
    <n v="0.64"/>
    <n v="1"/>
    <n v="268"/>
    <n v="1"/>
    <s v="STR-0002407"/>
  </r>
  <r>
    <n v="17405370"/>
    <s v="Modern 1-BD in Fisherman's Wharf/Russian Hill"/>
    <n v="20369590"/>
    <s v="Peter"/>
    <m/>
    <x v="11"/>
    <x v="1499"/>
    <n v="-122.42301999999999"/>
    <x v="0"/>
    <x v="410"/>
    <n v="3"/>
    <n v="196"/>
    <d v="2022-08-30T00:00:00"/>
    <n v="3.07"/>
    <n v="1"/>
    <n v="62"/>
    <n v="27"/>
    <s v="STR-0004247"/>
  </r>
  <r>
    <n v="18069283"/>
    <s v="Quiet, Modern Room Available"/>
    <n v="27357569"/>
    <s v="James"/>
    <m/>
    <x v="12"/>
    <x v="1500"/>
    <n v="-122.38867"/>
    <x v="1"/>
    <x v="273"/>
    <n v="60"/>
    <n v="4"/>
    <d v="2019-08-05T00:00:00"/>
    <n v="7.0000000000000007E-2"/>
    <n v="1"/>
    <n v="0"/>
    <n v="0"/>
    <m/>
  </r>
  <r>
    <n v="18077642"/>
    <s v="VICTORIAN HOME IN BEST SF AREA!"/>
    <n v="863433"/>
    <s v="Lisa"/>
    <m/>
    <x v="16"/>
    <x v="1501"/>
    <n v="-122.43393"/>
    <x v="0"/>
    <x v="156"/>
    <n v="5"/>
    <n v="8"/>
    <d v="2022-05-27T00:00:00"/>
    <n v="0.12"/>
    <n v="2"/>
    <n v="140"/>
    <n v="1"/>
    <s v="STR-0001946"/>
  </r>
  <r>
    <n v="16443034"/>
    <s v="Cozy, Comfy and Quiet Private Room"/>
    <n v="88017947"/>
    <s v="Steve &quot;Tom&quot;"/>
    <m/>
    <x v="7"/>
    <x v="1502"/>
    <n v="-122.41631"/>
    <x v="1"/>
    <x v="268"/>
    <n v="31"/>
    <n v="45"/>
    <d v="2022-07-29T00:00:00"/>
    <n v="0.65"/>
    <n v="1"/>
    <n v="191"/>
    <n v="4"/>
    <m/>
  </r>
  <r>
    <n v="16469515"/>
    <s v="Friendly Home in San Francisco"/>
    <n v="8859272"/>
    <s v="Linda"/>
    <m/>
    <x v="28"/>
    <x v="1503"/>
    <n v="-122.47399"/>
    <x v="1"/>
    <x v="177"/>
    <n v="30"/>
    <n v="3"/>
    <d v="2022-02-07T00:00:00"/>
    <n v="0.05"/>
    <n v="2"/>
    <n v="255"/>
    <n v="2"/>
    <m/>
  </r>
  <r>
    <n v="16490343"/>
    <s v="Nob Hill Studio Timeshare Condo - WorldMark"/>
    <n v="55782784"/>
    <s v="Kevin"/>
    <m/>
    <x v="14"/>
    <x v="1058"/>
    <n v="-122.4071"/>
    <x v="1"/>
    <x v="199"/>
    <n v="2"/>
    <n v="8"/>
    <d v="2020-01-05T00:00:00"/>
    <n v="0.12"/>
    <n v="25"/>
    <n v="0"/>
    <n v="0"/>
    <n v="382559"/>
  </r>
  <r>
    <n v="17408466"/>
    <s v="Perfectly located SOMA studio for 30+ day rental"/>
    <n v="117716563"/>
    <s v="Daniel"/>
    <m/>
    <x v="25"/>
    <x v="1252"/>
    <n v="-122.39827"/>
    <x v="0"/>
    <x v="104"/>
    <n v="90"/>
    <n v="14"/>
    <d v="2022-08-20T00:00:00"/>
    <n v="0.23"/>
    <n v="1"/>
    <n v="249"/>
    <n v="5"/>
    <m/>
  </r>
  <r>
    <n v="16497229"/>
    <s v="Blue Room near Fisherman's Wharf &amp; Financial Dis"/>
    <n v="19584367"/>
    <s v="Elisa"/>
    <m/>
    <x v="19"/>
    <x v="1504"/>
    <n v="-122.41351"/>
    <x v="1"/>
    <x v="362"/>
    <n v="30"/>
    <n v="83"/>
    <d v="2022-08-20T00:00:00"/>
    <n v="1.2"/>
    <n v="4"/>
    <n v="73"/>
    <n v="3"/>
    <m/>
  </r>
  <r>
    <n v="17408793"/>
    <s v="2 bedroom apartment near GG  park/ UCSF"/>
    <n v="45156079"/>
    <s v="Peter"/>
    <m/>
    <x v="26"/>
    <x v="1505"/>
    <n v="-122.4863"/>
    <x v="0"/>
    <x v="37"/>
    <n v="2"/>
    <n v="396"/>
    <d v="2022-09-04T00:00:00"/>
    <n v="5.96"/>
    <n v="1"/>
    <n v="58"/>
    <n v="63"/>
    <s v="STR-0004673"/>
  </r>
  <r>
    <n v="18111498"/>
    <s v="Spacious in-law unit with private entry &amp; lockbox."/>
    <n v="124779213"/>
    <s v="Nada"/>
    <m/>
    <x v="12"/>
    <x v="1277"/>
    <n v="-122.39041"/>
    <x v="0"/>
    <x v="25"/>
    <n v="2"/>
    <n v="72"/>
    <d v="2022-08-21T00:00:00"/>
    <n v="2.09"/>
    <n v="1"/>
    <n v="137"/>
    <n v="35"/>
    <s v="STR-0003897"/>
  </r>
  <r>
    <n v="17419327"/>
    <s v="Residential hotel near Union Square SF room#2"/>
    <n v="115849"/>
    <s v="Hiromi"/>
    <m/>
    <x v="21"/>
    <x v="1436"/>
    <n v="-122.41211"/>
    <x v="1"/>
    <x v="10"/>
    <n v="32"/>
    <n v="28"/>
    <d v="2022-08-13T00:00:00"/>
    <n v="0.42"/>
    <n v="12"/>
    <n v="108"/>
    <n v="3"/>
    <s v="License not needed per OSTR"/>
  </r>
  <r>
    <n v="18140914"/>
    <s v="Bubbly Studio Apartment in a Noe Valley Victorian"/>
    <n v="125069867"/>
    <s v="Sandhya"/>
    <m/>
    <x v="18"/>
    <x v="1506"/>
    <n v="-122.43666"/>
    <x v="0"/>
    <x v="327"/>
    <n v="2"/>
    <n v="142"/>
    <d v="2022-09-02T00:00:00"/>
    <n v="2.2999999999999998"/>
    <n v="1"/>
    <n v="29"/>
    <n v="33"/>
    <s v="2022-004860STR"/>
  </r>
  <r>
    <n v="16498921"/>
    <s v="A Furnished Studio Apt in Cole Valley on MUNI"/>
    <n v="108376619"/>
    <s v="Howard"/>
    <m/>
    <x v="3"/>
    <x v="1507"/>
    <n v="-122.45246"/>
    <x v="0"/>
    <x v="107"/>
    <n v="30"/>
    <n v="55"/>
    <d v="2022-08-17T00:00:00"/>
    <n v="0.81"/>
    <n v="1"/>
    <n v="98"/>
    <n v="3"/>
    <m/>
  </r>
  <r>
    <n v="17419803"/>
    <s v="Residential hotel near Union Square SF room #9"/>
    <n v="115849"/>
    <s v="Hiromi"/>
    <m/>
    <x v="21"/>
    <x v="1436"/>
    <n v="-122.41211"/>
    <x v="1"/>
    <x v="298"/>
    <n v="32"/>
    <n v="15"/>
    <d v="2021-08-24T00:00:00"/>
    <n v="0.23"/>
    <n v="12"/>
    <n v="108"/>
    <n v="0"/>
    <s v="License not needed per OSTR"/>
  </r>
  <r>
    <n v="16516337"/>
    <s v="Charming 1912 Inner Sunset Bungalow"/>
    <n v="3377789"/>
    <s v="Michelle"/>
    <m/>
    <x v="23"/>
    <x v="1508"/>
    <n v="-122.46545999999999"/>
    <x v="0"/>
    <x v="235"/>
    <n v="5"/>
    <n v="41"/>
    <d v="2019-11-04T00:00:00"/>
    <n v="0.6"/>
    <n v="1"/>
    <n v="0"/>
    <n v="0"/>
    <s v="STR-0001937"/>
  </r>
  <r>
    <n v="17420087"/>
    <s v="Residential hotel near Union Square SF room #3"/>
    <n v="115849"/>
    <s v="Hiromi"/>
    <m/>
    <x v="21"/>
    <x v="1436"/>
    <n v="-122.41211"/>
    <x v="1"/>
    <x v="284"/>
    <n v="32"/>
    <n v="40"/>
    <d v="2022-05-14T00:00:00"/>
    <n v="0.62"/>
    <n v="12"/>
    <n v="83"/>
    <n v="3"/>
    <s v="License not needed per OSTR"/>
  </r>
  <r>
    <n v="18156135"/>
    <s v="Private One bedroom/one full bath"/>
    <n v="4997141"/>
    <s v="Ana"/>
    <m/>
    <x v="26"/>
    <x v="1509"/>
    <n v="-122.50152"/>
    <x v="0"/>
    <x v="125"/>
    <n v="2"/>
    <n v="52"/>
    <d v="2022-08-30T00:00:00"/>
    <n v="0.83"/>
    <n v="1"/>
    <n v="108"/>
    <n v="9"/>
    <s v="STR-0002019"/>
  </r>
  <r>
    <n v="17421876"/>
    <s v="Studio with backyard in lovely Victorian"/>
    <n v="61184414"/>
    <s v="Marina"/>
    <m/>
    <x v="15"/>
    <x v="1510"/>
    <n v="-122.43640000000001"/>
    <x v="0"/>
    <x v="49"/>
    <n v="2"/>
    <n v="207"/>
    <d v="2022-09-01T00:00:00"/>
    <n v="3.08"/>
    <n v="2"/>
    <n v="61"/>
    <n v="33"/>
    <s v="STR-0002644"/>
  </r>
  <r>
    <n v="18184143"/>
    <s v="Top floor unit in the heart of the Castro"/>
    <n v="13103932"/>
    <s v="Antoine"/>
    <m/>
    <x v="9"/>
    <x v="1511"/>
    <n v="-122.43216"/>
    <x v="0"/>
    <x v="50"/>
    <n v="30"/>
    <n v="49"/>
    <d v="2020-08-24T00:00:00"/>
    <n v="0.76"/>
    <n v="1"/>
    <n v="0"/>
    <n v="0"/>
    <s v="STR-0002091"/>
  </r>
  <r>
    <n v="18199221"/>
    <s v="Beautiful 3 bdr Richmond Apt"/>
    <n v="304688"/>
    <s v="Vanessa"/>
    <m/>
    <x v="6"/>
    <x v="1512"/>
    <n v="-122.47893999999999"/>
    <x v="0"/>
    <x v="231"/>
    <n v="3"/>
    <n v="31"/>
    <d v="2022-08-08T00:00:00"/>
    <n v="0.57999999999999996"/>
    <n v="1"/>
    <n v="189"/>
    <n v="14"/>
    <s v="Pending Application"/>
  </r>
  <r>
    <n v="16519220"/>
    <s v="Castro Bali Retreat &amp; Hot Tub in Lush Garden/Zen &amp; High Tech"/>
    <n v="5805679"/>
    <s v="Laurence"/>
    <m/>
    <x v="9"/>
    <x v="1513"/>
    <n v="-122.43973"/>
    <x v="0"/>
    <x v="411"/>
    <n v="3"/>
    <n v="128"/>
    <d v="2022-07-21T00:00:00"/>
    <n v="1.92"/>
    <n v="20"/>
    <n v="68"/>
    <n v="25"/>
    <s v="STR-0001936"/>
  </r>
  <r>
    <n v="16529602"/>
    <s v="33d Parkside spacious new Studio w/Private Entranc"/>
    <n v="35352879"/>
    <s v="Aaron"/>
    <m/>
    <x v="24"/>
    <x v="1514"/>
    <n v="-122.4913"/>
    <x v="0"/>
    <x v="47"/>
    <n v="30"/>
    <n v="9"/>
    <d v="2022-07-30T00:00:00"/>
    <n v="0.17"/>
    <n v="4"/>
    <n v="339"/>
    <n v="3"/>
    <m/>
  </r>
  <r>
    <n v="16542790"/>
    <s v="Great central place ideal for monthly work/student"/>
    <n v="2513762"/>
    <s v="Trey"/>
    <m/>
    <x v="0"/>
    <x v="1515"/>
    <n v="-122.42440999999999"/>
    <x v="1"/>
    <x v="356"/>
    <n v="30"/>
    <n v="135"/>
    <d v="2022-02-04T00:00:00"/>
    <n v="1.96"/>
    <n v="3"/>
    <n v="142"/>
    <n v="1"/>
    <s v="STR-0001711"/>
  </r>
  <r>
    <n v="17430696"/>
    <s v="The Suite! Large cozy studio with private entrance"/>
    <n v="117919835"/>
    <s v="Mauricio &amp; Tereza"/>
    <m/>
    <x v="2"/>
    <x v="1516"/>
    <n v="-122.45208"/>
    <x v="0"/>
    <x v="39"/>
    <n v="2"/>
    <n v="222"/>
    <d v="2022-08-31T00:00:00"/>
    <n v="3.53"/>
    <n v="1"/>
    <n v="279"/>
    <n v="24"/>
    <s v="STR-0002084"/>
  </r>
  <r>
    <n v="17433075"/>
    <s v="Red Victorian - Private ensuite, Rose Garden"/>
    <n v="117141107"/>
    <s v="Zarinah"/>
    <m/>
    <x v="3"/>
    <x v="1443"/>
    <n v="-122.44992000000001"/>
    <x v="1"/>
    <x v="260"/>
    <n v="1"/>
    <n v="165"/>
    <d v="2020-02-27T00:00:00"/>
    <n v="2.5099999999999998"/>
    <n v="43"/>
    <n v="0"/>
    <n v="0"/>
    <n v="1003249"/>
  </r>
  <r>
    <n v="16556338"/>
    <s v="Large bedroom with spectacular SF Bay views"/>
    <n v="8676376"/>
    <s v="Herbert"/>
    <m/>
    <x v="15"/>
    <x v="1517"/>
    <n v="-122.42019999999999"/>
    <x v="1"/>
    <x v="387"/>
    <n v="30"/>
    <n v="138"/>
    <d v="2021-12-01T00:00:00"/>
    <n v="2"/>
    <n v="5"/>
    <n v="246"/>
    <n v="2"/>
    <s v="STR-0001910"/>
  </r>
  <r>
    <n v="18207663"/>
    <s v="Good light/Yard, Bedroom in Shared home, 30+days"/>
    <n v="863303"/>
    <s v="Dana"/>
    <m/>
    <x v="18"/>
    <x v="1518"/>
    <n v="-122.43411"/>
    <x v="1"/>
    <x v="61"/>
    <n v="30"/>
    <n v="3"/>
    <d v="2022-08-21T00:00:00"/>
    <n v="0.23"/>
    <n v="1"/>
    <n v="179"/>
    <n v="2"/>
    <m/>
  </r>
  <r>
    <n v="18209966"/>
    <s v="Designer Loft + Historic Charm + Deck w/City View"/>
    <n v="3273603"/>
    <s v="Donna"/>
    <m/>
    <x v="0"/>
    <x v="573"/>
    <n v="-122.42449999999999"/>
    <x v="0"/>
    <x v="412"/>
    <n v="1"/>
    <n v="165"/>
    <d v="2022-08-19T00:00:00"/>
    <n v="2.57"/>
    <n v="2"/>
    <n v="11"/>
    <n v="43"/>
    <s v="STR-0002022"/>
  </r>
  <r>
    <n v="17434665"/>
    <s v="Large Modern Studio in Great Neighborhood"/>
    <n v="32614449"/>
    <s v="Steve"/>
    <m/>
    <x v="27"/>
    <x v="1519"/>
    <n v="-122.45686000000001"/>
    <x v="0"/>
    <x v="39"/>
    <n v="30"/>
    <n v="69"/>
    <d v="2022-04-30T00:00:00"/>
    <n v="1.04"/>
    <n v="1"/>
    <n v="267"/>
    <n v="2"/>
    <s v="City registration pending"/>
  </r>
  <r>
    <n v="16560870"/>
    <s v="Large, modern, peaceful studio all to yourself : )"/>
    <n v="46593391"/>
    <s v="Steve"/>
    <m/>
    <x v="0"/>
    <x v="1520"/>
    <n v="-122.42818"/>
    <x v="0"/>
    <x v="107"/>
    <n v="30"/>
    <n v="3"/>
    <d v="2019-07-21T00:00:00"/>
    <n v="0.05"/>
    <n v="1"/>
    <n v="64"/>
    <n v="0"/>
    <m/>
  </r>
  <r>
    <n v="17444964"/>
    <s v="Experience Noe Valley from Stylish and Private House"/>
    <n v="34675376"/>
    <s v="Karen"/>
    <m/>
    <x v="18"/>
    <x v="1521"/>
    <n v="-122.44119999999999"/>
    <x v="0"/>
    <x v="175"/>
    <n v="2"/>
    <n v="136"/>
    <d v="2022-08-07T00:00:00"/>
    <n v="2.21"/>
    <n v="1"/>
    <n v="29"/>
    <n v="31"/>
    <s v="STR-0002298"/>
  </r>
  <r>
    <n v="18212346"/>
    <s v="Large Edwardian home w/ parking; parks &amp; museums"/>
    <n v="125735523"/>
    <s v="Diane"/>
    <m/>
    <x v="22"/>
    <x v="1522"/>
    <n v="-122.47841"/>
    <x v="0"/>
    <x v="175"/>
    <n v="3"/>
    <n v="3"/>
    <d v="2017-07-14T00:00:00"/>
    <n v="0.05"/>
    <n v="1"/>
    <n v="0"/>
    <n v="0"/>
    <s v="STR-0002144"/>
  </r>
  <r>
    <n v="18221524"/>
    <s v="Spacious Studio in Lower Nob Hill"/>
    <n v="5529529"/>
    <s v="Ida"/>
    <m/>
    <x v="7"/>
    <x v="1523"/>
    <n v="-122.41397000000001"/>
    <x v="0"/>
    <x v="6"/>
    <n v="30"/>
    <n v="9"/>
    <d v="2018-01-10T00:00:00"/>
    <n v="0.14000000000000001"/>
    <n v="1"/>
    <n v="0"/>
    <n v="0"/>
    <m/>
  </r>
  <r>
    <n v="17445405"/>
    <s v="Affordable Room in San Francisco"/>
    <n v="40297300"/>
    <s v="MightyIgor"/>
    <m/>
    <x v="12"/>
    <x v="1524"/>
    <n v="-122.372"/>
    <x v="1"/>
    <x v="85"/>
    <n v="30"/>
    <n v="200"/>
    <d v="2022-08-27T00:00:00"/>
    <n v="2.97"/>
    <n v="2"/>
    <n v="254"/>
    <n v="30"/>
    <s v="City Registration Pending"/>
  </r>
  <r>
    <n v="17474556"/>
    <s v="Dwell Magazine Home, Central SF"/>
    <n v="432070"/>
    <s v="Franco"/>
    <m/>
    <x v="0"/>
    <x v="590"/>
    <n v="-122.4341"/>
    <x v="0"/>
    <x v="97"/>
    <n v="30"/>
    <n v="8"/>
    <d v="2019-09-25T00:00:00"/>
    <n v="0.12"/>
    <n v="2"/>
    <n v="365"/>
    <n v="0"/>
    <m/>
  </r>
  <r>
    <n v="18231981"/>
    <s v="Sunny  contemporary  1 Bed  condo"/>
    <n v="125934684"/>
    <s v="Olga"/>
    <m/>
    <x v="25"/>
    <x v="1525"/>
    <n v="-122.39052"/>
    <x v="0"/>
    <x v="39"/>
    <n v="30"/>
    <n v="18"/>
    <d v="2022-04-15T00:00:00"/>
    <n v="0.28999999999999998"/>
    <n v="2"/>
    <n v="341"/>
    <n v="3"/>
    <m/>
  </r>
  <r>
    <n v="18238265"/>
    <s v="Mission Treehouse: Designer Home + Attached Garage"/>
    <n v="93042993"/>
    <s v="Alan"/>
    <m/>
    <x v="4"/>
    <x v="1526"/>
    <n v="-122.4134"/>
    <x v="0"/>
    <x v="39"/>
    <n v="30"/>
    <n v="24"/>
    <d v="2020-05-01T00:00:00"/>
    <n v="0.37"/>
    <n v="2"/>
    <n v="340"/>
    <n v="0"/>
    <s v="STR-0001258"/>
  </r>
  <r>
    <n v="17501002"/>
    <s v="Your SF adventure sojourn near Mission/Bernal"/>
    <n v="69222920"/>
    <s v="Amit"/>
    <m/>
    <x v="15"/>
    <x v="1527"/>
    <n v="-122.41683999999999"/>
    <x v="0"/>
    <x v="242"/>
    <n v="7"/>
    <n v="129"/>
    <d v="2022-07-30T00:00:00"/>
    <n v="1.98"/>
    <n v="1"/>
    <n v="0"/>
    <n v="7"/>
    <s v="2022-005289STR"/>
  </r>
  <r>
    <n v="18286171"/>
    <s v="24aSFSU/Lakeshore beautiful 1bd/1ba private entran"/>
    <n v="62034618"/>
    <s v="Ting Ting"/>
    <m/>
    <x v="28"/>
    <x v="983"/>
    <n v="-122.49133999999999"/>
    <x v="1"/>
    <x v="344"/>
    <n v="1"/>
    <n v="139"/>
    <d v="2022-08-15T00:00:00"/>
    <n v="2.19"/>
    <n v="20"/>
    <n v="172"/>
    <n v="4"/>
    <s v="STR-0000460"/>
  </r>
  <r>
    <n v="18291265"/>
    <s v="Private Access with en-suite bathroom near beach"/>
    <n v="5254975"/>
    <s v="Angela"/>
    <m/>
    <x v="24"/>
    <x v="1528"/>
    <n v="-122.48479"/>
    <x v="1"/>
    <x v="369"/>
    <n v="2"/>
    <n v="124"/>
    <d v="2022-08-29T00:00:00"/>
    <n v="2.02"/>
    <n v="1"/>
    <n v="150"/>
    <n v="21"/>
    <s v="STR-0005472"/>
  </r>
  <r>
    <n v="16569308"/>
    <s v="Luxury Designer Flat in Pacific Heights"/>
    <n v="3843691"/>
    <s v="Amber"/>
    <m/>
    <x v="16"/>
    <x v="1529"/>
    <n v="-122.43680000000001"/>
    <x v="0"/>
    <x v="97"/>
    <n v="30"/>
    <n v="8"/>
    <d v="2018-01-02T00:00:00"/>
    <n v="0.12"/>
    <n v="2"/>
    <n v="363"/>
    <n v="0"/>
    <m/>
  </r>
  <r>
    <n v="17508667"/>
    <s v="Private Room 301 in Hostel House"/>
    <n v="27123550"/>
    <s v="Jacquelyn"/>
    <m/>
    <x v="12"/>
    <x v="1530"/>
    <n v="-122.39008"/>
    <x v="1"/>
    <x v="11"/>
    <n v="30"/>
    <n v="7"/>
    <d v="2022-01-23T00:00:00"/>
    <n v="0.11"/>
    <n v="7"/>
    <n v="92"/>
    <n v="2"/>
    <m/>
  </r>
  <r>
    <n v="17511326"/>
    <s v="Cole Valley Cottage @colevalleycottage"/>
    <n v="383029"/>
    <s v="Steph"/>
    <m/>
    <x v="3"/>
    <x v="1531"/>
    <n v="-122.44799"/>
    <x v="0"/>
    <x v="208"/>
    <n v="30"/>
    <n v="25"/>
    <d v="2019-09-16T00:00:00"/>
    <n v="0.38"/>
    <n v="1"/>
    <n v="254"/>
    <n v="0"/>
    <s v="STR-0002085"/>
  </r>
  <r>
    <n v="18328333"/>
    <s v="Remodeled 1BR/1BA in SOMA with W/D"/>
    <n v="8145777"/>
    <s v="Michael"/>
    <m/>
    <x v="25"/>
    <x v="114"/>
    <n v="-122.40398"/>
    <x v="0"/>
    <x v="87"/>
    <n v="30"/>
    <n v="6"/>
    <d v="2022-04-02T00:00:00"/>
    <n v="0.47"/>
    <n v="7"/>
    <n v="330"/>
    <n v="5"/>
    <m/>
  </r>
  <r>
    <n v="17514911"/>
    <s v="Private Garden Retreat &amp; Urban Farmstead"/>
    <n v="4346095"/>
    <s v="Ava"/>
    <m/>
    <x v="2"/>
    <x v="1532"/>
    <n v="-122.43980000000001"/>
    <x v="0"/>
    <x v="120"/>
    <n v="1"/>
    <n v="219"/>
    <d v="2022-08-24T00:00:00"/>
    <n v="3.29"/>
    <n v="2"/>
    <n v="314"/>
    <n v="67"/>
    <s v="STR-0005233"/>
  </r>
  <r>
    <n v="18333674"/>
    <s v="Residential hotel near Union Square SF room#4"/>
    <n v="115849"/>
    <s v="Hiromi"/>
    <m/>
    <x v="21"/>
    <x v="1436"/>
    <n v="-122.41211"/>
    <x v="1"/>
    <x v="10"/>
    <n v="32"/>
    <n v="10"/>
    <d v="2021-12-16T00:00:00"/>
    <n v="0.18"/>
    <n v="12"/>
    <n v="39"/>
    <n v="2"/>
    <s v="License not needed per OSTR"/>
  </r>
  <r>
    <n v="18345958"/>
    <s v="Renovated Classic SF Home, 2 decks, Sweeping Views"/>
    <n v="652949"/>
    <s v="Matt"/>
    <m/>
    <x v="1"/>
    <x v="1533"/>
    <n v="-122.41242"/>
    <x v="0"/>
    <x v="175"/>
    <n v="7"/>
    <n v="15"/>
    <d v="2021-09-05T00:00:00"/>
    <n v="0.23"/>
    <n v="1"/>
    <n v="0"/>
    <n v="0"/>
    <s v="STR-0002293"/>
  </r>
  <r>
    <n v="16570444"/>
    <s v="Designer Room in Luxury Flat @ Pac Heights"/>
    <n v="3843691"/>
    <s v="Amber"/>
    <m/>
    <x v="0"/>
    <x v="1534"/>
    <n v="-122.43768"/>
    <x v="1"/>
    <x v="125"/>
    <n v="30"/>
    <n v="6"/>
    <d v="2018-08-31T00:00:00"/>
    <n v="0.09"/>
    <n v="2"/>
    <n v="179"/>
    <n v="0"/>
    <m/>
  </r>
  <r>
    <n v="17516202"/>
    <s v="Single Bed R-5 with Shared bath"/>
    <n v="50160697"/>
    <s v="Ver"/>
    <m/>
    <x v="21"/>
    <x v="1535"/>
    <n v="-122.41439"/>
    <x v="1"/>
    <x v="338"/>
    <n v="1"/>
    <n v="146"/>
    <d v="2022-08-06T00:00:00"/>
    <n v="2.17"/>
    <n v="7"/>
    <n v="312"/>
    <n v="31"/>
    <n v="390024"/>
  </r>
  <r>
    <n v="16570521"/>
    <s v="Lands' End hideaway"/>
    <n v="21303289"/>
    <s v="Eugenia And Alessandro"/>
    <m/>
    <x v="34"/>
    <x v="675"/>
    <n v="-122.49336"/>
    <x v="1"/>
    <x v="74"/>
    <n v="2"/>
    <n v="113"/>
    <d v="2022-09-03T00:00:00"/>
    <n v="1.67"/>
    <n v="1"/>
    <n v="137"/>
    <n v="37"/>
    <s v="STR-0004781"/>
  </r>
  <r>
    <n v="18348792"/>
    <s v="Lovely Mission Dolores Oasis - 1BR 1Bath w/Office"/>
    <n v="53898305"/>
    <s v="Todd"/>
    <m/>
    <x v="4"/>
    <x v="1536"/>
    <n v="-122.42570000000001"/>
    <x v="0"/>
    <x v="36"/>
    <n v="30"/>
    <n v="1"/>
    <d v="2021-12-04T00:00:00"/>
    <n v="0.11"/>
    <n v="1"/>
    <n v="105"/>
    <n v="1"/>
    <m/>
  </r>
  <r>
    <n v="18349074"/>
    <s v="Red Victorian - Private room w/4 beds, Poster Room"/>
    <n v="117141107"/>
    <s v="Zarinah"/>
    <m/>
    <x v="3"/>
    <x v="1443"/>
    <n v="-122.44992000000001"/>
    <x v="1"/>
    <x v="254"/>
    <n v="1"/>
    <n v="55"/>
    <d v="2019-10-07T00:00:00"/>
    <n v="0.85"/>
    <n v="43"/>
    <n v="0"/>
    <n v="0"/>
    <n v="1003249"/>
  </r>
  <r>
    <n v="17518933"/>
    <s v="Small Room # 6  with Shared Bath"/>
    <n v="50160697"/>
    <s v="Ver"/>
    <m/>
    <x v="21"/>
    <x v="1537"/>
    <n v="-122.41434"/>
    <x v="1"/>
    <x v="81"/>
    <n v="2"/>
    <n v="60"/>
    <d v="2019-10-02T00:00:00"/>
    <n v="0.93"/>
    <n v="7"/>
    <n v="306"/>
    <n v="0"/>
    <n v="390024"/>
  </r>
  <r>
    <n v="18359884"/>
    <s v="Sunrise Garden Suite with Bedroom City/Bay View"/>
    <n v="9483729"/>
    <s v="Gonzalo"/>
    <m/>
    <x v="9"/>
    <x v="1538"/>
    <n v="-122.4391"/>
    <x v="0"/>
    <x v="413"/>
    <n v="30"/>
    <n v="48"/>
    <d v="2018-05-08T00:00:00"/>
    <n v="0.78"/>
    <n v="1"/>
    <n v="362"/>
    <n v="0"/>
    <s v="STR-0002095"/>
  </r>
  <r>
    <n v="17570252"/>
    <s v="Elegant and Spacious Castro Flat"/>
    <n v="1483268"/>
    <s v="Sari"/>
    <m/>
    <x v="9"/>
    <x v="1539"/>
    <n v="-122.43347"/>
    <x v="0"/>
    <x v="107"/>
    <n v="30"/>
    <n v="5"/>
    <d v="2017-08-13T00:00:00"/>
    <n v="0.08"/>
    <n v="1"/>
    <n v="75"/>
    <n v="0"/>
    <m/>
  </r>
  <r>
    <n v="18450146"/>
    <s v="Private Sunset Studio on the Hill"/>
    <n v="4624326"/>
    <s v="Peter"/>
    <m/>
    <x v="23"/>
    <x v="1540"/>
    <n v="-122.47221"/>
    <x v="0"/>
    <x v="36"/>
    <n v="3"/>
    <n v="182"/>
    <d v="2022-08-31T00:00:00"/>
    <n v="2.79"/>
    <n v="1"/>
    <n v="106"/>
    <n v="31"/>
    <s v="STR-0003279"/>
  </r>
  <r>
    <n v="18450289"/>
    <s v="Walk everywhere from hip Mission District hideout"/>
    <n v="124237"/>
    <s v="Griffin And Caitlyn"/>
    <m/>
    <x v="4"/>
    <x v="1541"/>
    <n v="-122.42107"/>
    <x v="0"/>
    <x v="353"/>
    <n v="30"/>
    <n v="5"/>
    <d v="2021-10-02T00:00:00"/>
    <n v="0.11"/>
    <n v="1"/>
    <n v="249"/>
    <n v="1"/>
    <s v="City registration pending"/>
  </r>
  <r>
    <n v="16570808"/>
    <s v="Spacious Shared SF Classic in the Marina"/>
    <n v="53195251"/>
    <s v="Rolando"/>
    <m/>
    <x v="5"/>
    <x v="1542"/>
    <n v="-122.42655999999999"/>
    <x v="1"/>
    <x v="362"/>
    <n v="30"/>
    <n v="5"/>
    <d v="2021-07-31T00:00:00"/>
    <n v="0.11"/>
    <n v="3"/>
    <n v="296"/>
    <n v="0"/>
    <m/>
  </r>
  <r>
    <n v="16587632"/>
    <s v="Lovely Telegraph Hill (36a) 1 Br Amazing Views"/>
    <n v="107141420"/>
    <s v="Thomas"/>
    <m/>
    <x v="19"/>
    <x v="1543"/>
    <n v="-122.40439000000001"/>
    <x v="0"/>
    <x v="22"/>
    <n v="30"/>
    <n v="12"/>
    <d v="2022-08-07T00:00:00"/>
    <n v="0.19"/>
    <n v="2"/>
    <n v="276"/>
    <n v="3"/>
    <m/>
  </r>
  <r>
    <n v="17585947"/>
    <s v="Peaceful Zen Garden Flat to Charm and Recharge You"/>
    <n v="836116"/>
    <s v="Elizabeth"/>
    <m/>
    <x v="6"/>
    <x v="1544"/>
    <n v="-122.499298"/>
    <x v="0"/>
    <x v="42"/>
    <n v="3"/>
    <n v="186"/>
    <d v="2022-08-30T00:00:00"/>
    <n v="2.81"/>
    <n v="2"/>
    <n v="37"/>
    <n v="33"/>
    <s v="STR-0003252"/>
  </r>
  <r>
    <n v="16649876"/>
    <s v="Eclectic Artistic Garden Retreat/Licensed"/>
    <n v="48785800"/>
    <s v="Dawn"/>
    <m/>
    <x v="2"/>
    <x v="1545"/>
    <n v="-122.4525"/>
    <x v="0"/>
    <x v="21"/>
    <n v="1"/>
    <n v="224"/>
    <d v="2022-08-22T00:00:00"/>
    <n v="3.33"/>
    <n v="1"/>
    <n v="125"/>
    <n v="44"/>
    <s v="STR-0001969"/>
  </r>
  <r>
    <n v="17587530"/>
    <s v="Spacious Studio - Heart of the Marina ‚ù§Ô∏è Reviews!"/>
    <n v="119481494"/>
    <s v="L."/>
    <m/>
    <x v="5"/>
    <x v="1546"/>
    <n v="-122.43714"/>
    <x v="0"/>
    <x v="232"/>
    <n v="30"/>
    <n v="30"/>
    <d v="2022-07-31T00:00:00"/>
    <n v="0.46"/>
    <n v="1"/>
    <n v="335"/>
    <n v="3"/>
    <m/>
  </r>
  <r>
    <n v="16652268"/>
    <s v="Haight-Ashbury Jr one bedroom#4  Wi-Fi kitchen W/D"/>
    <n v="110078968"/>
    <s v="Ahmed"/>
    <m/>
    <x v="3"/>
    <x v="1547"/>
    <n v="-122.44354"/>
    <x v="0"/>
    <x v="322"/>
    <n v="30"/>
    <n v="21"/>
    <d v="2022-08-08T00:00:00"/>
    <n v="0.36"/>
    <n v="9"/>
    <n v="166"/>
    <n v="5"/>
    <m/>
  </r>
  <r>
    <n v="18451025"/>
    <s v="Spectacular Views at Ocean View Terrace"/>
    <n v="1892430"/>
    <s v="Jan"/>
    <m/>
    <x v="19"/>
    <x v="1548"/>
    <n v="-122.40662"/>
    <x v="0"/>
    <x v="343"/>
    <n v="30"/>
    <n v="0"/>
    <m/>
    <m/>
    <n v="30"/>
    <n v="206"/>
    <n v="0"/>
    <m/>
  </r>
  <r>
    <n v="18459919"/>
    <s v="DREAMFORCE / SALESFORCE - San Francisco, CA"/>
    <n v="85132"/>
    <s v="Sanford"/>
    <m/>
    <x v="14"/>
    <x v="1549"/>
    <n v="-122.40616"/>
    <x v="1"/>
    <x v="266"/>
    <n v="2"/>
    <n v="7"/>
    <d v="2022-06-09T00:00:00"/>
    <n v="0.12"/>
    <n v="15"/>
    <n v="361"/>
    <n v="1"/>
    <n v="421763"/>
  </r>
  <r>
    <n v="17606766"/>
    <s v="Bernabe bnb"/>
    <n v="119492097"/>
    <s v="Gavina"/>
    <m/>
    <x v="26"/>
    <x v="1550"/>
    <n v="-122.50371"/>
    <x v="0"/>
    <x v="26"/>
    <n v="2"/>
    <n v="164"/>
    <d v="2022-05-30T00:00:00"/>
    <n v="2.5"/>
    <n v="1"/>
    <n v="76"/>
    <n v="20"/>
    <s v="STR-0002043"/>
  </r>
  <r>
    <n v="18464444"/>
    <s v="Chez Sanchez"/>
    <n v="7012008"/>
    <s v="Judith"/>
    <m/>
    <x v="18"/>
    <x v="1551"/>
    <n v="-122.43013000000001"/>
    <x v="0"/>
    <x v="272"/>
    <n v="4"/>
    <n v="51"/>
    <d v="2022-08-20T00:00:00"/>
    <n v="0.82"/>
    <n v="1"/>
    <n v="0"/>
    <n v="7"/>
    <s v="STR-0002175"/>
  </r>
  <r>
    <n v="17624771"/>
    <s v="Lovely Home w/ Yard &amp; Parking Near GG Park"/>
    <n v="119843344"/>
    <s v="Jeannette"/>
    <m/>
    <x v="18"/>
    <x v="914"/>
    <n v="-122.43911"/>
    <x v="0"/>
    <x v="412"/>
    <n v="30"/>
    <n v="92"/>
    <d v="2022-05-31T00:00:00"/>
    <n v="1.39"/>
    <n v="1"/>
    <n v="91"/>
    <n v="3"/>
    <s v="City Registration Pending"/>
  </r>
  <r>
    <n v="18470412"/>
    <s v="SALESFORCE / DREAMFORCE - San Francisco, CA"/>
    <n v="85132"/>
    <s v="Sanford"/>
    <m/>
    <x v="14"/>
    <x v="1552"/>
    <n v="-122.40629"/>
    <x v="1"/>
    <x v="266"/>
    <n v="2"/>
    <n v="3"/>
    <d v="2019-01-11T00:00:00"/>
    <n v="0.06"/>
    <n v="15"/>
    <n v="361"/>
    <n v="0"/>
    <n v="421763"/>
  </r>
  <r>
    <n v="16661176"/>
    <s v="SF Shared Condo, Monthly Stay Excellent Location"/>
    <n v="9354894"/>
    <s v="Ray"/>
    <m/>
    <x v="25"/>
    <x v="1553"/>
    <n v="-122.39026"/>
    <x v="1"/>
    <x v="137"/>
    <n v="31"/>
    <n v="1"/>
    <d v="2017-01-21T00:00:00"/>
    <n v="0.01"/>
    <n v="4"/>
    <n v="0"/>
    <n v="0"/>
    <m/>
  </r>
  <r>
    <n v="17626598"/>
    <s v="Large, modern, sunny condo in the hip Mission."/>
    <n v="1782540"/>
    <s v="John"/>
    <m/>
    <x v="4"/>
    <x v="1554"/>
    <n v="-122.41027"/>
    <x v="0"/>
    <x v="170"/>
    <n v="3"/>
    <n v="15"/>
    <d v="2019-09-02T00:00:00"/>
    <n v="0.24"/>
    <n v="1"/>
    <n v="0"/>
    <n v="0"/>
    <s v="STR-0002068"/>
  </r>
  <r>
    <n v="18471072"/>
    <s v="RSA in Downtown San Francisco"/>
    <n v="85132"/>
    <s v="Sanford"/>
    <m/>
    <x v="14"/>
    <x v="1555"/>
    <n v="-122.40779000000001"/>
    <x v="1"/>
    <x v="266"/>
    <n v="2"/>
    <n v="1"/>
    <d v="2018-09-13T00:00:00"/>
    <n v="0.02"/>
    <n v="15"/>
    <n v="361"/>
    <n v="0"/>
    <n v="421763"/>
  </r>
  <r>
    <n v="17626794"/>
    <s v="Nob Hill bedroom #4"/>
    <n v="23719876"/>
    <s v="Yumi"/>
    <m/>
    <x v="7"/>
    <x v="1484"/>
    <n v="-122.42124"/>
    <x v="1"/>
    <x v="322"/>
    <n v="30"/>
    <n v="10"/>
    <d v="2022-05-12T00:00:00"/>
    <n v="0.18"/>
    <n v="22"/>
    <n v="263"/>
    <n v="4"/>
    <m/>
  </r>
  <r>
    <n v="17626927"/>
    <s v="Nob Hill single bedroom #3"/>
    <n v="23719876"/>
    <s v="Yumi"/>
    <m/>
    <x v="7"/>
    <x v="1556"/>
    <n v="-122.41943000000001"/>
    <x v="1"/>
    <x v="93"/>
    <n v="30"/>
    <n v="1"/>
    <d v="2017-12-10T00:00:00"/>
    <n v="0.02"/>
    <n v="22"/>
    <n v="280"/>
    <n v="0"/>
    <m/>
  </r>
  <r>
    <n v="16678379"/>
    <s v="5911 - One Spacious, Cozy Private Room and Bath"/>
    <n v="9671092"/>
    <s v="Michelle"/>
    <m/>
    <x v="26"/>
    <x v="1557"/>
    <n v="-122.47960999999999"/>
    <x v="1"/>
    <x v="344"/>
    <n v="1"/>
    <n v="218"/>
    <d v="2022-08-28T00:00:00"/>
    <n v="3.22"/>
    <n v="2"/>
    <n v="64"/>
    <n v="42"/>
    <s v="City Registration Pending"/>
  </r>
  <r>
    <n v="17642091"/>
    <s v="Audrey &amp; Nick's Place"/>
    <n v="6641931"/>
    <s v="Audrey"/>
    <m/>
    <x v="1"/>
    <x v="1558"/>
    <n v="-122.41992"/>
    <x v="0"/>
    <x v="15"/>
    <n v="2"/>
    <n v="198"/>
    <d v="2022-08-30T00:00:00"/>
    <n v="3.12"/>
    <n v="1"/>
    <n v="69"/>
    <n v="39"/>
    <s v="STR-0002145"/>
  </r>
  <r>
    <n v="17642620"/>
    <s v="Nob Hill single bedroom #5"/>
    <n v="23719876"/>
    <s v="Yumi"/>
    <m/>
    <x v="7"/>
    <x v="1174"/>
    <n v="-122.42138"/>
    <x v="1"/>
    <x v="322"/>
    <n v="30"/>
    <n v="2"/>
    <d v="2022-08-02T00:00:00"/>
    <n v="0.23"/>
    <n v="22"/>
    <n v="299"/>
    <n v="2"/>
    <m/>
  </r>
  <r>
    <n v="18471840"/>
    <s v="DREAMFORCE / SALESFORCE  - San Francisco"/>
    <n v="85132"/>
    <s v="Sanford"/>
    <m/>
    <x v="14"/>
    <x v="1559"/>
    <n v="-122.40824000000001"/>
    <x v="1"/>
    <x v="266"/>
    <n v="2"/>
    <n v="2"/>
    <d v="2020-02-28T00:00:00"/>
    <n v="0.06"/>
    <n v="15"/>
    <n v="362"/>
    <n v="0"/>
    <n v="421763"/>
  </r>
  <r>
    <n v="17651619"/>
    <s v="Room with bay windows, cable cars and the Wharf!"/>
    <n v="19584367"/>
    <s v="Elisa"/>
    <m/>
    <x v="19"/>
    <x v="1560"/>
    <n v="-122.41524"/>
    <x v="1"/>
    <x v="269"/>
    <n v="30"/>
    <n v="38"/>
    <d v="2022-06-13T00:00:00"/>
    <n v="0.56999999999999995"/>
    <n v="4"/>
    <n v="128"/>
    <n v="2"/>
    <m/>
  </r>
  <r>
    <n v="17654515"/>
    <s v="Clean, Chill Room in Prime Location - 30 Day Min"/>
    <n v="4856574"/>
    <s v="Jeff"/>
    <m/>
    <x v="4"/>
    <x v="1561"/>
    <n v="-122.41302"/>
    <x v="1"/>
    <x v="268"/>
    <n v="30"/>
    <n v="7"/>
    <d v="2019-05-18T00:00:00"/>
    <n v="0.11"/>
    <n v="4"/>
    <n v="157"/>
    <n v="0"/>
    <m/>
  </r>
  <r>
    <n v="17696905"/>
    <s v="Red Victorian - Private room w/sink, Golden Gate"/>
    <n v="117141107"/>
    <s v="Zarinah"/>
    <m/>
    <x v="3"/>
    <x v="1443"/>
    <n v="-122.44992000000001"/>
    <x v="1"/>
    <x v="210"/>
    <n v="1"/>
    <n v="163"/>
    <d v="2020-03-05T00:00:00"/>
    <n v="2.4700000000000002"/>
    <n v="43"/>
    <n v="0"/>
    <n v="0"/>
    <n v="1003249"/>
  </r>
  <r>
    <n v="17697262"/>
    <s v="Room in Prime Central Location - 30 Day Min"/>
    <n v="4856574"/>
    <s v="Jeff"/>
    <m/>
    <x v="4"/>
    <x v="1562"/>
    <n v="-122.41439"/>
    <x v="1"/>
    <x v="177"/>
    <n v="30"/>
    <n v="11"/>
    <d v="2017-09-11T00:00:00"/>
    <n v="0.16"/>
    <n v="4"/>
    <n v="92"/>
    <n v="0"/>
    <m/>
  </r>
  <r>
    <n v="17717979"/>
    <s v="Standard Double with shared bath"/>
    <n v="50160697"/>
    <s v="Ver"/>
    <m/>
    <x v="21"/>
    <x v="754"/>
    <n v="-122.41410999999999"/>
    <x v="1"/>
    <x v="59"/>
    <n v="1"/>
    <n v="72"/>
    <d v="2022-07-30T00:00:00"/>
    <n v="1.1299999999999999"/>
    <n v="7"/>
    <n v="301"/>
    <n v="7"/>
    <n v="390024"/>
  </r>
  <r>
    <n v="16688334"/>
    <s v="Russian Hill Quiet and Convenient Hideaway"/>
    <n v="7731691"/>
    <s v="Allison"/>
    <m/>
    <x v="11"/>
    <x v="1563"/>
    <n v="-122.42298"/>
    <x v="0"/>
    <x v="216"/>
    <n v="4"/>
    <n v="85"/>
    <d v="2022-07-18T00:00:00"/>
    <n v="1.26"/>
    <n v="1"/>
    <n v="3"/>
    <n v="3"/>
    <s v="STR-0003984"/>
  </r>
  <r>
    <n v="17722015"/>
    <s v="Private Master bedroom &amp; bath in the heart of SF"/>
    <n v="2209375"/>
    <s v="Erin"/>
    <m/>
    <x v="0"/>
    <x v="1564"/>
    <n v="-122.44224"/>
    <x v="1"/>
    <x v="15"/>
    <n v="30"/>
    <n v="14"/>
    <d v="2017-11-01T00:00:00"/>
    <n v="0.21"/>
    <n v="1"/>
    <n v="0"/>
    <n v="0"/>
    <m/>
  </r>
  <r>
    <n v="16700935"/>
    <s v="Private, quiet, cozy, fully loaded kitchenette"/>
    <n v="4244521"/>
    <s v="Jeff"/>
    <m/>
    <x v="10"/>
    <x v="1421"/>
    <n v="-122.39494000000001"/>
    <x v="1"/>
    <x v="414"/>
    <n v="3"/>
    <n v="241"/>
    <d v="2022-09-03T00:00:00"/>
    <n v="3.52"/>
    <n v="2"/>
    <n v="203"/>
    <n v="39"/>
    <s v="STR-0003109"/>
  </r>
  <r>
    <n v="18472576"/>
    <s v="RSA in San Francisco"/>
    <n v="85132"/>
    <s v="Sanford"/>
    <m/>
    <x v="14"/>
    <x v="1565"/>
    <n v="-122.40655"/>
    <x v="1"/>
    <x v="266"/>
    <n v="2"/>
    <n v="2"/>
    <d v="2018-10-04T00:00:00"/>
    <n v="0.03"/>
    <n v="15"/>
    <n v="365"/>
    <n v="0"/>
    <n v="421763"/>
  </r>
  <r>
    <n v="18567881"/>
    <s v="Amazing Views - Entire Place"/>
    <n v="4106299"/>
    <s v="Henna"/>
    <m/>
    <x v="19"/>
    <x v="1209"/>
    <n v="-122.40349999999999"/>
    <x v="0"/>
    <x v="19"/>
    <n v="30"/>
    <n v="31"/>
    <d v="2022-04-02T00:00:00"/>
    <n v="0.5"/>
    <n v="2"/>
    <n v="88"/>
    <n v="1"/>
    <n v="1082059"/>
  </r>
  <r>
    <n v="18473036"/>
    <s v="San Francisco DREAMFORCE"/>
    <n v="85132"/>
    <s v="Sanford"/>
    <m/>
    <x v="13"/>
    <x v="1191"/>
    <n v="-122.40608"/>
    <x v="1"/>
    <x v="266"/>
    <n v="2"/>
    <n v="5"/>
    <d v="2022-06-09T00:00:00"/>
    <n v="0.1"/>
    <n v="15"/>
    <n v="358"/>
    <n v="1"/>
    <n v="421763"/>
  </r>
  <r>
    <n v="18474596"/>
    <s v="RSA Accommodations - San Francisco"/>
    <n v="85132"/>
    <s v="Sanford"/>
    <m/>
    <x v="14"/>
    <x v="270"/>
    <n v="-122.40792999999999"/>
    <x v="1"/>
    <x v="266"/>
    <n v="2"/>
    <n v="1"/>
    <d v="2019-12-11T00:00:00"/>
    <n v="0.03"/>
    <n v="15"/>
    <n v="365"/>
    <n v="0"/>
    <n v="421763"/>
  </r>
  <r>
    <n v="16710475"/>
    <s v="Comfy Private Suite with Deck &amp; En Suite Bathroom"/>
    <n v="14818517"/>
    <s v="Aliah"/>
    <m/>
    <x v="10"/>
    <x v="1566"/>
    <n v="-122.39713999999999"/>
    <x v="1"/>
    <x v="190"/>
    <n v="2"/>
    <n v="119"/>
    <d v="2022-08-14T00:00:00"/>
    <n v="1.79"/>
    <n v="2"/>
    <n v="136"/>
    <n v="34"/>
    <s v="STR-0000793"/>
  </r>
  <r>
    <n v="18571224"/>
    <s v="Ocean Beach Hideaway"/>
    <n v="128940936"/>
    <s v="Perry And Barbara"/>
    <m/>
    <x v="26"/>
    <x v="1567"/>
    <n v="-122.50591"/>
    <x v="0"/>
    <x v="24"/>
    <n v="30"/>
    <n v="1"/>
    <d v="2022-04-01T00:00:00"/>
    <n v="0.19"/>
    <n v="1"/>
    <n v="335"/>
    <n v="1"/>
    <m/>
  </r>
  <r>
    <n v="16738680"/>
    <s v="Quiet Modern Loft by Embarcadero/Wharf"/>
    <n v="111017451"/>
    <s v="Rick"/>
    <m/>
    <x v="19"/>
    <x v="1568"/>
    <n v="-122.40696"/>
    <x v="0"/>
    <x v="7"/>
    <n v="365"/>
    <n v="1"/>
    <d v="2017-03-27T00:00:00"/>
    <n v="0.02"/>
    <n v="1"/>
    <n v="365"/>
    <n v="0"/>
    <m/>
  </r>
  <r>
    <n v="18475014"/>
    <s v="RSA on Bush St in San Francisco"/>
    <n v="85132"/>
    <s v="Sanford"/>
    <m/>
    <x v="13"/>
    <x v="356"/>
    <n v="-122.40609000000001"/>
    <x v="1"/>
    <x v="266"/>
    <n v="2"/>
    <n v="5"/>
    <d v="2020-02-25T00:00:00"/>
    <n v="0.09"/>
    <n v="15"/>
    <n v="362"/>
    <n v="0"/>
    <n v="421763"/>
  </r>
  <r>
    <n v="18582383"/>
    <s v="Noe/Castro two-bedroom penthouse apartment"/>
    <n v="2721813"/>
    <s v="Robert"/>
    <m/>
    <x v="18"/>
    <x v="1569"/>
    <n v="-122.43340999999999"/>
    <x v="0"/>
    <x v="242"/>
    <n v="90"/>
    <n v="39"/>
    <d v="2020-12-31T00:00:00"/>
    <n v="0.6"/>
    <n v="1"/>
    <n v="215"/>
    <n v="0"/>
    <s v="Cit"/>
  </r>
  <r>
    <n v="18475146"/>
    <s v="big room in san francisco"/>
    <n v="128144143"/>
    <s v="Aleksejs"/>
    <m/>
    <x v="22"/>
    <x v="1570"/>
    <n v="-122.46872999999999"/>
    <x v="1"/>
    <x v="268"/>
    <n v="31"/>
    <n v="0"/>
    <m/>
    <m/>
    <n v="1"/>
    <n v="0"/>
    <n v="0"/>
    <m/>
  </r>
  <r>
    <n v="16745600"/>
    <s v="120M Internet, Gym, in Art Deco Landmark"/>
    <n v="11417078"/>
    <s v="David"/>
    <m/>
    <x v="21"/>
    <x v="1571"/>
    <n v="-122.41517"/>
    <x v="0"/>
    <x v="25"/>
    <n v="30"/>
    <n v="1"/>
    <d v="2017-03-05T00:00:00"/>
    <n v="0.01"/>
    <n v="3"/>
    <n v="304"/>
    <n v="0"/>
    <m/>
  </r>
  <r>
    <n v="16778737"/>
    <s v="33a Parkside newly built studio w/private entrance"/>
    <n v="35352879"/>
    <s v="Aaron"/>
    <m/>
    <x v="24"/>
    <x v="1572"/>
    <n v="-122.49003"/>
    <x v="1"/>
    <x v="91"/>
    <n v="30"/>
    <n v="7"/>
    <d v="2021-12-24T00:00:00"/>
    <n v="0.14000000000000001"/>
    <n v="4"/>
    <n v="89"/>
    <n v="1"/>
    <s v="STR-0001234"/>
  </r>
  <r>
    <n v="18584924"/>
    <s v="kid friendly quiet room w/ garage parking"/>
    <n v="312334"/>
    <s v="Amalia"/>
    <m/>
    <x v="12"/>
    <x v="1573"/>
    <n v="-122.38782999999999"/>
    <x v="1"/>
    <x v="11"/>
    <n v="1"/>
    <n v="7"/>
    <d v="2017-11-11T00:00:00"/>
    <n v="0.11"/>
    <n v="3"/>
    <n v="0"/>
    <n v="0"/>
    <s v="STR-0002335"/>
  </r>
  <r>
    <n v="16779057"/>
    <s v="33c Parkside newly built studio w/private entrance"/>
    <n v="35352879"/>
    <s v="Aaron"/>
    <m/>
    <x v="24"/>
    <x v="1574"/>
    <n v="-122.48994999999999"/>
    <x v="0"/>
    <x v="94"/>
    <n v="30"/>
    <n v="10"/>
    <d v="2022-08-16T00:00:00"/>
    <n v="0.16"/>
    <n v="4"/>
    <n v="166"/>
    <n v="3"/>
    <m/>
  </r>
  <r>
    <n v="18488036"/>
    <s v="Modern flat in ultimate location"/>
    <n v="5532120"/>
    <s v="Alison"/>
    <m/>
    <x v="5"/>
    <x v="1575"/>
    <n v="-122.44081"/>
    <x v="0"/>
    <x v="415"/>
    <n v="2"/>
    <n v="55"/>
    <d v="2022-08-27T00:00:00"/>
    <n v="0.85"/>
    <n v="1"/>
    <n v="336"/>
    <n v="21"/>
    <s v="City Registration Pending"/>
  </r>
  <r>
    <n v="18602265"/>
    <s v="Beach Getaway:   Spacious Studio w/Kitchenette"/>
    <n v="795382"/>
    <s v="Anna"/>
    <m/>
    <x v="26"/>
    <x v="1170"/>
    <n v="-122.49854999999999"/>
    <x v="0"/>
    <x v="312"/>
    <n v="2"/>
    <n v="381"/>
    <d v="2022-09-05T00:00:00"/>
    <n v="6.1"/>
    <n v="1"/>
    <n v="306"/>
    <n v="72"/>
    <s v="STR-0002213"/>
  </r>
  <r>
    <n v="18492236"/>
    <s v="3 Bedroom City View Condo"/>
    <n v="128311917"/>
    <s v="Ron"/>
    <m/>
    <x v="8"/>
    <x v="1576"/>
    <n v="-122.44566"/>
    <x v="0"/>
    <x v="158"/>
    <n v="30"/>
    <n v="2"/>
    <d v="2019-06-16T00:00:00"/>
    <n v="0.03"/>
    <n v="4"/>
    <n v="351"/>
    <n v="0"/>
    <m/>
  </r>
  <r>
    <n v="18492603"/>
    <s v="2 Bedroom City View Condo"/>
    <n v="128311917"/>
    <s v="Ron"/>
    <m/>
    <x v="8"/>
    <x v="1577"/>
    <n v="-122.44519"/>
    <x v="0"/>
    <x v="51"/>
    <n v="30"/>
    <n v="3"/>
    <d v="2018-01-11T00:00:00"/>
    <n v="0.05"/>
    <n v="4"/>
    <n v="342"/>
    <n v="0"/>
    <m/>
  </r>
  <r>
    <n v="16797018"/>
    <s v="SF House on the Hill w/2 shared 1/2 baths, Views"/>
    <n v="3617002"/>
    <s v="Sarah &amp; Pankaj"/>
    <m/>
    <x v="10"/>
    <x v="1578"/>
    <n v="-122.40366"/>
    <x v="1"/>
    <x v="223"/>
    <n v="1"/>
    <n v="250"/>
    <d v="2022-08-26T00:00:00"/>
    <n v="3.65"/>
    <n v="7"/>
    <n v="79"/>
    <n v="46"/>
    <s v="STR-0005135"/>
  </r>
  <r>
    <n v="18615032"/>
    <s v="Cozy Guest Suite in Great Location"/>
    <n v="9314255"/>
    <s v="Rudy"/>
    <m/>
    <x v="9"/>
    <x v="1579"/>
    <n v="-122.43476"/>
    <x v="0"/>
    <x v="163"/>
    <n v="2"/>
    <n v="249"/>
    <d v="2022-08-24T00:00:00"/>
    <n v="3.89"/>
    <n v="1"/>
    <n v="28"/>
    <n v="43"/>
    <s v="STR-0004348"/>
  </r>
  <r>
    <n v="16831471"/>
    <s v="Spacious 1BD +private bath in Oceanview"/>
    <n v="918385"/>
    <s v="Helen"/>
    <m/>
    <x v="30"/>
    <x v="1580"/>
    <n v="-122.45912"/>
    <x v="1"/>
    <x v="372"/>
    <n v="2"/>
    <n v="110"/>
    <d v="2020-03-17T00:00:00"/>
    <n v="1.61"/>
    <n v="2"/>
    <n v="153"/>
    <n v="0"/>
    <s v="STR-0004227"/>
  </r>
  <r>
    <n v="16839850"/>
    <s v="Elegant One Bedroom Edwardian on Nob Hill."/>
    <n v="44354824"/>
    <s v="Laura"/>
    <m/>
    <x v="7"/>
    <x v="1581"/>
    <n v="-122.41668"/>
    <x v="0"/>
    <x v="25"/>
    <n v="31"/>
    <n v="9"/>
    <d v="2022-08-06T00:00:00"/>
    <n v="0.13"/>
    <n v="1"/>
    <n v="260"/>
    <n v="4"/>
    <m/>
  </r>
  <r>
    <n v="18492773"/>
    <s v="Ground Floor Studio with Parking"/>
    <n v="128311917"/>
    <s v="Ron"/>
    <m/>
    <x v="8"/>
    <x v="1582"/>
    <n v="-122.44472"/>
    <x v="0"/>
    <x v="20"/>
    <n v="30"/>
    <n v="7"/>
    <d v="2022-08-13T00:00:00"/>
    <n v="0.11"/>
    <n v="4"/>
    <n v="268"/>
    <n v="1"/>
    <m/>
  </r>
  <r>
    <n v="18504951"/>
    <s v="‚ù§ of SF's Hip Mission - Spacious, Comfortable Home"/>
    <n v="1357017"/>
    <s v="Catherine"/>
    <m/>
    <x v="4"/>
    <x v="716"/>
    <n v="-122.42568"/>
    <x v="0"/>
    <x v="416"/>
    <n v="2"/>
    <n v="18"/>
    <d v="2022-05-22T00:00:00"/>
    <n v="0.37"/>
    <n v="1"/>
    <n v="0"/>
    <n v="1"/>
    <s v="City registration pending"/>
  </r>
  <r>
    <n v="18655682"/>
    <s v="Luxury Mission Condo with rooftop pool (monthly)"/>
    <n v="129640793"/>
    <s v="Eden"/>
    <m/>
    <x v="4"/>
    <x v="1583"/>
    <n v="-122.41858999999999"/>
    <x v="0"/>
    <x v="17"/>
    <n v="45"/>
    <n v="1"/>
    <d v="2022-06-09T00:00:00"/>
    <n v="0.33"/>
    <n v="1"/>
    <n v="357"/>
    <n v="1"/>
    <m/>
  </r>
  <r>
    <n v="18669935"/>
    <s v="Eclectic &amp; Artsy Light Filled 1 Bedroom Apt"/>
    <n v="17136474"/>
    <s v="Sarah"/>
    <m/>
    <x v="0"/>
    <x v="147"/>
    <n v="-122.44664"/>
    <x v="0"/>
    <x v="38"/>
    <n v="30"/>
    <n v="68"/>
    <d v="2022-07-18T00:00:00"/>
    <n v="1.06"/>
    <n v="1"/>
    <n v="35"/>
    <n v="7"/>
    <s v="STR-0002049"/>
  </r>
  <r>
    <n v="18507951"/>
    <s v="Room with use of the Garage near Mission St."/>
    <n v="61593086"/>
    <s v="Diana"/>
    <m/>
    <x v="15"/>
    <x v="1584"/>
    <n v="-122.42876"/>
    <x v="0"/>
    <x v="104"/>
    <n v="4"/>
    <n v="104"/>
    <d v="2022-06-21T00:00:00"/>
    <n v="1.62"/>
    <n v="1"/>
    <n v="65"/>
    <n v="13"/>
    <s v="STR-0002057"/>
  </r>
  <r>
    <n v="16858141"/>
    <s v="Easy Parking, TV, Full Kitchen, Desk&amp;Massage Chair"/>
    <n v="84154713"/>
    <s v="Sean"/>
    <m/>
    <x v="12"/>
    <x v="1585"/>
    <n v="-122.38966000000001"/>
    <x v="1"/>
    <x v="123"/>
    <n v="3"/>
    <n v="222"/>
    <d v="2022-08-17T00:00:00"/>
    <n v="3.26"/>
    <n v="3"/>
    <n v="5"/>
    <n v="5"/>
    <s v="STR-0001844"/>
  </r>
  <r>
    <n v="18690689"/>
    <s v="Beautiful Private Bedroom in SF Ship Yard Area"/>
    <n v="19241440"/>
    <s v="Shannon"/>
    <m/>
    <x v="12"/>
    <x v="1586"/>
    <n v="-122.3706"/>
    <x v="1"/>
    <x v="10"/>
    <n v="30"/>
    <n v="6"/>
    <d v="2018-04-30T00:00:00"/>
    <n v="0.1"/>
    <n v="2"/>
    <n v="0"/>
    <n v="0"/>
    <s v="City registration pending"/>
  </r>
  <r>
    <n v="18527258"/>
    <s v="Large Room with Patio - ÂÆΩÊïûÁöÑÂ§ßÊàø(ÊúâÈò≥Âè∞)"/>
    <n v="73070632"/>
    <s v="Tina"/>
    <m/>
    <x v="31"/>
    <x v="1587"/>
    <n v="-122.449"/>
    <x v="1"/>
    <x v="183"/>
    <n v="30"/>
    <n v="21"/>
    <d v="2022-08-07T00:00:00"/>
    <n v="0.34"/>
    <n v="5"/>
    <n v="331"/>
    <n v="4"/>
    <n v="1084922"/>
  </r>
  <r>
    <n v="18735080"/>
    <s v="Huge one bedroom."/>
    <n v="231825"/>
    <s v="Lisa"/>
    <m/>
    <x v="11"/>
    <x v="1588"/>
    <n v="-122.4158"/>
    <x v="0"/>
    <x v="242"/>
    <n v="30"/>
    <n v="0"/>
    <m/>
    <m/>
    <n v="1"/>
    <n v="134"/>
    <n v="0"/>
    <m/>
  </r>
  <r>
    <n v="18528858"/>
    <s v="modern Family home w/ private garage &amp; garden"/>
    <n v="312334"/>
    <s v="Amalia"/>
    <m/>
    <x v="12"/>
    <x v="1589"/>
    <n v="-122.38639000000001"/>
    <x v="0"/>
    <x v="166"/>
    <n v="4"/>
    <n v="9"/>
    <d v="2018-07-09T00:00:00"/>
    <n v="0.14000000000000001"/>
    <n v="3"/>
    <n v="0"/>
    <n v="0"/>
    <s v="STR-0002335"/>
  </r>
  <r>
    <n v="16868984"/>
    <s v="Mission Apprentice Artist 1 Bedroom"/>
    <n v="112412497"/>
    <s v="Mary"/>
    <m/>
    <x v="1"/>
    <x v="1590"/>
    <n v="-122.42271"/>
    <x v="1"/>
    <x v="195"/>
    <n v="30"/>
    <n v="4"/>
    <d v="2017-03-13T00:00:00"/>
    <n v="0.06"/>
    <n v="1"/>
    <n v="87"/>
    <n v="0"/>
    <m/>
  </r>
  <r>
    <n v="18738360"/>
    <s v="Stylish Living Overlooking Golden Gate Park"/>
    <n v="114601830"/>
    <s v="Vasily"/>
    <m/>
    <x v="26"/>
    <x v="1591"/>
    <n v="-122.49363"/>
    <x v="0"/>
    <x v="25"/>
    <n v="30"/>
    <n v="26"/>
    <d v="2022-08-17T00:00:00"/>
    <n v="0.41"/>
    <n v="2"/>
    <n v="102"/>
    <n v="2"/>
    <m/>
  </r>
  <r>
    <n v="16872797"/>
    <s v="Quiet room w/ free parking in Diamond Heights"/>
    <n v="32363478"/>
    <s v="Marie"/>
    <m/>
    <x v="20"/>
    <x v="1592"/>
    <n v="-122.44739"/>
    <x v="1"/>
    <x v="8"/>
    <n v="30"/>
    <n v="313"/>
    <d v="2020-05-08T00:00:00"/>
    <n v="4.6100000000000003"/>
    <n v="1"/>
    <n v="268"/>
    <n v="0"/>
    <s v="STR-0002776"/>
  </r>
  <r>
    <n v="16913294"/>
    <s v="San Francisco Embarcadero Waterfront Quarterly Stay"/>
    <n v="9354894"/>
    <s v="Ray"/>
    <m/>
    <x v="25"/>
    <x v="1593"/>
    <n v="-122.39027"/>
    <x v="1"/>
    <x v="44"/>
    <n v="31"/>
    <n v="11"/>
    <d v="2020-03-15T00:00:00"/>
    <n v="0.17"/>
    <n v="4"/>
    <n v="218"/>
    <n v="0"/>
    <m/>
  </r>
  <r>
    <n v="18529703"/>
    <s v="Perfect house for families with backyard &amp;driveway"/>
    <n v="23679441"/>
    <s v="James"/>
    <m/>
    <x v="18"/>
    <x v="1594"/>
    <n v="-122.42779"/>
    <x v="0"/>
    <x v="417"/>
    <n v="20"/>
    <n v="15"/>
    <d v="2019-08-30T00:00:00"/>
    <n v="0.24"/>
    <n v="2"/>
    <n v="81"/>
    <n v="0"/>
    <s v="STR-0003471"/>
  </r>
  <r>
    <n v="18753198"/>
    <s v="Stunning Noe Family Friendly House - Enhanced Cleaning"/>
    <n v="130467604"/>
    <s v="Tanya"/>
    <m/>
    <x v="18"/>
    <x v="1595"/>
    <n v="-122.43774000000001"/>
    <x v="0"/>
    <x v="65"/>
    <n v="4"/>
    <n v="42"/>
    <d v="2022-05-23T00:00:00"/>
    <n v="0.66"/>
    <n v="1"/>
    <n v="57"/>
    <n v="15"/>
    <s v="STR-0002137"/>
  </r>
  <r>
    <n v="18531983"/>
    <s v="SOMA PRIVATE ROOM"/>
    <n v="125934684"/>
    <s v="Olga"/>
    <m/>
    <x v="25"/>
    <x v="579"/>
    <n v="-122.39111"/>
    <x v="1"/>
    <x v="222"/>
    <n v="30"/>
    <n v="3"/>
    <d v="2022-06-18T00:00:00"/>
    <n v="0.23"/>
    <n v="2"/>
    <n v="347"/>
    <n v="2"/>
    <m/>
  </r>
  <r>
    <n v="19564659"/>
    <s v="Beautiful &amp; Bright Top Floor Flat!"/>
    <n v="3816497"/>
    <s v="Alex"/>
    <m/>
    <x v="4"/>
    <x v="1070"/>
    <n v="-122.41016"/>
    <x v="0"/>
    <x v="106"/>
    <n v="4"/>
    <n v="12"/>
    <d v="2022-07-05T00:00:00"/>
    <n v="0.19"/>
    <n v="2"/>
    <n v="27"/>
    <n v="2"/>
    <s v="STR-0004554"/>
  </r>
  <r>
    <n v="18757990"/>
    <s v="NEW High-End Pacific Heights Private Suite"/>
    <n v="9956229"/>
    <s v="Aaron"/>
    <m/>
    <x v="16"/>
    <x v="1596"/>
    <n v="-122.44591"/>
    <x v="0"/>
    <x v="226"/>
    <n v="2"/>
    <n v="304"/>
    <d v="2022-09-01T00:00:00"/>
    <n v="4.79"/>
    <n v="1"/>
    <n v="246"/>
    <n v="73"/>
    <s v="STR-0004405"/>
  </r>
  <r>
    <n v="19570849"/>
    <s v="Light-Filled One Bedroom Suite Close to Trails and Transits"/>
    <n v="1469393"/>
    <s v="Lynn"/>
    <m/>
    <x v="27"/>
    <x v="1597"/>
    <n v="-122.45086000000001"/>
    <x v="0"/>
    <x v="168"/>
    <n v="2"/>
    <n v="231"/>
    <d v="2022-08-31T00:00:00"/>
    <n v="3.93"/>
    <n v="2"/>
    <n v="71"/>
    <n v="51"/>
    <s v="STR-0002682"/>
  </r>
  <r>
    <n v="18545465"/>
    <s v="Remodeled 2BR Close to Park - LIMITED FURNISHINGS"/>
    <n v="8145777"/>
    <s v="Michael"/>
    <m/>
    <x v="1"/>
    <x v="1598"/>
    <n v="-122.42237"/>
    <x v="0"/>
    <x v="0"/>
    <n v="30"/>
    <n v="5"/>
    <d v="2022-07-01T00:00:00"/>
    <n v="0.08"/>
    <n v="7"/>
    <n v="362"/>
    <n v="4"/>
    <m/>
  </r>
  <r>
    <n v="18778187"/>
    <s v="Nice apartment 3 blocks from Golden Gate Park"/>
    <n v="17013917"/>
    <s v="Taya"/>
    <m/>
    <x v="6"/>
    <x v="1048"/>
    <n v="-122.4842"/>
    <x v="0"/>
    <x v="66"/>
    <n v="31"/>
    <n v="12"/>
    <d v="2022-08-12T00:00:00"/>
    <n v="0.2"/>
    <n v="3"/>
    <n v="292"/>
    <n v="2"/>
    <m/>
  </r>
  <r>
    <n v="18546459"/>
    <s v="Room in penthouse"/>
    <n v="73070632"/>
    <s v="Tina"/>
    <m/>
    <x v="2"/>
    <x v="1599"/>
    <n v="-122.44862000000001"/>
    <x v="1"/>
    <x v="362"/>
    <n v="30"/>
    <n v="18"/>
    <d v="2022-07-31T00:00:00"/>
    <n v="0.28000000000000003"/>
    <n v="5"/>
    <n v="263"/>
    <n v="5"/>
    <n v="1084922"/>
  </r>
  <r>
    <n v="18794629"/>
    <s v="Red Victorian - Private room for 4, Friends Room"/>
    <n v="117141107"/>
    <s v="Zarinah"/>
    <m/>
    <x v="3"/>
    <x v="1443"/>
    <n v="-122.44992000000001"/>
    <x v="1"/>
    <x v="138"/>
    <n v="1"/>
    <n v="60"/>
    <d v="2019-03-22T00:00:00"/>
    <n v="0.94"/>
    <n v="43"/>
    <n v="0"/>
    <n v="0"/>
    <n v="1003249"/>
  </r>
  <r>
    <n v="19588004"/>
    <s v="Elegant, Large Single Family House near Sea Cliff"/>
    <n v="988375"/>
    <s v="Jennifer"/>
    <m/>
    <x v="34"/>
    <x v="1600"/>
    <n v="-122.48855"/>
    <x v="0"/>
    <x v="418"/>
    <n v="3"/>
    <n v="20"/>
    <d v="2022-07-26T00:00:00"/>
    <n v="0.34"/>
    <n v="13"/>
    <n v="6"/>
    <n v="5"/>
    <s v="STR-0002138"/>
  </r>
  <r>
    <n v="18809842"/>
    <s v="Cozy, Modern, Quiet SF Retreat + Easy Parking."/>
    <n v="4346095"/>
    <s v="Ava"/>
    <m/>
    <x v="2"/>
    <x v="1601"/>
    <n v="-122.43857"/>
    <x v="0"/>
    <x v="83"/>
    <n v="1"/>
    <n v="75"/>
    <d v="2021-12-30T00:00:00"/>
    <n v="1.17"/>
    <n v="2"/>
    <n v="280"/>
    <n v="1"/>
    <s v="City registration pending"/>
  </r>
  <r>
    <n v="19611889"/>
    <s v="3ba UCSF-GG PARK/20th av/Irving Spacious PrivateRm"/>
    <n v="62034618"/>
    <s v="Ting Ting"/>
    <m/>
    <x v="26"/>
    <x v="1602"/>
    <n v="-122.47889000000001"/>
    <x v="1"/>
    <x v="298"/>
    <n v="30"/>
    <n v="2"/>
    <d v="2019-09-15T00:00:00"/>
    <n v="0.03"/>
    <n v="20"/>
    <n v="270"/>
    <n v="0"/>
    <m/>
  </r>
  <r>
    <n v="18548006"/>
    <s v="Hey you! Bayview! Private 1 bedroom apartment."/>
    <n v="51078965"/>
    <s v="Scott"/>
    <m/>
    <x v="12"/>
    <x v="1603"/>
    <n v="-122.38296"/>
    <x v="0"/>
    <x v="107"/>
    <n v="3"/>
    <n v="112"/>
    <d v="2020-02-11T00:00:00"/>
    <n v="1.77"/>
    <n v="1"/>
    <n v="0"/>
    <n v="0"/>
    <s v="STR-0002140"/>
  </r>
  <r>
    <n v="18810290"/>
    <s v="Stroll to Golden Gate Park from a Chic Guest Suite"/>
    <n v="129618781"/>
    <s v="Eileen"/>
    <m/>
    <x v="23"/>
    <x v="1604"/>
    <n v="-122.47674000000001"/>
    <x v="0"/>
    <x v="373"/>
    <n v="5"/>
    <n v="126"/>
    <d v="2022-08-16T00:00:00"/>
    <n v="1.99"/>
    <n v="1"/>
    <n v="104"/>
    <n v="30"/>
    <s v="STR-0005243"/>
  </r>
  <r>
    <n v="18549735"/>
    <s v="Modern, Private Apartment with Garden Walk-Out"/>
    <n v="4336135"/>
    <s v="Bill And Ronna"/>
    <m/>
    <x v="0"/>
    <x v="1605"/>
    <n v="-122.44204999999999"/>
    <x v="0"/>
    <x v="87"/>
    <n v="30"/>
    <n v="17"/>
    <d v="2020-02-01T00:00:00"/>
    <n v="0.27"/>
    <n v="1"/>
    <n v="0"/>
    <n v="0"/>
    <m/>
  </r>
  <r>
    <n v="19612051"/>
    <s v="5ba UCSF/Golden Gate Park private ba/Master Suite"/>
    <n v="131200418"/>
    <s v="Lois"/>
    <m/>
    <x v="26"/>
    <x v="1606"/>
    <n v="-122.47854"/>
    <x v="1"/>
    <x v="174"/>
    <n v="30"/>
    <n v="9"/>
    <d v="2021-09-28T00:00:00"/>
    <n v="0.16"/>
    <n v="26"/>
    <n v="90"/>
    <n v="1"/>
    <m/>
  </r>
  <r>
    <n v="18810325"/>
    <s v="Clean &amp; Tidy Beach Flat W/D HEPA Purifier"/>
    <n v="39265388"/>
    <s v="Monchaya"/>
    <m/>
    <x v="26"/>
    <x v="1607"/>
    <n v="-122.5081"/>
    <x v="0"/>
    <x v="242"/>
    <n v="3"/>
    <n v="39"/>
    <d v="2022-09-05T00:00:00"/>
    <n v="0.6"/>
    <n v="1"/>
    <n v="213"/>
    <n v="15"/>
    <s v="Str-0005409"/>
  </r>
  <r>
    <n v="19623750"/>
    <s v="Cozy PVT. room in Richmond #4"/>
    <n v="23719876"/>
    <s v="Yumi"/>
    <m/>
    <x v="22"/>
    <x v="548"/>
    <n v="-122.47443"/>
    <x v="1"/>
    <x v="61"/>
    <n v="30"/>
    <n v="0"/>
    <m/>
    <m/>
    <n v="22"/>
    <n v="364"/>
    <n v="0"/>
    <m/>
  </r>
  <r>
    <n v="18828466"/>
    <s v="Real SF: renovated gem"/>
    <n v="1964901"/>
    <s v="Kelser"/>
    <m/>
    <x v="12"/>
    <x v="1478"/>
    <n v="-122.39363"/>
    <x v="0"/>
    <x v="36"/>
    <n v="30"/>
    <n v="4"/>
    <d v="2018-09-15T00:00:00"/>
    <n v="0.06"/>
    <n v="1"/>
    <n v="0"/>
    <n v="0"/>
    <m/>
  </r>
  <r>
    <n v="19626323"/>
    <s v="5934 - Bright &amp; Spacious Master Suite w/ Balcony"/>
    <n v="136131559"/>
    <s v="Cindy And Michelle"/>
    <m/>
    <x v="26"/>
    <x v="1608"/>
    <n v="-122.47843"/>
    <x v="1"/>
    <x v="136"/>
    <n v="30"/>
    <n v="114"/>
    <d v="2022-08-19T00:00:00"/>
    <n v="1.82"/>
    <n v="5"/>
    <n v="72"/>
    <n v="4"/>
    <s v="STR-0002185"/>
  </r>
  <r>
    <n v="18567743"/>
    <s v="Wonderful Glen Park/Noe Valley Studio"/>
    <n v="71570278"/>
    <s v="Charlie"/>
    <m/>
    <x v="17"/>
    <x v="1127"/>
    <n v="-122.42691000000001"/>
    <x v="0"/>
    <x v="36"/>
    <n v="5"/>
    <n v="109"/>
    <d v="2022-07-23T00:00:00"/>
    <n v="1.69"/>
    <n v="1"/>
    <n v="25"/>
    <n v="16"/>
    <s v="STR-0002119"/>
  </r>
  <r>
    <n v="18840775"/>
    <s v="81c SFSU/Parkside sunny new Master-suite w/OceanVw"/>
    <n v="131200418"/>
    <s v="Lois"/>
    <m/>
    <x v="24"/>
    <x v="1609"/>
    <n v="-122.4756"/>
    <x v="1"/>
    <x v="94"/>
    <n v="30"/>
    <n v="7"/>
    <d v="2021-09-20T00:00:00"/>
    <n v="0.11"/>
    <n v="26"/>
    <n v="161"/>
    <n v="1"/>
    <m/>
  </r>
  <r>
    <n v="20505903"/>
    <s v="Gorgeous Master Bedroom - Private Bathroom"/>
    <n v="145873215"/>
    <s v="Tiffany"/>
    <m/>
    <x v="25"/>
    <x v="1610"/>
    <n v="-122.39801"/>
    <x v="1"/>
    <x v="139"/>
    <n v="5"/>
    <n v="119"/>
    <d v="2022-08-19T00:00:00"/>
    <n v="1.94"/>
    <n v="2"/>
    <n v="55"/>
    <n v="20"/>
    <s v="STR-0005213"/>
  </r>
  <r>
    <n v="19636416"/>
    <s v="Bird's Eye View of Golden Gate Bridge"/>
    <n v="853837"/>
    <s v="Randall"/>
    <m/>
    <x v="11"/>
    <x v="1611"/>
    <n v="-122.41804"/>
    <x v="0"/>
    <x v="211"/>
    <n v="90"/>
    <n v="0"/>
    <m/>
    <m/>
    <n v="1"/>
    <n v="357"/>
    <n v="0"/>
    <m/>
  </r>
  <r>
    <n v="18840939"/>
    <s v="79ac Parkside new sunny rm-w/private bath/entrance"/>
    <n v="131200418"/>
    <s v="Lois"/>
    <m/>
    <x v="24"/>
    <x v="1533"/>
    <n v="-122.47555"/>
    <x v="1"/>
    <x v="284"/>
    <n v="30"/>
    <n v="10"/>
    <d v="2022-08-26T00:00:00"/>
    <n v="0.16"/>
    <n v="26"/>
    <n v="339"/>
    <n v="1"/>
    <m/>
  </r>
  <r>
    <n v="20543892"/>
    <s v="Bright Slice of the Sunset with Private Suite and Deck"/>
    <n v="3344835"/>
    <s v="Kelly"/>
    <m/>
    <x v="26"/>
    <x v="1612"/>
    <n v="-122.49204"/>
    <x v="0"/>
    <x v="105"/>
    <n v="4"/>
    <n v="69"/>
    <d v="2022-08-16T00:00:00"/>
    <n v="1.51"/>
    <n v="1"/>
    <n v="10"/>
    <n v="3"/>
    <s v="STR-0002413"/>
  </r>
  <r>
    <n v="18853563"/>
    <s v="Nob Hill Jewel Box"/>
    <n v="12703126"/>
    <s v="Jeff"/>
    <m/>
    <x v="14"/>
    <x v="1613"/>
    <n v="-122.40817"/>
    <x v="0"/>
    <x v="93"/>
    <n v="30"/>
    <n v="21"/>
    <d v="2022-08-23T00:00:00"/>
    <n v="0.35"/>
    <n v="6"/>
    <n v="182"/>
    <n v="5"/>
    <m/>
  </r>
  <r>
    <n v="19637695"/>
    <s v="Sunny and Charming Casa Dolores"/>
    <n v="87315309"/>
    <s v="Noemi"/>
    <m/>
    <x v="4"/>
    <x v="1614"/>
    <n v="-122.42525000000001"/>
    <x v="1"/>
    <x v="11"/>
    <n v="30"/>
    <n v="0"/>
    <m/>
    <m/>
    <n v="2"/>
    <n v="0"/>
    <n v="0"/>
    <m/>
  </r>
  <r>
    <n v="18856887"/>
    <s v="Central SOMA apt with access to sunny roof deck"/>
    <n v="12128319"/>
    <s v="Neil"/>
    <m/>
    <x v="25"/>
    <x v="1615"/>
    <n v="-122.406944"/>
    <x v="0"/>
    <x v="391"/>
    <n v="30"/>
    <n v="14"/>
    <d v="2022-05-31T00:00:00"/>
    <n v="0.23"/>
    <n v="1"/>
    <n v="333"/>
    <n v="3"/>
    <m/>
  </r>
  <r>
    <n v="19642407"/>
    <s v="Â∞èÂ∑ßÂÆâÈùôÁöÑÊàøÈó¥D‰∏≠"/>
    <n v="66385869"/>
    <s v="Bobby"/>
    <m/>
    <x v="2"/>
    <x v="1616"/>
    <n v="-122.44162"/>
    <x v="1"/>
    <x v="136"/>
    <n v="30"/>
    <n v="5"/>
    <d v="2020-04-18T00:00:00"/>
    <n v="0.08"/>
    <n v="6"/>
    <n v="0"/>
    <n v="0"/>
    <s v="STR-0001337"/>
  </r>
  <r>
    <n v="20563658"/>
    <s v="Private Garden Suite"/>
    <n v="162565"/>
    <s v="Rishi"/>
    <m/>
    <x v="27"/>
    <x v="326"/>
    <n v="-122.46428"/>
    <x v="0"/>
    <x v="112"/>
    <n v="3"/>
    <n v="60"/>
    <d v="2022-08-29T00:00:00"/>
    <n v="0.98"/>
    <n v="1"/>
    <n v="24"/>
    <n v="18"/>
    <s v="STR-0004687"/>
  </r>
  <r>
    <n v="18873809"/>
    <s v="Clean &amp; Private Family Guest Suite near the Beach"/>
    <n v="20137018"/>
    <s v="Ryan And Meghan"/>
    <m/>
    <x v="24"/>
    <x v="1617"/>
    <n v="-122.50363"/>
    <x v="0"/>
    <x v="95"/>
    <n v="30"/>
    <n v="151"/>
    <d v="2021-05-01T00:00:00"/>
    <n v="2.4"/>
    <n v="1"/>
    <n v="88"/>
    <n v="0"/>
    <s v="STR-0003934"/>
  </r>
  <r>
    <n v="20571008"/>
    <s v="642B -Private 1-Bedroom Unit near Golden Gate Park"/>
    <n v="77596452"/>
    <s v="Lily"/>
    <m/>
    <x v="6"/>
    <x v="1618"/>
    <n v="-122.49562"/>
    <x v="1"/>
    <x v="50"/>
    <n v="1"/>
    <n v="88"/>
    <d v="2022-08-29T00:00:00"/>
    <n v="5.17"/>
    <n v="2"/>
    <n v="97"/>
    <n v="63"/>
    <s v="STR-0004564"/>
  </r>
  <r>
    <n v="18874472"/>
    <s v="Room inside of house"/>
    <n v="131502074"/>
    <s v="Kathy"/>
    <m/>
    <x v="26"/>
    <x v="1619"/>
    <n v="-122.47593000000001"/>
    <x v="1"/>
    <x v="59"/>
    <n v="1"/>
    <n v="191"/>
    <d v="2022-09-05T00:00:00"/>
    <n v="3.01"/>
    <n v="2"/>
    <n v="171"/>
    <n v="44"/>
    <s v="STR-0002146"/>
  </r>
  <r>
    <n v="19659835"/>
    <s v="Castro Victorian with City View - Business Ready"/>
    <n v="106841643"/>
    <s v="Glen"/>
    <m/>
    <x v="9"/>
    <x v="1620"/>
    <n v="-122.43719"/>
    <x v="0"/>
    <x v="141"/>
    <n v="30"/>
    <n v="16"/>
    <d v="2022-07-29T00:00:00"/>
    <n v="0.27"/>
    <n v="1"/>
    <n v="173"/>
    <n v="3"/>
    <m/>
  </r>
  <r>
    <n v="19680922"/>
    <s v="Classic 20's  boutique apt. with charming updates"/>
    <n v="12703126"/>
    <s v="Jeff"/>
    <m/>
    <x v="14"/>
    <x v="1621"/>
    <n v="-122.40806000000001"/>
    <x v="0"/>
    <x v="59"/>
    <n v="30"/>
    <n v="12"/>
    <d v="2021-11-21T00:00:00"/>
    <n v="0.21"/>
    <n v="6"/>
    <n v="109"/>
    <n v="1"/>
    <m/>
  </r>
  <r>
    <n v="18874655"/>
    <s v="Spacious and Charming Russian Hill 1 Bedroom"/>
    <n v="13832870"/>
    <s v="International"/>
    <m/>
    <x v="11"/>
    <x v="1622"/>
    <n v="-122.42075"/>
    <x v="0"/>
    <x v="151"/>
    <n v="30"/>
    <n v="2"/>
    <d v="2018-07-01T00:00:00"/>
    <n v="0.04"/>
    <n v="16"/>
    <n v="249"/>
    <n v="0"/>
    <m/>
  </r>
  <r>
    <n v="20575733"/>
    <s v="5932 - Cozy &amp; Charming Bedroom with Private Bath"/>
    <n v="136131559"/>
    <s v="Cindy And Michelle"/>
    <m/>
    <x v="26"/>
    <x v="1623"/>
    <n v="-122.48022"/>
    <x v="1"/>
    <x v="10"/>
    <n v="30"/>
    <n v="110"/>
    <d v="2022-07-05T00:00:00"/>
    <n v="1.81"/>
    <n v="5"/>
    <n v="47"/>
    <n v="8"/>
    <s v="STR-0001712"/>
  </r>
  <r>
    <n v="18916029"/>
    <s v="Cool Creative Apartment with Spectacular Outside Living Room"/>
    <n v="33242464"/>
    <s v="Libby"/>
    <m/>
    <x v="1"/>
    <x v="1624"/>
    <n v="-122.4228"/>
    <x v="0"/>
    <x v="26"/>
    <n v="3"/>
    <n v="115"/>
    <d v="2022-09-02T00:00:00"/>
    <n v="1.81"/>
    <n v="1"/>
    <n v="206"/>
    <n v="26"/>
    <s v="STR-0002337"/>
  </r>
  <r>
    <n v="20576493"/>
    <s v="642A -Private Comfy Ground Unit Access to Backyard"/>
    <n v="77596452"/>
    <s v="Lily"/>
    <m/>
    <x v="6"/>
    <x v="1441"/>
    <n v="-122.49414"/>
    <x v="0"/>
    <x v="112"/>
    <n v="1"/>
    <n v="111"/>
    <d v="2022-09-05T00:00:00"/>
    <n v="4.88"/>
    <n v="2"/>
    <n v="84"/>
    <n v="64"/>
    <s v="STR-0004564"/>
  </r>
  <r>
    <n v="19714276"/>
    <s v="PERFECT location - fun, light, and modern"/>
    <n v="870172"/>
    <s v="Vika"/>
    <m/>
    <x v="7"/>
    <x v="1625"/>
    <n v="-122.41884"/>
    <x v="0"/>
    <x v="212"/>
    <n v="30"/>
    <n v="11"/>
    <d v="2022-07-31T00:00:00"/>
    <n v="0.18"/>
    <n v="4"/>
    <n v="231"/>
    <n v="1"/>
    <s v="City registration pending"/>
  </r>
  <r>
    <n v="18926777"/>
    <s v="Heart of South Beach, your own private room!"/>
    <n v="6262569"/>
    <s v="Jacqueline"/>
    <m/>
    <x v="13"/>
    <x v="1626"/>
    <n v="-122.39236"/>
    <x v="1"/>
    <x v="26"/>
    <n v="30"/>
    <n v="0"/>
    <m/>
    <m/>
    <n v="2"/>
    <n v="0"/>
    <n v="0"/>
    <m/>
  </r>
  <r>
    <n v="19721174"/>
    <s v="Private Luxury Guest Floor @ Heart of Hayes Valley"/>
    <n v="139005195"/>
    <s v="Virginia"/>
    <m/>
    <x v="0"/>
    <x v="1328"/>
    <n v="-122.42637999999999"/>
    <x v="0"/>
    <x v="56"/>
    <n v="2"/>
    <n v="185"/>
    <d v="2022-08-25T00:00:00"/>
    <n v="3.14"/>
    <n v="1"/>
    <n v="165"/>
    <n v="45"/>
    <s v="2022-007885STR"/>
  </r>
  <r>
    <n v="20591785"/>
    <s v="Spacious 1 bedroom condo w/ roofdeck in Nob Hill"/>
    <n v="25824429"/>
    <s v="Ehson"/>
    <m/>
    <x v="7"/>
    <x v="1627"/>
    <n v="-122.41655"/>
    <x v="0"/>
    <x v="119"/>
    <n v="2"/>
    <n v="45"/>
    <d v="2022-07-27T00:00:00"/>
    <n v="0.73"/>
    <n v="1"/>
    <n v="159"/>
    <n v="13"/>
    <s v="2022-008160STR"/>
  </r>
  <r>
    <n v="18931048"/>
    <s v="Victorian in the heart of Castro"/>
    <n v="43695190"/>
    <s v="Alex &amp; Daniel"/>
    <m/>
    <x v="9"/>
    <x v="500"/>
    <n v="-122.4327"/>
    <x v="1"/>
    <x v="118"/>
    <n v="2"/>
    <n v="154"/>
    <d v="2022-08-22T00:00:00"/>
    <n v="2.4300000000000002"/>
    <n v="2"/>
    <n v="330"/>
    <n v="25"/>
    <s v="STR-0004985"/>
  </r>
  <r>
    <n v="19721472"/>
    <s v="Private home in charming West Portal neighborhood"/>
    <n v="118373919"/>
    <s v="Lisa"/>
    <m/>
    <x v="24"/>
    <x v="1628"/>
    <n v="-122.47212"/>
    <x v="0"/>
    <x v="135"/>
    <n v="3"/>
    <n v="3"/>
    <d v="2021-07-15T00:00:00"/>
    <n v="0.06"/>
    <n v="1"/>
    <n v="0"/>
    <n v="0"/>
    <s v="STR-0003753"/>
  </r>
  <r>
    <n v="18971467"/>
    <s v="Professionally Designed and Furnished Three Bedroom Home"/>
    <n v="102973"/>
    <s v="Brian"/>
    <m/>
    <x v="3"/>
    <x v="246"/>
    <n v="-122.43919"/>
    <x v="0"/>
    <x v="419"/>
    <n v="5"/>
    <n v="47"/>
    <d v="2022-08-08T00:00:00"/>
    <n v="0.74"/>
    <n v="1"/>
    <n v="13"/>
    <n v="13"/>
    <s v="STR-0004520"/>
  </r>
  <r>
    <n v="19764548"/>
    <s v="Bernal Charm Private room 30 Day Minimum"/>
    <n v="6865905"/>
    <s v="Helen"/>
    <m/>
    <x v="1"/>
    <x v="1629"/>
    <n v="-122.41803"/>
    <x v="1"/>
    <x v="91"/>
    <n v="30"/>
    <n v="5"/>
    <d v="2022-09-04T00:00:00"/>
    <n v="0.08"/>
    <n v="2"/>
    <n v="107"/>
    <n v="2"/>
    <m/>
  </r>
  <r>
    <n v="19780176"/>
    <s v="Nob Hill Studio Condo - Great Location"/>
    <n v="55782784"/>
    <s v="Kevin"/>
    <m/>
    <x v="14"/>
    <x v="1058"/>
    <n v="-122.4071"/>
    <x v="1"/>
    <x v="1"/>
    <n v="2"/>
    <n v="6"/>
    <d v="2022-07-01T00:00:00"/>
    <n v="0.11"/>
    <n v="25"/>
    <n v="336"/>
    <n v="1"/>
    <n v="382559"/>
  </r>
  <r>
    <n v="20608608"/>
    <s v="Charming 3 BR + garden in fabulous location!"/>
    <n v="13615078"/>
    <s v="Amber"/>
    <m/>
    <x v="17"/>
    <x v="1630"/>
    <n v="-122.43792000000001"/>
    <x v="0"/>
    <x v="19"/>
    <n v="30"/>
    <n v="2"/>
    <d v="2017-12-17T00:00:00"/>
    <n v="0.03"/>
    <n v="1"/>
    <n v="256"/>
    <n v="0"/>
    <m/>
  </r>
  <r>
    <n v="18981477"/>
    <s v="Pac Heights 3-rm suite. Private, safe, quiet."/>
    <n v="6622828"/>
    <s v="Pam"/>
    <m/>
    <x v="16"/>
    <x v="1631"/>
    <n v="-122.44256"/>
    <x v="0"/>
    <x v="176"/>
    <n v="2"/>
    <n v="202"/>
    <d v="2022-09-05T00:00:00"/>
    <n v="3.75"/>
    <n v="1"/>
    <n v="6"/>
    <n v="48"/>
    <s v="STR-0004474"/>
  </r>
  <r>
    <n v="20620600"/>
    <s v="Castro Contemporary meets 1920's Charm w/prkg"/>
    <n v="44927"/>
    <s v="Ken &amp; Joe"/>
    <m/>
    <x v="9"/>
    <x v="1632"/>
    <n v="-122.43657"/>
    <x v="0"/>
    <x v="97"/>
    <n v="30"/>
    <n v="70"/>
    <d v="2022-08-25T00:00:00"/>
    <n v="1.17"/>
    <n v="1"/>
    <n v="186"/>
    <n v="21"/>
    <s v="STR-0003526"/>
  </r>
  <r>
    <n v="19808652"/>
    <s v="inner richmond one bedroom one bath apt."/>
    <n v="139875070"/>
    <s v="Reggie"/>
    <m/>
    <x v="22"/>
    <x v="1633"/>
    <n v="-122.47134"/>
    <x v="0"/>
    <x v="93"/>
    <n v="30"/>
    <n v="52"/>
    <d v="2022-07-30T00:00:00"/>
    <n v="0.83"/>
    <n v="2"/>
    <n v="15"/>
    <n v="1"/>
    <s v="City registration pending"/>
  </r>
  <r>
    <n v="18986977"/>
    <s v="Artist Bohemian home w/Chef Kitchen in Noe Valley."/>
    <n v="123065159"/>
    <s v="Matt"/>
    <m/>
    <x v="18"/>
    <x v="1634"/>
    <n v="-122.43629"/>
    <x v="1"/>
    <x v="6"/>
    <n v="30"/>
    <n v="0"/>
    <m/>
    <m/>
    <n v="1"/>
    <n v="0"/>
    <n v="0"/>
    <m/>
  </r>
  <r>
    <n v="19810694"/>
    <s v="Cozy apartment in a nice neighborhood"/>
    <n v="128324241"/>
    <s v="Romain"/>
    <m/>
    <x v="16"/>
    <x v="1635"/>
    <n v="-122.42946000000001"/>
    <x v="0"/>
    <x v="77"/>
    <n v="31"/>
    <n v="27"/>
    <d v="2018-01-16T00:00:00"/>
    <n v="0.43"/>
    <n v="1"/>
    <n v="0"/>
    <n v="0"/>
    <m/>
  </r>
  <r>
    <n v="20649513"/>
    <s v="2 Bedroom in Dogpatch"/>
    <n v="147666071"/>
    <s v="Thomas"/>
    <m/>
    <x v="10"/>
    <x v="1213"/>
    <n v="-122.38958"/>
    <x v="0"/>
    <x v="67"/>
    <n v="3"/>
    <n v="41"/>
    <d v="2022-08-13T00:00:00"/>
    <n v="0.67"/>
    <n v="1"/>
    <n v="77"/>
    <n v="9"/>
    <s v="City Registration Pending"/>
  </r>
  <r>
    <n v="19012658"/>
    <s v="Beautiful sunny apartment near Dolores Park!"/>
    <n v="87315309"/>
    <s v="Noemi"/>
    <m/>
    <x v="18"/>
    <x v="1636"/>
    <n v="-122.42606000000001"/>
    <x v="1"/>
    <x v="64"/>
    <n v="30"/>
    <n v="5"/>
    <d v="2018-01-10T00:00:00"/>
    <n v="0.08"/>
    <n v="2"/>
    <n v="0"/>
    <n v="0"/>
    <m/>
  </r>
  <r>
    <n v="20663782"/>
    <s v="Amazing Marina/Cow Hollow 3 Bd 2 full bath"/>
    <n v="18197535"/>
    <s v="Vicki"/>
    <m/>
    <x v="5"/>
    <x v="1637"/>
    <n v="-122.42981"/>
    <x v="0"/>
    <x v="19"/>
    <n v="30"/>
    <n v="12"/>
    <d v="2022-06-11T00:00:00"/>
    <n v="0.22"/>
    <n v="1"/>
    <n v="323"/>
    <n v="1"/>
    <m/>
  </r>
  <r>
    <n v="19813099"/>
    <s v="Creative Sanctuary in Castro district"/>
    <n v="625813"/>
    <s v="Vibha"/>
    <m/>
    <x v="9"/>
    <x v="1638"/>
    <n v="-122.44058"/>
    <x v="0"/>
    <x v="149"/>
    <n v="30"/>
    <n v="0"/>
    <m/>
    <m/>
    <n v="1"/>
    <n v="131"/>
    <n v="0"/>
    <m/>
  </r>
  <r>
    <n v="19014320"/>
    <s v="Garden Cottage in Vibrant SF Mission District"/>
    <n v="49354377"/>
    <s v="Tyrisha"/>
    <m/>
    <x v="4"/>
    <x v="768"/>
    <n v="-122.41289999999999"/>
    <x v="0"/>
    <x v="136"/>
    <n v="30"/>
    <n v="108"/>
    <d v="2022-08-28T00:00:00"/>
    <n v="1.69"/>
    <n v="2"/>
    <n v="268"/>
    <n v="7"/>
    <n v="1082203"/>
  </r>
  <r>
    <n v="19813606"/>
    <s v="Private 1 BDR in the Heart of SF!"/>
    <n v="17902034"/>
    <s v="Vijay"/>
    <m/>
    <x v="16"/>
    <x v="1639"/>
    <n v="-122.42655999999999"/>
    <x v="0"/>
    <x v="104"/>
    <n v="1000"/>
    <n v="5"/>
    <d v="2018-01-01T00:00:00"/>
    <n v="0.08"/>
    <n v="1"/>
    <n v="0"/>
    <n v="0"/>
    <m/>
  </r>
  <r>
    <n v="20664630"/>
    <s v="Mid-Century Meets Modern in 1 BDRM - Hayes Valley"/>
    <n v="143561049"/>
    <s v="Adrian"/>
    <m/>
    <x v="0"/>
    <x v="1640"/>
    <n v="-122.42743"/>
    <x v="0"/>
    <x v="39"/>
    <n v="180"/>
    <n v="0"/>
    <m/>
    <m/>
    <n v="1"/>
    <n v="190"/>
    <n v="0"/>
    <m/>
  </r>
  <r>
    <n v="20695687"/>
    <s v="Mission District Views from Private Floor with Attached Bath"/>
    <n v="9054077"/>
    <s v="Tyler"/>
    <m/>
    <x v="1"/>
    <x v="1641"/>
    <n v="-122.40776"/>
    <x v="1"/>
    <x v="58"/>
    <n v="2"/>
    <n v="264"/>
    <d v="2022-08-23T00:00:00"/>
    <n v="4.41"/>
    <n v="1"/>
    <n v="51"/>
    <n v="21"/>
    <s v="STR-0004884"/>
  </r>
  <r>
    <n v="19014669"/>
    <s v="Modern Dual-level 2BD/2BA Apt in Heart of S.F."/>
    <n v="11166165"/>
    <s v="Andrew"/>
    <m/>
    <x v="9"/>
    <x v="1642"/>
    <n v="-122.43418"/>
    <x v="0"/>
    <x v="323"/>
    <n v="45"/>
    <n v="14"/>
    <d v="2022-08-13T00:00:00"/>
    <n v="0.23"/>
    <n v="1"/>
    <n v="102"/>
    <n v="1"/>
    <s v="City registration pending"/>
  </r>
  <r>
    <n v="20696391"/>
    <s v="Cozy Noe Valley apartment"/>
    <n v="6392096"/>
    <s v="Nic√∏le"/>
    <m/>
    <x v="18"/>
    <x v="1643"/>
    <n v="-122.4323"/>
    <x v="0"/>
    <x v="15"/>
    <n v="30"/>
    <n v="21"/>
    <d v="2022-09-01T00:00:00"/>
    <n v="0.36"/>
    <n v="1"/>
    <n v="87"/>
    <n v="7"/>
    <m/>
  </r>
  <r>
    <n v="19827923"/>
    <s v="Bright Top Floor Studio by Union Square!"/>
    <n v="4430421"/>
    <s v="Landmark"/>
    <m/>
    <x v="21"/>
    <x v="1644"/>
    <n v="-122.41518000000001"/>
    <x v="0"/>
    <x v="320"/>
    <n v="30"/>
    <n v="6"/>
    <d v="2021-10-28T00:00:00"/>
    <n v="0.1"/>
    <n v="154"/>
    <n v="96"/>
    <n v="1"/>
    <m/>
  </r>
  <r>
    <n v="19828648"/>
    <s v="Cozy room with bus to downtown &amp; airport SÂ∑¶"/>
    <n v="66385869"/>
    <s v="Bobby"/>
    <m/>
    <x v="2"/>
    <x v="1645"/>
    <n v="-122.43996"/>
    <x v="1"/>
    <x v="10"/>
    <n v="30"/>
    <n v="9"/>
    <d v="2019-11-01T00:00:00"/>
    <n v="0.15"/>
    <n v="6"/>
    <n v="2"/>
    <n v="0"/>
    <s v="STR-0001337"/>
  </r>
  <r>
    <n v="19023994"/>
    <s v="SOMA - Market St - 1BED - 1 BATH with Parking"/>
    <n v="38836"/>
    <s v="Bernat"/>
    <m/>
    <x v="25"/>
    <x v="1646"/>
    <n v="-122.40998999999999"/>
    <x v="0"/>
    <x v="222"/>
    <n v="30"/>
    <n v="5"/>
    <d v="2020-05-16T00:00:00"/>
    <n v="0.1"/>
    <n v="21"/>
    <n v="0"/>
    <n v="0"/>
    <m/>
  </r>
  <r>
    <n v="19828873"/>
    <s v="Modern, bright, airy 3 bedroom Potrero Hill home"/>
    <n v="8109604"/>
    <s v="Sarah"/>
    <m/>
    <x v="10"/>
    <x v="477"/>
    <n v="-122.39995"/>
    <x v="0"/>
    <x v="245"/>
    <n v="2"/>
    <n v="10"/>
    <d v="2022-08-11T00:00:00"/>
    <n v="0.16"/>
    <n v="1"/>
    <n v="19"/>
    <n v="4"/>
    <s v="STR-0005206"/>
  </r>
  <r>
    <n v="20696918"/>
    <s v="Modern Cozy Private BD + BR / Close to BART"/>
    <n v="26700102"/>
    <s v="Hebert"/>
    <m/>
    <x v="31"/>
    <x v="1647"/>
    <n v="-122.44118"/>
    <x v="1"/>
    <x v="32"/>
    <n v="2"/>
    <n v="58"/>
    <d v="2019-09-29T00:00:00"/>
    <n v="0.96"/>
    <n v="1"/>
    <n v="0"/>
    <n v="0"/>
    <s v="STR-0004967"/>
  </r>
  <r>
    <n v="19026673"/>
    <s v="Sunny sunset view room-UCSF/USF - San Francisco"/>
    <n v="21994"/>
    <s v="Aaron"/>
    <m/>
    <x v="3"/>
    <x v="1197"/>
    <n v="-122.45223"/>
    <x v="1"/>
    <x v="11"/>
    <n v="32"/>
    <n v="1"/>
    <d v="2022-08-26T00:00:00"/>
    <n v="1"/>
    <n v="12"/>
    <n v="365"/>
    <n v="1"/>
    <m/>
  </r>
  <r>
    <n v="20724784"/>
    <s v="Luxury Tudor  on Telegraph Hill"/>
    <n v="148406261"/>
    <s v="Charles"/>
    <m/>
    <x v="19"/>
    <x v="1648"/>
    <n v="-122.407"/>
    <x v="1"/>
    <x v="13"/>
    <n v="30"/>
    <n v="0"/>
    <m/>
    <m/>
    <n v="1"/>
    <n v="0"/>
    <n v="0"/>
    <m/>
  </r>
  <r>
    <n v="19829202"/>
    <s v="Charming Top Floor Remodeled Studio"/>
    <n v="4430421"/>
    <s v="Landmark"/>
    <m/>
    <x v="21"/>
    <x v="1649"/>
    <n v="-122.4143"/>
    <x v="0"/>
    <x v="92"/>
    <n v="30"/>
    <n v="8"/>
    <d v="2022-08-16T00:00:00"/>
    <n v="0.13"/>
    <n v="154"/>
    <n v="179"/>
    <n v="3"/>
    <m/>
  </r>
  <r>
    <n v="19029310"/>
    <s v="Deluxe Room-Shared Bath near Downtown !1"/>
    <n v="6683937"/>
    <s v="Amit"/>
    <m/>
    <x v="25"/>
    <x v="1466"/>
    <n v="-122.411"/>
    <x v="1"/>
    <x v="92"/>
    <n v="1"/>
    <n v="130"/>
    <d v="2022-08-22T00:00:00"/>
    <n v="11.71"/>
    <n v="2"/>
    <n v="363"/>
    <n v="130"/>
    <s v="Exempt"/>
  </r>
  <r>
    <n v="19050152"/>
    <s v="Enjoy 3 Bedrooms &amp; 3 Baths in Large Home"/>
    <n v="53220441"/>
    <s v="Sandeep"/>
    <m/>
    <x v="12"/>
    <x v="1650"/>
    <n v="-122.387894"/>
    <x v="0"/>
    <x v="210"/>
    <n v="365"/>
    <n v="161"/>
    <d v="2022-07-10T00:00:00"/>
    <n v="2.54"/>
    <n v="1"/>
    <n v="215"/>
    <n v="27"/>
    <s v="STR-0002212"/>
  </r>
  <r>
    <n v="19830610"/>
    <s v="DOGPATCH Creative Flat"/>
    <n v="9338519"/>
    <s v="Ian"/>
    <m/>
    <x v="10"/>
    <x v="1651"/>
    <n v="-122.38972"/>
    <x v="0"/>
    <x v="420"/>
    <n v="7"/>
    <n v="34"/>
    <d v="2022-05-21T00:00:00"/>
    <n v="0.56000000000000005"/>
    <n v="1"/>
    <n v="336"/>
    <n v="4"/>
    <s v="STR-0002319"/>
  </r>
  <r>
    <n v="19849866"/>
    <s v="Nob Hill Studio Condo - Convenient For Conventions"/>
    <n v="55782784"/>
    <s v="Kevin"/>
    <m/>
    <x v="14"/>
    <x v="1058"/>
    <n v="-122.4071"/>
    <x v="1"/>
    <x v="208"/>
    <n v="2"/>
    <n v="5"/>
    <d v="2020-01-10T00:00:00"/>
    <n v="0.09"/>
    <n v="25"/>
    <n v="336"/>
    <n v="0"/>
    <n v="382559"/>
  </r>
  <r>
    <n v="20746223"/>
    <s v="Charming Studio with Private Backyard"/>
    <n v="8329745"/>
    <s v="Alice"/>
    <m/>
    <x v="5"/>
    <x v="1652"/>
    <n v="-122.437"/>
    <x v="0"/>
    <x v="32"/>
    <n v="30"/>
    <n v="6"/>
    <d v="2022-06-01T00:00:00"/>
    <n v="0.1"/>
    <n v="5"/>
    <n v="281"/>
    <n v="1"/>
    <m/>
  </r>
  <r>
    <n v="19050680"/>
    <s v="81b Parkside beautiful master-ensuite w/Ocean view"/>
    <n v="131200418"/>
    <s v="Lois"/>
    <m/>
    <x v="24"/>
    <x v="1653"/>
    <n v="-122.47414999999999"/>
    <x v="1"/>
    <x v="322"/>
    <n v="30"/>
    <n v="1"/>
    <d v="2018-07-22T00:00:00"/>
    <n v="0.02"/>
    <n v="26"/>
    <n v="364"/>
    <n v="0"/>
    <m/>
  </r>
  <r>
    <n v="20762414"/>
    <s v="Upscale Neighborhood w/parking"/>
    <n v="108691284"/>
    <s v="Nadya"/>
    <m/>
    <x v="27"/>
    <x v="1654"/>
    <n v="-122.45486"/>
    <x v="0"/>
    <x v="361"/>
    <n v="1"/>
    <n v="283"/>
    <d v="2022-09-03T00:00:00"/>
    <n v="4.6900000000000004"/>
    <n v="1"/>
    <n v="304"/>
    <n v="57"/>
    <s v="STR-0002315"/>
  </r>
  <r>
    <n v="19891435"/>
    <s v="Cozy West Coast Apartment with Backyard!"/>
    <n v="50070073"/>
    <s v="Matt"/>
    <m/>
    <x v="7"/>
    <x v="1655"/>
    <n v="-122.41189"/>
    <x v="0"/>
    <x v="107"/>
    <n v="30"/>
    <n v="14"/>
    <d v="2018-03-23T00:00:00"/>
    <n v="0.22"/>
    <n v="1"/>
    <n v="0"/>
    <n v="0"/>
    <m/>
  </r>
  <r>
    <n v="19084255"/>
    <s v="San Francisco Private Room"/>
    <n v="133268096"/>
    <s v="Victor"/>
    <m/>
    <x v="12"/>
    <x v="1656"/>
    <n v="-122.39639"/>
    <x v="1"/>
    <x v="10"/>
    <n v="30"/>
    <n v="1"/>
    <d v="2017-07-02T00:00:00"/>
    <n v="0.02"/>
    <n v="1"/>
    <n v="0"/>
    <n v="0"/>
    <m/>
  </r>
  <r>
    <n v="19922726"/>
    <s v="Castro Private Guest Suite with Living Room"/>
    <n v="107400974"/>
    <s v="Todd"/>
    <m/>
    <x v="9"/>
    <x v="1657"/>
    <n v="-122.43505"/>
    <x v="1"/>
    <x v="194"/>
    <n v="2"/>
    <n v="136"/>
    <d v="2022-09-04T00:00:00"/>
    <n v="2.2400000000000002"/>
    <n v="1"/>
    <n v="143"/>
    <n v="20"/>
    <s v="str-0005337"/>
  </r>
  <r>
    <n v="20776056"/>
    <s v="Serene Condo in SF/North Beach/Telegraph Hillside"/>
    <n v="47925612"/>
    <s v="Chandra"/>
    <m/>
    <x v="19"/>
    <x v="1548"/>
    <n v="-122.40437"/>
    <x v="0"/>
    <x v="259"/>
    <n v="30"/>
    <n v="16"/>
    <d v="2022-08-20T00:00:00"/>
    <n v="0.28000000000000003"/>
    <n v="1"/>
    <n v="323"/>
    <n v="5"/>
    <m/>
  </r>
  <r>
    <n v="19933216"/>
    <s v="WALK TO ALL! AMAZING MISSION 2BR W/ PRIVATE DECK"/>
    <n v="83929576"/>
    <s v="Johnny"/>
    <m/>
    <x v="4"/>
    <x v="1658"/>
    <n v="-122.42509"/>
    <x v="0"/>
    <x v="141"/>
    <n v="30"/>
    <n v="42"/>
    <d v="2018-11-20T00:00:00"/>
    <n v="0.69"/>
    <n v="1"/>
    <n v="0"/>
    <n v="0"/>
    <s v="1062662-04-161"/>
  </r>
  <r>
    <n v="19086077"/>
    <s v="Bright Sunny House Next to UCSF Mission Bay 2S"/>
    <n v="17459345"/>
    <s v="Eric"/>
    <m/>
    <x v="10"/>
    <x v="1659"/>
    <n v="-122.39585"/>
    <x v="1"/>
    <x v="8"/>
    <n v="30"/>
    <n v="26"/>
    <d v="2022-07-25T00:00:00"/>
    <n v="0.43"/>
    <n v="1"/>
    <n v="0"/>
    <n v="1"/>
    <s v="STR-0002431"/>
  </r>
  <r>
    <n v="20805606"/>
    <s v="Hip Danish San Francisco townhouse, garden+parking"/>
    <n v="196335"/>
    <s v="Philipp"/>
    <m/>
    <x v="4"/>
    <x v="138"/>
    <n v="-122.40761999999999"/>
    <x v="0"/>
    <x v="421"/>
    <n v="2"/>
    <n v="28"/>
    <d v="2022-08-28T00:00:00"/>
    <n v="0.47"/>
    <n v="1"/>
    <n v="55"/>
    <n v="11"/>
    <s v="2022-004962STR"/>
  </r>
  <r>
    <n v="20817603"/>
    <s v="SF Union Square Hotel Studio (1)"/>
    <n v="22267033"/>
    <s v="Jennifer"/>
    <m/>
    <x v="21"/>
    <x v="1660"/>
    <n v="-122.40926"/>
    <x v="0"/>
    <x v="422"/>
    <n v="2"/>
    <n v="4"/>
    <d v="2019-02-13T00:00:00"/>
    <n v="7.0000000000000007E-2"/>
    <n v="19"/>
    <n v="356"/>
    <n v="0"/>
    <s v="License not needed per OSTR"/>
  </r>
  <r>
    <n v="19125378"/>
    <s v="Basic Single Room R-8 with Shared Bath"/>
    <n v="50160697"/>
    <s v="Ver"/>
    <m/>
    <x v="21"/>
    <x v="583"/>
    <n v="-122.41419999999999"/>
    <x v="1"/>
    <x v="155"/>
    <n v="2"/>
    <n v="78"/>
    <d v="2020-02-23T00:00:00"/>
    <n v="1.27"/>
    <n v="7"/>
    <n v="322"/>
    <n v="0"/>
    <n v="390024"/>
  </r>
  <r>
    <n v="20818261"/>
    <s v="SF Union Square Hotel Studio (3)"/>
    <n v="22267033"/>
    <s v="Jennifer"/>
    <m/>
    <x v="21"/>
    <x v="1626"/>
    <n v="-122.41013"/>
    <x v="0"/>
    <x v="297"/>
    <n v="2"/>
    <n v="11"/>
    <d v="2019-09-17T00:00:00"/>
    <n v="0.2"/>
    <n v="19"/>
    <n v="359"/>
    <n v="0"/>
    <s v="License not needed per OSTR"/>
  </r>
  <r>
    <n v="19934941"/>
    <s v="1BR, Nob Hill top floor unit with spectacular view"/>
    <n v="71394576"/>
    <s v="Ron"/>
    <m/>
    <x v="7"/>
    <x v="1661"/>
    <n v="-122.41694"/>
    <x v="0"/>
    <x v="84"/>
    <n v="30"/>
    <n v="19"/>
    <d v="2022-08-07T00:00:00"/>
    <n v="0.33"/>
    <n v="1"/>
    <n v="291"/>
    <n v="5"/>
    <m/>
  </r>
  <r>
    <n v="19150623"/>
    <s v="Outer Sunset Home ‚≠êÔ∏è Sleeps 6 ‚≠êÔ∏è Parking ‚≠êÔ∏è W/D ‚≠êÔ∏è"/>
    <n v="133894957"/>
    <s v="Jessica"/>
    <m/>
    <x v="24"/>
    <x v="764"/>
    <n v="-122.49066000000001"/>
    <x v="0"/>
    <x v="423"/>
    <n v="1"/>
    <n v="109"/>
    <d v="2022-05-08T00:00:00"/>
    <n v="1.73"/>
    <n v="5"/>
    <n v="171"/>
    <n v="8"/>
    <s v="2021-013056STR"/>
  </r>
  <r>
    <n v="19950230"/>
    <s v="Stylish, private &amp; quiet in Potrero Hill"/>
    <n v="275545"/>
    <s v="Vivian"/>
    <m/>
    <x v="10"/>
    <x v="1662"/>
    <n v="-122.40196"/>
    <x v="0"/>
    <x v="36"/>
    <n v="1"/>
    <n v="58"/>
    <d v="2020-03-08T00:00:00"/>
    <n v="0.99"/>
    <n v="1"/>
    <n v="0"/>
    <n v="0"/>
    <s v="STR-0002614"/>
  </r>
  <r>
    <n v="20834040"/>
    <s v="Remodeled Efficiency Studio - Comforts of Home!"/>
    <n v="4430421"/>
    <s v="Landmark"/>
    <m/>
    <x v="21"/>
    <x v="1663"/>
    <n v="-122.41571999999999"/>
    <x v="0"/>
    <x v="377"/>
    <n v="30"/>
    <n v="0"/>
    <m/>
    <m/>
    <n v="154"/>
    <n v="179"/>
    <n v="0"/>
    <m/>
  </r>
  <r>
    <n v="19163190"/>
    <s v="3BR+ home in charming SF village"/>
    <n v="134008463"/>
    <s v="Diane"/>
    <m/>
    <x v="1"/>
    <x v="1664"/>
    <n v="-122.41831999999999"/>
    <x v="0"/>
    <x v="175"/>
    <n v="4"/>
    <n v="5"/>
    <d v="2020-11-29T00:00:00"/>
    <n v="0.12"/>
    <n v="1"/>
    <n v="6"/>
    <n v="0"/>
    <s v="STR-0003454"/>
  </r>
  <r>
    <n v="20837529"/>
    <s v="New Spacious Guest Suite 2BR/1BA (D)"/>
    <n v="149498560"/>
    <s v="Jean"/>
    <m/>
    <x v="35"/>
    <x v="1665"/>
    <n v="-122.40849"/>
    <x v="0"/>
    <x v="87"/>
    <n v="2"/>
    <n v="307"/>
    <d v="2022-09-02T00:00:00"/>
    <n v="5.07"/>
    <n v="4"/>
    <n v="67"/>
    <n v="36"/>
    <s v="STR-0002248"/>
  </r>
  <r>
    <n v="20847212"/>
    <s v="San Francisco Condo 4 Blocks to Golden Gate Park!"/>
    <n v="126644773"/>
    <s v="Evolve"/>
    <m/>
    <x v="3"/>
    <x v="1666"/>
    <n v="-122.44678"/>
    <x v="0"/>
    <x v="106"/>
    <n v="7"/>
    <n v="14"/>
    <d v="2022-08-07T00:00:00"/>
    <n v="0.4"/>
    <n v="5"/>
    <n v="252"/>
    <n v="6"/>
    <s v="STR-0002290"/>
  </r>
  <r>
    <n v="19954872"/>
    <s v="311E Private Room in Super Convenient Area, Room E"/>
    <n v="127638239"/>
    <s v="Ching Ho"/>
    <m/>
    <x v="22"/>
    <x v="1667"/>
    <n v="-122.46364"/>
    <x v="1"/>
    <x v="59"/>
    <n v="2"/>
    <n v="276"/>
    <d v="2022-08-29T00:00:00"/>
    <n v="4.42"/>
    <n v="5"/>
    <n v="168"/>
    <n v="52"/>
    <s v="STR-0002510"/>
  </r>
  <r>
    <n v="20002651"/>
    <s v="#F15 - Spacious Private Room in Startup House"/>
    <n v="10624127"/>
    <s v="Bed|N|Build"/>
    <m/>
    <x v="7"/>
    <x v="663"/>
    <n v="-122.41965"/>
    <x v="1"/>
    <x v="268"/>
    <n v="365"/>
    <n v="3"/>
    <d v="2019-11-04T00:00:00"/>
    <n v="0.05"/>
    <n v="5"/>
    <n v="0"/>
    <n v="0"/>
    <m/>
  </r>
  <r>
    <n v="19175066"/>
    <s v="Dolores Park - Mission 18th Street - 1BED - 1 BATH"/>
    <n v="38836"/>
    <s v="Bernat"/>
    <m/>
    <x v="4"/>
    <x v="1668"/>
    <n v="-122.42"/>
    <x v="0"/>
    <x v="43"/>
    <n v="30"/>
    <n v="17"/>
    <d v="2022-08-18T00:00:00"/>
    <n v="0.28000000000000003"/>
    <n v="21"/>
    <n v="250"/>
    <n v="4"/>
    <m/>
  </r>
  <r>
    <n v="20059569"/>
    <s v="311A Private Room in Super Convenient Area, Room A"/>
    <n v="127638239"/>
    <s v="Ching Ho"/>
    <m/>
    <x v="22"/>
    <x v="1669"/>
    <n v="-122.46359"/>
    <x v="1"/>
    <x v="59"/>
    <n v="1"/>
    <n v="294"/>
    <d v="2022-08-08T00:00:00"/>
    <n v="4.7300000000000004"/>
    <n v="5"/>
    <n v="158"/>
    <n v="51"/>
    <s v="STR-0002510"/>
  </r>
  <r>
    <n v="20851055"/>
    <s v="Luxury High Rise Condo ‚Ä¢ Financial District ‚Ä¢"/>
    <n v="149639732"/>
    <s v="Sammi"/>
    <m/>
    <x v="13"/>
    <x v="1670"/>
    <n v="-122.39595"/>
    <x v="0"/>
    <x v="26"/>
    <n v="90"/>
    <n v="11"/>
    <d v="2018-06-13T00:00:00"/>
    <n v="0.18"/>
    <n v="1"/>
    <n v="0"/>
    <n v="0"/>
    <s v="HWKY77"/>
  </r>
  <r>
    <n v="19178420"/>
    <s v="Spacious house. Stunning yard/deck/patio. 3BR."/>
    <n v="127367"/>
    <s v="Michelle"/>
    <m/>
    <x v="1"/>
    <x v="1671"/>
    <n v="-122.42515"/>
    <x v="0"/>
    <x v="283"/>
    <n v="30"/>
    <n v="4"/>
    <d v="2022-08-20T00:00:00"/>
    <n v="0.09"/>
    <n v="7"/>
    <n v="365"/>
    <n v="2"/>
    <m/>
  </r>
  <r>
    <n v="20852099"/>
    <s v="New Comfy Guest Suite 1BR/1BA (C)"/>
    <n v="149498560"/>
    <s v="Jean"/>
    <m/>
    <x v="35"/>
    <x v="1672"/>
    <n v="-122.40854"/>
    <x v="0"/>
    <x v="24"/>
    <n v="1"/>
    <n v="317"/>
    <d v="2022-08-31T00:00:00"/>
    <n v="5.25"/>
    <n v="4"/>
    <n v="68"/>
    <n v="53"/>
    <s v="STR-0002248"/>
  </r>
  <r>
    <n v="20072374"/>
    <s v="Top Floor Efficiency Studio in the Mission"/>
    <n v="4430421"/>
    <s v="Landmark"/>
    <m/>
    <x v="4"/>
    <x v="1673"/>
    <n v="-122.41694"/>
    <x v="0"/>
    <x v="47"/>
    <n v="30"/>
    <n v="3"/>
    <d v="2021-10-01T00:00:00"/>
    <n v="7.0000000000000007E-2"/>
    <n v="154"/>
    <n v="229"/>
    <n v="1"/>
    <m/>
  </r>
  <r>
    <n v="19185162"/>
    <s v="2BR/1BA Home in Sunny Portola"/>
    <n v="234409"/>
    <s v="Nicolas"/>
    <m/>
    <x v="15"/>
    <x v="1674"/>
    <n v="-122.41583"/>
    <x v="0"/>
    <x v="38"/>
    <n v="2"/>
    <n v="2"/>
    <d v="2018-11-12T00:00:00"/>
    <n v="0.04"/>
    <n v="1"/>
    <n v="0"/>
    <n v="0"/>
    <s v="STR-0002026"/>
  </r>
  <r>
    <n v="20077154"/>
    <s v="Small &amp; Cozy DÂêé"/>
    <n v="66385869"/>
    <s v="Bobby"/>
    <m/>
    <x v="2"/>
    <x v="1675"/>
    <n v="-122.43979"/>
    <x v="1"/>
    <x v="61"/>
    <n v="30"/>
    <n v="6"/>
    <d v="2021-12-16T00:00:00"/>
    <n v="0.12"/>
    <n v="6"/>
    <n v="191"/>
    <n v="1"/>
    <s v="STR-0001337"/>
  </r>
  <r>
    <n v="20857268"/>
    <s v="Enjoy Dream Views from Tastefully Designed Arts &amp; Crafts-Style Apartment"/>
    <n v="22515227"/>
    <s v="Stephen"/>
    <m/>
    <x v="9"/>
    <x v="1676"/>
    <n v="-122.44508999999999"/>
    <x v="0"/>
    <x v="106"/>
    <n v="30"/>
    <n v="26"/>
    <d v="2022-07-30T00:00:00"/>
    <n v="0.44"/>
    <n v="1"/>
    <n v="220"/>
    <n v="5"/>
    <m/>
  </r>
  <r>
    <n v="19228248"/>
    <s v="Sunset Garden Apartment"/>
    <n v="22616634"/>
    <s v="Justin"/>
    <m/>
    <x v="26"/>
    <x v="1677"/>
    <n v="-122.48111"/>
    <x v="0"/>
    <x v="71"/>
    <n v="2"/>
    <n v="64"/>
    <d v="2022-08-08T00:00:00"/>
    <n v="1.01"/>
    <n v="1"/>
    <n v="0"/>
    <n v="3"/>
    <s v="2022-004610STR"/>
  </r>
  <r>
    <n v="20873957"/>
    <s v="Brand New Gorgeously Furnished 3BR2BA Flat in SOMA"/>
    <n v="10622144"/>
    <s v="Jefferson"/>
    <m/>
    <x v="25"/>
    <x v="1678"/>
    <n v="-122.407234"/>
    <x v="0"/>
    <x v="424"/>
    <n v="2"/>
    <n v="69"/>
    <d v="2022-08-22T00:00:00"/>
    <n v="1.1499999999999999"/>
    <n v="4"/>
    <n v="240"/>
    <n v="15"/>
    <s v="STR-0005052"/>
  </r>
  <r>
    <n v="20874967"/>
    <s v="SF Union Square Hotel Studio (4)"/>
    <n v="22267033"/>
    <s v="Jennifer"/>
    <m/>
    <x v="21"/>
    <x v="1679"/>
    <n v="-122.4093"/>
    <x v="0"/>
    <x v="422"/>
    <n v="2"/>
    <n v="4"/>
    <d v="2019-04-12T00:00:00"/>
    <n v="7.0000000000000007E-2"/>
    <n v="19"/>
    <n v="356"/>
    <n v="0"/>
    <s v="License not needed per OSTR"/>
  </r>
  <r>
    <n v="20093004"/>
    <s v="Castro/Noe Valley 4 bedroom flat-- Old Listing"/>
    <n v="21899719"/>
    <s v="Terrance"/>
    <m/>
    <x v="0"/>
    <x v="416"/>
    <n v="-122.4365"/>
    <x v="0"/>
    <x v="425"/>
    <n v="30"/>
    <n v="28"/>
    <d v="2018-05-18T00:00:00"/>
    <n v="0.45"/>
    <n v="1"/>
    <n v="0"/>
    <n v="0"/>
    <s v="City registration pending"/>
  </r>
  <r>
    <n v="20096735"/>
    <s v="Centrally located, quiet 1BD apartment"/>
    <n v="38307539"/>
    <s v="Tess"/>
    <m/>
    <x v="0"/>
    <x v="1680"/>
    <n v="-122.4333"/>
    <x v="0"/>
    <x v="31"/>
    <n v="30"/>
    <n v="4"/>
    <d v="2017-12-28T00:00:00"/>
    <n v="7.0000000000000007E-2"/>
    <n v="1"/>
    <n v="0"/>
    <n v="0"/>
    <m/>
  </r>
  <r>
    <n v="19236728"/>
    <s v="Studio at Donatello Hotel near Union Square"/>
    <n v="47514427"/>
    <s v="Jeffrey &amp; Susan &amp; Bryce"/>
    <m/>
    <x v="21"/>
    <x v="1281"/>
    <n v="-122.41036"/>
    <x v="1"/>
    <x v="318"/>
    <n v="2"/>
    <n v="36"/>
    <d v="2020-03-12T00:00:00"/>
    <n v="0.57999999999999996"/>
    <n v="23"/>
    <n v="142"/>
    <n v="0"/>
    <n v="1031137"/>
  </r>
  <r>
    <n v="20121985"/>
    <s v="#T15 - Amazing Private Room in Startup House"/>
    <n v="10624127"/>
    <s v="Bed|N|Build"/>
    <m/>
    <x v="7"/>
    <x v="663"/>
    <n v="-122.41965"/>
    <x v="1"/>
    <x v="183"/>
    <n v="365"/>
    <n v="2"/>
    <d v="2018-08-11T00:00:00"/>
    <n v="0.04"/>
    <n v="5"/>
    <n v="0"/>
    <n v="0"/>
    <m/>
  </r>
  <r>
    <n v="19236730"/>
    <s v="Studio at Donatello Hotel near Union Square"/>
    <n v="47514427"/>
    <s v="Jeffrey &amp; Susan &amp; Bryce"/>
    <m/>
    <x v="21"/>
    <x v="1281"/>
    <n v="-122.41036"/>
    <x v="1"/>
    <x v="306"/>
    <n v="2"/>
    <n v="47"/>
    <d v="2022-07-27T00:00:00"/>
    <n v="0.75"/>
    <n v="23"/>
    <n v="132"/>
    <n v="3"/>
    <n v="1031137"/>
  </r>
  <r>
    <n v="20906522"/>
    <s v="311B Private Room in Super Convenient Area, Room B"/>
    <n v="127638239"/>
    <s v="Ching Ho"/>
    <m/>
    <x v="22"/>
    <x v="1669"/>
    <n v="-122.46191"/>
    <x v="1"/>
    <x v="44"/>
    <n v="1"/>
    <n v="328"/>
    <d v="2022-08-12T00:00:00"/>
    <n v="5.43"/>
    <n v="5"/>
    <n v="145"/>
    <n v="64"/>
    <s v="STR-0002510"/>
  </r>
  <r>
    <n v="19240799"/>
    <s v="Panoramic SF views, spacious indoor, outdoor home"/>
    <n v="134711248"/>
    <s v="Evelyn"/>
    <m/>
    <x v="9"/>
    <x v="1681"/>
    <n v="-122.43059"/>
    <x v="0"/>
    <x v="53"/>
    <n v="4"/>
    <n v="146"/>
    <d v="2022-09-04T00:00:00"/>
    <n v="2.78"/>
    <n v="1"/>
    <n v="10"/>
    <n v="29"/>
    <s v="STR-0003009"/>
  </r>
  <r>
    <n v="20931156"/>
    <s v="13b UCSF/GG Park Spacious MasterSuitshared kitchen"/>
    <n v="131200418"/>
    <s v="Lois"/>
    <m/>
    <x v="23"/>
    <x v="1682"/>
    <n v="-122.47014"/>
    <x v="1"/>
    <x v="47"/>
    <n v="30"/>
    <n v="26"/>
    <d v="2022-05-20T00:00:00"/>
    <n v="0.44"/>
    <n v="26"/>
    <n v="146"/>
    <n v="2"/>
    <s v="STR-0001736"/>
  </r>
  <r>
    <n v="20155822"/>
    <s v="Charming 1 BR in the Heart of Nob Hill (sanitized)"/>
    <n v="143421880"/>
    <s v="John &amp; Andrea"/>
    <m/>
    <x v="7"/>
    <x v="1683"/>
    <n v="-122.41437000000001"/>
    <x v="0"/>
    <x v="39"/>
    <n v="30"/>
    <n v="41"/>
    <d v="2022-08-06T00:00:00"/>
    <n v="0.68"/>
    <n v="1"/>
    <n v="156"/>
    <n v="7"/>
    <s v="City registration pending"/>
  </r>
  <r>
    <n v="20167050"/>
    <s v="Bed, Bath &amp; Coffee"/>
    <n v="71567392"/>
    <s v="Alene"/>
    <m/>
    <x v="24"/>
    <x v="1684"/>
    <n v="-122.49723"/>
    <x v="1"/>
    <x v="177"/>
    <n v="30"/>
    <n v="34"/>
    <d v="2021-09-30T00:00:00"/>
    <n v="0.55000000000000004"/>
    <n v="2"/>
    <n v="7"/>
    <n v="1"/>
    <s v="STR-0001483"/>
  </r>
  <r>
    <n v="19270270"/>
    <s v="Sunny Mediterranean Apt in Noe Valley"/>
    <n v="6295982"/>
    <s v="Pablo"/>
    <m/>
    <x v="18"/>
    <x v="1685"/>
    <n v="-122.42707"/>
    <x v="0"/>
    <x v="149"/>
    <n v="30"/>
    <n v="31"/>
    <d v="2022-08-01T00:00:00"/>
    <n v="0.49"/>
    <n v="1"/>
    <n v="83"/>
    <n v="4"/>
    <m/>
  </r>
  <r>
    <n v="20933318"/>
    <s v="Charming Guest Room in 1907 Cottage on Russian Hill"/>
    <n v="49425233"/>
    <s v="Annie"/>
    <m/>
    <x v="11"/>
    <x v="862"/>
    <n v="-122.41789"/>
    <x v="0"/>
    <x v="141"/>
    <n v="3"/>
    <n v="212"/>
    <d v="2022-09-02T00:00:00"/>
    <n v="3.66"/>
    <n v="1"/>
    <n v="254"/>
    <n v="58"/>
    <s v="STR-0004263"/>
  </r>
  <r>
    <n v="19307356"/>
    <s v="Pacific Ocean Views and Sunsets, centrally located"/>
    <n v="1264413"/>
    <s v="Denis"/>
    <m/>
    <x v="24"/>
    <x v="1686"/>
    <n v="-122.47307000000001"/>
    <x v="0"/>
    <x v="323"/>
    <n v="6"/>
    <n v="14"/>
    <d v="2022-08-07T00:00:00"/>
    <n v="0.23"/>
    <n v="1"/>
    <n v="141"/>
    <n v="2"/>
    <s v="STR-0002534"/>
  </r>
  <r>
    <n v="20957462"/>
    <s v="Sunny Studio with Golden Gate Bridge View"/>
    <n v="150732464"/>
    <s v="Salman"/>
    <m/>
    <x v="7"/>
    <x v="1687"/>
    <n v="-122.41915"/>
    <x v="1"/>
    <x v="61"/>
    <n v="30"/>
    <n v="17"/>
    <d v="2022-05-06T00:00:00"/>
    <n v="0.28999999999999998"/>
    <n v="6"/>
    <n v="288"/>
    <n v="2"/>
    <m/>
  </r>
  <r>
    <n v="20169868"/>
    <s v="Private, Remodeled Home Close to Golden Gate Park"/>
    <n v="12394710"/>
    <s v="Tyler"/>
    <m/>
    <x v="26"/>
    <x v="1688"/>
    <n v="-122.50718000000001"/>
    <x v="0"/>
    <x v="169"/>
    <n v="1"/>
    <n v="461"/>
    <d v="2022-08-20T00:00:00"/>
    <n v="7.44"/>
    <n v="1"/>
    <n v="67"/>
    <n v="79"/>
    <s v="STR-0001809"/>
  </r>
  <r>
    <n v="19316565"/>
    <s v="Comfortable Hotel Style Suite in Union Square"/>
    <n v="115809271"/>
    <s v="Sarah"/>
    <m/>
    <x v="14"/>
    <x v="1183"/>
    <n v="-122.40801"/>
    <x v="3"/>
    <x v="136"/>
    <n v="2"/>
    <n v="20"/>
    <d v="2019-01-23T00:00:00"/>
    <n v="0.35"/>
    <n v="4"/>
    <n v="0"/>
    <n v="0"/>
    <n v="382559"/>
  </r>
  <r>
    <n v="20178759"/>
    <s v="Charming  Victorian Overlooking the Panhandle"/>
    <n v="3586016"/>
    <s v="Kristin"/>
    <m/>
    <x v="3"/>
    <x v="1689"/>
    <n v="-122.45283000000001"/>
    <x v="1"/>
    <x v="61"/>
    <n v="30"/>
    <n v="0"/>
    <m/>
    <m/>
    <n v="1"/>
    <n v="62"/>
    <n v="0"/>
    <m/>
  </r>
  <r>
    <n v="20960130"/>
    <s v="MY Winsome„Ç∑ 4BR/2BA Zen Backyard with Views"/>
    <n v="20182227"/>
    <s v="Winson"/>
    <m/>
    <x v="12"/>
    <x v="1690"/>
    <n v="-122.39551"/>
    <x v="0"/>
    <x v="113"/>
    <n v="30"/>
    <n v="26"/>
    <d v="2019-11-22T00:00:00"/>
    <n v="0.63"/>
    <n v="2"/>
    <n v="64"/>
    <n v="0"/>
    <s v="City registration pending"/>
  </r>
  <r>
    <n v="19331975"/>
    <s v="Private Loft and Free Parking in Charming SF Home"/>
    <n v="135420210"/>
    <s v="Spencer"/>
    <m/>
    <x v="30"/>
    <x v="1691"/>
    <n v="-122.45247999999999"/>
    <x v="1"/>
    <x v="49"/>
    <n v="1"/>
    <n v="321"/>
    <d v="2022-09-04T00:00:00"/>
    <n v="5.17"/>
    <n v="1"/>
    <n v="303"/>
    <n v="37"/>
    <s v="STR-0002330"/>
  </r>
  <r>
    <n v="20967325"/>
    <s v="Charming Victorian House near Golden Gate Park"/>
    <n v="22718824"/>
    <s v="Jen"/>
    <m/>
    <x v="22"/>
    <x v="1692"/>
    <n v="-122.46633"/>
    <x v="0"/>
    <x v="319"/>
    <n v="2"/>
    <n v="113"/>
    <d v="2022-08-30T00:00:00"/>
    <n v="1.87"/>
    <n v="2"/>
    <n v="10"/>
    <n v="21"/>
    <s v="STR-0005038"/>
  </r>
  <r>
    <n v="20194233"/>
    <s v="Savor Incredible Terrace Views from a Bright Home"/>
    <n v="759605"/>
    <s v="Cathy"/>
    <m/>
    <x v="9"/>
    <x v="1693"/>
    <n v="-122.43334"/>
    <x v="0"/>
    <x v="113"/>
    <n v="30"/>
    <n v="26"/>
    <d v="2022-08-31T00:00:00"/>
    <n v="0.43"/>
    <n v="1"/>
    <n v="203"/>
    <n v="6"/>
    <s v="City registration pending"/>
  </r>
  <r>
    <n v="19332338"/>
    <s v="The Hyde Out- Prime Large Flat 5bed/3bath Nob Hill"/>
    <n v="75323230"/>
    <s v="Joe"/>
    <m/>
    <x v="7"/>
    <x v="1694"/>
    <n v="-122.41726"/>
    <x v="0"/>
    <x v="426"/>
    <n v="30"/>
    <n v="124"/>
    <d v="2022-07-11T00:00:00"/>
    <n v="1.97"/>
    <n v="2"/>
    <n v="232"/>
    <n v="25"/>
    <s v="City Registration Pending"/>
  </r>
  <r>
    <n v="20195883"/>
    <s v="Serene Retreat in Lone Mountain with Breathtaking Views"/>
    <n v="7934590"/>
    <s v="Joyce"/>
    <m/>
    <x v="22"/>
    <x v="1065"/>
    <n v="-122.45465"/>
    <x v="0"/>
    <x v="75"/>
    <n v="2"/>
    <n v="80"/>
    <d v="2021-12-09T00:00:00"/>
    <n v="1.3"/>
    <n v="1"/>
    <n v="0"/>
    <n v="1"/>
    <s v="STR-0005369"/>
  </r>
  <r>
    <n v="19363609"/>
    <s v="Queen Room in Mission Terrace"/>
    <n v="9109983"/>
    <s v="Geoffrey"/>
    <m/>
    <x v="2"/>
    <x v="1695"/>
    <n v="-122.44016000000001"/>
    <x v="1"/>
    <x v="137"/>
    <n v="30"/>
    <n v="42"/>
    <d v="2021-12-31T00:00:00"/>
    <n v="0.66"/>
    <n v="4"/>
    <n v="250"/>
    <n v="1"/>
    <s v="STR-0004182"/>
  </r>
  <r>
    <n v="20214438"/>
    <s v="#C506 - Amazing Private Room in Startup House"/>
    <n v="10624127"/>
    <s v="Bed|N|Build"/>
    <m/>
    <x v="7"/>
    <x v="663"/>
    <n v="-122.41965"/>
    <x v="1"/>
    <x v="2"/>
    <n v="30"/>
    <n v="5"/>
    <d v="2018-12-31T00:00:00"/>
    <n v="0.09"/>
    <n v="5"/>
    <n v="0"/>
    <n v="0"/>
    <m/>
  </r>
  <r>
    <n v="20228801"/>
    <s v="4 bedrooms 3 baths house, walk to Balboa Park BART"/>
    <n v="9080666"/>
    <s v="Sandy"/>
    <m/>
    <x v="30"/>
    <x v="1696"/>
    <n v="-122.45016"/>
    <x v="0"/>
    <x v="0"/>
    <n v="30"/>
    <n v="4"/>
    <d v="2021-11-30T00:00:00"/>
    <n v="0.08"/>
    <n v="9"/>
    <n v="249"/>
    <n v="1"/>
    <n v="12576"/>
  </r>
  <r>
    <n v="20981346"/>
    <s v="Light-Filled Hillside Studio Apartment"/>
    <n v="144000421"/>
    <s v="Elizabeth"/>
    <m/>
    <x v="17"/>
    <x v="1697"/>
    <n v="-122.42982000000001"/>
    <x v="0"/>
    <x v="39"/>
    <n v="3"/>
    <n v="110"/>
    <d v="2022-08-17T00:00:00"/>
    <n v="1.85"/>
    <n v="1"/>
    <n v="72"/>
    <n v="22"/>
    <n v="1076850"/>
  </r>
  <r>
    <n v="19364007"/>
    <s v="Comfortable Room in Mission Terrace"/>
    <n v="9109983"/>
    <s v="Geoffrey"/>
    <m/>
    <x v="2"/>
    <x v="1698"/>
    <n v="-122.43980999999999"/>
    <x v="1"/>
    <x v="20"/>
    <n v="30"/>
    <n v="95"/>
    <d v="2020-11-02T00:00:00"/>
    <n v="1.5"/>
    <n v="4"/>
    <n v="250"/>
    <n v="0"/>
    <s v="STR-0004182"/>
  </r>
  <r>
    <n v="20990167"/>
    <s v="Sunny Marina Studio"/>
    <n v="14171159"/>
    <s v="Mark"/>
    <m/>
    <x v="5"/>
    <x v="1699"/>
    <n v="-122.43642"/>
    <x v="0"/>
    <x v="120"/>
    <n v="30"/>
    <n v="2"/>
    <d v="2018-02-25T00:00:00"/>
    <n v="0.03"/>
    <n v="1"/>
    <n v="0"/>
    <n v="0"/>
    <m/>
  </r>
  <r>
    <n v="20234893"/>
    <s v="Beautiful North Beach Apartment"/>
    <n v="4052343"/>
    <s v="Anna"/>
    <m/>
    <x v="19"/>
    <x v="1700"/>
    <n v="-122.407969986184"/>
    <x v="0"/>
    <x v="192"/>
    <n v="30"/>
    <n v="0"/>
    <m/>
    <m/>
    <n v="1"/>
    <n v="365"/>
    <n v="0"/>
    <m/>
  </r>
  <r>
    <n v="19365066"/>
    <s v="Urban retreat w/Garage, minutes to UCSF MB &amp; more"/>
    <n v="26860112"/>
    <s v="Jonathan"/>
    <m/>
    <x v="2"/>
    <x v="1701"/>
    <n v="-122.43956"/>
    <x v="0"/>
    <x v="106"/>
    <n v="3"/>
    <n v="54"/>
    <d v="2022-08-29T00:00:00"/>
    <n v="0.88"/>
    <n v="3"/>
    <n v="130"/>
    <n v="19"/>
    <s v="STR-0001888"/>
  </r>
  <r>
    <n v="20257125"/>
    <s v="Outer Sunset Private Bedroom [K] ‚≠êÔ∏è W/D ‚≠êÔ∏è"/>
    <n v="133894957"/>
    <s v="Jessica"/>
    <m/>
    <x v="24"/>
    <x v="1702"/>
    <n v="-122.49007"/>
    <x v="1"/>
    <x v="391"/>
    <n v="1"/>
    <n v="11"/>
    <d v="2022-08-08T00:00:00"/>
    <n v="0.18"/>
    <n v="5"/>
    <n v="356"/>
    <n v="2"/>
    <s v="2021-013056STR"/>
  </r>
  <r>
    <n v="20257216"/>
    <s v="5933 - Sunny and Spacious Room With Private Bath"/>
    <n v="136131559"/>
    <s v="Cindy And Michelle"/>
    <m/>
    <x v="26"/>
    <x v="1703"/>
    <n v="-122.48032000000001"/>
    <x v="1"/>
    <x v="10"/>
    <n v="30"/>
    <n v="108"/>
    <d v="2022-08-31T00:00:00"/>
    <n v="1.75"/>
    <n v="5"/>
    <n v="37"/>
    <n v="6"/>
    <s v="STR-0002185"/>
  </r>
  <r>
    <n v="20990790"/>
    <s v="2 Bedroom/2 Bathrm Stylish Designer Flat nr Ocean"/>
    <n v="10573197"/>
    <s v="Beverly"/>
    <m/>
    <x v="6"/>
    <x v="1704"/>
    <n v="-122.50132000000001"/>
    <x v="0"/>
    <x v="78"/>
    <n v="3"/>
    <n v="15"/>
    <d v="2022-08-15T00:00:00"/>
    <n v="0.56000000000000005"/>
    <n v="1"/>
    <n v="200"/>
    <n v="9"/>
    <s v="STR-0000076"/>
  </r>
  <r>
    <n v="19368789"/>
    <s v="24bSFSU/Lakeshore beautiful 1bd/1ba master ensuite"/>
    <n v="62034618"/>
    <s v="Ting Ting"/>
    <m/>
    <x v="28"/>
    <x v="1545"/>
    <n v="-122.49194"/>
    <x v="1"/>
    <x v="222"/>
    <n v="1"/>
    <n v="130"/>
    <d v="2022-07-24T00:00:00"/>
    <n v="2.0499999999999998"/>
    <n v="20"/>
    <n v="174"/>
    <n v="8"/>
    <s v="STR-0000460"/>
  </r>
  <r>
    <n v="20994570"/>
    <s v="Studio across from Golden Gate Park &amp; near Beach"/>
    <n v="2788584"/>
    <s v="Kal"/>
    <m/>
    <x v="26"/>
    <x v="1705"/>
    <n v="-122.50133"/>
    <x v="0"/>
    <x v="74"/>
    <n v="2"/>
    <n v="220"/>
    <d v="2022-08-17T00:00:00"/>
    <n v="3.98"/>
    <n v="1"/>
    <n v="160"/>
    <n v="21"/>
    <s v="STR-0002905"/>
  </r>
  <r>
    <n v="19388714"/>
    <s v="Luxurious Bay View Apt in Telegraph Hill"/>
    <n v="59380477"/>
    <s v="Yasmine"/>
    <m/>
    <x v="19"/>
    <x v="1706"/>
    <n v="-122.40577999999999"/>
    <x v="0"/>
    <x v="19"/>
    <n v="30"/>
    <n v="3"/>
    <d v="2017-12-31T00:00:00"/>
    <n v="0.05"/>
    <n v="1"/>
    <n v="0"/>
    <n v="0"/>
    <m/>
  </r>
  <r>
    <n v="21010862"/>
    <s v="Gorgeous Designer One Bedroom and Bath"/>
    <n v="10622144"/>
    <s v="Jefferson"/>
    <m/>
    <x v="25"/>
    <x v="1678"/>
    <n v="-122.407234"/>
    <x v="0"/>
    <x v="170"/>
    <n v="2"/>
    <n v="170"/>
    <d v="2022-08-26T00:00:00"/>
    <n v="2.85"/>
    <n v="4"/>
    <n v="239"/>
    <n v="48"/>
    <s v="STR-0005052"/>
  </r>
  <r>
    <n v="20269251"/>
    <s v="Potrero Hill Mid-Century Modern, 1 BR with Views."/>
    <n v="76784332"/>
    <s v="Abrasha &amp; Maria"/>
    <m/>
    <x v="10"/>
    <x v="1707"/>
    <n v="-122.40166000000001"/>
    <x v="0"/>
    <x v="19"/>
    <n v="30"/>
    <n v="86"/>
    <d v="2022-07-02T00:00:00"/>
    <n v="1.47"/>
    <n v="1"/>
    <n v="52"/>
    <n v="10"/>
    <s v="STR-0002727"/>
  </r>
  <r>
    <n v="19403989"/>
    <s v="Ocean View in Central Sunset"/>
    <n v="135377800"/>
    <s v="Margaret"/>
    <m/>
    <x v="26"/>
    <x v="1708"/>
    <n v="-122.47669"/>
    <x v="1"/>
    <x v="6"/>
    <n v="2"/>
    <n v="259"/>
    <d v="2022-08-23T00:00:00"/>
    <n v="4.09"/>
    <n v="2"/>
    <n v="150"/>
    <n v="34"/>
    <s v="STR-0002243"/>
  </r>
  <r>
    <n v="20269328"/>
    <s v="Double Deluxe R-7 w/ Shared Bath"/>
    <n v="50160697"/>
    <s v="Ver"/>
    <m/>
    <x v="21"/>
    <x v="434"/>
    <n v="-122.41428000000001"/>
    <x v="1"/>
    <x v="108"/>
    <n v="1"/>
    <n v="24"/>
    <d v="2022-06-05T00:00:00"/>
    <n v="0.4"/>
    <n v="7"/>
    <n v="320"/>
    <n v="3"/>
    <n v="390024"/>
  </r>
  <r>
    <n v="20286716"/>
    <s v="Outer Sunset Private Bedroom [S] ‚≠êÔ∏è W/D ‚≠êÔ∏è"/>
    <n v="133894957"/>
    <s v="Jessica"/>
    <m/>
    <x v="26"/>
    <x v="1709"/>
    <n v="-122.48974"/>
    <x v="1"/>
    <x v="391"/>
    <n v="1"/>
    <n v="12"/>
    <d v="2022-08-06T00:00:00"/>
    <n v="0.2"/>
    <n v="5"/>
    <n v="356"/>
    <n v="3"/>
    <s v="2021-013056STR"/>
  </r>
  <r>
    <n v="21011550"/>
    <s v="Warm and bright 1bd in Laurel Heights/Presidio"/>
    <n v="13832870"/>
    <s v="International"/>
    <m/>
    <x v="29"/>
    <x v="1710"/>
    <n v="-122.45166999999999"/>
    <x v="0"/>
    <x v="369"/>
    <n v="30"/>
    <n v="3"/>
    <d v="2022-07-10T00:00:00"/>
    <n v="0.08"/>
    <n v="16"/>
    <n v="173"/>
    <n v="2"/>
    <m/>
  </r>
  <r>
    <n v="21022837"/>
    <s v="Remodeling? Lone Mountain Luxury Retreat"/>
    <n v="151399600"/>
    <s v="Pamela"/>
    <m/>
    <x v="22"/>
    <x v="1711"/>
    <n v="-122.44858000000001"/>
    <x v="0"/>
    <x v="173"/>
    <n v="7"/>
    <n v="5"/>
    <d v="2022-05-22T00:00:00"/>
    <n v="0.09"/>
    <n v="6"/>
    <n v="268"/>
    <n v="3"/>
    <s v="STR-0004621"/>
  </r>
  <r>
    <n v="19404355"/>
    <s v="Quiet Retreat in a Prime Location in San Francisco"/>
    <n v="2694941"/>
    <s v="Jd"/>
    <m/>
    <x v="5"/>
    <x v="1712"/>
    <n v="-122.44508999999999"/>
    <x v="0"/>
    <x v="313"/>
    <n v="3"/>
    <n v="125"/>
    <d v="2022-09-04T00:00:00"/>
    <n v="2.0299999999999998"/>
    <n v="1"/>
    <n v="159"/>
    <n v="23"/>
    <s v="STR-0005209"/>
  </r>
  <r>
    <n v="21024486"/>
    <s v="Huge Sunny Bedroom in Prime Location"/>
    <n v="8801754"/>
    <s v="Erin"/>
    <m/>
    <x v="0"/>
    <x v="1713"/>
    <n v="-122.44261"/>
    <x v="1"/>
    <x v="45"/>
    <n v="30"/>
    <n v="3"/>
    <d v="2020-02-10T00:00:00"/>
    <n v="7.0000000000000007E-2"/>
    <n v="1"/>
    <n v="0"/>
    <n v="0"/>
    <m/>
  </r>
  <r>
    <n v="21026079"/>
    <s v="Red Victorian - Private room, Skylight"/>
    <n v="117141107"/>
    <s v="Zarinah"/>
    <m/>
    <x v="3"/>
    <x v="1443"/>
    <n v="-122.44992000000001"/>
    <x v="1"/>
    <x v="394"/>
    <n v="1"/>
    <n v="65"/>
    <d v="2020-03-02T00:00:00"/>
    <n v="1.08"/>
    <n v="43"/>
    <n v="0"/>
    <n v="0"/>
    <s v="License not needed per OSTR"/>
  </r>
  <r>
    <n v="20286868"/>
    <s v="Outer Sunset Private Master Suite [J] ‚≠êÔ∏è W/D ‚≠êÔ∏è"/>
    <n v="133894957"/>
    <s v="Jessica"/>
    <m/>
    <x v="26"/>
    <x v="1714"/>
    <n v="-122.49126"/>
    <x v="1"/>
    <x v="391"/>
    <n v="1"/>
    <n v="19"/>
    <d v="2022-08-08T00:00:00"/>
    <n v="0.31"/>
    <n v="5"/>
    <n v="356"/>
    <n v="4"/>
    <s v="2021-013056STR"/>
  </r>
  <r>
    <n v="20287325"/>
    <s v="Red Victorian - Private suite w/bath, Gigi's"/>
    <n v="117141107"/>
    <s v="Zarinah"/>
    <m/>
    <x v="3"/>
    <x v="1443"/>
    <n v="-122.44992000000001"/>
    <x v="1"/>
    <x v="9"/>
    <n v="1"/>
    <n v="118"/>
    <d v="2020-03-05T00:00:00"/>
    <n v="1.93"/>
    <n v="43"/>
    <n v="0"/>
    <n v="0"/>
    <n v="1003249"/>
  </r>
  <r>
    <n v="19404978"/>
    <s v="See the Marin Headlands from this lovely 1 bedroom"/>
    <n v="135377800"/>
    <s v="Margaret"/>
    <m/>
    <x v="26"/>
    <x v="1715"/>
    <n v="-122.47838"/>
    <x v="1"/>
    <x v="6"/>
    <n v="2"/>
    <n v="170"/>
    <d v="2022-08-19T00:00:00"/>
    <n v="2.68"/>
    <n v="2"/>
    <n v="151"/>
    <n v="27"/>
    <s v="STR-0002243"/>
  </r>
  <r>
    <n v="20305889"/>
    <s v="Modern, Private House w/ Stunning Views &amp; Backyard"/>
    <n v="72387792"/>
    <s v="Aram"/>
    <m/>
    <x v="1"/>
    <x v="1716"/>
    <n v="-122.41257"/>
    <x v="0"/>
    <x v="427"/>
    <n v="1"/>
    <n v="90"/>
    <d v="2022-09-04T00:00:00"/>
    <n v="1.47"/>
    <n v="1"/>
    <n v="102"/>
    <n v="11"/>
    <s v="STR-0003461"/>
  </r>
  <r>
    <n v="21026891"/>
    <s v="Red Victorian - Water Bunk in shared Peacock Room"/>
    <n v="117141107"/>
    <s v="Zarinah"/>
    <m/>
    <x v="3"/>
    <x v="1443"/>
    <n v="-122.44992000000001"/>
    <x v="2"/>
    <x v="33"/>
    <n v="1"/>
    <n v="85"/>
    <d v="2020-03-17T00:00:00"/>
    <n v="1.41"/>
    <n v="43"/>
    <n v="0"/>
    <n v="0"/>
    <n v="1003249"/>
  </r>
  <r>
    <n v="19407153"/>
    <s v="Massive Studio Near Fillmore District w/ Park View"/>
    <n v="30713030"/>
    <s v="Wendy"/>
    <m/>
    <x v="16"/>
    <x v="1717"/>
    <n v="-122.43908"/>
    <x v="0"/>
    <x v="19"/>
    <n v="3"/>
    <n v="29"/>
    <d v="2022-03-13T00:00:00"/>
    <n v="0.46"/>
    <n v="1"/>
    <n v="2"/>
    <n v="2"/>
    <s v="STR-0002302"/>
  </r>
  <r>
    <n v="21026964"/>
    <s v="Red Victorian - Earth Bunk in shared Peacock Room"/>
    <n v="117141107"/>
    <s v="Zarinah"/>
    <m/>
    <x v="3"/>
    <x v="1443"/>
    <n v="-122.44992000000001"/>
    <x v="2"/>
    <x v="18"/>
    <n v="1"/>
    <n v="74"/>
    <d v="2019-12-31T00:00:00"/>
    <n v="1.23"/>
    <n v="43"/>
    <n v="0"/>
    <n v="0"/>
    <n v="1003249"/>
  </r>
  <r>
    <n v="21028247"/>
    <s v="Spacious 2 BR in San Francisco. Views! Parking!"/>
    <n v="28932312"/>
    <s v="Liliya And Alexander"/>
    <m/>
    <x v="27"/>
    <x v="1718"/>
    <n v="-122.46126"/>
    <x v="0"/>
    <x v="150"/>
    <n v="3"/>
    <n v="107"/>
    <d v="2022-08-08T00:00:00"/>
    <n v="1.79"/>
    <n v="2"/>
    <n v="79"/>
    <n v="16"/>
    <s v="STR-0002358"/>
  </r>
  <r>
    <n v="21028485"/>
    <s v="One Bedroom in SF Home"/>
    <n v="86027378"/>
    <s v="Ernest"/>
    <m/>
    <x v="15"/>
    <x v="1719"/>
    <n v="-122.42028999999999"/>
    <x v="1"/>
    <x v="122"/>
    <n v="30"/>
    <n v="10"/>
    <d v="2022-04-14T00:00:00"/>
    <n v="0.2"/>
    <n v="7"/>
    <n v="356"/>
    <n v="1"/>
    <m/>
  </r>
  <r>
    <n v="20309163"/>
    <e v="#NAME?"/>
    <n v="9632192"/>
    <s v="Susan"/>
    <m/>
    <x v="9"/>
    <x v="457"/>
    <n v="-122.43077"/>
    <x v="0"/>
    <x v="22"/>
    <n v="30"/>
    <n v="1"/>
    <d v="2018-12-22T00:00:00"/>
    <n v="0.02"/>
    <n v="15"/>
    <n v="321"/>
    <n v="0"/>
    <m/>
  </r>
  <r>
    <n v="19416507"/>
    <s v="5931 - Gorgeous Light and Airy Bedroom"/>
    <n v="136131559"/>
    <s v="Cindy And Michelle"/>
    <m/>
    <x v="26"/>
    <x v="1720"/>
    <n v="-122.47896"/>
    <x v="1"/>
    <x v="10"/>
    <n v="30"/>
    <n v="126"/>
    <d v="2022-08-06T00:00:00"/>
    <n v="1.99"/>
    <n v="5"/>
    <n v="157"/>
    <n v="3"/>
    <s v="STR-0002185"/>
  </r>
  <r>
    <n v="21045694"/>
    <s v="Modern &amp; Convenient Studio - Walk to BART &amp; Muni"/>
    <n v="30506212"/>
    <s v="Gordon"/>
    <m/>
    <x v="31"/>
    <x v="1721"/>
    <n v="-122.44025999999999"/>
    <x v="0"/>
    <x v="155"/>
    <n v="1"/>
    <n v="162"/>
    <d v="2020-03-01T00:00:00"/>
    <n v="2.69"/>
    <n v="1"/>
    <n v="0"/>
    <n v="0"/>
    <s v="STR-0001759"/>
  </r>
  <r>
    <n v="19417708"/>
    <s v="24LLakeshore Entire Apt 2Bd 2Ba w/Private entrance"/>
    <n v="62034618"/>
    <s v="Ting Ting"/>
    <m/>
    <x v="28"/>
    <x v="1722"/>
    <n v="-122.49287"/>
    <x v="0"/>
    <x v="168"/>
    <n v="1"/>
    <n v="110"/>
    <d v="2022-08-08T00:00:00"/>
    <n v="1.76"/>
    <n v="20"/>
    <n v="82"/>
    <n v="28"/>
    <s v="City Registration Pending"/>
  </r>
  <r>
    <n v="21047729"/>
    <s v="Charming Noe Valley 2bd Flat in Amazing Location!"/>
    <n v="576143"/>
    <s v="Lindsay"/>
    <m/>
    <x v="18"/>
    <x v="1723"/>
    <n v="-122.42699"/>
    <x v="0"/>
    <x v="39"/>
    <n v="30"/>
    <n v="29"/>
    <d v="2022-05-16T00:00:00"/>
    <n v="0.49"/>
    <n v="1"/>
    <n v="151"/>
    <n v="2"/>
    <s v="STR-0002660"/>
  </r>
  <r>
    <n v="20311264"/>
    <s v="Long Term Rental:  One-Bedroom Home in the Mission"/>
    <n v="144896022"/>
    <s v="Victor"/>
    <m/>
    <x v="4"/>
    <x v="1724"/>
    <n v="-122.4091"/>
    <x v="0"/>
    <x v="39"/>
    <n v="30"/>
    <n v="4"/>
    <d v="2017-10-23T00:00:00"/>
    <n v="7.0000000000000007E-2"/>
    <n v="2"/>
    <n v="0"/>
    <n v="0"/>
    <m/>
  </r>
  <r>
    <n v="20321045"/>
    <s v="Classic One BR Apartment - Nob Hill"/>
    <n v="20899143"/>
    <s v="Peter"/>
    <m/>
    <x v="21"/>
    <x v="898"/>
    <n v="-122.41633"/>
    <x v="0"/>
    <x v="60"/>
    <n v="365"/>
    <n v="20"/>
    <d v="2021-12-11T00:00:00"/>
    <n v="0.34"/>
    <n v="4"/>
    <n v="362"/>
    <n v="3"/>
    <m/>
  </r>
  <r>
    <n v="19419133"/>
    <s v="3ab UCSF/GG park cozy private rm w/shared kitchen"/>
    <n v="62034618"/>
    <s v="Ting Ting"/>
    <m/>
    <x v="26"/>
    <x v="1431"/>
    <n v="-122.47869"/>
    <x v="1"/>
    <x v="11"/>
    <n v="30"/>
    <n v="5"/>
    <d v="2020-03-28T00:00:00"/>
    <n v="0.1"/>
    <n v="20"/>
    <n v="341"/>
    <n v="0"/>
    <m/>
  </r>
  <r>
    <n v="20331804"/>
    <s v="Comfortable Victorian Bedroom in Mission"/>
    <n v="17536951"/>
    <s v="Rob"/>
    <m/>
    <x v="1"/>
    <x v="1725"/>
    <n v="-122.4213"/>
    <x v="1"/>
    <x v="6"/>
    <n v="4"/>
    <n v="32"/>
    <d v="2019-09-15T00:00:00"/>
    <n v="0.53"/>
    <n v="4"/>
    <n v="0"/>
    <n v="0"/>
    <s v="STR-0001202"/>
  </r>
  <r>
    <n v="19432832"/>
    <s v="RUSSIAN HILL / NORTH BEACH ELEGANT FURNISED"/>
    <n v="13832870"/>
    <s v="International"/>
    <m/>
    <x v="11"/>
    <x v="680"/>
    <n v="-122.41346"/>
    <x v="0"/>
    <x v="142"/>
    <n v="30"/>
    <n v="0"/>
    <m/>
    <m/>
    <n v="16"/>
    <n v="249"/>
    <n v="0"/>
    <m/>
  </r>
  <r>
    <n v="20335923"/>
    <s v="#aT15 - Amazing Private Room in Startup House"/>
    <n v="10624127"/>
    <s v="Bed|N|Build"/>
    <m/>
    <x v="7"/>
    <x v="663"/>
    <n v="-122.41965"/>
    <x v="1"/>
    <x v="183"/>
    <n v="365"/>
    <n v="2"/>
    <d v="2018-12-23T00:00:00"/>
    <n v="0.03"/>
    <n v="5"/>
    <n v="0"/>
    <n v="0"/>
    <m/>
  </r>
  <r>
    <n v="21057963"/>
    <s v="Downtown Views from Top-Floor Dolores Park Flat"/>
    <n v="764782"/>
    <s v="Mitch"/>
    <m/>
    <x v="9"/>
    <x v="1726"/>
    <n v="-122.42998"/>
    <x v="0"/>
    <x v="289"/>
    <n v="30"/>
    <n v="29"/>
    <d v="2022-07-29T00:00:00"/>
    <n v="0.5"/>
    <n v="1"/>
    <n v="78"/>
    <n v="5"/>
    <s v="City registration pending"/>
  </r>
  <r>
    <n v="19459929"/>
    <s v="Spacious ArtDeco 1BR nr Golden Gate Park fast wifi"/>
    <n v="32132"/>
    <s v="Yuri"/>
    <m/>
    <x v="22"/>
    <x v="1727"/>
    <n v="-122.4482"/>
    <x v="0"/>
    <x v="84"/>
    <n v="30"/>
    <n v="73"/>
    <d v="2020-03-02T00:00:00"/>
    <n v="1.1599999999999999"/>
    <n v="1"/>
    <n v="0"/>
    <n v="0"/>
    <s v="STR-0002130"/>
  </r>
  <r>
    <n v="21058406"/>
    <s v="SF Victorian &quot;Loft&quot; in Lower Pacific Heights"/>
    <n v="151678051"/>
    <s v="Ulrich T."/>
    <m/>
    <x v="0"/>
    <x v="1728"/>
    <n v="-122.43754"/>
    <x v="0"/>
    <x v="45"/>
    <n v="30"/>
    <n v="104"/>
    <d v="2022-06-26T00:00:00"/>
    <n v="1.73"/>
    <n v="1"/>
    <n v="77"/>
    <n v="6"/>
    <s v="STR-0002473"/>
  </r>
  <r>
    <n v="21066691"/>
    <s v="Elegant Top Floor Flat Near UCSF, GG Park"/>
    <n v="151803493"/>
    <s v="Joseph"/>
    <m/>
    <x v="26"/>
    <x v="861"/>
    <n v="-122.48451"/>
    <x v="0"/>
    <x v="344"/>
    <n v="30"/>
    <n v="0"/>
    <m/>
    <m/>
    <n v="1"/>
    <n v="0"/>
    <n v="0"/>
    <m/>
  </r>
  <r>
    <n v="20355620"/>
    <s v="2nd Master Bedroom in large 2 story house"/>
    <n v="45040916"/>
    <s v="Alan"/>
    <m/>
    <x v="1"/>
    <x v="1729"/>
    <n v="-122.40837000000001"/>
    <x v="1"/>
    <x v="252"/>
    <n v="90"/>
    <n v="1"/>
    <d v="2017-11-10T00:00:00"/>
    <n v="0.02"/>
    <n v="4"/>
    <n v="180"/>
    <n v="0"/>
    <m/>
  </r>
  <r>
    <n v="19475051"/>
    <s v="Spacious Comfy Private Room in Richmond SF"/>
    <n v="136644372"/>
    <s v="Heidi"/>
    <m/>
    <x v="22"/>
    <x v="1730"/>
    <n v="-122.47703"/>
    <x v="1"/>
    <x v="15"/>
    <n v="30"/>
    <n v="2"/>
    <d v="2017-10-09T00:00:00"/>
    <n v="0.03"/>
    <n v="1"/>
    <n v="0"/>
    <n v="0"/>
    <m/>
  </r>
  <r>
    <n v="20361588"/>
    <s v="Rare find, Large 1br w/ Parking, Wifi, W/D &amp; Views"/>
    <n v="104809788"/>
    <s v="Elyssa"/>
    <m/>
    <x v="27"/>
    <x v="1731"/>
    <n v="-122.46093999999999"/>
    <x v="0"/>
    <x v="83"/>
    <n v="3"/>
    <n v="155"/>
    <d v="2022-08-31T00:00:00"/>
    <n v="2.54"/>
    <n v="1"/>
    <n v="119"/>
    <n v="24"/>
    <s v="STR-0004796"/>
  </r>
  <r>
    <n v="21082676"/>
    <s v="Charming Edwardian in the Castro"/>
    <n v="5871824"/>
    <s v="Jonathan"/>
    <m/>
    <x v="9"/>
    <x v="1732"/>
    <n v="-122.42966"/>
    <x v="0"/>
    <x v="428"/>
    <n v="5"/>
    <n v="224"/>
    <d v="2020-03-14T00:00:00"/>
    <n v="3.73"/>
    <n v="1"/>
    <n v="15"/>
    <n v="0"/>
    <s v="STR-0004566"/>
  </r>
  <r>
    <n v="19478423"/>
    <s v="2 Bed 2 Bath Prime Noe Valley Spot - 30 Day Min"/>
    <n v="4856574"/>
    <s v="Jeff"/>
    <m/>
    <x v="18"/>
    <x v="1733"/>
    <n v="-122.42843999999999"/>
    <x v="0"/>
    <x v="39"/>
    <n v="30"/>
    <n v="2"/>
    <d v="2022-08-31T00:00:00"/>
    <n v="0.6"/>
    <n v="4"/>
    <n v="14"/>
    <n v="2"/>
    <m/>
  </r>
  <r>
    <n v="21086731"/>
    <s v="SF Urban Haven &amp; Secret Garden w/2 BR &amp; Sauna"/>
    <n v="726513"/>
    <s v="Nancy"/>
    <m/>
    <x v="10"/>
    <x v="1734"/>
    <n v="-122.39322"/>
    <x v="0"/>
    <x v="429"/>
    <n v="3"/>
    <n v="3"/>
    <d v="2022-08-13T00:00:00"/>
    <n v="1.38"/>
    <n v="2"/>
    <n v="103"/>
    <n v="3"/>
    <s v="STR-0000015"/>
  </r>
  <r>
    <n v="20367880"/>
    <s v="Walkable Backyard  Fast WiFi/2 bathrooms"/>
    <n v="35433848"/>
    <s v="Je &amp; Derren"/>
    <m/>
    <x v="26"/>
    <x v="1735"/>
    <n v="-122.47911000000001"/>
    <x v="1"/>
    <x v="178"/>
    <n v="30"/>
    <n v="97"/>
    <d v="2022-08-09T00:00:00"/>
    <n v="1.58"/>
    <n v="1"/>
    <n v="270"/>
    <n v="4"/>
    <s v="STR-0001326"/>
  </r>
  <r>
    <n v="19478755"/>
    <s v="Cozy room in Parkside house"/>
    <n v="131502074"/>
    <s v="Kathy"/>
    <m/>
    <x v="26"/>
    <x v="1736"/>
    <n v="-122.47622"/>
    <x v="1"/>
    <x v="222"/>
    <n v="1"/>
    <n v="236"/>
    <d v="2022-09-01T00:00:00"/>
    <n v="3.72"/>
    <n v="2"/>
    <n v="145"/>
    <n v="29"/>
    <s v="STR-0002146"/>
  </r>
  <r>
    <n v="19491887"/>
    <s v="Cozy private studio"/>
    <n v="77189868"/>
    <s v="Erica"/>
    <m/>
    <x v="35"/>
    <x v="1737"/>
    <n v="-122.40846999999999"/>
    <x v="0"/>
    <x v="96"/>
    <n v="1"/>
    <n v="216"/>
    <d v="2022-09-04T00:00:00"/>
    <n v="3.76"/>
    <n v="1"/>
    <n v="60"/>
    <n v="23"/>
    <s v="Pending Application"/>
  </r>
  <r>
    <n v="20393341"/>
    <s v="Private Suite with Easy Parking &amp; Kitchenette"/>
    <n v="337960"/>
    <s v="Cristina"/>
    <m/>
    <x v="9"/>
    <x v="1738"/>
    <n v="-122.44449"/>
    <x v="0"/>
    <x v="430"/>
    <n v="3"/>
    <n v="252"/>
    <d v="2022-09-05T00:00:00"/>
    <n v="4.1399999999999997"/>
    <n v="3"/>
    <n v="59"/>
    <n v="56"/>
    <n v="1075765"/>
  </r>
  <r>
    <n v="20408154"/>
    <s v="Nice room, walk to Outside Lands GoldenGatePark ."/>
    <n v="81226014"/>
    <s v="Lynn &amp; Ray"/>
    <m/>
    <x v="26"/>
    <x v="1739"/>
    <n v="-122.48959000000001"/>
    <x v="1"/>
    <x v="33"/>
    <n v="1"/>
    <n v="71"/>
    <d v="2022-08-21T00:00:00"/>
    <n v="1.1499999999999999"/>
    <n v="4"/>
    <n v="41"/>
    <n v="10"/>
    <s v="2022-003646STR"/>
  </r>
  <r>
    <n v="21110366"/>
    <s v="Bright Top Floor Mission Studio!"/>
    <n v="4430421"/>
    <s v="Landmark"/>
    <m/>
    <x v="4"/>
    <x v="1740"/>
    <n v="-122.41723"/>
    <x v="0"/>
    <x v="93"/>
    <n v="30"/>
    <n v="5"/>
    <d v="2022-08-15T00:00:00"/>
    <n v="0.09"/>
    <n v="154"/>
    <n v="120"/>
    <n v="1"/>
    <m/>
  </r>
  <r>
    <n v="21111630"/>
    <s v="#1  Deluxe king room next to The Ritz- Carlton"/>
    <n v="100586872"/>
    <s v="Mary Gaineng"/>
    <m/>
    <x v="14"/>
    <x v="439"/>
    <n v="-122.40679"/>
    <x v="1"/>
    <x v="50"/>
    <n v="1"/>
    <n v="330"/>
    <d v="2022-09-04T00:00:00"/>
    <n v="7.53"/>
    <n v="4"/>
    <n v="318"/>
    <n v="88"/>
    <s v="STR-0004622"/>
  </r>
  <r>
    <n v="19499099"/>
    <s v="Tiny House On Nob Hill"/>
    <n v="136792470"/>
    <s v="Carmen"/>
    <m/>
    <x v="14"/>
    <x v="1741"/>
    <n v="-122.4091"/>
    <x v="0"/>
    <x v="335"/>
    <n v="1"/>
    <n v="99"/>
    <d v="2022-08-08T00:00:00"/>
    <n v="1.58"/>
    <n v="2"/>
    <n v="117"/>
    <n v="14"/>
    <s v="STR-0002229"/>
  </r>
  <r>
    <n v="21113266"/>
    <s v="Martony's BNB and Zen Garden Hot Tub &amp; Sauna Suite"/>
    <n v="2275870"/>
    <s v="Martina"/>
    <m/>
    <x v="2"/>
    <x v="1742"/>
    <n v="-122.43926"/>
    <x v="1"/>
    <x v="14"/>
    <n v="1"/>
    <n v="225"/>
    <d v="2022-08-27T00:00:00"/>
    <n v="3.74"/>
    <n v="3"/>
    <n v="94"/>
    <n v="29"/>
    <s v="STR-0002514"/>
  </r>
  <r>
    <n v="20408951"/>
    <s v="EXCEPTIONAL RUSSIAN HILL HOME: 2Bd/2.5Ba"/>
    <n v="145546453"/>
    <s v="Marcia"/>
    <m/>
    <x v="11"/>
    <x v="1743"/>
    <n v="-122.41876999999999"/>
    <x v="0"/>
    <x v="431"/>
    <n v="30"/>
    <n v="4"/>
    <d v="2019-09-06T00:00:00"/>
    <n v="0.08"/>
    <n v="1"/>
    <n v="0"/>
    <n v="0"/>
    <n v="1082020"/>
  </r>
  <r>
    <n v="19546859"/>
    <s v="Private Room 2B in Hostel-Style House"/>
    <n v="27123550"/>
    <s v="Jacquelyn"/>
    <m/>
    <x v="12"/>
    <x v="1744"/>
    <n v="-122.38851"/>
    <x v="1"/>
    <x v="91"/>
    <n v="30"/>
    <n v="12"/>
    <d v="2022-03-15T00:00:00"/>
    <n v="0.19"/>
    <n v="7"/>
    <n v="133"/>
    <n v="3"/>
    <m/>
  </r>
  <r>
    <n v="19553430"/>
    <s v="Rare Mission Victorian Oasis Flat"/>
    <n v="7281723"/>
    <s v="Shawna"/>
    <m/>
    <x v="4"/>
    <x v="1745"/>
    <n v="-122.41748"/>
    <x v="0"/>
    <x v="106"/>
    <n v="30"/>
    <n v="2"/>
    <d v="2022-08-19T00:00:00"/>
    <n v="0.21"/>
    <n v="3"/>
    <n v="103"/>
    <n v="2"/>
    <s v="STR-0000496"/>
  </r>
  <r>
    <n v="20424542"/>
    <s v="Comfy Studio near MUNI subway STR4734"/>
    <n v="5009045"/>
    <s v="Michael"/>
    <m/>
    <x v="27"/>
    <x v="1746"/>
    <n v="-122.45889"/>
    <x v="0"/>
    <x v="322"/>
    <n v="1"/>
    <n v="274"/>
    <d v="2022-08-26T00:00:00"/>
    <n v="4.59"/>
    <n v="1"/>
    <n v="209"/>
    <n v="76"/>
    <s v="STR-0002477"/>
  </r>
  <r>
    <n v="21125429"/>
    <s v="Private Garden Apartment"/>
    <n v="149725836"/>
    <s v="Liz And Luis"/>
    <m/>
    <x v="22"/>
    <x v="1747"/>
    <n v="-122.4644"/>
    <x v="0"/>
    <x v="141"/>
    <n v="3"/>
    <n v="83"/>
    <d v="2022-08-24T00:00:00"/>
    <n v="1.5"/>
    <n v="1"/>
    <n v="292"/>
    <n v="23"/>
    <s v="STR-0002381"/>
  </r>
  <r>
    <n v="21279801"/>
    <s v="Gorgeous Victorian with Views, Near Mission"/>
    <n v="24949158"/>
    <s v="Angela"/>
    <m/>
    <x v="1"/>
    <x v="1748"/>
    <n v="-122.41777999999999"/>
    <x v="0"/>
    <x v="170"/>
    <n v="2"/>
    <n v="3"/>
    <d v="2019-12-28T00:00:00"/>
    <n v="0.06"/>
    <n v="2"/>
    <n v="0"/>
    <n v="0"/>
    <s v="STR-0002030"/>
  </r>
  <r>
    <n v="21136811"/>
    <s v="Room in Charming Remodeled Victorian Home"/>
    <n v="22718824"/>
    <s v="Jen"/>
    <m/>
    <x v="22"/>
    <x v="1749"/>
    <n v="-122.46633"/>
    <x v="1"/>
    <x v="204"/>
    <n v="2"/>
    <n v="98"/>
    <d v="2022-07-15T00:00:00"/>
    <n v="1.73"/>
    <n v="2"/>
    <n v="0"/>
    <n v="19"/>
    <s v="STR-0005038"/>
  </r>
  <r>
    <n v="21280829"/>
    <s v="2BR Instagram Dream in the Clouds, 270 city views"/>
    <n v="10234050"/>
    <s v="Jane"/>
    <m/>
    <x v="25"/>
    <x v="1750"/>
    <n v="-122.41615"/>
    <x v="0"/>
    <x v="432"/>
    <n v="1"/>
    <n v="236"/>
    <d v="2022-08-15T00:00:00"/>
    <n v="4.01"/>
    <n v="2"/>
    <n v="67"/>
    <n v="60"/>
    <s v="STR-0002363"/>
  </r>
  <r>
    <n v="21281754"/>
    <s v="Modern - Outdoor space - Easy Street Parking."/>
    <n v="337960"/>
    <s v="Cristina"/>
    <m/>
    <x v="9"/>
    <x v="958"/>
    <n v="-122.44280000000001"/>
    <x v="0"/>
    <x v="170"/>
    <n v="2"/>
    <n v="48"/>
    <d v="2022-08-07T00:00:00"/>
    <n v="0.82"/>
    <n v="3"/>
    <n v="48"/>
    <n v="20"/>
    <s v="STR-0003158"/>
  </r>
  <r>
    <n v="21165478"/>
    <s v="The Guest Suite, a Romantic Garden Retreat in NOPA"/>
    <n v="758670"/>
    <s v="Donna"/>
    <m/>
    <x v="3"/>
    <x v="1751"/>
    <n v="-122.44204999999999"/>
    <x v="0"/>
    <x v="1"/>
    <n v="4"/>
    <n v="60"/>
    <d v="2022-07-28T00:00:00"/>
    <n v="1.08"/>
    <n v="1"/>
    <n v="218"/>
    <n v="15"/>
    <s v="STR-0001702"/>
  </r>
  <r>
    <n v="20425693"/>
    <s v="Buena Vista Retreat"/>
    <n v="21226960"/>
    <s v="Toni"/>
    <m/>
    <x v="9"/>
    <x v="620"/>
    <n v="-122.44015"/>
    <x v="0"/>
    <x v="120"/>
    <n v="4"/>
    <n v="92"/>
    <d v="2022-08-22T00:00:00"/>
    <n v="1.52"/>
    <n v="1"/>
    <n v="321"/>
    <n v="18"/>
    <n v="1043045"/>
  </r>
  <r>
    <n v="21292744"/>
    <s v="Haight/Castro Urban Victorian Flat with Views"/>
    <n v="14816525"/>
    <s v="Brooke &amp; Karl"/>
    <m/>
    <x v="9"/>
    <x v="1752"/>
    <n v="-122.43675"/>
    <x v="0"/>
    <x v="125"/>
    <n v="30"/>
    <n v="19"/>
    <d v="2022-08-20T00:00:00"/>
    <n v="0.32"/>
    <n v="2"/>
    <n v="22"/>
    <n v="4"/>
    <m/>
  </r>
  <r>
    <n v="20450156"/>
    <s v="Relax in a Luxury Master Suite - Private Bathroom"/>
    <n v="145873215"/>
    <s v="Tiffany"/>
    <m/>
    <x v="25"/>
    <x v="1753"/>
    <n v="-122.39657"/>
    <x v="1"/>
    <x v="223"/>
    <n v="5"/>
    <n v="118"/>
    <d v="2022-08-23T00:00:00"/>
    <n v="1.93"/>
    <n v="2"/>
    <n v="56"/>
    <n v="22"/>
    <s v="STR-0005213"/>
  </r>
  <r>
    <n v="21297037"/>
    <s v="Quiet two-story condo with roof deck and views"/>
    <n v="6267"/>
    <s v="Michael"/>
    <m/>
    <x v="0"/>
    <x v="1754"/>
    <n v="-122.43356"/>
    <x v="0"/>
    <x v="119"/>
    <n v="7"/>
    <n v="9"/>
    <d v="2022-05-15T00:00:00"/>
    <n v="0.15"/>
    <n v="1"/>
    <n v="18"/>
    <n v="1"/>
    <s v="STR-0002439"/>
  </r>
  <r>
    <n v="20460402"/>
    <s v="Family Stay -  Renovated, Quiet 3bed/2ba w/Parking"/>
    <n v="1626997"/>
    <s v="Winnie"/>
    <m/>
    <x v="15"/>
    <x v="1755"/>
    <n v="-122.43554"/>
    <x v="0"/>
    <x v="0"/>
    <n v="30"/>
    <n v="26"/>
    <d v="2022-06-06T00:00:00"/>
    <n v="0.42"/>
    <n v="2"/>
    <n v="4"/>
    <n v="1"/>
    <n v="1074744"/>
  </r>
  <r>
    <n v="21186680"/>
    <s v="Hayes Valley Haven - sunny and quiet with kitties!"/>
    <n v="152997097"/>
    <s v="James And Kim"/>
    <m/>
    <x v="0"/>
    <x v="1756"/>
    <n v="-122.42561000000001"/>
    <x v="0"/>
    <x v="115"/>
    <n v="3"/>
    <n v="31"/>
    <d v="2022-07-16T00:00:00"/>
    <n v="0.55000000000000004"/>
    <n v="2"/>
    <n v="83"/>
    <n v="7"/>
    <s v="STR-0003654"/>
  </r>
  <r>
    <n v="21298312"/>
    <s v="Serene Victorian with Views in Noe Valley"/>
    <n v="2721741"/>
    <s v="Jonathan"/>
    <m/>
    <x v="17"/>
    <x v="207"/>
    <n v="-122.43040000000001"/>
    <x v="0"/>
    <x v="106"/>
    <n v="30"/>
    <n v="9"/>
    <d v="2022-03-07T00:00:00"/>
    <n v="0.19"/>
    <n v="1"/>
    <n v="115"/>
    <n v="1"/>
    <m/>
  </r>
  <r>
    <n v="21187925"/>
    <s v="Chic, sun-drenched studio w/views and parking."/>
    <n v="5611653"/>
    <s v="Jorge"/>
    <m/>
    <x v="12"/>
    <x v="1757"/>
    <n v="-122.39793"/>
    <x v="0"/>
    <x v="184"/>
    <n v="1"/>
    <n v="218"/>
    <d v="2022-09-03T00:00:00"/>
    <n v="3.67"/>
    <n v="2"/>
    <n v="158"/>
    <n v="30"/>
    <s v="STR-0002503"/>
  </r>
  <r>
    <n v="20478011"/>
    <s v="Spectacular Noe Valley home"/>
    <n v="15284484"/>
    <s v="Luke"/>
    <m/>
    <x v="18"/>
    <x v="1758"/>
    <n v="-122.43861"/>
    <x v="0"/>
    <x v="378"/>
    <n v="2"/>
    <n v="108"/>
    <d v="2022-08-29T00:00:00"/>
    <n v="1.79"/>
    <n v="2"/>
    <n v="29"/>
    <n v="26"/>
    <s v="STR-0004463"/>
  </r>
  <r>
    <n v="20488889"/>
    <s v="Prentiss - Cortland Bernal Heights 1BEDROOM/1BATH"/>
    <n v="38836"/>
    <s v="Bernat"/>
    <m/>
    <x v="1"/>
    <x v="1759"/>
    <n v="-122.41316999999999"/>
    <x v="0"/>
    <x v="46"/>
    <n v="30"/>
    <n v="6"/>
    <d v="2020-09-02T00:00:00"/>
    <n v="0.1"/>
    <n v="21"/>
    <n v="66"/>
    <n v="0"/>
    <m/>
  </r>
  <r>
    <n v="21307662"/>
    <s v="Private, modern Central Sunset suite"/>
    <n v="1676998"/>
    <s v="Todd"/>
    <m/>
    <x v="26"/>
    <x v="1760"/>
    <n v="-122.48151"/>
    <x v="0"/>
    <x v="164"/>
    <n v="1"/>
    <n v="282"/>
    <d v="2022-09-05T00:00:00"/>
    <n v="5.12"/>
    <n v="1"/>
    <n v="82"/>
    <n v="66"/>
    <s v="STR-0002446"/>
  </r>
  <r>
    <n v="20497174"/>
    <s v="SF Hotel Studio: Union Square Gem!"/>
    <n v="22267033"/>
    <s v="Jennifer"/>
    <m/>
    <x v="21"/>
    <x v="1761"/>
    <n v="-122.41137000000001"/>
    <x v="0"/>
    <x v="433"/>
    <n v="2"/>
    <n v="21"/>
    <d v="2022-05-05T00:00:00"/>
    <n v="0.35"/>
    <n v="19"/>
    <n v="357"/>
    <n v="1"/>
    <s v="Exempt"/>
  </r>
  <r>
    <n v="20500854"/>
    <s v="Stay in Notable SF Novelist's Flat"/>
    <n v="12878539"/>
    <s v="Janis"/>
    <m/>
    <x v="17"/>
    <x v="1762"/>
    <n v="-122.43006"/>
    <x v="0"/>
    <x v="95"/>
    <n v="3"/>
    <n v="28"/>
    <d v="2022-05-30T00:00:00"/>
    <n v="0.46"/>
    <n v="1"/>
    <n v="0"/>
    <n v="5"/>
    <s v="STR-0002731"/>
  </r>
  <r>
    <n v="20501065"/>
    <s v="Chic Modern 2BR Mission/Potrero *Summer Specials!"/>
    <n v="146358111"/>
    <s v="Toral"/>
    <m/>
    <x v="4"/>
    <x v="1763"/>
    <n v="-122.4092"/>
    <x v="0"/>
    <x v="86"/>
    <n v="30"/>
    <n v="14"/>
    <d v="2021-04-03T00:00:00"/>
    <n v="0.24"/>
    <n v="1"/>
    <n v="0"/>
    <n v="0"/>
    <m/>
  </r>
  <r>
    <n v="21189031"/>
    <s v="Sunny Studio Apartment with Private Deck."/>
    <n v="72810477"/>
    <s v="David"/>
    <m/>
    <x v="18"/>
    <x v="1764"/>
    <n v="-122.42562"/>
    <x v="0"/>
    <x v="414"/>
    <n v="3"/>
    <n v="64"/>
    <d v="2022-07-15T00:00:00"/>
    <n v="1.08"/>
    <n v="1"/>
    <n v="198"/>
    <n v="14"/>
    <s v="STR-0000524"/>
  </r>
  <r>
    <n v="21311875"/>
    <s v="Bright/Spacious 1x1 in Mission District!"/>
    <n v="4430421"/>
    <s v="Landmark"/>
    <m/>
    <x v="4"/>
    <x v="1536"/>
    <n v="-122.41838"/>
    <x v="0"/>
    <x v="391"/>
    <n v="30"/>
    <n v="0"/>
    <m/>
    <m/>
    <n v="154"/>
    <n v="132"/>
    <n v="0"/>
    <m/>
  </r>
  <r>
    <n v="21191232"/>
    <s v="Beautiful Private Bedroom &amp; Bath in San Francisco"/>
    <n v="153041033"/>
    <s v="Marcia"/>
    <m/>
    <x v="30"/>
    <x v="631"/>
    <n v="-122.46311"/>
    <x v="1"/>
    <x v="11"/>
    <n v="1"/>
    <n v="164"/>
    <d v="2022-09-04T00:00:00"/>
    <n v="2.97"/>
    <n v="1"/>
    <n v="313"/>
    <n v="10"/>
    <n v="1136627"/>
  </r>
  <r>
    <n v="21312569"/>
    <s v="Home in the Hills"/>
    <n v="18304180"/>
    <s v="Lawren"/>
    <m/>
    <x v="1"/>
    <x v="1765"/>
    <n v="-122.41795999999999"/>
    <x v="0"/>
    <x v="13"/>
    <n v="2"/>
    <n v="79"/>
    <d v="2022-08-17T00:00:00"/>
    <n v="1.39"/>
    <n v="1"/>
    <n v="56"/>
    <n v="13"/>
    <s v="STR-0004845"/>
  </r>
  <r>
    <n v="21191422"/>
    <s v="Private Room with Private Bathroom in SF"/>
    <n v="86027378"/>
    <s v="Ernest"/>
    <m/>
    <x v="15"/>
    <x v="1731"/>
    <n v="-122.42027"/>
    <x v="1"/>
    <x v="268"/>
    <n v="30"/>
    <n v="5"/>
    <d v="2022-08-31T00:00:00"/>
    <n v="0.09"/>
    <n v="7"/>
    <n v="353"/>
    <n v="2"/>
    <m/>
  </r>
  <r>
    <n v="21202330"/>
    <s v="Luxury penthouse with rooftop deck"/>
    <n v="1700335"/>
    <s v="Rose"/>
    <m/>
    <x v="5"/>
    <x v="1244"/>
    <n v="-122.42780999999999"/>
    <x v="0"/>
    <x v="0"/>
    <n v="30"/>
    <n v="13"/>
    <d v="2022-04-30T00:00:00"/>
    <n v="0.25"/>
    <n v="1"/>
    <n v="190"/>
    <n v="4"/>
    <m/>
  </r>
  <r>
    <n v="21812815"/>
    <s v="Cute &amp; Private Suite Steps to Golden Gate Park!"/>
    <n v="84387679"/>
    <s v="Aaron"/>
    <m/>
    <x v="6"/>
    <x v="1766"/>
    <n v="-122.48014000000001"/>
    <x v="0"/>
    <x v="70"/>
    <n v="3"/>
    <n v="283"/>
    <d v="2022-09-01T00:00:00"/>
    <n v="4.96"/>
    <n v="1"/>
    <n v="69"/>
    <n v="65"/>
    <s v="STR-0003319"/>
  </r>
  <r>
    <n v="21322334"/>
    <s v="2 Bedroom with Views close to Mission/ Bernal Hts"/>
    <n v="2148124"/>
    <s v="Lajja"/>
    <m/>
    <x v="15"/>
    <x v="1767"/>
    <n v="-122.42361"/>
    <x v="0"/>
    <x v="25"/>
    <n v="2"/>
    <n v="75"/>
    <d v="2022-07-24T00:00:00"/>
    <n v="1.44"/>
    <n v="1"/>
    <n v="13"/>
    <n v="9"/>
    <n v="1088021"/>
  </r>
  <r>
    <n v="21813189"/>
    <s v="Cozy Marina Apt with Private Backyard"/>
    <n v="8329745"/>
    <s v="Alice"/>
    <m/>
    <x v="5"/>
    <x v="1768"/>
    <n v="-122.43652"/>
    <x v="0"/>
    <x v="101"/>
    <n v="30"/>
    <n v="14"/>
    <d v="2022-02-19T00:00:00"/>
    <n v="0.25"/>
    <n v="5"/>
    <n v="346"/>
    <n v="2"/>
    <m/>
  </r>
  <r>
    <n v="21813781"/>
    <s v="Beautiful 2 Bed Remodeled Art Space"/>
    <n v="870172"/>
    <s v="Vika"/>
    <m/>
    <x v="7"/>
    <x v="8"/>
    <n v="-122.41567000000001"/>
    <x v="0"/>
    <x v="35"/>
    <n v="30"/>
    <n v="1"/>
    <d v="2020-03-02T00:00:00"/>
    <n v="0.03"/>
    <n v="4"/>
    <n v="355"/>
    <n v="0"/>
    <m/>
  </r>
  <r>
    <n v="21203146"/>
    <s v="Deluxe Studio with Private Bath in Sunset!"/>
    <n v="153157973"/>
    <s v="Yang"/>
    <m/>
    <x v="26"/>
    <x v="1769"/>
    <n v="-122.49341"/>
    <x v="1"/>
    <x v="58"/>
    <n v="1"/>
    <n v="422"/>
    <d v="2022-09-02T00:00:00"/>
    <n v="7.13"/>
    <n v="2"/>
    <n v="137"/>
    <n v="96"/>
    <s v="STR-0002356"/>
  </r>
  <r>
    <n v="21323311"/>
    <s v="Spacious Modern 3Bd/2Ba with easy parking!"/>
    <n v="337960"/>
    <s v="Cristina"/>
    <m/>
    <x v="9"/>
    <x v="1770"/>
    <n v="-122.44256"/>
    <x v="0"/>
    <x v="119"/>
    <n v="3"/>
    <n v="3"/>
    <d v="2022-06-10T00:00:00"/>
    <n v="0.06"/>
    <n v="3"/>
    <n v="54"/>
    <n v="2"/>
    <n v="3158"/>
  </r>
  <r>
    <n v="21220773"/>
    <s v="Captain‚Äôs Room at Engine 43 firehouse + Parking"/>
    <n v="3570084"/>
    <s v="Caro"/>
    <m/>
    <x v="15"/>
    <x v="1771"/>
    <n v="-122.42995999999999"/>
    <x v="1"/>
    <x v="8"/>
    <n v="7"/>
    <n v="215"/>
    <d v="2021-08-22T00:00:00"/>
    <n v="3.7"/>
    <n v="1"/>
    <n v="89"/>
    <n v="0"/>
    <s v="STR-0003638"/>
  </r>
  <r>
    <n v="21827349"/>
    <s v="Charming 1 bedroom enjoy staying in Laurel Heights"/>
    <n v="13832870"/>
    <s v="International"/>
    <m/>
    <x v="29"/>
    <x v="1772"/>
    <n v="-122.44959"/>
    <x v="0"/>
    <x v="223"/>
    <n v="30"/>
    <n v="5"/>
    <d v="2022-08-05T00:00:00"/>
    <n v="0.11"/>
    <n v="16"/>
    <n v="303"/>
    <n v="3"/>
    <m/>
  </r>
  <r>
    <n v="21327347"/>
    <s v="‚òÖNew Modern 1BR apt 1 min Walk to Golden Gate Park"/>
    <n v="90139010"/>
    <s v="Anna &amp; Michael"/>
    <m/>
    <x v="26"/>
    <x v="1229"/>
    <n v="-122.48987"/>
    <x v="0"/>
    <x v="263"/>
    <n v="2"/>
    <n v="239"/>
    <d v="2022-09-06T00:00:00"/>
    <n v="4.0599999999999996"/>
    <n v="1"/>
    <n v="42"/>
    <n v="45"/>
    <s v="STR-0005261"/>
  </r>
  <r>
    <n v="21897971"/>
    <s v="Treat Retreat"/>
    <n v="46740514"/>
    <s v="Freddi"/>
    <m/>
    <x v="4"/>
    <x v="1773"/>
    <n v="-122.41338"/>
    <x v="1"/>
    <x v="59"/>
    <n v="30"/>
    <n v="18"/>
    <d v="2022-08-01T00:00:00"/>
    <n v="0.5"/>
    <n v="2"/>
    <n v="161"/>
    <n v="5"/>
    <s v="STR-0002760"/>
  </r>
  <r>
    <n v="21348008"/>
    <s v="Luxury Home in the Marina District"/>
    <n v="45451507"/>
    <s v="Michael"/>
    <m/>
    <x v="5"/>
    <x v="1774"/>
    <n v="-122.44152"/>
    <x v="0"/>
    <x v="19"/>
    <n v="30"/>
    <n v="3"/>
    <d v="2019-08-25T00:00:00"/>
    <n v="0.05"/>
    <n v="2"/>
    <n v="279"/>
    <n v="0"/>
    <m/>
  </r>
  <r>
    <n v="21919621"/>
    <s v="ADA Studio at the Donatello near Union Square"/>
    <n v="47514427"/>
    <s v="Jeffrey &amp; Susan &amp; Bryce"/>
    <m/>
    <x v="21"/>
    <x v="1281"/>
    <n v="-122.41036"/>
    <x v="1"/>
    <x v="210"/>
    <n v="2"/>
    <n v="31"/>
    <d v="2022-08-09T00:00:00"/>
    <n v="0.56999999999999995"/>
    <n v="23"/>
    <n v="121"/>
    <n v="1"/>
    <n v="1031137"/>
  </r>
  <r>
    <n v="21231393"/>
    <s v="Remodeled Top Floor Downtown Studio!"/>
    <n v="4430421"/>
    <s v="Landmark"/>
    <m/>
    <x v="21"/>
    <x v="1775"/>
    <n v="-122.41463"/>
    <x v="0"/>
    <x v="320"/>
    <n v="30"/>
    <n v="2"/>
    <d v="2021-09-26T00:00:00"/>
    <n v="0.06"/>
    <n v="154"/>
    <n v="179"/>
    <n v="1"/>
    <m/>
  </r>
  <r>
    <n v="21231615"/>
    <s v="Charming room with Private Bath in Sunset!"/>
    <n v="153157973"/>
    <s v="Yang"/>
    <m/>
    <x v="26"/>
    <x v="184"/>
    <n v="-122.49539"/>
    <x v="1"/>
    <x v="93"/>
    <n v="1"/>
    <n v="354"/>
    <d v="2022-09-01T00:00:00"/>
    <n v="5.95"/>
    <n v="2"/>
    <n v="154"/>
    <n v="83"/>
    <s v="STR-0002356"/>
  </r>
  <r>
    <n v="21356103"/>
    <s v="Spacious Flat in the heart of Marina w/ parking"/>
    <n v="8329745"/>
    <s v="Alice"/>
    <m/>
    <x v="5"/>
    <x v="1776"/>
    <n v="-122.43685000000001"/>
    <x v="0"/>
    <x v="34"/>
    <n v="30"/>
    <n v="9"/>
    <d v="2022-02-24T00:00:00"/>
    <n v="0.18"/>
    <n v="5"/>
    <n v="361"/>
    <n v="3"/>
    <m/>
  </r>
  <r>
    <n v="21232003"/>
    <s v="Convenient/Remodeled Studio - Union Square"/>
    <n v="4430421"/>
    <s v="Landmark"/>
    <m/>
    <x v="21"/>
    <x v="1092"/>
    <n v="-122.41198"/>
    <x v="0"/>
    <x v="377"/>
    <n v="30"/>
    <n v="5"/>
    <d v="2020-02-23T00:00:00"/>
    <n v="0.09"/>
    <n v="154"/>
    <n v="89"/>
    <n v="0"/>
    <m/>
  </r>
  <r>
    <n v="21923877"/>
    <s v="Spacious Apt with Private Backyard"/>
    <n v="93427"/>
    <s v="Perry"/>
    <m/>
    <x v="27"/>
    <x v="1777"/>
    <n v="-122.46102"/>
    <x v="0"/>
    <x v="25"/>
    <n v="30"/>
    <n v="0"/>
    <m/>
    <m/>
    <n v="1"/>
    <n v="0"/>
    <n v="0"/>
    <m/>
  </r>
  <r>
    <n v="21370662"/>
    <s v="Spacious and Bright Studio with Separate Entrance"/>
    <n v="115841608"/>
    <s v="Florian"/>
    <m/>
    <x v="9"/>
    <x v="1778"/>
    <n v="-122.43142"/>
    <x v="0"/>
    <x v="232"/>
    <n v="3"/>
    <n v="163"/>
    <d v="2022-09-04T00:00:00"/>
    <n v="2.76"/>
    <n v="1"/>
    <n v="40"/>
    <n v="48"/>
    <s v="STR-0002226"/>
  </r>
  <r>
    <n v="21924375"/>
    <s v="1 bedroom + own bathroom in charming Castro apt."/>
    <n v="19312731"/>
    <s v="Ida"/>
    <m/>
    <x v="9"/>
    <x v="1779"/>
    <n v="-122.44001"/>
    <x v="1"/>
    <x v="15"/>
    <n v="30"/>
    <n v="10"/>
    <d v="2022-06-04T00:00:00"/>
    <n v="0.19"/>
    <n v="1"/>
    <n v="156"/>
    <n v="2"/>
    <m/>
  </r>
  <r>
    <n v="21233544"/>
    <s v="Ocean Beach Guest Suite"/>
    <n v="1852503"/>
    <s v="Michele"/>
    <m/>
    <x v="26"/>
    <x v="1780"/>
    <n v="-122.50688"/>
    <x v="0"/>
    <x v="24"/>
    <n v="2"/>
    <n v="154"/>
    <d v="2022-05-30T00:00:00"/>
    <n v="2.74"/>
    <n v="1"/>
    <n v="19"/>
    <n v="29"/>
    <s v="STR-0002763"/>
  </r>
  <r>
    <n v="21241871"/>
    <s v="Bright Remodeled Downtown Studio!"/>
    <n v="4430421"/>
    <s v="Landmark"/>
    <m/>
    <x v="21"/>
    <x v="1781"/>
    <n v="-122.41583"/>
    <x v="0"/>
    <x v="180"/>
    <n v="30"/>
    <n v="0"/>
    <m/>
    <m/>
    <n v="154"/>
    <n v="178"/>
    <n v="0"/>
    <m/>
  </r>
  <r>
    <n v="21377089"/>
    <s v="Luxurious Top Rated Home+GARAGE+FREE CLEANING!"/>
    <n v="30784700"/>
    <s v="David"/>
    <m/>
    <x v="0"/>
    <x v="1782"/>
    <n v="-122.44401999999999"/>
    <x v="0"/>
    <x v="110"/>
    <n v="30"/>
    <n v="10"/>
    <d v="2022-05-01T00:00:00"/>
    <n v="0.18"/>
    <n v="1"/>
    <n v="26"/>
    <n v="3"/>
    <m/>
  </r>
  <r>
    <n v="21253864"/>
    <s v="Private Room in Ingleside nearby SFSU #1A"/>
    <n v="1282404"/>
    <s v="Michelle"/>
    <m/>
    <x v="30"/>
    <x v="1783"/>
    <n v="-122.46872"/>
    <x v="1"/>
    <x v="133"/>
    <n v="30"/>
    <n v="3"/>
    <d v="2018-07-17T00:00:00"/>
    <n v="0.05"/>
    <n v="2"/>
    <n v="0"/>
    <n v="0"/>
    <m/>
  </r>
  <r>
    <n v="21377843"/>
    <s v="1 BEDROOM NORTH BEACH CONDO"/>
    <n v="24157036"/>
    <s v="Angela"/>
    <m/>
    <x v="19"/>
    <x v="1470"/>
    <n v="-122.40504"/>
    <x v="0"/>
    <x v="434"/>
    <n v="30"/>
    <n v="5"/>
    <d v="2022-03-20T00:00:00"/>
    <n v="0.1"/>
    <n v="6"/>
    <n v="219"/>
    <n v="2"/>
    <m/>
  </r>
  <r>
    <n v="21279515"/>
    <s v="Remodeled Downtown 1x1 - Convenience!"/>
    <n v="4430421"/>
    <s v="Landmark"/>
    <m/>
    <x v="21"/>
    <x v="135"/>
    <n v="-122.41464999999999"/>
    <x v="0"/>
    <x v="222"/>
    <n v="30"/>
    <n v="0"/>
    <m/>
    <m/>
    <n v="154"/>
    <n v="173"/>
    <n v="0"/>
    <m/>
  </r>
  <r>
    <n v="21960180"/>
    <s v="Gorgeous Presidio Heights Home"/>
    <n v="5551869"/>
    <s v="Paige Lee"/>
    <m/>
    <x v="33"/>
    <x v="95"/>
    <n v="-122.45"/>
    <x v="0"/>
    <x v="97"/>
    <n v="30"/>
    <n v="1"/>
    <d v="2021-03-01T00:00:00"/>
    <n v="0.05"/>
    <n v="1"/>
    <n v="358"/>
    <n v="0"/>
    <m/>
  </r>
  <r>
    <n v="21380403"/>
    <s v="30+ Day &gt; Garden View Modern Apt near Precita Park"/>
    <n v="154851443"/>
    <s v="Paul"/>
    <m/>
    <x v="1"/>
    <x v="1784"/>
    <n v="-122.41298"/>
    <x v="0"/>
    <x v="8"/>
    <n v="30"/>
    <n v="71"/>
    <d v="2019-08-10T00:00:00"/>
    <n v="1.21"/>
    <n v="1"/>
    <n v="0"/>
    <n v="0"/>
    <s v="City Application Pending"/>
  </r>
  <r>
    <n v="21964157"/>
    <s v="Wing of San Francisco(ÊóßÈáëÂ±±‰πãÁøº)2 Rooms for 1‚Äì5people"/>
    <n v="149797235"/>
    <s v="Wing"/>
    <m/>
    <x v="12"/>
    <x v="1785"/>
    <n v="-122.39440999999999"/>
    <x v="0"/>
    <x v="73"/>
    <n v="1"/>
    <n v="197"/>
    <d v="2022-08-17T00:00:00"/>
    <n v="3.45"/>
    <n v="1"/>
    <n v="164"/>
    <n v="39"/>
    <s v="City registration pending"/>
  </r>
  <r>
    <n v="21389519"/>
    <s v="VERY CLEAN, Hotel-feels, en-suite. Close to BART."/>
    <n v="3363650"/>
    <s v="Beverly"/>
    <m/>
    <x v="2"/>
    <x v="1786"/>
    <n v="-122.44753"/>
    <x v="0"/>
    <x v="8"/>
    <n v="1"/>
    <n v="80"/>
    <d v="2022-08-14T00:00:00"/>
    <n v="2.27"/>
    <n v="3"/>
    <n v="76"/>
    <n v="25"/>
    <s v="STR-0004137"/>
  </r>
  <r>
    <n v="21966303"/>
    <s v="Charming Edwardian Studio in the Mission"/>
    <n v="4430421"/>
    <s v="Landmark"/>
    <m/>
    <x v="4"/>
    <x v="1144"/>
    <n v="-122.42439"/>
    <x v="0"/>
    <x v="24"/>
    <n v="30"/>
    <n v="5"/>
    <d v="2022-07-31T00:00:00"/>
    <n v="0.33"/>
    <n v="154"/>
    <n v="178"/>
    <n v="2"/>
    <m/>
  </r>
  <r>
    <n v="22555972"/>
    <s v="The Painted Man- SF Historic Victorian Mansion"/>
    <n v="128030152"/>
    <s v="Vincent"/>
    <m/>
    <x v="0"/>
    <x v="1787"/>
    <n v="-122.43714"/>
    <x v="0"/>
    <x v="435"/>
    <n v="3"/>
    <n v="12"/>
    <d v="2022-08-12T00:00:00"/>
    <n v="0.35"/>
    <n v="1"/>
    <n v="241"/>
    <n v="8"/>
    <s v="STR-0005300"/>
  </r>
  <r>
    <n v="22563498"/>
    <s v="Cozy King Bedroom &amp; Bath in Pacific Heights"/>
    <n v="163339428"/>
    <s v="Jenny"/>
    <m/>
    <x v="16"/>
    <x v="783"/>
    <n v="-122.42524"/>
    <x v="1"/>
    <x v="184"/>
    <n v="2"/>
    <n v="124"/>
    <d v="2020-02-18T00:00:00"/>
    <n v="2.21"/>
    <n v="3"/>
    <n v="0"/>
    <n v="0"/>
    <s v="STR-0002626"/>
  </r>
  <r>
    <n v="21399171"/>
    <s v="New! Private ensuite, loft ceilings, heated floors"/>
    <n v="2863556"/>
    <s v="Tommy"/>
    <m/>
    <x v="18"/>
    <x v="1788"/>
    <n v="-122.44162"/>
    <x v="0"/>
    <x v="306"/>
    <n v="30"/>
    <n v="48"/>
    <d v="2020-01-31T00:00:00"/>
    <n v="0.85"/>
    <n v="1"/>
    <n v="92"/>
    <n v="0"/>
    <s v="STR-0002819"/>
  </r>
  <r>
    <n v="21981639"/>
    <s v="Furn 3 Bdrm 2 Ba W/D Deck/Yard UTILITIES PETS OK"/>
    <n v="20818179"/>
    <s v="Dave"/>
    <m/>
    <x v="26"/>
    <x v="1789"/>
    <n v="-122.50537"/>
    <x v="0"/>
    <x v="21"/>
    <n v="90"/>
    <n v="1"/>
    <d v="2018-08-06T00:00:00"/>
    <n v="0.02"/>
    <n v="3"/>
    <n v="212"/>
    <n v="0"/>
    <m/>
  </r>
  <r>
    <n v="21413104"/>
    <s v="Cozy/Convenient Downtown Studio!"/>
    <n v="4430421"/>
    <s v="Landmark"/>
    <m/>
    <x v="21"/>
    <x v="1790"/>
    <n v="-122.41434"/>
    <x v="0"/>
    <x v="92"/>
    <n v="30"/>
    <n v="2"/>
    <d v="2019-11-04T00:00:00"/>
    <n v="0.04"/>
    <n v="154"/>
    <n v="179"/>
    <n v="0"/>
    <m/>
  </r>
  <r>
    <n v="22001836"/>
    <s v="Captain's Studio! (Neb Hill)"/>
    <n v="158369175"/>
    <s v="Ejlam"/>
    <m/>
    <x v="5"/>
    <x v="1791"/>
    <n v="-122.42525999999999"/>
    <x v="1"/>
    <x v="356"/>
    <n v="30"/>
    <n v="3"/>
    <d v="2022-09-02T00:00:00"/>
    <n v="0.08"/>
    <n v="7"/>
    <n v="180"/>
    <n v="1"/>
    <m/>
  </r>
  <r>
    <n v="22565419"/>
    <s v="Fantastic location SOMA condo"/>
    <n v="165836221"/>
    <s v="Leslie"/>
    <m/>
    <x v="25"/>
    <x v="1255"/>
    <n v="-122.39628"/>
    <x v="0"/>
    <x v="36"/>
    <n v="62"/>
    <n v="8"/>
    <d v="2020-04-26T00:00:00"/>
    <n v="0.15"/>
    <n v="1"/>
    <n v="39"/>
    <n v="0"/>
    <m/>
  </r>
  <r>
    <n v="21425660"/>
    <s v="Spacious &amp; Clean Apartment on Traditional SF Hill"/>
    <n v="18349219"/>
    <s v="Clint"/>
    <m/>
    <x v="35"/>
    <x v="1792"/>
    <n v="-122.40361"/>
    <x v="0"/>
    <x v="127"/>
    <n v="2"/>
    <n v="350"/>
    <d v="2022-08-31T00:00:00"/>
    <n v="5.92"/>
    <n v="1"/>
    <n v="62"/>
    <n v="81"/>
    <s v="STR-0002557"/>
  </r>
  <r>
    <n v="22567198"/>
    <s v="Elegant Private Unit"/>
    <n v="1892430"/>
    <s v="Jan"/>
    <m/>
    <x v="5"/>
    <x v="1407"/>
    <n v="-122.42864"/>
    <x v="0"/>
    <x v="25"/>
    <n v="30"/>
    <n v="3"/>
    <d v="2019-02-24T00:00:00"/>
    <n v="0.05"/>
    <n v="30"/>
    <n v="250"/>
    <n v="0"/>
    <m/>
  </r>
  <r>
    <n v="22568473"/>
    <s v="Witchy Bohemian Victorian guest room in NOPA"/>
    <n v="224980"/>
    <s v="Larry And Robin"/>
    <m/>
    <x v="3"/>
    <x v="1793"/>
    <n v="-122.44239"/>
    <x v="1"/>
    <x v="292"/>
    <n v="2"/>
    <n v="58"/>
    <d v="2022-08-29T00:00:00"/>
    <n v="1.02"/>
    <n v="2"/>
    <n v="0"/>
    <n v="32"/>
    <s v="STR-0004206"/>
  </r>
  <r>
    <n v="21440528"/>
    <s v="Classic 1900's  Home w/ Parking &amp; Laundry"/>
    <n v="155486904"/>
    <s v="Rosa"/>
    <m/>
    <x v="1"/>
    <x v="1794"/>
    <n v="-122.41016"/>
    <x v="0"/>
    <x v="58"/>
    <n v="30"/>
    <n v="37"/>
    <d v="2022-06-01T00:00:00"/>
    <n v="0.63"/>
    <n v="1"/>
    <n v="108"/>
    <n v="4"/>
    <s v="City Registration Pending"/>
  </r>
  <r>
    <n v="22577863"/>
    <s v="93 UCSF-Golden gate park lovely spacious privateRm"/>
    <n v="131200418"/>
    <s v="Lois"/>
    <m/>
    <x v="23"/>
    <x v="1795"/>
    <n v="-122.47301"/>
    <x v="1"/>
    <x v="91"/>
    <n v="30"/>
    <n v="5"/>
    <d v="2019-12-24T00:00:00"/>
    <n v="0.09"/>
    <n v="26"/>
    <n v="177"/>
    <n v="0"/>
    <m/>
  </r>
  <r>
    <n v="22003066"/>
    <s v="RENOVATED SUNNY HIGH END SOMA DUPLEX NEAR MOSCONE"/>
    <n v="127422643"/>
    <s v="Bill"/>
    <m/>
    <x v="25"/>
    <x v="1796"/>
    <n v="-122.40638"/>
    <x v="0"/>
    <x v="436"/>
    <n v="2"/>
    <n v="66"/>
    <d v="2022-09-01T00:00:00"/>
    <n v="1.19"/>
    <n v="1"/>
    <n v="318"/>
    <n v="7"/>
    <s v="2022-007067STR"/>
  </r>
  <r>
    <n v="22011446"/>
    <s v="San Francisco (1 bedroom condo)(Union Square)"/>
    <n v="100238132"/>
    <s v="Michael"/>
    <m/>
    <x v="7"/>
    <x v="1182"/>
    <n v="-122.41318"/>
    <x v="0"/>
    <x v="28"/>
    <n v="5"/>
    <n v="50"/>
    <d v="2022-06-11T00:00:00"/>
    <n v="0.96"/>
    <n v="21"/>
    <n v="207"/>
    <n v="1"/>
    <n v="1005540"/>
  </r>
  <r>
    <n v="21449226"/>
    <s v="Red Victorian - Private room, The Conservatory"/>
    <n v="117141107"/>
    <s v="Zarinah"/>
    <m/>
    <x v="3"/>
    <x v="1443"/>
    <n v="-122.44992000000001"/>
    <x v="1"/>
    <x v="9"/>
    <n v="1"/>
    <n v="49"/>
    <d v="2019-12-18T00:00:00"/>
    <n v="0.84"/>
    <n v="43"/>
    <n v="0"/>
    <n v="0"/>
    <n v="1003249"/>
  </r>
  <r>
    <n v="22016717"/>
    <s v="Elegant Tudor Style 1x1 in  Mission/Dolores"/>
    <n v="4430421"/>
    <s v="Landmark"/>
    <m/>
    <x v="4"/>
    <x v="1797"/>
    <n v="-122.42457"/>
    <x v="0"/>
    <x v="129"/>
    <n v="30"/>
    <n v="2"/>
    <d v="2019-08-16T00:00:00"/>
    <n v="0.04"/>
    <n v="154"/>
    <n v="178"/>
    <n v="0"/>
    <m/>
  </r>
  <r>
    <n v="22586319"/>
    <s v="Cozy Guest Suite 1BA/1BR (B)"/>
    <n v="149498560"/>
    <s v="Jean"/>
    <m/>
    <x v="35"/>
    <x v="1798"/>
    <n v="-122.40652"/>
    <x v="0"/>
    <x v="15"/>
    <n v="1"/>
    <n v="335"/>
    <d v="2022-09-03T00:00:00"/>
    <n v="5.91"/>
    <n v="4"/>
    <n v="78"/>
    <n v="70"/>
    <s v="STR-0002248"/>
  </r>
  <r>
    <n v="21450077"/>
    <s v="Bright Remodeled Top Floor Studio in Downtown"/>
    <n v="4430421"/>
    <s v="Landmark"/>
    <m/>
    <x v="21"/>
    <x v="1799"/>
    <n v="-122.41636"/>
    <x v="0"/>
    <x v="320"/>
    <n v="30"/>
    <n v="2"/>
    <d v="2022-08-04T00:00:00"/>
    <n v="0.46"/>
    <n v="154"/>
    <n v="177"/>
    <n v="2"/>
    <m/>
  </r>
  <r>
    <n v="22030945"/>
    <s v="BARTLETT QUEEN"/>
    <n v="17042045"/>
    <s v="The Bartlett"/>
    <m/>
    <x v="21"/>
    <x v="1800"/>
    <n v="-122.40828"/>
    <x v="1"/>
    <x v="12"/>
    <n v="1"/>
    <n v="53"/>
    <d v="2022-07-28T00:00:00"/>
    <n v="1.63"/>
    <n v="49"/>
    <n v="8"/>
    <n v="10"/>
    <s v="License not needed per OSTR"/>
  </r>
  <r>
    <n v="21464833"/>
    <s v="Modernized Victorian Flat in NOPA"/>
    <n v="17578598"/>
    <s v="Christian"/>
    <m/>
    <x v="0"/>
    <x v="296"/>
    <n v="-122.44208999999999"/>
    <x v="0"/>
    <x v="17"/>
    <n v="30"/>
    <n v="10"/>
    <d v="2020-08-30T00:00:00"/>
    <n v="0.19"/>
    <n v="3"/>
    <n v="159"/>
    <n v="0"/>
    <m/>
  </r>
  <r>
    <n v="22031463"/>
    <s v="BARTLETT QUEEN"/>
    <n v="17042045"/>
    <s v="The Bartlett"/>
    <m/>
    <x v="21"/>
    <x v="754"/>
    <n v="-122.40958000000001"/>
    <x v="1"/>
    <x v="12"/>
    <n v="1"/>
    <n v="52"/>
    <d v="2022-08-16T00:00:00"/>
    <n v="1.63"/>
    <n v="49"/>
    <n v="16"/>
    <n v="10"/>
    <s v="License not needed per OSTR"/>
  </r>
  <r>
    <n v="22592721"/>
    <s v="94UCSF/Golden G. Park Victorian apt 2bd rm w/1ba"/>
    <n v="131200418"/>
    <s v="Lois"/>
    <m/>
    <x v="23"/>
    <x v="1801"/>
    <n v="-122.47286"/>
    <x v="0"/>
    <x v="87"/>
    <n v="30"/>
    <n v="5"/>
    <d v="2021-09-02T00:00:00"/>
    <n v="0.09"/>
    <n v="26"/>
    <n v="75"/>
    <n v="0"/>
    <m/>
  </r>
  <r>
    <n v="21475672"/>
    <s v="Bright and Hip Mission Studio!"/>
    <n v="4430421"/>
    <s v="Landmark"/>
    <m/>
    <x v="4"/>
    <x v="1802"/>
    <n v="-122.41674"/>
    <x v="0"/>
    <x v="338"/>
    <n v="30"/>
    <n v="3"/>
    <d v="2019-04-18T00:00:00"/>
    <n v="0.06"/>
    <n v="154"/>
    <n v="179"/>
    <n v="0"/>
    <m/>
  </r>
  <r>
    <n v="22597536"/>
    <s v="Charming/Bright Top Floor Studio w/ Views"/>
    <n v="4430421"/>
    <s v="Landmark"/>
    <m/>
    <x v="21"/>
    <x v="1803"/>
    <n v="-122.41592"/>
    <x v="0"/>
    <x v="320"/>
    <n v="30"/>
    <n v="1"/>
    <d v="2019-07-01T00:00:00"/>
    <n v="0.03"/>
    <n v="154"/>
    <n v="178"/>
    <n v="0"/>
    <m/>
  </r>
  <r>
    <n v="21488055"/>
    <s v="North Beach"/>
    <n v="24876602"/>
    <s v="Jordan"/>
    <m/>
    <x v="19"/>
    <x v="714"/>
    <n v="-122.41562"/>
    <x v="0"/>
    <x v="34"/>
    <n v="1"/>
    <n v="0"/>
    <m/>
    <m/>
    <n v="1"/>
    <n v="0"/>
    <n v="0"/>
    <s v="STR-0004579"/>
  </r>
  <r>
    <n v="22609372"/>
    <s v="Large One Bedroom on Buena Vista Park"/>
    <n v="1892430"/>
    <s v="Jan"/>
    <m/>
    <x v="3"/>
    <x v="1804"/>
    <n v="-122.4436"/>
    <x v="0"/>
    <x v="108"/>
    <n v="30"/>
    <n v="6"/>
    <d v="2022-03-31T00:00:00"/>
    <n v="0.12"/>
    <n v="30"/>
    <n v="245"/>
    <n v="1"/>
    <m/>
  </r>
  <r>
    <n v="22626810"/>
    <s v="Condo with  Balcony in  Hayes Valley"/>
    <n v="1257432"/>
    <s v="San Francisco Life Real Estate"/>
    <m/>
    <x v="21"/>
    <x v="1805"/>
    <n v="-122.42247999999999"/>
    <x v="0"/>
    <x v="87"/>
    <n v="30"/>
    <n v="4"/>
    <d v="2022-08-02T00:00:00"/>
    <n v="0.08"/>
    <n v="31"/>
    <n v="347"/>
    <n v="2"/>
    <m/>
  </r>
  <r>
    <n v="22032410"/>
    <s v="Ocean Beach Vista"/>
    <n v="91333416"/>
    <s v="Jan"/>
    <m/>
    <x v="6"/>
    <x v="1328"/>
    <n v="-122.50949"/>
    <x v="0"/>
    <x v="22"/>
    <n v="30"/>
    <n v="2"/>
    <d v="2021-07-31T00:00:00"/>
    <n v="0.13"/>
    <n v="26"/>
    <n v="310"/>
    <n v="0"/>
    <m/>
  </r>
  <r>
    <n v="21490551"/>
    <s v="Nice Russian Hill furnished Flat, Entire apartment"/>
    <n v="615007"/>
    <s v="D"/>
    <m/>
    <x v="7"/>
    <x v="1806"/>
    <n v="-122.4173"/>
    <x v="0"/>
    <x v="59"/>
    <n v="30"/>
    <n v="7"/>
    <d v="2021-10-09T00:00:00"/>
    <n v="0.13"/>
    <n v="1"/>
    <n v="123"/>
    <n v="1"/>
    <m/>
  </r>
  <r>
    <n v="22032438"/>
    <s v="Civic Center Vista"/>
    <n v="91333416"/>
    <s v="Jan"/>
    <m/>
    <x v="0"/>
    <x v="1807"/>
    <n v="-122.43098999999999"/>
    <x v="0"/>
    <x v="66"/>
    <n v="30"/>
    <n v="5"/>
    <d v="2022-07-30T00:00:00"/>
    <n v="0.16"/>
    <n v="26"/>
    <n v="342"/>
    <n v="3"/>
    <m/>
  </r>
  <r>
    <n v="22032808"/>
    <s v="Pacific Studio South"/>
    <n v="91333416"/>
    <s v="Jan"/>
    <m/>
    <x v="16"/>
    <x v="1808"/>
    <n v="-122.43428"/>
    <x v="0"/>
    <x v="59"/>
    <n v="30"/>
    <n v="2"/>
    <d v="2022-02-27T00:00:00"/>
    <n v="0.05"/>
    <n v="26"/>
    <n v="331"/>
    <n v="1"/>
    <m/>
  </r>
  <r>
    <n v="22630205"/>
    <s v="Monthly Beautiful Nob Hill Apartment for rent"/>
    <n v="1692184"/>
    <s v="Joe &amp; Katrina"/>
    <m/>
    <x v="7"/>
    <x v="1809"/>
    <n v="-122.41052999999999"/>
    <x v="0"/>
    <x v="39"/>
    <n v="30"/>
    <n v="0"/>
    <m/>
    <m/>
    <n v="3"/>
    <n v="322"/>
    <n v="0"/>
    <m/>
  </r>
  <r>
    <n v="21502035"/>
    <s v="One bedroom one bath in Laurel Hts/Presidio"/>
    <n v="13832870"/>
    <s v="International"/>
    <m/>
    <x v="29"/>
    <x v="1810"/>
    <n v="-122.45186"/>
    <x v="0"/>
    <x v="16"/>
    <n v="30"/>
    <n v="4"/>
    <d v="2021-12-31T00:00:00"/>
    <n v="0.08"/>
    <n v="16"/>
    <n v="301"/>
    <n v="1"/>
    <m/>
  </r>
  <r>
    <n v="22652071"/>
    <s v="Well Located and Economical 2 Bedroom"/>
    <n v="1892430"/>
    <s v="Jan"/>
    <m/>
    <x v="3"/>
    <x v="1804"/>
    <n v="-122.4436"/>
    <x v="0"/>
    <x v="107"/>
    <n v="30"/>
    <n v="3"/>
    <d v="2022-06-25T00:00:00"/>
    <n v="0.12"/>
    <n v="30"/>
    <n v="249"/>
    <n v="1"/>
    <m/>
  </r>
  <r>
    <n v="22032836"/>
    <s v="Pacific Studio North"/>
    <n v="91333416"/>
    <s v="Jan"/>
    <m/>
    <x v="16"/>
    <x v="95"/>
    <n v="-122.43624"/>
    <x v="0"/>
    <x v="59"/>
    <n v="30"/>
    <n v="2"/>
    <d v="2022-06-19T00:00:00"/>
    <n v="0.2"/>
    <n v="26"/>
    <n v="348"/>
    <n v="2"/>
    <m/>
  </r>
  <r>
    <n v="21514950"/>
    <s v="W/Garage, Avail Sept 28, OWNER Direct"/>
    <n v="156337070"/>
    <s v="Paul"/>
    <m/>
    <x v="22"/>
    <x v="1811"/>
    <n v="-122.47071"/>
    <x v="0"/>
    <x v="437"/>
    <n v="30"/>
    <n v="28"/>
    <d v="2022-06-08T00:00:00"/>
    <n v="0.53"/>
    <n v="1"/>
    <n v="123"/>
    <n v="3"/>
    <s v="Application has been submited"/>
  </r>
  <r>
    <n v="22047367"/>
    <s v="Bright/Remodeled Downtown Studio!"/>
    <n v="4430421"/>
    <s v="Landmark"/>
    <m/>
    <x v="21"/>
    <x v="1812"/>
    <n v="-122.41649"/>
    <x v="0"/>
    <x v="6"/>
    <n v="30"/>
    <n v="1"/>
    <d v="2019-08-14T00:00:00"/>
    <n v="0.03"/>
    <n v="154"/>
    <n v="179"/>
    <n v="0"/>
    <m/>
  </r>
  <r>
    <n v="22653093"/>
    <s v="Bright Remodeled Studio in Downtown - VIEWS!"/>
    <n v="4430421"/>
    <s v="Landmark"/>
    <m/>
    <x v="21"/>
    <x v="1813"/>
    <n v="-122.41446999999999"/>
    <x v="0"/>
    <x v="180"/>
    <n v="30"/>
    <n v="5"/>
    <d v="2020-05-18T00:00:00"/>
    <n v="0.09"/>
    <n v="154"/>
    <n v="179"/>
    <n v="0"/>
    <m/>
  </r>
  <r>
    <n v="21526852"/>
    <s v="Stylish cozy space with private entrance"/>
    <n v="156446034"/>
    <s v="Guadalupe"/>
    <m/>
    <x v="4"/>
    <x v="531"/>
    <n v="-122.41137000000001"/>
    <x v="0"/>
    <x v="111"/>
    <n v="30"/>
    <n v="26"/>
    <d v="2019-04-13T00:00:00"/>
    <n v="0.47"/>
    <n v="1"/>
    <n v="0"/>
    <n v="0"/>
    <s v="STR-0002545"/>
  </r>
  <r>
    <n v="22662336"/>
    <s v="92 UCSF-G.G Park cozy priv. rm/Shared ba, kitchen"/>
    <n v="131200418"/>
    <s v="Lois"/>
    <m/>
    <x v="23"/>
    <x v="1814"/>
    <n v="-122.47091"/>
    <x v="1"/>
    <x v="11"/>
    <n v="30"/>
    <n v="4"/>
    <d v="2020-01-18T00:00:00"/>
    <n v="0.08"/>
    <n v="26"/>
    <n v="177"/>
    <n v="0"/>
    <m/>
  </r>
  <r>
    <n v="21529297"/>
    <s v="Beautiful 1-BR in Heart of SF nr Alamo Sq &amp; Castro"/>
    <n v="15293495"/>
    <s v="Charlie"/>
    <m/>
    <x v="0"/>
    <x v="1815"/>
    <n v="-122.4306"/>
    <x v="1"/>
    <x v="356"/>
    <n v="5"/>
    <n v="178"/>
    <d v="2022-09-01T00:00:00"/>
    <n v="3.02"/>
    <n v="2"/>
    <n v="35"/>
    <n v="23"/>
    <n v="1078051"/>
  </r>
  <r>
    <n v="22665446"/>
    <s v="Large, sunny 4BR Home in Bernal Heights"/>
    <n v="2990879"/>
    <s v="Virginia"/>
    <m/>
    <x v="1"/>
    <x v="1816"/>
    <n v="-122.4137425"/>
    <x v="0"/>
    <x v="438"/>
    <n v="3"/>
    <n v="19"/>
    <d v="2022-07-22T00:00:00"/>
    <n v="0.34"/>
    <n v="1"/>
    <n v="0"/>
    <n v="2"/>
    <s v="STR-0003226"/>
  </r>
  <r>
    <n v="22676805"/>
    <s v="Haight-Ashbury Studio apt#7 Wi-Fi. kitchen .W/D"/>
    <n v="110078968"/>
    <s v="Ahmed"/>
    <m/>
    <x v="3"/>
    <x v="1817"/>
    <n v="-122.44548"/>
    <x v="0"/>
    <x v="174"/>
    <n v="30"/>
    <n v="12"/>
    <d v="2022-08-21T00:00:00"/>
    <n v="0.25"/>
    <n v="9"/>
    <n v="126"/>
    <n v="3"/>
    <m/>
  </r>
  <r>
    <n v="22048292"/>
    <s v="Light-Filled Spacious Downtown Studio"/>
    <n v="4430421"/>
    <s v="Landmark"/>
    <m/>
    <x v="21"/>
    <x v="1818"/>
    <n v="-122.41157"/>
    <x v="0"/>
    <x v="377"/>
    <n v="30"/>
    <n v="5"/>
    <d v="2021-05-15T00:00:00"/>
    <n v="0.1"/>
    <n v="154"/>
    <n v="177"/>
    <n v="0"/>
    <m/>
  </r>
  <r>
    <n v="22067613"/>
    <s v="1 BR in SF"/>
    <n v="27142405"/>
    <s v="Willow"/>
    <m/>
    <x v="16"/>
    <x v="1819"/>
    <n v="-122.44309"/>
    <x v="1"/>
    <x v="95"/>
    <n v="30"/>
    <n v="0"/>
    <m/>
    <m/>
    <n v="1"/>
    <n v="0"/>
    <n v="0"/>
    <m/>
  </r>
  <r>
    <n v="21530578"/>
    <s v="Bright 2nd BR in Heart of SF nr Alamo Sq &amp; Castro"/>
    <n v="15293495"/>
    <s v="Charlie"/>
    <m/>
    <x v="0"/>
    <x v="1820"/>
    <n v="-122.43051"/>
    <x v="1"/>
    <x v="46"/>
    <n v="4"/>
    <n v="132"/>
    <d v="2020-03-13T00:00:00"/>
    <n v="2.2400000000000002"/>
    <n v="2"/>
    <n v="31"/>
    <n v="0"/>
    <s v="STR-0002418"/>
  </r>
  <r>
    <n v="22068547"/>
    <s v="Quiet getaway: 12 min to Downtown SF/3 min to UCSF"/>
    <n v="33005301"/>
    <s v="Sheldon"/>
    <m/>
    <x v="23"/>
    <x v="1821"/>
    <n v="-122.4541"/>
    <x v="1"/>
    <x v="46"/>
    <n v="30"/>
    <n v="0"/>
    <m/>
    <m/>
    <n v="1"/>
    <n v="0"/>
    <n v="0"/>
    <m/>
  </r>
  <r>
    <n v="22104756"/>
    <s v="Spacious and Comfy 1 BR in Russian Hill"/>
    <n v="150732464"/>
    <s v="Salman"/>
    <m/>
    <x v="7"/>
    <x v="1822"/>
    <n v="-122.41718"/>
    <x v="0"/>
    <x v="81"/>
    <n v="30"/>
    <n v="15"/>
    <d v="2022-05-01T00:00:00"/>
    <n v="0.28000000000000003"/>
    <n v="6"/>
    <n v="272"/>
    <n v="4"/>
    <n v="304355"/>
  </r>
  <r>
    <n v="22690820"/>
    <s v="Remodeled Studio w/ Modern Touches &amp; Views!"/>
    <n v="4430421"/>
    <s v="Landmark"/>
    <m/>
    <x v="21"/>
    <x v="199"/>
    <n v="-122.41459"/>
    <x v="0"/>
    <x v="338"/>
    <n v="30"/>
    <n v="3"/>
    <d v="2022-07-31T00:00:00"/>
    <n v="0.06"/>
    <n v="154"/>
    <n v="179"/>
    <n v="2"/>
    <m/>
  </r>
  <r>
    <n v="21552181"/>
    <s v="Cozy Junior One Bedroom in Glen Park"/>
    <n v="7167320"/>
    <s v="Andrea"/>
    <m/>
    <x v="17"/>
    <x v="1823"/>
    <n v="-122.42686"/>
    <x v="0"/>
    <x v="25"/>
    <n v="30"/>
    <n v="33"/>
    <d v="2019-01-08T00:00:00"/>
    <n v="0.57999999999999996"/>
    <n v="1"/>
    <n v="0"/>
    <n v="0"/>
    <s v="City Registration Pending"/>
  </r>
  <r>
    <n v="21555212"/>
    <s v="Red Victorian - Sun Bunk in shared Friends Room"/>
    <n v="117141107"/>
    <s v="Zarinah"/>
    <m/>
    <x v="3"/>
    <x v="1443"/>
    <n v="-122.44992000000001"/>
    <x v="2"/>
    <x v="25"/>
    <n v="1"/>
    <n v="47"/>
    <d v="2019-12-24T00:00:00"/>
    <n v="0.85"/>
    <n v="43"/>
    <n v="0"/>
    <n v="0"/>
    <n v="1003249"/>
  </r>
  <r>
    <n v="22694237"/>
    <s v="79aa SFSU/Parkside cozy studio w/private ba/entry"/>
    <n v="131200418"/>
    <s v="Lois"/>
    <m/>
    <x v="24"/>
    <x v="1824"/>
    <n v="-122.47575999999999"/>
    <x v="1"/>
    <x v="94"/>
    <n v="30"/>
    <n v="4"/>
    <d v="2022-09-01T00:00:00"/>
    <n v="0.76"/>
    <n v="26"/>
    <n v="89"/>
    <n v="4"/>
    <m/>
  </r>
  <r>
    <n v="22702846"/>
    <s v="Bright Downtown Studio w/ the Comforts of Home!"/>
    <n v="4430421"/>
    <s v="Landmark"/>
    <m/>
    <x v="21"/>
    <x v="1825"/>
    <n v="-122.41621000000001"/>
    <x v="0"/>
    <x v="180"/>
    <n v="30"/>
    <n v="2"/>
    <d v="2022-06-15T00:00:00"/>
    <n v="0.04"/>
    <n v="154"/>
    <n v="141"/>
    <n v="1"/>
    <m/>
  </r>
  <r>
    <n v="22110217"/>
    <s v="‚òÖ Sparkling Clean San Francisco Hideout ‚òÖ"/>
    <n v="7772037"/>
    <s v="Leila"/>
    <m/>
    <x v="12"/>
    <x v="1826"/>
    <n v="-122.38714"/>
    <x v="0"/>
    <x v="194"/>
    <n v="2"/>
    <n v="226"/>
    <d v="2022-08-18T00:00:00"/>
    <n v="3.97"/>
    <n v="1"/>
    <n v="204"/>
    <n v="48"/>
    <s v="STR-0003249"/>
  </r>
  <r>
    <n v="22171639"/>
    <s v="Bright &amp; Lovely Garden-side Bedroom"/>
    <n v="158369175"/>
    <s v="Ejlam"/>
    <m/>
    <x v="11"/>
    <x v="1827"/>
    <n v="-122.42327"/>
    <x v="1"/>
    <x v="15"/>
    <n v="30"/>
    <n v="1"/>
    <d v="2018-11-15T00:00:00"/>
    <n v="0.02"/>
    <n v="7"/>
    <n v="157"/>
    <n v="0"/>
    <m/>
  </r>
  <r>
    <n v="21561809"/>
    <s v="Urban retreat, Whole House, w/parking for 2 cars"/>
    <n v="26860112"/>
    <s v="Jonathan"/>
    <m/>
    <x v="2"/>
    <x v="1828"/>
    <n v="-122.43942"/>
    <x v="0"/>
    <x v="439"/>
    <n v="7"/>
    <n v="4"/>
    <d v="2018-08-13T00:00:00"/>
    <n v="7.0000000000000007E-2"/>
    <n v="3"/>
    <n v="3"/>
    <n v="0"/>
    <s v="STR-0001888"/>
  </r>
  <r>
    <n v="22704895"/>
    <s v="Cozy Private Master Suite &amp; Bath + Parking"/>
    <n v="99664272"/>
    <s v="Monita"/>
    <m/>
    <x v="2"/>
    <x v="1829"/>
    <n v="-122.45035"/>
    <x v="1"/>
    <x v="81"/>
    <n v="30"/>
    <n v="2"/>
    <d v="2018-08-12T00:00:00"/>
    <n v="0.04"/>
    <n v="4"/>
    <n v="173"/>
    <n v="0"/>
    <m/>
  </r>
  <r>
    <n v="21578559"/>
    <s v="Inn at the Opera Hotel Room"/>
    <n v="47514427"/>
    <s v="Jeffrey &amp; Susan &amp; Bryce"/>
    <m/>
    <x v="21"/>
    <x v="1830"/>
    <n v="-122.42134"/>
    <x v="1"/>
    <x v="212"/>
    <n v="2"/>
    <n v="36"/>
    <d v="2022-05-30T00:00:00"/>
    <n v="0.69"/>
    <n v="23"/>
    <n v="84"/>
    <n v="2"/>
    <s v="License not needed per OSTR"/>
  </r>
  <r>
    <n v="22175258"/>
    <s v="Studio w/ patio &amp; parking on a Sunny Dog Hill"/>
    <n v="34799523"/>
    <s v="Mari"/>
    <m/>
    <x v="1"/>
    <x v="1187"/>
    <n v="-122.40926"/>
    <x v="0"/>
    <x v="21"/>
    <n v="3"/>
    <n v="31"/>
    <d v="2022-08-04T00:00:00"/>
    <n v="0.54"/>
    <n v="1"/>
    <n v="101"/>
    <n v="1"/>
    <s v="City Registration Pending"/>
  </r>
  <r>
    <n v="22189205"/>
    <s v="Gorgeous Cottage with deck &amp; garden in Cole Valley"/>
    <n v="7636990"/>
    <s v="Greg &amp; Nathalie"/>
    <m/>
    <x v="3"/>
    <x v="1831"/>
    <n v="-122.44871999999999"/>
    <x v="0"/>
    <x v="125"/>
    <n v="30"/>
    <n v="4"/>
    <d v="2021-01-07T00:00:00"/>
    <n v="0.09"/>
    <n v="2"/>
    <n v="66"/>
    <n v="0"/>
    <m/>
  </r>
  <r>
    <n v="21579309"/>
    <s v="Inn at the Opera Hotel Room"/>
    <n v="47514427"/>
    <s v="Jeffrey &amp; Susan &amp; Bryce"/>
    <m/>
    <x v="21"/>
    <x v="1105"/>
    <n v="-122.42225999999999"/>
    <x v="1"/>
    <x v="212"/>
    <n v="2"/>
    <n v="27"/>
    <d v="2019-11-22T00:00:00"/>
    <n v="0.48"/>
    <n v="23"/>
    <n v="84"/>
    <n v="0"/>
    <n v="1031137"/>
  </r>
  <r>
    <n v="22190418"/>
    <s v="Master upstairs sunny queen room Mission Terrace"/>
    <n v="9109983"/>
    <s v="Geoffrey"/>
    <m/>
    <x v="2"/>
    <x v="1698"/>
    <n v="-122.43980999999999"/>
    <x v="1"/>
    <x v="45"/>
    <n v="7"/>
    <n v="61"/>
    <d v="2022-08-24T00:00:00"/>
    <n v="1.07"/>
    <n v="4"/>
    <n v="318"/>
    <n v="11"/>
    <s v="STR-0004182"/>
  </r>
  <r>
    <n v="22705767"/>
    <s v="Quiet, private sanctuary in great Mission 'hood!"/>
    <n v="9130610"/>
    <s v="Mark"/>
    <m/>
    <x v="4"/>
    <x v="1832"/>
    <n v="-122.40933"/>
    <x v="1"/>
    <x v="39"/>
    <n v="4"/>
    <n v="42"/>
    <d v="2020-03-05T00:00:00"/>
    <n v="0.75"/>
    <n v="2"/>
    <n v="28"/>
    <n v="0"/>
    <s v="STR-0004894"/>
  </r>
  <r>
    <n v="21583195"/>
    <s v="Inn at the Opera Hotel Room"/>
    <n v="47514427"/>
    <s v="Jeffrey &amp; Susan &amp; Bryce"/>
    <m/>
    <x v="21"/>
    <x v="1105"/>
    <n v="-122.42225999999999"/>
    <x v="0"/>
    <x v="212"/>
    <n v="2"/>
    <n v="106"/>
    <d v="2022-06-08T00:00:00"/>
    <n v="1.85"/>
    <n v="23"/>
    <n v="57"/>
    <n v="9"/>
    <n v="1031137"/>
  </r>
  <r>
    <n v="22706971"/>
    <s v="Bay View!"/>
    <n v="1583279"/>
    <s v="Jordan"/>
    <m/>
    <x v="13"/>
    <x v="1833"/>
    <n v="-122.39303"/>
    <x v="0"/>
    <x v="241"/>
    <n v="31"/>
    <n v="0"/>
    <m/>
    <m/>
    <n v="1"/>
    <n v="0"/>
    <n v="0"/>
    <m/>
  </r>
  <r>
    <n v="22191252"/>
    <s v="Urban OASIS w/ Calming Fountains (Optional Cats!)"/>
    <n v="162097421"/>
    <s v="Emily"/>
    <m/>
    <x v="4"/>
    <x v="1834"/>
    <n v="-122.41535"/>
    <x v="0"/>
    <x v="119"/>
    <n v="7"/>
    <n v="1"/>
    <d v="2018-08-03T00:00:00"/>
    <n v="0.02"/>
    <n v="1"/>
    <n v="0"/>
    <n v="0"/>
    <s v="STR-0004589"/>
  </r>
  <r>
    <n v="21584555"/>
    <s v="XL Art-Filled Room in a Sunny Victorian Apartment"/>
    <n v="9541214"/>
    <s v="Julian"/>
    <m/>
    <x v="0"/>
    <x v="1835"/>
    <n v="-122.43147999999999"/>
    <x v="1"/>
    <x v="430"/>
    <n v="1"/>
    <n v="166"/>
    <d v="2022-08-30T00:00:00"/>
    <n v="3.14"/>
    <n v="2"/>
    <n v="52"/>
    <n v="19"/>
    <s v="Pending Application"/>
  </r>
  <r>
    <n v="22193833"/>
    <s v="Beautiful Victorian flat in Cole Valey"/>
    <n v="7636990"/>
    <s v="Greg &amp; Nathalie"/>
    <m/>
    <x v="3"/>
    <x v="1836"/>
    <n v="-122.44775"/>
    <x v="0"/>
    <x v="440"/>
    <n v="30"/>
    <n v="11"/>
    <d v="2022-07-31T00:00:00"/>
    <n v="0.21"/>
    <n v="2"/>
    <n v="97"/>
    <n v="4"/>
    <m/>
  </r>
  <r>
    <n v="22715454"/>
    <s v="Stylish Retreat by the Beach"/>
    <n v="167574089"/>
    <s v="Aileen"/>
    <m/>
    <x v="26"/>
    <x v="1837"/>
    <n v="-122.50104"/>
    <x v="0"/>
    <x v="75"/>
    <n v="30"/>
    <n v="48"/>
    <d v="2020-02-27T00:00:00"/>
    <n v="0.85"/>
    <n v="1"/>
    <n v="123"/>
    <n v="0"/>
    <s v="STR-0003860"/>
  </r>
  <r>
    <n v="21591945"/>
    <s v="Sunny fresh air room/sink UCSF/USF - San Francisco"/>
    <n v="21994"/>
    <s v="Aaron"/>
    <m/>
    <x v="23"/>
    <x v="1838"/>
    <n v="-122.45545"/>
    <x v="1"/>
    <x v="61"/>
    <n v="32"/>
    <n v="0"/>
    <m/>
    <m/>
    <n v="12"/>
    <n v="0"/>
    <n v="0"/>
    <m/>
  </r>
  <r>
    <n v="22718099"/>
    <s v="Alice &amp; Michael's Airbnb 1-Bedroom Suite"/>
    <n v="167608343"/>
    <s v="Alice"/>
    <m/>
    <x v="26"/>
    <x v="985"/>
    <n v="-122.49847"/>
    <x v="0"/>
    <x v="29"/>
    <n v="3"/>
    <n v="181"/>
    <d v="2022-09-04T00:00:00"/>
    <n v="3.21"/>
    <n v="1"/>
    <n v="280"/>
    <n v="38"/>
    <s v="STR-0002757"/>
  </r>
  <r>
    <n v="21592081"/>
    <s v="Room(UCSF/USF/)-sink/sunny/fresh air/view"/>
    <n v="21994"/>
    <s v="Aaron"/>
    <m/>
    <x v="23"/>
    <x v="1839"/>
    <n v="-122.45559"/>
    <x v="1"/>
    <x v="61"/>
    <n v="32"/>
    <n v="3"/>
    <d v="2022-08-12T00:00:00"/>
    <n v="7.0000000000000007E-2"/>
    <n v="12"/>
    <n v="298"/>
    <n v="2"/>
    <m/>
  </r>
  <r>
    <n v="22737945"/>
    <s v="Standard Room in Victorian House - Russian Hill"/>
    <n v="158369175"/>
    <s v="Ejlam"/>
    <m/>
    <x v="11"/>
    <x v="1840"/>
    <n v="-122.4233"/>
    <x v="1"/>
    <x v="137"/>
    <n v="30"/>
    <n v="5"/>
    <d v="2022-08-13T00:00:00"/>
    <n v="0.1"/>
    <n v="7"/>
    <n v="338"/>
    <n v="2"/>
    <m/>
  </r>
  <r>
    <n v="22207774"/>
    <s v="San Francisco (1 bedroom condo)(Union Square)"/>
    <n v="100238132"/>
    <s v="Michael"/>
    <m/>
    <x v="21"/>
    <x v="1841"/>
    <n v="-122.41368"/>
    <x v="0"/>
    <x v="28"/>
    <n v="5"/>
    <n v="41"/>
    <d v="2022-05-17T00:00:00"/>
    <n v="0.78"/>
    <n v="21"/>
    <n v="207"/>
    <n v="1"/>
    <n v="1005540"/>
  </r>
  <r>
    <n v="21594483"/>
    <s v="Artist's retreat across Golden Gate Park"/>
    <n v="157059672"/>
    <s v="Vasily"/>
    <m/>
    <x v="26"/>
    <x v="1842"/>
    <n v="-122.49550000000001"/>
    <x v="0"/>
    <x v="45"/>
    <n v="30"/>
    <n v="157"/>
    <d v="2022-09-01T00:00:00"/>
    <n v="2.72"/>
    <n v="2"/>
    <n v="50"/>
    <n v="2"/>
    <n v="1079243"/>
  </r>
  <r>
    <n v="22208070"/>
    <s v="San Francisco (1 bedroom condo)(Union Square)"/>
    <n v="100238132"/>
    <s v="Michael"/>
    <m/>
    <x v="21"/>
    <x v="986"/>
    <n v="-122.41378"/>
    <x v="0"/>
    <x v="28"/>
    <n v="5"/>
    <n v="60"/>
    <d v="2022-09-02T00:00:00"/>
    <n v="1.1499999999999999"/>
    <n v="21"/>
    <n v="207"/>
    <n v="9"/>
    <n v="1005540"/>
  </r>
  <r>
    <n v="22208187"/>
    <s v="UNION SQUARE-Canterbury Resort-1 bedroom condo"/>
    <n v="100238132"/>
    <s v="Michael"/>
    <m/>
    <x v="7"/>
    <x v="1843"/>
    <n v="-122.41392"/>
    <x v="0"/>
    <x v="28"/>
    <n v="5"/>
    <n v="45"/>
    <d v="2022-07-20T00:00:00"/>
    <n v="0.84"/>
    <n v="21"/>
    <n v="207"/>
    <n v="4"/>
    <n v="1005540"/>
  </r>
  <r>
    <n v="22738026"/>
    <s v="Standard Room in Victorian House in Russian Hill"/>
    <n v="158369175"/>
    <s v="Ejlam"/>
    <m/>
    <x v="11"/>
    <x v="422"/>
    <n v="-122.42316"/>
    <x v="1"/>
    <x v="180"/>
    <n v="30"/>
    <n v="9"/>
    <d v="2022-05-07T00:00:00"/>
    <n v="0.17"/>
    <n v="7"/>
    <n v="326"/>
    <n v="2"/>
    <m/>
  </r>
  <r>
    <n v="22748621"/>
    <s v="Perfect Apartment, Lots of natural light"/>
    <n v="9632192"/>
    <s v="Susan"/>
    <m/>
    <x v="0"/>
    <x v="1844"/>
    <n v="-122.4252"/>
    <x v="0"/>
    <x v="22"/>
    <n v="30"/>
    <n v="2"/>
    <d v="2022-08-27T00:00:00"/>
    <n v="0.05"/>
    <n v="15"/>
    <n v="342"/>
    <n v="1"/>
    <m/>
  </r>
  <r>
    <n v="21596397"/>
    <s v="Take it Easy on Potrero Hill"/>
    <n v="4718164"/>
    <s v="Serena Leilani"/>
    <m/>
    <x v="10"/>
    <x v="1845"/>
    <n v="-122.40096"/>
    <x v="0"/>
    <x v="242"/>
    <n v="2"/>
    <n v="225"/>
    <d v="2022-09-06T00:00:00"/>
    <n v="3.88"/>
    <n v="1"/>
    <n v="101"/>
    <n v="60"/>
    <s v="STR-0002878"/>
  </r>
  <r>
    <n v="22764131"/>
    <s v="Castro / Corona Heights Charmer with a View (3 bd)"/>
    <n v="163243187"/>
    <s v="Bryan"/>
    <m/>
    <x v="9"/>
    <x v="443"/>
    <n v="-122.44351"/>
    <x v="0"/>
    <x v="441"/>
    <n v="3"/>
    <n v="78"/>
    <d v="2022-08-24T00:00:00"/>
    <n v="1.43"/>
    <n v="2"/>
    <n v="81"/>
    <n v="20"/>
    <s v="2022-007071STR"/>
  </r>
  <r>
    <n v="22214202"/>
    <s v="Hip Minimalist Suite w/ Private Entrance &amp; Bath"/>
    <n v="16440250"/>
    <s v="Tiffany"/>
    <m/>
    <x v="1"/>
    <x v="1846"/>
    <n v="-122.41637"/>
    <x v="0"/>
    <x v="149"/>
    <n v="2"/>
    <n v="349"/>
    <d v="2022-08-21T00:00:00"/>
    <n v="6.34"/>
    <n v="1"/>
    <n v="54"/>
    <n v="85"/>
    <s v="STR-0002849"/>
  </r>
  <r>
    <n v="21610333"/>
    <s v="Awesome Bright Remodeled Downtown Studio!"/>
    <n v="4430421"/>
    <s v="Landmark"/>
    <m/>
    <x v="21"/>
    <x v="61"/>
    <n v="-122.41453"/>
    <x v="0"/>
    <x v="180"/>
    <n v="30"/>
    <n v="1"/>
    <d v="2022-07-23T00:00:00"/>
    <n v="0.64"/>
    <n v="154"/>
    <n v="173"/>
    <n v="1"/>
    <m/>
  </r>
  <r>
    <n v="22229654"/>
    <s v="Private, Lovely Minimalist Home near GGP and Ocean"/>
    <n v="148590346"/>
    <s v="Ellen"/>
    <m/>
    <x v="26"/>
    <x v="1847"/>
    <n v="-122.50032"/>
    <x v="0"/>
    <x v="35"/>
    <n v="1"/>
    <n v="269"/>
    <d v="2022-08-20T00:00:00"/>
    <n v="4.8"/>
    <n v="1"/>
    <n v="51"/>
    <n v="70"/>
    <s v="STR-0002804"/>
  </r>
  <r>
    <n v="22768632"/>
    <s v="New, modern and private Cole Valley Jr 1 bed"/>
    <n v="40963718"/>
    <s v="Blythe"/>
    <m/>
    <x v="3"/>
    <x v="1848"/>
    <n v="-122.44911999999999"/>
    <x v="0"/>
    <x v="25"/>
    <n v="30"/>
    <n v="16"/>
    <d v="2022-07-26T00:00:00"/>
    <n v="0.39"/>
    <n v="1"/>
    <n v="254"/>
    <n v="7"/>
    <m/>
  </r>
  <r>
    <n v="21612906"/>
    <s v="Spacious 1 bed, 1 bath in the hearth of SF city"/>
    <n v="20900027"/>
    <s v="Noe"/>
    <m/>
    <x v="4"/>
    <x v="1764"/>
    <n v="-122.41157"/>
    <x v="0"/>
    <x v="190"/>
    <n v="30"/>
    <n v="17"/>
    <d v="2022-08-06T00:00:00"/>
    <n v="0.28999999999999998"/>
    <n v="4"/>
    <n v="256"/>
    <n v="5"/>
    <n v="1077448"/>
  </r>
  <r>
    <n v="22773184"/>
    <s v="Charming Remodeled Top Floor Studio w/ VIEWS!"/>
    <n v="4430421"/>
    <s v="Landmark"/>
    <m/>
    <x v="21"/>
    <x v="1849"/>
    <n v="-122.41613"/>
    <x v="0"/>
    <x v="320"/>
    <n v="30"/>
    <n v="0"/>
    <m/>
    <m/>
    <n v="154"/>
    <n v="179"/>
    <n v="0"/>
    <m/>
  </r>
  <r>
    <n v="22245431"/>
    <s v="Renovated Home in the heart of Potrero Hill"/>
    <n v="13613187"/>
    <s v="Rose"/>
    <m/>
    <x v="10"/>
    <x v="1850"/>
    <n v="-122.40088"/>
    <x v="0"/>
    <x v="26"/>
    <n v="3"/>
    <n v="59"/>
    <d v="2022-09-05T00:00:00"/>
    <n v="1.44"/>
    <n v="1"/>
    <n v="15"/>
    <n v="11"/>
    <s v="2022-006919STR"/>
  </r>
  <r>
    <n v="21620847"/>
    <s v="Luxury Designer SoMa 2BR1BA!"/>
    <n v="10622144"/>
    <s v="Jefferson"/>
    <m/>
    <x v="25"/>
    <x v="1678"/>
    <n v="-122.407234"/>
    <x v="0"/>
    <x v="42"/>
    <n v="2"/>
    <n v="28"/>
    <d v="2022-09-01T00:00:00"/>
    <n v="0.49"/>
    <n v="4"/>
    <n v="239"/>
    <n v="13"/>
    <s v="STR-0005052"/>
  </r>
  <r>
    <n v="22263518"/>
    <s v="Incredible Views in A Great Location"/>
    <n v="1892430"/>
    <s v="Jan"/>
    <m/>
    <x v="3"/>
    <x v="1851"/>
    <n v="-122.43746"/>
    <x v="0"/>
    <x v="35"/>
    <n v="30"/>
    <n v="1"/>
    <d v="2019-01-07T00:00:00"/>
    <n v="0.02"/>
    <n v="30"/>
    <n v="312"/>
    <n v="0"/>
    <m/>
  </r>
  <r>
    <n v="22792806"/>
    <s v="Serene Studio in Great Location"/>
    <n v="1892430"/>
    <s v="Jan"/>
    <m/>
    <x v="16"/>
    <x v="1852"/>
    <n v="-122.43528999999999"/>
    <x v="0"/>
    <x v="180"/>
    <n v="30"/>
    <n v="5"/>
    <d v="2022-07-31T00:00:00"/>
    <n v="0.09"/>
    <n v="30"/>
    <n v="348"/>
    <n v="1"/>
    <m/>
  </r>
  <r>
    <n v="21623317"/>
    <s v="Cozy Remodeled Downtown Studio"/>
    <n v="4430421"/>
    <s v="Landmark"/>
    <m/>
    <x v="21"/>
    <x v="1853"/>
    <n v="-122.41616999999999"/>
    <x v="0"/>
    <x v="155"/>
    <n v="30"/>
    <n v="2"/>
    <d v="2020-02-08T00:00:00"/>
    <n v="0.04"/>
    <n v="154"/>
    <n v="172"/>
    <n v="0"/>
    <m/>
  </r>
  <r>
    <n v="22793002"/>
    <s v="Sublime Ocean Views"/>
    <n v="1892430"/>
    <s v="Jan"/>
    <m/>
    <x v="6"/>
    <x v="291"/>
    <n v="-122.50838"/>
    <x v="0"/>
    <x v="292"/>
    <n v="30"/>
    <n v="0"/>
    <m/>
    <m/>
    <n v="30"/>
    <n v="310"/>
    <n v="0"/>
    <m/>
  </r>
  <r>
    <n v="22793232"/>
    <s v="Economic Unit at the Center of Everything"/>
    <n v="1892430"/>
    <s v="Jan"/>
    <m/>
    <x v="19"/>
    <x v="1854"/>
    <n v="-122.40864999999999"/>
    <x v="0"/>
    <x v="21"/>
    <n v="30"/>
    <n v="3"/>
    <d v="2019-11-11T00:00:00"/>
    <n v="0.06"/>
    <n v="30"/>
    <n v="98"/>
    <n v="0"/>
    <m/>
  </r>
  <r>
    <n v="22265031"/>
    <s v="Economical Studio near UCSF"/>
    <n v="1892430"/>
    <s v="Jan"/>
    <m/>
    <x v="23"/>
    <x v="621"/>
    <n v="-122.4618"/>
    <x v="0"/>
    <x v="93"/>
    <n v="30"/>
    <n v="1"/>
    <d v="2018-02-12T00:00:00"/>
    <n v="0.02"/>
    <n v="30"/>
    <n v="263"/>
    <n v="0"/>
    <m/>
  </r>
  <r>
    <n v="21625713"/>
    <s v="Private 1 bed+bath near SFSU &amp; MUNI to DWTN"/>
    <n v="85774793"/>
    <s v="Shan"/>
    <m/>
    <x v="28"/>
    <x v="1855"/>
    <n v="-122.47506"/>
    <x v="0"/>
    <x v="195"/>
    <n v="2"/>
    <n v="112"/>
    <d v="2022-08-08T00:00:00"/>
    <n v="1.9"/>
    <n v="1"/>
    <n v="38"/>
    <n v="12"/>
    <s v="STR-0004686"/>
  </r>
  <r>
    <n v="22277766"/>
    <s v="SF Artist Studio Home"/>
    <n v="5822506"/>
    <s v="Kelly + Ivan"/>
    <m/>
    <x v="15"/>
    <x v="1856"/>
    <n v="-122.43722"/>
    <x v="0"/>
    <x v="120"/>
    <n v="30"/>
    <n v="11"/>
    <d v="2018-09-28T00:00:00"/>
    <n v="0.2"/>
    <n v="1"/>
    <n v="0"/>
    <n v="0"/>
    <s v="City registration pending"/>
  </r>
  <r>
    <n v="22800066"/>
    <s v="Charming Edwardian Castro District 1BR Apartment"/>
    <n v="51158145"/>
    <s v="Heidi"/>
    <m/>
    <x v="9"/>
    <x v="1857"/>
    <n v="-122.43203"/>
    <x v="0"/>
    <x v="66"/>
    <n v="30"/>
    <n v="19"/>
    <d v="2022-09-01T00:00:00"/>
    <n v="0.36"/>
    <n v="1"/>
    <n v="196"/>
    <n v="7"/>
    <m/>
  </r>
  <r>
    <n v="22815676"/>
    <s v="Charming 1x1 in Hip Mission/Dolores!"/>
    <n v="4430421"/>
    <s v="Landmark"/>
    <m/>
    <x v="4"/>
    <x v="1858"/>
    <n v="-122.42412"/>
    <x v="0"/>
    <x v="129"/>
    <n v="30"/>
    <n v="1"/>
    <d v="2021-07-31T00:00:00"/>
    <n v="7.0000000000000007E-2"/>
    <n v="154"/>
    <n v="179"/>
    <n v="0"/>
    <m/>
  </r>
  <r>
    <n v="21632344"/>
    <s v="Homey Private Room 1BA/1BR (A)"/>
    <n v="149498560"/>
    <s v="Jean"/>
    <m/>
    <x v="35"/>
    <x v="1859"/>
    <n v="-122.40803"/>
    <x v="1"/>
    <x v="20"/>
    <n v="2"/>
    <n v="244"/>
    <d v="2022-08-25T00:00:00"/>
    <n v="4.1500000000000004"/>
    <n v="4"/>
    <n v="43"/>
    <n v="42"/>
    <s v="STR-0002248"/>
  </r>
  <r>
    <n v="22826843"/>
    <s v="New Mattress,Golden Gate Park,FastWiFi,Location10"/>
    <n v="16545847"/>
    <s v="Victor"/>
    <m/>
    <x v="22"/>
    <x v="128"/>
    <n v="-122.46314"/>
    <x v="1"/>
    <x v="50"/>
    <n v="1"/>
    <n v="46"/>
    <d v="2022-08-27T00:00:00"/>
    <n v="0.95"/>
    <n v="2"/>
    <n v="52"/>
    <n v="20"/>
    <s v="City registration pending"/>
  </r>
  <r>
    <n v="22827448"/>
    <s v="SF Designer Townhouse in Pacific Heights"/>
    <n v="9709390"/>
    <s v="J.J."/>
    <m/>
    <x v="0"/>
    <x v="1860"/>
    <n v="-122.43427"/>
    <x v="0"/>
    <x v="36"/>
    <n v="30"/>
    <n v="17"/>
    <d v="2022-08-08T00:00:00"/>
    <n v="0.31"/>
    <n v="1"/>
    <n v="9"/>
    <n v="1"/>
    <s v="STR-0004440"/>
  </r>
  <r>
    <n v="22829352"/>
    <s v="Nice cozy room in the heart of San Francisco"/>
    <n v="168755616"/>
    <s v="George"/>
    <m/>
    <x v="4"/>
    <x v="1861"/>
    <n v="-122.40963000000001"/>
    <x v="1"/>
    <x v="442"/>
    <n v="31"/>
    <n v="10"/>
    <d v="2021-08-01T00:00:00"/>
    <n v="0.2"/>
    <n v="2"/>
    <n v="236"/>
    <n v="0"/>
    <m/>
  </r>
  <r>
    <n v="22328157"/>
    <s v="Castro / Corona Heights Charmer with a View (2 bd)"/>
    <n v="163243187"/>
    <s v="Bryan"/>
    <m/>
    <x v="9"/>
    <x v="1862"/>
    <n v="-122.44159000000001"/>
    <x v="0"/>
    <x v="160"/>
    <n v="3"/>
    <n v="61"/>
    <d v="2022-08-29T00:00:00"/>
    <n v="1.08"/>
    <n v="2"/>
    <n v="263"/>
    <n v="22"/>
    <s v="STR-0003000"/>
  </r>
  <r>
    <n v="22340219"/>
    <s v="Charming, Spacious Bedroom/Bath in Pacific Heights"/>
    <n v="163339428"/>
    <s v="Jenny"/>
    <m/>
    <x v="16"/>
    <x v="1863"/>
    <n v="-122.42294"/>
    <x v="1"/>
    <x v="384"/>
    <n v="2"/>
    <n v="146"/>
    <d v="2020-11-20T00:00:00"/>
    <n v="2.5499999999999998"/>
    <n v="3"/>
    <n v="0"/>
    <n v="0"/>
    <s v="STR-0002626"/>
  </r>
  <r>
    <n v="21632686"/>
    <s v="Renovated 1x1 in Heart of SF - Convenience!"/>
    <n v="4430421"/>
    <s v="Landmark"/>
    <m/>
    <x v="21"/>
    <x v="1864"/>
    <n v="-122.41459999999999"/>
    <x v="0"/>
    <x v="24"/>
    <n v="30"/>
    <n v="3"/>
    <d v="2019-11-09T00:00:00"/>
    <n v="0.06"/>
    <n v="154"/>
    <n v="262"/>
    <n v="0"/>
    <m/>
  </r>
  <r>
    <n v="22355943"/>
    <s v="The Cellar"/>
    <n v="74052669"/>
    <s v="Carlos"/>
    <m/>
    <x v="11"/>
    <x v="1049"/>
    <n v="-122.41215"/>
    <x v="0"/>
    <x v="10"/>
    <n v="30"/>
    <n v="5"/>
    <d v="2021-02-02T00:00:00"/>
    <n v="0.1"/>
    <n v="1"/>
    <n v="281"/>
    <n v="0"/>
    <m/>
  </r>
  <r>
    <n v="22864701"/>
    <s v="GREAT LOCAL! Dolores Park NEWLY REMODEL'D &amp; FURN'D"/>
    <n v="12008316"/>
    <s v="Ettore"/>
    <m/>
    <x v="4"/>
    <x v="1865"/>
    <n v="-122.42306000000001"/>
    <x v="0"/>
    <x v="15"/>
    <n v="60"/>
    <n v="1"/>
    <d v="2022-06-24T00:00:00"/>
    <n v="0.39"/>
    <n v="1"/>
    <n v="304"/>
    <n v="1"/>
    <m/>
  </r>
  <r>
    <n v="22869503"/>
    <s v="1a UCSF/GG PARK inner sunset private w/shared barm"/>
    <n v="131200418"/>
    <s v="Lois"/>
    <m/>
    <x v="23"/>
    <x v="1866"/>
    <n v="-122.471"/>
    <x v="1"/>
    <x v="298"/>
    <n v="30"/>
    <n v="3"/>
    <d v="2018-10-26T00:00:00"/>
    <n v="0.05"/>
    <n v="26"/>
    <n v="179"/>
    <n v="0"/>
    <m/>
  </r>
  <r>
    <n v="21634930"/>
    <s v="Beautiful bedroom on top floor of new home"/>
    <n v="17965378"/>
    <s v="Danh"/>
    <m/>
    <x v="0"/>
    <x v="1867"/>
    <n v="-122.42932"/>
    <x v="1"/>
    <x v="15"/>
    <n v="2"/>
    <n v="37"/>
    <d v="2020-03-08T00:00:00"/>
    <n v="0.63"/>
    <n v="2"/>
    <n v="0"/>
    <n v="0"/>
    <s v="STR-0002596"/>
  </r>
  <r>
    <n v="22886185"/>
    <s v="Spacious and Bright Apartment, great location!"/>
    <n v="9632192"/>
    <s v="Susan"/>
    <m/>
    <x v="0"/>
    <x v="1868"/>
    <n v="-122.42439"/>
    <x v="0"/>
    <x v="22"/>
    <n v="30"/>
    <n v="8"/>
    <d v="2021-09-01T00:00:00"/>
    <n v="0.17"/>
    <n v="15"/>
    <n v="336"/>
    <n v="0"/>
    <m/>
  </r>
  <r>
    <n v="22373160"/>
    <s v="Sweet Cottage on A Garden"/>
    <n v="1892430"/>
    <s v="Jan"/>
    <m/>
    <x v="3"/>
    <x v="1869"/>
    <n v="-122.44562999999999"/>
    <x v="0"/>
    <x v="93"/>
    <n v="30"/>
    <n v="13"/>
    <d v="2021-08-31T00:00:00"/>
    <n v="0.24"/>
    <n v="30"/>
    <n v="319"/>
    <n v="0"/>
    <m/>
  </r>
  <r>
    <n v="21645603"/>
    <s v="Quiet, Spacious 3 Bed-1.5 Bath -Sunny Mission Dist"/>
    <n v="153797883"/>
    <s v="Phyllis"/>
    <m/>
    <x v="4"/>
    <x v="1870"/>
    <n v="-122.42028999999999"/>
    <x v="0"/>
    <x v="26"/>
    <n v="7"/>
    <n v="182"/>
    <d v="2022-08-22T00:00:00"/>
    <n v="3.15"/>
    <n v="2"/>
    <n v="239"/>
    <n v="21"/>
    <s v="STR-0005078"/>
  </r>
  <r>
    <n v="22373631"/>
    <s v="Economical and Convenient"/>
    <n v="1892430"/>
    <s v="Jan"/>
    <m/>
    <x v="0"/>
    <x v="1871"/>
    <n v="-122.43182"/>
    <x v="0"/>
    <x v="87"/>
    <n v="30"/>
    <n v="0"/>
    <m/>
    <m/>
    <n v="30"/>
    <n v="342"/>
    <n v="0"/>
    <m/>
  </r>
  <r>
    <n v="22903941"/>
    <s v="Italianate Victorian 2 BR + Office &amp; Den Nob Hill"/>
    <n v="13832870"/>
    <s v="International"/>
    <m/>
    <x v="7"/>
    <x v="1872"/>
    <n v="-122.41656"/>
    <x v="0"/>
    <x v="384"/>
    <n v="30"/>
    <n v="2"/>
    <d v="2022-08-16T00:00:00"/>
    <n v="0.06"/>
    <n v="16"/>
    <n v="298"/>
    <n v="1"/>
    <m/>
  </r>
  <r>
    <n v="21648377"/>
    <s v="Entire House w/ stunning View &amp; Yard"/>
    <n v="4030726"/>
    <s v="Michael"/>
    <m/>
    <x v="15"/>
    <x v="1873"/>
    <n v="-122.43572"/>
    <x v="0"/>
    <x v="13"/>
    <n v="31"/>
    <n v="25"/>
    <d v="2022-08-20T00:00:00"/>
    <n v="0.45"/>
    <n v="1"/>
    <n v="341"/>
    <n v="1"/>
    <s v="STR-0000162"/>
  </r>
  <r>
    <n v="22906854"/>
    <s v="Mission Studio  w/ Character &amp; Charm"/>
    <n v="4430421"/>
    <s v="Landmark"/>
    <m/>
    <x v="4"/>
    <x v="1874"/>
    <n v="-122.41818000000001"/>
    <x v="0"/>
    <x v="180"/>
    <n v="30"/>
    <n v="1"/>
    <d v="2018-04-21T00:00:00"/>
    <n v="0.02"/>
    <n v="154"/>
    <n v="179"/>
    <n v="0"/>
    <m/>
  </r>
  <r>
    <n v="22375226"/>
    <s v="Gorgeous, quiet Edwardian house in HEART of Castro"/>
    <n v="2253513"/>
    <s v="Scott"/>
    <m/>
    <x v="9"/>
    <x v="1875"/>
    <n v="-122.43486"/>
    <x v="0"/>
    <x v="56"/>
    <n v="3"/>
    <n v="63"/>
    <d v="2022-08-09T00:00:00"/>
    <n v="1.1100000000000001"/>
    <n v="2"/>
    <n v="8"/>
    <n v="11"/>
    <s v="STR-0003316"/>
  </r>
  <r>
    <n v="21650740"/>
    <s v="Bagan - Spacious &amp; Comfortable Zen Retreat"/>
    <n v="4350837"/>
    <s v="Servio"/>
    <m/>
    <x v="24"/>
    <x v="1876"/>
    <n v="-122.47314"/>
    <x v="0"/>
    <x v="139"/>
    <n v="2"/>
    <n v="196"/>
    <d v="2022-09-04T00:00:00"/>
    <n v="3.37"/>
    <n v="2"/>
    <n v="58"/>
    <n v="53"/>
    <s v="STR-0002761"/>
  </r>
  <r>
    <n v="22396454"/>
    <s v="Condo in Hayes Valley w Private Balcony"/>
    <n v="1257432"/>
    <s v="San Francisco Life Real Estate"/>
    <m/>
    <x v="21"/>
    <x v="1877"/>
    <n v="-122.42004"/>
    <x v="0"/>
    <x v="74"/>
    <n v="30"/>
    <n v="9"/>
    <d v="2022-08-27T00:00:00"/>
    <n v="0.16"/>
    <n v="31"/>
    <n v="98"/>
    <n v="5"/>
    <m/>
  </r>
  <r>
    <n v="22908548"/>
    <s v="Light-Filled Mission Studio!"/>
    <n v="4430421"/>
    <s v="Landmark"/>
    <m/>
    <x v="4"/>
    <x v="1878"/>
    <n v="-122.41761"/>
    <x v="0"/>
    <x v="180"/>
    <n v="30"/>
    <n v="3"/>
    <d v="2022-08-11T00:00:00"/>
    <n v="0.06"/>
    <n v="154"/>
    <n v="167"/>
    <n v="2"/>
    <m/>
  </r>
  <r>
    <n v="21674820"/>
    <s v="2 BR, 1 BA in San Francisco, Mission district."/>
    <n v="20900027"/>
    <s v="Noe"/>
    <m/>
    <x v="4"/>
    <x v="1879"/>
    <n v="-122.40625"/>
    <x v="0"/>
    <x v="242"/>
    <n v="30"/>
    <n v="7"/>
    <d v="2022-07-22T00:00:00"/>
    <n v="0.13"/>
    <n v="4"/>
    <n v="365"/>
    <n v="3"/>
    <m/>
  </r>
  <r>
    <n v="22944965"/>
    <s v="NOPA Victorian Apartment 2BED/2BATH"/>
    <n v="38836"/>
    <s v="Bernat"/>
    <m/>
    <x v="3"/>
    <x v="1880"/>
    <n v="-122.43931000000001"/>
    <x v="0"/>
    <x v="190"/>
    <n v="30"/>
    <n v="11"/>
    <d v="2022-08-24T00:00:00"/>
    <n v="0.2"/>
    <n v="21"/>
    <n v="219"/>
    <n v="6"/>
    <m/>
  </r>
  <r>
    <n v="22402266"/>
    <s v="Sunny Flat by Ocean Beach w/Free Prkg &amp; Laundry!"/>
    <n v="80517551"/>
    <s v="Lily And Jacob"/>
    <m/>
    <x v="26"/>
    <x v="1881"/>
    <n v="-122.48891999999999"/>
    <x v="0"/>
    <x v="237"/>
    <n v="30"/>
    <n v="30"/>
    <d v="2022-07-10T00:00:00"/>
    <n v="0.53"/>
    <n v="1"/>
    <n v="25"/>
    <n v="3"/>
    <s v="STR2015-015306"/>
  </r>
  <r>
    <n v="21679018"/>
    <s v="Eclectic midcentury/modern home w/ views &amp; hottub!"/>
    <n v="6981196"/>
    <s v="Rajiv"/>
    <m/>
    <x v="1"/>
    <x v="1882"/>
    <n v="-122.41401"/>
    <x v="0"/>
    <x v="73"/>
    <n v="5"/>
    <n v="116"/>
    <d v="2022-08-07T00:00:00"/>
    <n v="2.17"/>
    <n v="1"/>
    <n v="29"/>
    <n v="4"/>
    <s v="City Registration Pending"/>
  </r>
  <r>
    <n v="22403752"/>
    <s v="MODERN NEW LARGE GARDEN STUDIO by Presidio GG PARK"/>
    <n v="163722561"/>
    <s v="Ann"/>
    <m/>
    <x v="22"/>
    <x v="1883"/>
    <n v="-122.47171"/>
    <x v="0"/>
    <x v="143"/>
    <n v="30"/>
    <n v="7"/>
    <d v="2021-07-16T00:00:00"/>
    <n v="0.14000000000000001"/>
    <n v="3"/>
    <n v="327"/>
    <n v="0"/>
    <m/>
  </r>
  <r>
    <n v="22410401"/>
    <s v="Lumber Inspired Grand Bedroom! (Russian Hill)"/>
    <n v="158369175"/>
    <s v="Ejlam"/>
    <m/>
    <x v="5"/>
    <x v="1884"/>
    <n v="-122.42536"/>
    <x v="1"/>
    <x v="15"/>
    <n v="30"/>
    <n v="3"/>
    <d v="2022-07-01T00:00:00"/>
    <n v="0.06"/>
    <n v="7"/>
    <n v="89"/>
    <n v="2"/>
    <m/>
  </r>
  <r>
    <n v="22970151"/>
    <s v="Artistic 1BR Apartment in Beautiful Russian Hill"/>
    <n v="168622682"/>
    <s v="Ceri"/>
    <m/>
    <x v="11"/>
    <x v="1885"/>
    <n v="-122.42157"/>
    <x v="0"/>
    <x v="101"/>
    <n v="30"/>
    <n v="36"/>
    <d v="2022-07-21T00:00:00"/>
    <n v="0.64"/>
    <n v="1"/>
    <n v="91"/>
    <n v="6"/>
    <s v="City Registration Pending (BAN: 1082749Ôªø)"/>
  </r>
  <r>
    <n v="22970266"/>
    <s v="91 UCSF/G.G Park spacious rm w/shared full kitchen"/>
    <n v="131200418"/>
    <s v="Lois"/>
    <m/>
    <x v="23"/>
    <x v="1886"/>
    <n v="-122.47114999999999"/>
    <x v="1"/>
    <x v="94"/>
    <n v="30"/>
    <n v="10"/>
    <d v="2022-04-02T00:00:00"/>
    <n v="0.19"/>
    <n v="26"/>
    <n v="268"/>
    <n v="2"/>
    <m/>
  </r>
  <r>
    <n v="21682128"/>
    <s v="Convenient Studio Steps from Union Square!"/>
    <n v="4430421"/>
    <s v="Landmark"/>
    <m/>
    <x v="21"/>
    <x v="1887"/>
    <n v="-122.4115"/>
    <x v="0"/>
    <x v="377"/>
    <n v="30"/>
    <n v="2"/>
    <d v="2022-07-01T00:00:00"/>
    <n v="0.06"/>
    <n v="154"/>
    <n v="177"/>
    <n v="1"/>
    <m/>
  </r>
  <r>
    <n v="22981152"/>
    <s v="Convenient light-filled apartment with view"/>
    <n v="3676663"/>
    <s v="Catherine Marie"/>
    <m/>
    <x v="1"/>
    <x v="367"/>
    <n v="-122.41977"/>
    <x v="0"/>
    <x v="39"/>
    <n v="30"/>
    <n v="1"/>
    <d v="2018-06-28T00:00:00"/>
    <n v="0.02"/>
    <n v="2"/>
    <n v="358"/>
    <n v="0"/>
    <m/>
  </r>
  <r>
    <n v="22430481"/>
    <s v="Sparkling Sunset Oasis--Beach/Park/WIFI/Clean!"/>
    <n v="55550031"/>
    <s v="Molly"/>
    <m/>
    <x v="26"/>
    <x v="1888"/>
    <n v="-122.49703"/>
    <x v="0"/>
    <x v="118"/>
    <n v="7"/>
    <n v="117"/>
    <d v="2022-08-02T00:00:00"/>
    <n v="2.0699999999999998"/>
    <n v="2"/>
    <n v="72"/>
    <n v="16"/>
    <s v="STR-0004906"/>
  </r>
  <r>
    <n v="21726571"/>
    <s v="Bright Downtown SF Studio w/ Views!"/>
    <n v="4430421"/>
    <s v="Landmark"/>
    <m/>
    <x v="21"/>
    <x v="1825"/>
    <n v="-122.41596"/>
    <x v="0"/>
    <x v="180"/>
    <n v="30"/>
    <n v="0"/>
    <m/>
    <m/>
    <n v="154"/>
    <n v="122"/>
    <n v="0"/>
    <m/>
  </r>
  <r>
    <n v="22986895"/>
    <s v="Sparkling Clean, Chic SoMa Flat Steps from Downtown"/>
    <n v="9032873"/>
    <s v="Susannah"/>
    <m/>
    <x v="25"/>
    <x v="1889"/>
    <n v="-122.40591999999999"/>
    <x v="0"/>
    <x v="97"/>
    <n v="4"/>
    <n v="20"/>
    <d v="2022-08-27T00:00:00"/>
    <n v="0.39"/>
    <n v="1"/>
    <n v="0"/>
    <n v="1"/>
    <s v="STR-0003257"/>
  </r>
  <r>
    <n v="21728615"/>
    <s v="Convenient/Remodeled Union Square Studio!"/>
    <n v="4430421"/>
    <s v="Landmark"/>
    <m/>
    <x v="21"/>
    <x v="1890"/>
    <n v="-122.4117"/>
    <x v="0"/>
    <x v="46"/>
    <n v="30"/>
    <n v="1"/>
    <d v="2018-12-22T00:00:00"/>
    <n v="0.02"/>
    <n v="154"/>
    <n v="157"/>
    <n v="0"/>
    <m/>
  </r>
  <r>
    <n v="22989582"/>
    <s v="5bc UCSF/GG Park Quality private Rm w/shared bath"/>
    <n v="62034618"/>
    <s v="Ting Ting"/>
    <m/>
    <x v="26"/>
    <x v="1891"/>
    <n v="-122.47945"/>
    <x v="1"/>
    <x v="298"/>
    <n v="30"/>
    <n v="7"/>
    <d v="2020-01-30T00:00:00"/>
    <n v="0.13"/>
    <n v="20"/>
    <n v="90"/>
    <n v="0"/>
    <m/>
  </r>
  <r>
    <n v="23004848"/>
    <s v="Well Appointed Studio Next to Hilton SF"/>
    <n v="4430421"/>
    <s v="Landmark"/>
    <m/>
    <x v="21"/>
    <x v="1892"/>
    <n v="-122.41070000000001"/>
    <x v="0"/>
    <x v="81"/>
    <n v="30"/>
    <n v="6"/>
    <d v="2022-06-01T00:00:00"/>
    <n v="0.13"/>
    <n v="154"/>
    <n v="177"/>
    <n v="3"/>
    <m/>
  </r>
  <r>
    <n v="22435235"/>
    <s v="Castro 4bd/2ba flat all yours"/>
    <n v="102598592"/>
    <s v="Luke"/>
    <m/>
    <x v="9"/>
    <x v="1893"/>
    <n v="-122.43371999999999"/>
    <x v="0"/>
    <x v="425"/>
    <n v="30"/>
    <n v="0"/>
    <m/>
    <m/>
    <n v="1"/>
    <n v="0"/>
    <n v="0"/>
    <s v="City registration pending"/>
  </r>
  <r>
    <n v="22453044"/>
    <s v="Charming Remodeled Downtown Studio"/>
    <n v="4430421"/>
    <s v="Landmark"/>
    <m/>
    <x v="21"/>
    <x v="1315"/>
    <n v="-122.41654"/>
    <x v="0"/>
    <x v="92"/>
    <n v="30"/>
    <n v="1"/>
    <d v="2022-08-03T00:00:00"/>
    <n v="0.83"/>
    <n v="154"/>
    <n v="179"/>
    <n v="1"/>
    <m/>
  </r>
  <r>
    <n v="21729398"/>
    <s v="Charming 130 Sq foot Private room near Ocean Beach"/>
    <n v="157074592"/>
    <s v="Alex"/>
    <m/>
    <x v="6"/>
    <x v="1894"/>
    <n v="-122.49544"/>
    <x v="1"/>
    <x v="92"/>
    <n v="2"/>
    <n v="136"/>
    <d v="2022-08-22T00:00:00"/>
    <n v="2.34"/>
    <n v="4"/>
    <n v="155"/>
    <n v="31"/>
    <s v="STR-0002234"/>
  </r>
  <r>
    <n v="22468877"/>
    <s v="Charming One Bedroom in Noe Valley"/>
    <n v="1892430"/>
    <s v="Jan"/>
    <m/>
    <x v="18"/>
    <x v="1895"/>
    <n v="-122.42885"/>
    <x v="0"/>
    <x v="108"/>
    <n v="30"/>
    <n v="0"/>
    <m/>
    <m/>
    <n v="30"/>
    <n v="331"/>
    <n v="0"/>
    <m/>
  </r>
  <r>
    <n v="23004935"/>
    <s v="Red Victorian - Private room -  Rainbow Room"/>
    <n v="117141107"/>
    <s v="Zarinah"/>
    <m/>
    <x v="3"/>
    <x v="1443"/>
    <n v="-122.44992000000001"/>
    <x v="3"/>
    <x v="199"/>
    <n v="1"/>
    <n v="69"/>
    <d v="2020-03-08T00:00:00"/>
    <n v="1.24"/>
    <n v="43"/>
    <n v="0"/>
    <n v="0"/>
    <n v="1003249"/>
  </r>
  <r>
    <n v="21730409"/>
    <s v="1st Floor Nice &amp; Quiet 100 sq ft Private room"/>
    <n v="157074592"/>
    <s v="Alex"/>
    <m/>
    <x v="6"/>
    <x v="1896"/>
    <n v="-122.49516"/>
    <x v="1"/>
    <x v="302"/>
    <n v="2"/>
    <n v="210"/>
    <d v="2022-08-19T00:00:00"/>
    <n v="3.6"/>
    <n v="4"/>
    <n v="152"/>
    <n v="32"/>
    <s v="STR-0002234"/>
  </r>
  <r>
    <n v="23020140"/>
    <s v="SAN FRANCISCO BOUTIQUE HOTEL-SLEEPS 4"/>
    <n v="64646820"/>
    <s v="Michelle"/>
    <m/>
    <x v="21"/>
    <x v="1065"/>
    <n v="-122.42111"/>
    <x v="1"/>
    <x v="21"/>
    <n v="3"/>
    <n v="23"/>
    <d v="2020-02-26T00:00:00"/>
    <n v="0.41"/>
    <n v="38"/>
    <n v="4"/>
    <n v="0"/>
    <s v="License not needed per OSTR"/>
  </r>
  <r>
    <n v="21730505"/>
    <s v="140 Sq Ft Perfectly located close to Ocean Beach"/>
    <n v="157074592"/>
    <s v="Alex"/>
    <m/>
    <x v="6"/>
    <x v="1897"/>
    <n v="-122.49681"/>
    <x v="1"/>
    <x v="155"/>
    <n v="2"/>
    <n v="142"/>
    <d v="2022-08-22T00:00:00"/>
    <n v="2.48"/>
    <n v="4"/>
    <n v="160"/>
    <n v="20"/>
    <s v="STR-0002234"/>
  </r>
  <r>
    <n v="22469468"/>
    <s v="Cozy Private Guest Suite w/ Full Bath &amp; Deck in SF"/>
    <n v="10267172"/>
    <s v="C√©dric &amp; Jun"/>
    <m/>
    <x v="35"/>
    <x v="1898"/>
    <n v="-122.40393"/>
    <x v="1"/>
    <x v="15"/>
    <n v="3"/>
    <n v="248"/>
    <d v="2022-08-01T00:00:00"/>
    <n v="4.3899999999999997"/>
    <n v="4"/>
    <n v="35"/>
    <n v="41"/>
    <s v="STR-0003030"/>
  </r>
  <r>
    <n v="22473319"/>
    <s v="Private Studio Condo Near JP Morgan Healthcare Con"/>
    <n v="32651183"/>
    <s v="Christian"/>
    <m/>
    <x v="21"/>
    <x v="1899"/>
    <n v="-122.40805"/>
    <x v="0"/>
    <x v="251"/>
    <n v="280"/>
    <n v="1"/>
    <d v="2018-01-11T00:00:00"/>
    <n v="0.02"/>
    <n v="7"/>
    <n v="179"/>
    <n v="0"/>
    <n v="365894"/>
  </r>
  <r>
    <n v="21730649"/>
    <s v="180 Sq Ft Gorgeous furnished Private room"/>
    <n v="157074592"/>
    <s v="Alex"/>
    <m/>
    <x v="6"/>
    <x v="1900"/>
    <n v="-122.497"/>
    <x v="1"/>
    <x v="59"/>
    <n v="2"/>
    <n v="140"/>
    <d v="2022-08-16T00:00:00"/>
    <n v="2.4500000000000002"/>
    <n v="4"/>
    <n v="141"/>
    <n v="25"/>
    <s v="STR-0002234"/>
  </r>
  <r>
    <n v="23025299"/>
    <s v="„ÄêA„ÄëComfy,Separate Entrance&amp;Private Bath Guest Room"/>
    <n v="170765678"/>
    <s v="Rachel"/>
    <m/>
    <x v="2"/>
    <x v="809"/>
    <n v="-122.45008"/>
    <x v="1"/>
    <x v="320"/>
    <n v="2"/>
    <n v="233"/>
    <d v="2022-08-21T00:00:00"/>
    <n v="4.22"/>
    <n v="2"/>
    <n v="318"/>
    <n v="39"/>
    <s v="STR-0002897"/>
  </r>
  <r>
    <n v="21739662"/>
    <s v="Remodeled Studio Near Union Square!"/>
    <n v="4430421"/>
    <s v="Landmark"/>
    <m/>
    <x v="21"/>
    <x v="1901"/>
    <n v="-122.41654"/>
    <x v="0"/>
    <x v="92"/>
    <n v="30"/>
    <n v="6"/>
    <d v="2022-03-31T00:00:00"/>
    <n v="0.13"/>
    <n v="154"/>
    <n v="176"/>
    <n v="2"/>
    <m/>
  </r>
  <r>
    <n v="22481779"/>
    <s v="LAST MINUTE Private Studio Unit Near JP Morgan Con"/>
    <n v="32651183"/>
    <s v="Christian"/>
    <m/>
    <x v="14"/>
    <x v="1902"/>
    <n v="-122.40654000000001"/>
    <x v="0"/>
    <x v="56"/>
    <n v="280"/>
    <n v="0"/>
    <m/>
    <m/>
    <n v="7"/>
    <n v="90"/>
    <n v="0"/>
    <n v="365894"/>
  </r>
  <r>
    <n v="22481780"/>
    <s v="LAST MINUTE Private Studio Unit Near JP Morgan Con"/>
    <n v="32651183"/>
    <s v="Christian"/>
    <m/>
    <x v="13"/>
    <x v="1903"/>
    <n v="-122.40600000000001"/>
    <x v="0"/>
    <x v="56"/>
    <n v="280"/>
    <n v="0"/>
    <m/>
    <m/>
    <n v="7"/>
    <n v="90"/>
    <n v="0"/>
    <n v="365894"/>
  </r>
  <r>
    <n v="21739935"/>
    <s v="Remodeled Light-Filled Studio Near Union Square!"/>
    <n v="4430421"/>
    <s v="Landmark"/>
    <m/>
    <x v="21"/>
    <x v="1904"/>
    <n v="-122.41661000000001"/>
    <x v="0"/>
    <x v="155"/>
    <n v="30"/>
    <n v="3"/>
    <d v="2019-09-01T00:00:00"/>
    <n v="7.0000000000000007E-2"/>
    <n v="154"/>
    <n v="170"/>
    <n v="0"/>
    <m/>
  </r>
  <r>
    <n v="23027174"/>
    <s v="1-bedroom apt in lower Pacific Height"/>
    <n v="146450"/>
    <s v="Yajun"/>
    <m/>
    <x v="0"/>
    <x v="1905"/>
    <n v="-122.43756999999999"/>
    <x v="0"/>
    <x v="8"/>
    <n v="31"/>
    <n v="0"/>
    <m/>
    <m/>
    <n v="1"/>
    <n v="177"/>
    <n v="0"/>
    <m/>
  </r>
  <r>
    <n v="21745893"/>
    <s v="Sunset room near beach and park with new hot tub!"/>
    <n v="5689322"/>
    <s v="Jennifer"/>
    <m/>
    <x v="26"/>
    <x v="1906"/>
    <n v="-122.50302000000001"/>
    <x v="1"/>
    <x v="39"/>
    <n v="1"/>
    <n v="119"/>
    <d v="2022-08-25T00:00:00"/>
    <n v="2.23"/>
    <n v="1"/>
    <n v="0"/>
    <n v="31"/>
    <s v="STR-0000544"/>
  </r>
  <r>
    <n v="22481782"/>
    <s v="LAST MINUTE Private Studio Unit Near JP Morgan Con"/>
    <n v="32651183"/>
    <s v="Christian"/>
    <m/>
    <x v="14"/>
    <x v="1907"/>
    <n v="-122.40766000000001"/>
    <x v="0"/>
    <x v="56"/>
    <n v="280"/>
    <n v="0"/>
    <m/>
    <m/>
    <n v="7"/>
    <n v="180"/>
    <n v="0"/>
    <n v="365894"/>
  </r>
  <r>
    <n v="22481783"/>
    <s v="Private Studio Condo Near JP Morgan Healthcare Con"/>
    <n v="32651183"/>
    <s v="Christian"/>
    <m/>
    <x v="14"/>
    <x v="1908"/>
    <n v="-122.40792"/>
    <x v="0"/>
    <x v="56"/>
    <n v="280"/>
    <n v="0"/>
    <m/>
    <m/>
    <n v="7"/>
    <n v="178"/>
    <n v="0"/>
    <n v="365894"/>
  </r>
  <r>
    <n v="22481784"/>
    <s v="Private Studio Condo Near JP Morgan Healthcare Con"/>
    <n v="32651183"/>
    <s v="Christian"/>
    <m/>
    <x v="14"/>
    <x v="1242"/>
    <n v="-122.40597"/>
    <x v="0"/>
    <x v="56"/>
    <n v="280"/>
    <n v="0"/>
    <m/>
    <m/>
    <n v="7"/>
    <n v="178"/>
    <n v="0"/>
    <n v="365894"/>
  </r>
  <r>
    <n v="21766603"/>
    <s v="Shabby Chic By the Beach - SF Sutro Lands End Area"/>
    <n v="29125334"/>
    <s v="Hilary"/>
    <m/>
    <x v="6"/>
    <x v="216"/>
    <n v="-122.50385"/>
    <x v="0"/>
    <x v="249"/>
    <n v="3"/>
    <n v="176"/>
    <d v="2022-08-29T00:00:00"/>
    <n v="3.48"/>
    <n v="1"/>
    <n v="152"/>
    <n v="40"/>
    <s v="2022-008582STR"/>
  </r>
  <r>
    <n v="22481785"/>
    <s v="Private Studio Condo Near JP Morgan Healthcare Con"/>
    <n v="32651183"/>
    <s v="Christian"/>
    <m/>
    <x v="21"/>
    <x v="1909"/>
    <n v="-122.40792"/>
    <x v="0"/>
    <x v="251"/>
    <n v="280"/>
    <n v="1"/>
    <d v="2018-01-11T00:00:00"/>
    <n v="0.02"/>
    <n v="7"/>
    <n v="178"/>
    <n v="0"/>
    <n v="365894"/>
  </r>
  <r>
    <n v="22483206"/>
    <s v="SF Castro modern 2 bed w/ views.  30 days min stay"/>
    <n v="84011857"/>
    <s v="Preston"/>
    <m/>
    <x v="9"/>
    <x v="1910"/>
    <n v="-122.44195000000001"/>
    <x v="0"/>
    <x v="260"/>
    <n v="30"/>
    <n v="21"/>
    <d v="2022-08-08T00:00:00"/>
    <n v="0.39"/>
    <n v="2"/>
    <n v="264"/>
    <n v="20"/>
    <s v="STR-0005248"/>
  </r>
  <r>
    <n v="23087617"/>
    <s v="4BR/2BA Remodeled Home in the ‚ù§Ô∏è of The Castro!"/>
    <n v="2711732"/>
    <s v="Keith"/>
    <m/>
    <x v="9"/>
    <x v="1911"/>
    <n v="-122.43516"/>
    <x v="0"/>
    <x v="443"/>
    <n v="2"/>
    <n v="4"/>
    <d v="2021-06-14T00:00:00"/>
    <n v="0.08"/>
    <n v="4"/>
    <n v="339"/>
    <n v="0"/>
    <s v="STR-0003837"/>
  </r>
  <r>
    <n v="23095049"/>
    <s v="Remodeled Master Suite in the ‚ù§Ô∏è of The Castro"/>
    <n v="2711732"/>
    <s v="Keith"/>
    <m/>
    <x v="9"/>
    <x v="1912"/>
    <n v="-122.43522"/>
    <x v="1"/>
    <x v="194"/>
    <n v="1"/>
    <n v="75"/>
    <d v="2022-08-24T00:00:00"/>
    <n v="1.35"/>
    <n v="4"/>
    <n v="72"/>
    <n v="25"/>
    <s v="STR-0003837"/>
  </r>
  <r>
    <n v="21784407"/>
    <s v="Residential hotel near Union Square SF room#8"/>
    <n v="115849"/>
    <s v="Hiromi"/>
    <m/>
    <x v="21"/>
    <x v="1913"/>
    <n v="-122.41204"/>
    <x v="1"/>
    <x v="302"/>
    <n v="32"/>
    <n v="5"/>
    <d v="2022-06-11T00:00:00"/>
    <n v="0.1"/>
    <n v="12"/>
    <n v="30"/>
    <n v="2"/>
    <s v="License not needed per OSTR"/>
  </r>
  <r>
    <n v="23106655"/>
    <s v="Potrero Hill Sunset Retreat"/>
    <n v="170427853"/>
    <s v="Al"/>
    <m/>
    <x v="10"/>
    <x v="1914"/>
    <n v="-122.39937"/>
    <x v="0"/>
    <x v="87"/>
    <n v="30"/>
    <n v="25"/>
    <d v="2022-08-14T00:00:00"/>
    <n v="0.45"/>
    <n v="1"/>
    <n v="96"/>
    <n v="4"/>
    <s v="City registration pending"/>
  </r>
  <r>
    <n v="22495406"/>
    <s v="Share our home: walking, transit, shopping, food"/>
    <n v="3138116"/>
    <s v="Jay &amp; Kevin"/>
    <m/>
    <x v="9"/>
    <x v="1915"/>
    <n v="-122.42816999999999"/>
    <x v="1"/>
    <x v="86"/>
    <n v="6"/>
    <n v="29"/>
    <d v="2022-06-25T00:00:00"/>
    <n v="0.51"/>
    <n v="2"/>
    <n v="0"/>
    <n v="6"/>
    <s v="STR-0003561"/>
  </r>
  <r>
    <n v="21785138"/>
    <s v="Residential hotel near Union Square SF room#1"/>
    <n v="115849"/>
    <s v="Hiromi"/>
    <m/>
    <x v="21"/>
    <x v="1913"/>
    <n v="-122.41204"/>
    <x v="1"/>
    <x v="298"/>
    <n v="32"/>
    <n v="16"/>
    <d v="2022-07-01T00:00:00"/>
    <n v="0.3"/>
    <n v="12"/>
    <n v="116"/>
    <n v="5"/>
    <s v="License not needed per OSTR"/>
  </r>
  <r>
    <n v="22507454"/>
    <s v="Large, Bright 2 Bedroom Apartment!"/>
    <n v="150732464"/>
    <s v="Salman"/>
    <m/>
    <x v="7"/>
    <x v="1916"/>
    <n v="-122.41739"/>
    <x v="0"/>
    <x v="59"/>
    <n v="30"/>
    <n v="6"/>
    <d v="2022-05-15T00:00:00"/>
    <n v="0.12"/>
    <n v="6"/>
    <n v="290"/>
    <n v="4"/>
    <m/>
  </r>
  <r>
    <n v="23121061"/>
    <s v="Large &amp; Bright Room in the ‚ù§Ô∏è of The Castro"/>
    <n v="2711732"/>
    <s v="Keith"/>
    <m/>
    <x v="9"/>
    <x v="804"/>
    <n v="-122.4346"/>
    <x v="1"/>
    <x v="242"/>
    <n v="1"/>
    <n v="81"/>
    <d v="2022-08-28T00:00:00"/>
    <n v="1.46"/>
    <n v="4"/>
    <n v="352"/>
    <n v="25"/>
    <s v="STR-0003837"/>
  </r>
  <r>
    <n v="21785328"/>
    <s v="Residential hotel near Union Square SF room#7"/>
    <n v="115849"/>
    <s v="Hiromi"/>
    <m/>
    <x v="21"/>
    <x v="1913"/>
    <n v="-122.41204"/>
    <x v="1"/>
    <x v="302"/>
    <n v="30"/>
    <n v="39"/>
    <d v="2022-07-23T00:00:00"/>
    <n v="0.72"/>
    <n v="12"/>
    <n v="98"/>
    <n v="5"/>
    <s v="License not needed per OSTR"/>
  </r>
  <r>
    <n v="21786000"/>
    <s v="Amazing 3 bedroom in Nopa"/>
    <n v="3503605"/>
    <s v="Joe"/>
    <m/>
    <x v="0"/>
    <x v="1917"/>
    <n v="-122.43716000000001"/>
    <x v="0"/>
    <x v="225"/>
    <n v="30"/>
    <n v="1"/>
    <d v="2020-11-06T00:00:00"/>
    <n v="0.04"/>
    <n v="1"/>
    <n v="365"/>
    <n v="0"/>
    <m/>
  </r>
  <r>
    <n v="23147212"/>
    <s v="Beautiful Room in Outer Richmond!"/>
    <n v="56398946"/>
    <s v="Marcia"/>
    <m/>
    <x v="6"/>
    <x v="1918"/>
    <n v="-122.50215"/>
    <x v="1"/>
    <x v="444"/>
    <n v="1"/>
    <n v="190"/>
    <d v="2020-03-16T00:00:00"/>
    <n v="3.51"/>
    <n v="3"/>
    <n v="242"/>
    <n v="0"/>
    <s v="STR-0005150"/>
  </r>
  <r>
    <n v="22508234"/>
    <s v="Bright, large &amp; stylish 3 Bed with deck, yard, pkg"/>
    <n v="1272604"/>
    <s v="David"/>
    <m/>
    <x v="9"/>
    <x v="985"/>
    <n v="-122.44298000000001"/>
    <x v="0"/>
    <x v="170"/>
    <n v="120"/>
    <n v="0"/>
    <m/>
    <m/>
    <n v="1"/>
    <n v="365"/>
    <n v="0"/>
    <m/>
  </r>
  <r>
    <n v="21786174"/>
    <s v="Downtown Studio w/ Comforts of Home!"/>
    <n v="4430421"/>
    <s v="Landmark"/>
    <m/>
    <x v="21"/>
    <x v="1892"/>
    <n v="-122.41121"/>
    <x v="0"/>
    <x v="81"/>
    <n v="30"/>
    <n v="8"/>
    <d v="2022-06-18T00:00:00"/>
    <n v="0.14000000000000001"/>
    <n v="154"/>
    <n v="147"/>
    <n v="3"/>
    <m/>
  </r>
  <r>
    <n v="22512581"/>
    <s v="Hayes Valley Haven - sunny with private entrance"/>
    <n v="152997097"/>
    <s v="James And Kim"/>
    <m/>
    <x v="0"/>
    <x v="1919"/>
    <n v="-122.42525000000001"/>
    <x v="1"/>
    <x v="369"/>
    <n v="2"/>
    <n v="118"/>
    <d v="2022-09-01T00:00:00"/>
    <n v="2.08"/>
    <n v="2"/>
    <n v="130"/>
    <n v="28"/>
    <s v="STR-0003654"/>
  </r>
  <r>
    <n v="23147423"/>
    <s v="Designer Single Family Home"/>
    <n v="172003832"/>
    <s v="Sylvia"/>
    <m/>
    <x v="17"/>
    <x v="1920"/>
    <n v="-122.43271"/>
    <x v="0"/>
    <x v="163"/>
    <n v="30"/>
    <n v="1"/>
    <d v="2021-07-03T00:00:00"/>
    <n v="7.0000000000000007E-2"/>
    <n v="1"/>
    <n v="0"/>
    <n v="0"/>
    <m/>
  </r>
  <r>
    <n v="21798246"/>
    <s v="Charming Downtown Studio w/ New Hardwood Floor!"/>
    <n v="4430421"/>
    <s v="Landmark"/>
    <m/>
    <x v="21"/>
    <x v="1921"/>
    <n v="-122.41036"/>
    <x v="0"/>
    <x v="377"/>
    <n v="30"/>
    <n v="2"/>
    <d v="2022-07-30T00:00:00"/>
    <n v="0.06"/>
    <n v="154"/>
    <n v="165"/>
    <n v="1"/>
    <m/>
  </r>
  <r>
    <n v="22525784"/>
    <s v="Large upstairs sunny queen room in Mission Terrace"/>
    <n v="9109983"/>
    <s v="Geoffrey"/>
    <m/>
    <x v="2"/>
    <x v="1922"/>
    <n v="-122.43947"/>
    <x v="1"/>
    <x v="45"/>
    <n v="7"/>
    <n v="55"/>
    <d v="2022-08-28T00:00:00"/>
    <n v="0.97"/>
    <n v="4"/>
    <n v="330"/>
    <n v="12"/>
    <s v="STR-0004182"/>
  </r>
  <r>
    <n v="21804276"/>
    <s v="Relaxing and Comfortable Home Away From Home"/>
    <n v="1857594"/>
    <s v="William"/>
    <m/>
    <x v="15"/>
    <x v="254"/>
    <n v="-122.417"/>
    <x v="0"/>
    <x v="108"/>
    <n v="30"/>
    <n v="23"/>
    <d v="2022-08-25T00:00:00"/>
    <n v="0.44"/>
    <n v="1"/>
    <n v="297"/>
    <n v="7"/>
    <m/>
  </r>
  <r>
    <n v="22532009"/>
    <s v="Twin peaks - JJ's Homes"/>
    <n v="158469625"/>
    <s v="Jinza"/>
    <m/>
    <x v="8"/>
    <x v="1923"/>
    <n v="-122.45008"/>
    <x v="0"/>
    <x v="445"/>
    <n v="3"/>
    <n v="189"/>
    <d v="2022-09-05T00:00:00"/>
    <n v="3.41"/>
    <n v="1"/>
    <n v="243"/>
    <n v="36"/>
    <s v="STR-0003268"/>
  </r>
  <r>
    <n v="23147806"/>
    <s v="Roaring 20‚Äôs original  (1917 Classic SF home)"/>
    <n v="172043251"/>
    <s v="Peter"/>
    <m/>
    <x v="4"/>
    <x v="1924"/>
    <n v="-122.42422999999999"/>
    <x v="1"/>
    <x v="32"/>
    <n v="2"/>
    <n v="52"/>
    <d v="2022-05-07T00:00:00"/>
    <n v="0.99"/>
    <n v="3"/>
    <n v="3"/>
    <n v="19"/>
    <s v="2022-006421STR"/>
  </r>
  <r>
    <n v="23150717"/>
    <s v="Live like you own Church street in SF"/>
    <n v="100672984"/>
    <s v="Roberto"/>
    <m/>
    <x v="9"/>
    <x v="324"/>
    <n v="-122.42926"/>
    <x v="0"/>
    <x v="120"/>
    <n v="2"/>
    <n v="151"/>
    <d v="2022-08-28T00:00:00"/>
    <n v="2.75"/>
    <n v="3"/>
    <n v="112"/>
    <n v="59"/>
    <s v="STR-0004922"/>
  </r>
  <r>
    <n v="23271162"/>
    <s v="Stratford Cozy Cool Queen"/>
    <n v="173206762"/>
    <s v="Stratford"/>
    <m/>
    <x v="21"/>
    <x v="1925"/>
    <n v="-122.40915"/>
    <x v="1"/>
    <x v="28"/>
    <n v="1"/>
    <n v="5"/>
    <d v="2019-05-20T00:00:00"/>
    <n v="0.11"/>
    <n v="61"/>
    <n v="132"/>
    <n v="0"/>
    <n v="1083521"/>
  </r>
  <r>
    <n v="23165203"/>
    <s v="Gorgeous San Francisco View Home"/>
    <n v="60283024"/>
    <s v="Jessica"/>
    <m/>
    <x v="5"/>
    <x v="1926"/>
    <n v="-122.4388"/>
    <x v="0"/>
    <x v="446"/>
    <n v="4"/>
    <n v="3"/>
    <d v="2019-08-19T00:00:00"/>
    <n v="0.06"/>
    <n v="1"/>
    <n v="0"/>
    <n v="0"/>
    <s v="STR-0003692"/>
  </r>
  <r>
    <n v="22534933"/>
    <s v="Essential Comfy Bedroom! (Russian Hill)"/>
    <n v="158369175"/>
    <s v="Ejlam"/>
    <m/>
    <x v="11"/>
    <x v="1927"/>
    <n v="-122.42344"/>
    <x v="1"/>
    <x v="174"/>
    <n v="30"/>
    <n v="3"/>
    <d v="2021-09-30T00:00:00"/>
    <n v="7.0000000000000007E-2"/>
    <n v="7"/>
    <n v="52"/>
    <n v="1"/>
    <m/>
  </r>
  <r>
    <n v="23271377"/>
    <s v="Stratford Cozy Queen"/>
    <n v="173206762"/>
    <s v="Stratford"/>
    <m/>
    <x v="21"/>
    <x v="1928"/>
    <n v="-122.40882000000001"/>
    <x v="3"/>
    <x v="12"/>
    <n v="1"/>
    <n v="7"/>
    <d v="2020-02-24T00:00:00"/>
    <n v="0.17"/>
    <n v="61"/>
    <n v="127"/>
    <n v="0"/>
    <n v="1083521"/>
  </r>
  <r>
    <n v="22546291"/>
    <s v="PRIVATE BEDROOM WITH SHARED BATHROOM IN HOUSE"/>
    <n v="99664272"/>
    <s v="Monita"/>
    <m/>
    <x v="2"/>
    <x v="1929"/>
    <n v="-122.44862999999999"/>
    <x v="1"/>
    <x v="362"/>
    <n v="30"/>
    <n v="1"/>
    <d v="2018-09-22T00:00:00"/>
    <n v="0.02"/>
    <n v="4"/>
    <n v="219"/>
    <n v="0"/>
    <m/>
  </r>
  <r>
    <n v="23184048"/>
    <s v="Bright &amp; Lovely Remodeled 1x1 in Downtown SF"/>
    <n v="4430421"/>
    <s v="Landmark"/>
    <m/>
    <x v="21"/>
    <x v="1930"/>
    <n v="-122.41622"/>
    <x v="0"/>
    <x v="108"/>
    <n v="30"/>
    <n v="1"/>
    <d v="2018-05-13T00:00:00"/>
    <n v="0.02"/>
    <n v="154"/>
    <n v="176"/>
    <n v="0"/>
    <m/>
  </r>
  <r>
    <n v="23271459"/>
    <s v="Stratford Cozy Cool Queen"/>
    <n v="173206762"/>
    <s v="Stratford"/>
    <m/>
    <x v="21"/>
    <x v="928"/>
    <n v="-122.40714"/>
    <x v="3"/>
    <x v="28"/>
    <n v="1"/>
    <n v="3"/>
    <d v="2020-02-16T00:00:00"/>
    <n v="7.0000000000000007E-2"/>
    <n v="61"/>
    <n v="132"/>
    <n v="0"/>
    <n v="1083521"/>
  </r>
  <r>
    <n v="23271549"/>
    <s v="Stratford Cool Queen"/>
    <n v="173206762"/>
    <s v="Stratford"/>
    <m/>
    <x v="21"/>
    <x v="1931"/>
    <n v="-122.40697"/>
    <x v="1"/>
    <x v="28"/>
    <n v="1"/>
    <n v="9"/>
    <d v="2020-03-02T00:00:00"/>
    <n v="0.16"/>
    <n v="61"/>
    <n v="132"/>
    <n v="0"/>
    <n v="1083521"/>
  </r>
  <r>
    <n v="23204343"/>
    <s v="Private Windsor Terrace Guest Suite"/>
    <n v="172548751"/>
    <s v="Alex"/>
    <m/>
    <x v="23"/>
    <x v="1888"/>
    <n v="-122.46508"/>
    <x v="1"/>
    <x v="11"/>
    <n v="30"/>
    <n v="3"/>
    <d v="2019-08-25T00:00:00"/>
    <n v="0.06"/>
    <n v="1"/>
    <n v="179"/>
    <n v="0"/>
    <m/>
  </r>
  <r>
    <n v="23205030"/>
    <s v="Modern 2BR2BA ‚òÄÔ∏è 25Min Downtown ‚òÄÔ∏è Huge Sun Yard"/>
    <n v="6017407"/>
    <s v="Ethan"/>
    <m/>
    <x v="12"/>
    <x v="1932"/>
    <n v="-122.40149"/>
    <x v="0"/>
    <x v="70"/>
    <n v="30"/>
    <n v="7"/>
    <d v="2021-12-21T00:00:00"/>
    <n v="0.16"/>
    <n v="4"/>
    <n v="13"/>
    <n v="2"/>
    <m/>
  </r>
  <r>
    <n v="23271623"/>
    <s v="Stratford Cozy Cool Queen"/>
    <n v="173206762"/>
    <s v="Stratford"/>
    <m/>
    <x v="21"/>
    <x v="1933"/>
    <n v="-122.40702"/>
    <x v="1"/>
    <x v="28"/>
    <n v="1"/>
    <n v="3"/>
    <d v="2020-01-27T00:00:00"/>
    <n v="0.06"/>
    <n v="61"/>
    <n v="132"/>
    <n v="0"/>
    <n v="1083521"/>
  </r>
  <r>
    <n v="23209264"/>
    <s v="Relaxing and private, with views!"/>
    <n v="23741447"/>
    <s v="Linda"/>
    <m/>
    <x v="12"/>
    <x v="1934"/>
    <n v="-122.38619"/>
    <x v="0"/>
    <x v="22"/>
    <n v="1"/>
    <n v="298"/>
    <d v="2022-09-05T00:00:00"/>
    <n v="5.42"/>
    <n v="2"/>
    <n v="55"/>
    <n v="80"/>
    <s v="STR-0003198"/>
  </r>
  <r>
    <n v="22548614"/>
    <s v="Airy private room in quiet home, Castro"/>
    <n v="165656350"/>
    <s v="Judy"/>
    <m/>
    <x v="9"/>
    <x v="1267"/>
    <n v="-122.43442"/>
    <x v="1"/>
    <x v="228"/>
    <n v="1"/>
    <n v="269"/>
    <d v="2022-08-28T00:00:00"/>
    <n v="4.75"/>
    <n v="1"/>
    <n v="104"/>
    <n v="74"/>
    <s v="City Registration Pending"/>
  </r>
  <r>
    <n v="23271702"/>
    <s v="Stratford Cozy Cool Queen"/>
    <n v="173206762"/>
    <s v="Stratford"/>
    <m/>
    <x v="21"/>
    <x v="1935"/>
    <n v="-122.40774"/>
    <x v="1"/>
    <x v="28"/>
    <n v="1"/>
    <n v="8"/>
    <d v="2020-02-14T00:00:00"/>
    <n v="0.15"/>
    <n v="61"/>
    <n v="132"/>
    <n v="0"/>
    <n v="1083521"/>
  </r>
  <r>
    <n v="22551762"/>
    <s v="Cozy Private Master Suite &amp; Bath + Parking"/>
    <n v="99664272"/>
    <s v="Monita"/>
    <m/>
    <x v="2"/>
    <x v="1936"/>
    <n v="-122.45067"/>
    <x v="1"/>
    <x v="45"/>
    <n v="30"/>
    <n v="0"/>
    <m/>
    <m/>
    <n v="4"/>
    <n v="358"/>
    <n v="0"/>
    <m/>
  </r>
  <r>
    <n v="22551985"/>
    <s v="Charming Mission Studio w/ Office"/>
    <n v="4430421"/>
    <s v="Landmark"/>
    <m/>
    <x v="4"/>
    <x v="1300"/>
    <n v="-122.41885000000001"/>
    <x v="0"/>
    <x v="93"/>
    <n v="30"/>
    <n v="6"/>
    <d v="2022-07-01T00:00:00"/>
    <n v="0.11"/>
    <n v="154"/>
    <n v="160"/>
    <n v="2"/>
    <m/>
  </r>
  <r>
    <n v="23215586"/>
    <s v="Dogpatch Loft"/>
    <n v="172659027"/>
    <s v="Bina"/>
    <m/>
    <x v="25"/>
    <x v="1937"/>
    <n v="-122.38952"/>
    <x v="0"/>
    <x v="106"/>
    <n v="183"/>
    <n v="0"/>
    <m/>
    <m/>
    <n v="1"/>
    <n v="0"/>
    <n v="0"/>
    <m/>
  </r>
  <r>
    <n v="23217998"/>
    <s v="Business Ready in the ‚ù§Ô∏è of The Castro ‚ù§Ô∏è W/D"/>
    <n v="2711732"/>
    <s v="Keith"/>
    <m/>
    <x v="9"/>
    <x v="1938"/>
    <n v="-122.43386"/>
    <x v="1"/>
    <x v="129"/>
    <n v="1"/>
    <n v="93"/>
    <d v="2022-09-01T00:00:00"/>
    <n v="1.69"/>
    <n v="4"/>
    <n v="163"/>
    <n v="33"/>
    <s v="STR-0003837"/>
  </r>
  <r>
    <n v="23271772"/>
    <s v="Stratford Cozy Cool Queen"/>
    <n v="173206762"/>
    <s v="Stratford"/>
    <m/>
    <x v="21"/>
    <x v="934"/>
    <n v="-122.40911"/>
    <x v="1"/>
    <x v="28"/>
    <n v="1"/>
    <n v="5"/>
    <d v="2020-02-27T00:00:00"/>
    <n v="0.09"/>
    <n v="61"/>
    <n v="132"/>
    <n v="0"/>
    <n v="1083521"/>
  </r>
  <r>
    <n v="23218751"/>
    <s v="Charming room in the Heart of San Francisco."/>
    <n v="168755616"/>
    <s v="George"/>
    <m/>
    <x v="4"/>
    <x v="1939"/>
    <n v="-122.41123"/>
    <x v="1"/>
    <x v="333"/>
    <n v="31"/>
    <n v="8"/>
    <d v="2022-05-31T00:00:00"/>
    <n v="0.15"/>
    <n v="2"/>
    <n v="241"/>
    <n v="2"/>
    <m/>
  </r>
  <r>
    <n v="23551361"/>
    <s v="Stratford Cozy Cool Queen"/>
    <n v="173206762"/>
    <s v="Stratford"/>
    <m/>
    <x v="21"/>
    <x v="530"/>
    <n v="-122.40676000000001"/>
    <x v="1"/>
    <x v="28"/>
    <n v="1"/>
    <n v="11"/>
    <d v="2018-10-30T00:00:00"/>
    <n v="0.2"/>
    <n v="61"/>
    <n v="133"/>
    <n v="0"/>
    <n v="1083521"/>
  </r>
  <r>
    <n v="23271859"/>
    <s v="Stratford Cozy Cool Queen"/>
    <n v="173206762"/>
    <s v="Stratford"/>
    <m/>
    <x v="21"/>
    <x v="1940"/>
    <n v="-122.40694999999999"/>
    <x v="1"/>
    <x v="28"/>
    <n v="1"/>
    <n v="0"/>
    <m/>
    <m/>
    <n v="61"/>
    <n v="132"/>
    <n v="0"/>
    <n v="1083521"/>
  </r>
  <r>
    <n v="23551722"/>
    <s v="Stratford Cozy Cool Queen"/>
    <n v="173206762"/>
    <s v="Stratford"/>
    <m/>
    <x v="21"/>
    <x v="1679"/>
    <n v="-122.4068"/>
    <x v="1"/>
    <x v="28"/>
    <n v="1"/>
    <n v="2"/>
    <d v="2018-04-16T00:00:00"/>
    <n v="0.04"/>
    <n v="61"/>
    <n v="133"/>
    <n v="0"/>
    <n v="1083521"/>
  </r>
  <r>
    <n v="23222043"/>
    <s v=".Spacious Hayes Valley Apartment"/>
    <n v="9632192"/>
    <s v="Susan"/>
    <m/>
    <x v="0"/>
    <x v="1868"/>
    <n v="-122.42439"/>
    <x v="0"/>
    <x v="22"/>
    <n v="30"/>
    <n v="11"/>
    <d v="2022-08-15T00:00:00"/>
    <n v="0.24"/>
    <n v="15"/>
    <n v="324"/>
    <n v="4"/>
    <m/>
  </r>
  <r>
    <n v="23271975"/>
    <s v="Stratford Cozy Cool Queen"/>
    <n v="173206762"/>
    <s v="Stratford"/>
    <m/>
    <x v="21"/>
    <x v="1383"/>
    <n v="-122.40882999999999"/>
    <x v="1"/>
    <x v="28"/>
    <n v="1"/>
    <n v="15"/>
    <d v="2022-06-27T00:00:00"/>
    <n v="0.27"/>
    <n v="61"/>
    <n v="132"/>
    <n v="1"/>
    <n v="1083521"/>
  </r>
  <r>
    <n v="23551772"/>
    <s v="Stratford Cozy Cool Queen"/>
    <n v="173206762"/>
    <s v="Stratford"/>
    <m/>
    <x v="21"/>
    <x v="1925"/>
    <n v="-122.40714"/>
    <x v="1"/>
    <x v="28"/>
    <n v="1"/>
    <n v="22"/>
    <d v="2019-05-18T00:00:00"/>
    <n v="0.4"/>
    <n v="61"/>
    <n v="133"/>
    <n v="0"/>
    <n v="1083521"/>
  </r>
  <r>
    <n v="23292785"/>
    <s v="Stratford Cozy Cool Queen"/>
    <n v="173206762"/>
    <s v="Stratford"/>
    <m/>
    <x v="21"/>
    <x v="1436"/>
    <n v="-122.40894"/>
    <x v="1"/>
    <x v="28"/>
    <n v="1"/>
    <n v="13"/>
    <d v="2019-12-23T00:00:00"/>
    <n v="0.24"/>
    <n v="61"/>
    <n v="132"/>
    <n v="0"/>
    <n v="1083521"/>
  </r>
  <r>
    <n v="23551835"/>
    <s v="Stratford Cozy Cool Queen"/>
    <n v="173206762"/>
    <s v="Stratford"/>
    <m/>
    <x v="21"/>
    <x v="1941"/>
    <n v="-122.40907"/>
    <x v="3"/>
    <x v="28"/>
    <n v="1"/>
    <n v="26"/>
    <d v="2020-02-25T00:00:00"/>
    <n v="0.48"/>
    <n v="61"/>
    <n v="133"/>
    <n v="0"/>
    <n v="1083521"/>
  </r>
  <r>
    <n v="23551954"/>
    <s v="Stratford Cozy Cool Queen"/>
    <n v="173206762"/>
    <s v="Stratford"/>
    <m/>
    <x v="21"/>
    <x v="1942"/>
    <n v="-122.40707"/>
    <x v="1"/>
    <x v="28"/>
    <n v="1"/>
    <n v="14"/>
    <d v="2019-05-18T00:00:00"/>
    <n v="0.26"/>
    <n v="61"/>
    <n v="133"/>
    <n v="0"/>
    <n v="1083521"/>
  </r>
  <r>
    <n v="23223838"/>
    <s v="Pet-friendly studio, garden view in Excelsior"/>
    <n v="19606217"/>
    <s v="Andria"/>
    <m/>
    <x v="15"/>
    <x v="1943"/>
    <n v="-122.42961"/>
    <x v="0"/>
    <x v="22"/>
    <n v="2"/>
    <n v="70"/>
    <d v="2022-08-15T00:00:00"/>
    <n v="1.45"/>
    <n v="1"/>
    <n v="42"/>
    <n v="19"/>
    <s v="STR-0003427"/>
  </r>
  <r>
    <n v="23292883"/>
    <s v="Stratford Cozy Queen"/>
    <n v="173206762"/>
    <s v="Stratford"/>
    <m/>
    <x v="21"/>
    <x v="530"/>
    <n v="-122.40713"/>
    <x v="1"/>
    <x v="12"/>
    <n v="1"/>
    <n v="14"/>
    <d v="2022-07-25T00:00:00"/>
    <n v="0.26"/>
    <n v="61"/>
    <n v="127"/>
    <n v="6"/>
    <n v="1083521"/>
  </r>
  <r>
    <n v="23230950"/>
    <s v="Stunningly Elegant Victorian"/>
    <n v="4152894"/>
    <s v="Gena And Jon"/>
    <m/>
    <x v="3"/>
    <x v="1944"/>
    <n v="-122.44315"/>
    <x v="1"/>
    <x v="70"/>
    <n v="30"/>
    <n v="29"/>
    <d v="2022-08-23T00:00:00"/>
    <n v="0.54"/>
    <n v="1"/>
    <n v="160"/>
    <n v="4"/>
    <s v="STR-0003949"/>
  </r>
  <r>
    <n v="23292919"/>
    <s v="Stratford Cozy Queen"/>
    <n v="173206762"/>
    <s v="Stratford"/>
    <m/>
    <x v="21"/>
    <x v="1945"/>
    <n v="-122.40881"/>
    <x v="1"/>
    <x v="12"/>
    <n v="1"/>
    <n v="2"/>
    <d v="2020-02-23T00:00:00"/>
    <n v="0.04"/>
    <n v="61"/>
    <n v="127"/>
    <n v="0"/>
    <n v="1083521"/>
  </r>
  <r>
    <n v="23552008"/>
    <s v="Stratford Cozy Cool Queen"/>
    <n v="173206762"/>
    <s v="Stratford"/>
    <m/>
    <x v="21"/>
    <x v="1946"/>
    <n v="-122.40761999999999"/>
    <x v="1"/>
    <x v="28"/>
    <n v="1"/>
    <n v="7"/>
    <d v="2019-05-30T00:00:00"/>
    <n v="0.14000000000000001"/>
    <n v="61"/>
    <n v="133"/>
    <n v="0"/>
    <n v="1083521"/>
  </r>
  <r>
    <n v="23552081"/>
    <s v="Stratford Cozy Cool Queen"/>
    <n v="173206762"/>
    <s v="Stratford"/>
    <m/>
    <x v="21"/>
    <x v="1947"/>
    <n v="-122.40873999999999"/>
    <x v="1"/>
    <x v="28"/>
    <n v="1"/>
    <n v="5"/>
    <d v="2018-09-09T00:00:00"/>
    <n v="0.09"/>
    <n v="61"/>
    <n v="133"/>
    <n v="0"/>
    <n v="1083521"/>
  </r>
  <r>
    <n v="23293005"/>
    <s v="Stratford Cozy Cool Queen"/>
    <n v="173206762"/>
    <s v="Stratford"/>
    <m/>
    <x v="21"/>
    <x v="1948"/>
    <n v="-122.40739000000001"/>
    <x v="1"/>
    <x v="28"/>
    <n v="1"/>
    <n v="1"/>
    <d v="2018-04-12T00:00:00"/>
    <n v="0.02"/>
    <n v="61"/>
    <n v="132"/>
    <n v="0"/>
    <n v="1083521"/>
  </r>
  <r>
    <n v="23240184"/>
    <s v="„ÄêB„ÄëComfy,Separate Entrance&amp;Private Bath Guest Room"/>
    <n v="170765678"/>
    <s v="Rachel"/>
    <m/>
    <x v="2"/>
    <x v="1949"/>
    <n v="-122.45034"/>
    <x v="1"/>
    <x v="32"/>
    <n v="2"/>
    <n v="197"/>
    <d v="2022-08-11T00:00:00"/>
    <n v="3.57"/>
    <n v="2"/>
    <n v="319"/>
    <n v="32"/>
    <s v="STR-0002897"/>
  </r>
  <r>
    <n v="23293099"/>
    <s v="Stratford Cozy Queen"/>
    <n v="173206762"/>
    <s v="Stratford"/>
    <m/>
    <x v="21"/>
    <x v="1950"/>
    <n v="-122.40685000000001"/>
    <x v="1"/>
    <x v="12"/>
    <n v="1"/>
    <n v="6"/>
    <d v="2022-07-06T00:00:00"/>
    <n v="0.11"/>
    <n v="61"/>
    <n v="127"/>
    <n v="2"/>
    <n v="1083521"/>
  </r>
  <r>
    <n v="23269859"/>
    <s v="Stratford Cozy Cool Queen"/>
    <n v="173206762"/>
    <s v="Stratford"/>
    <m/>
    <x v="21"/>
    <x v="1951"/>
    <n v="-122.40676999999999"/>
    <x v="1"/>
    <x v="28"/>
    <n v="1"/>
    <n v="5"/>
    <d v="2020-02-15T00:00:00"/>
    <n v="0.09"/>
    <n v="61"/>
    <n v="132"/>
    <n v="0"/>
    <n v="1083521"/>
  </r>
  <r>
    <n v="23552149"/>
    <s v="Stratford Cozy Cool Queen"/>
    <n v="173206762"/>
    <s v="Stratford"/>
    <m/>
    <x v="21"/>
    <x v="1933"/>
    <n v="-122.4071"/>
    <x v="1"/>
    <x v="28"/>
    <n v="1"/>
    <n v="2"/>
    <d v="2018-08-23T00:00:00"/>
    <n v="0.04"/>
    <n v="61"/>
    <n v="133"/>
    <n v="0"/>
    <n v="1083521"/>
  </r>
  <r>
    <n v="23552269"/>
    <s v="Stratford Cozy Cool Queen"/>
    <n v="173206762"/>
    <s v="Stratford"/>
    <m/>
    <x v="21"/>
    <x v="1952"/>
    <n v="-122.40886999999999"/>
    <x v="1"/>
    <x v="28"/>
    <n v="1"/>
    <n v="15"/>
    <d v="2021-09-05T00:00:00"/>
    <n v="0.27"/>
    <n v="61"/>
    <n v="133"/>
    <n v="0"/>
    <n v="1083521"/>
  </r>
  <r>
    <n v="23293368"/>
    <s v="Stratford Cozy Queen"/>
    <n v="173206762"/>
    <s v="Stratford"/>
    <m/>
    <x v="21"/>
    <x v="583"/>
    <n v="-122.40684"/>
    <x v="1"/>
    <x v="12"/>
    <n v="1"/>
    <n v="2"/>
    <d v="2022-05-21T00:00:00"/>
    <n v="0.53"/>
    <n v="61"/>
    <n v="127"/>
    <n v="2"/>
    <n v="1083521"/>
  </r>
  <r>
    <n v="23293404"/>
    <s v="Stratford Cozy Queen"/>
    <n v="173206762"/>
    <s v="Stratford"/>
    <m/>
    <x v="21"/>
    <x v="1953"/>
    <n v="-122.40891000000001"/>
    <x v="1"/>
    <x v="12"/>
    <n v="1"/>
    <n v="4"/>
    <d v="2019-09-05T00:00:00"/>
    <n v="7.0000000000000007E-2"/>
    <n v="61"/>
    <n v="127"/>
    <n v="0"/>
    <n v="1083521"/>
  </r>
  <r>
    <n v="23567834"/>
    <s v="Modern 1 Bedroom Garden Suite - Lovely &amp; Bright"/>
    <n v="135551998"/>
    <s v="Terry"/>
    <m/>
    <x v="0"/>
    <x v="1954"/>
    <n v="-122.43366"/>
    <x v="0"/>
    <x v="21"/>
    <n v="2"/>
    <n v="289"/>
    <d v="2022-08-31T00:00:00"/>
    <n v="5.27"/>
    <n v="1"/>
    <n v="68"/>
    <n v="70"/>
    <s v="STR-0002722"/>
  </r>
  <r>
    <n v="24038598"/>
    <s v="The Bright House"/>
    <n v="61330172"/>
    <s v="Tamara"/>
    <m/>
    <x v="30"/>
    <x v="1955"/>
    <n v="-122.46417"/>
    <x v="2"/>
    <x v="120"/>
    <n v="30"/>
    <n v="0"/>
    <m/>
    <m/>
    <n v="1"/>
    <n v="87"/>
    <n v="0"/>
    <m/>
  </r>
  <r>
    <n v="23293457"/>
    <s v="Stratford Cool Queen"/>
    <n v="173206762"/>
    <s v="Stratford"/>
    <m/>
    <x v="21"/>
    <x v="1956"/>
    <n v="-122.40715"/>
    <x v="1"/>
    <x v="28"/>
    <n v="1"/>
    <n v="0"/>
    <m/>
    <m/>
    <n v="61"/>
    <n v="132"/>
    <n v="0"/>
    <n v="1083521"/>
  </r>
  <r>
    <n v="23293773"/>
    <s v="2 Bedroom Townhouse in SOMA"/>
    <n v="48005494"/>
    <s v="Zeus"/>
    <m/>
    <x v="25"/>
    <x v="1957"/>
    <n v="-122.39525999999999"/>
    <x v="0"/>
    <x v="447"/>
    <n v="30"/>
    <n v="4"/>
    <d v="2022-01-07T00:00:00"/>
    <n v="0.11"/>
    <n v="35"/>
    <n v="351"/>
    <n v="1"/>
    <m/>
  </r>
  <r>
    <n v="23293823"/>
    <s v="Private Bath - Modern Master Suite"/>
    <n v="173425402"/>
    <s v="Niels"/>
    <m/>
    <x v="25"/>
    <x v="1958"/>
    <n v="-122.39782"/>
    <x v="1"/>
    <x v="29"/>
    <n v="5"/>
    <n v="104"/>
    <d v="2022-08-13T00:00:00"/>
    <n v="1.87"/>
    <n v="3"/>
    <n v="70"/>
    <n v="17"/>
    <s v="STR-0002633"/>
  </r>
  <r>
    <n v="24043927"/>
    <s v="Casa Mission Dolores"/>
    <n v="10876114"/>
    <s v="Ranny"/>
    <m/>
    <x v="9"/>
    <x v="1959"/>
    <n v="-122.42925"/>
    <x v="0"/>
    <x v="39"/>
    <n v="32"/>
    <n v="8"/>
    <d v="2022-04-17T00:00:00"/>
    <n v="0.18"/>
    <n v="1"/>
    <n v="134"/>
    <n v="2"/>
    <m/>
  </r>
  <r>
    <n v="24065926"/>
    <s v="Beautiful Hotel Style Studio Heart of Union Square"/>
    <n v="70722023"/>
    <s v="Michael"/>
    <m/>
    <x v="21"/>
    <x v="1960"/>
    <n v="-122.40907"/>
    <x v="0"/>
    <x v="59"/>
    <n v="2"/>
    <n v="34"/>
    <d v="2022-06-09T00:00:00"/>
    <n v="0.68"/>
    <n v="63"/>
    <n v="0"/>
    <n v="1"/>
    <s v="License not needed per OSTR"/>
  </r>
  <r>
    <n v="23568246"/>
    <s v="Private suite in Noe Valley"/>
    <n v="141784"/>
    <s v="Brad"/>
    <m/>
    <x v="18"/>
    <x v="1961"/>
    <n v="-122.43163"/>
    <x v="0"/>
    <x v="230"/>
    <n v="2"/>
    <n v="189"/>
    <d v="2022-09-05T00:00:00"/>
    <n v="3.54"/>
    <n v="1"/>
    <n v="33"/>
    <n v="22"/>
    <s v="STR-0003135"/>
  </r>
  <r>
    <n v="23294130"/>
    <s v="Stratford Cozy Queen"/>
    <n v="173206762"/>
    <s v="Stratford"/>
    <m/>
    <x v="21"/>
    <x v="245"/>
    <n v="-122.40703000000001"/>
    <x v="1"/>
    <x v="12"/>
    <n v="1"/>
    <n v="8"/>
    <d v="2019-01-06T00:00:00"/>
    <n v="0.15"/>
    <n v="61"/>
    <n v="127"/>
    <n v="0"/>
    <n v="1083521"/>
  </r>
  <r>
    <n v="23582186"/>
    <s v="Convenient Studio Next to Hilton SF"/>
    <n v="4430421"/>
    <s v="Landmark"/>
    <m/>
    <x v="21"/>
    <x v="964"/>
    <n v="-122.41154"/>
    <x v="0"/>
    <x v="45"/>
    <n v="30"/>
    <n v="0"/>
    <m/>
    <m/>
    <n v="154"/>
    <n v="180"/>
    <n v="0"/>
    <m/>
  </r>
  <r>
    <n v="24083593"/>
    <s v="Mission Dolores with Garden | Entire Floor"/>
    <n v="17968214"/>
    <s v="David"/>
    <m/>
    <x v="4"/>
    <x v="904"/>
    <n v="-122.42294"/>
    <x v="0"/>
    <x v="53"/>
    <n v="4"/>
    <n v="41"/>
    <d v="2022-08-12T00:00:00"/>
    <n v="0.83"/>
    <n v="1"/>
    <n v="17"/>
    <n v="13"/>
    <s v="STR-0002442"/>
  </r>
  <r>
    <n v="23303083"/>
    <s v="Artist's Edwardian flat: shops, restaurants, parks"/>
    <n v="3138116"/>
    <s v="Jay &amp; Kevin"/>
    <m/>
    <x v="9"/>
    <x v="1962"/>
    <n v="-122.42814"/>
    <x v="0"/>
    <x v="361"/>
    <n v="6"/>
    <n v="25"/>
    <d v="2022-08-24T00:00:00"/>
    <n v="0.48"/>
    <n v="2"/>
    <n v="249"/>
    <n v="8"/>
    <s v="STR-0003561"/>
  </r>
  <r>
    <n v="23312390"/>
    <s v="Stratford Cozy Queen"/>
    <n v="173206762"/>
    <s v="Stratford"/>
    <m/>
    <x v="21"/>
    <x v="1963"/>
    <n v="-122.40904999999999"/>
    <x v="3"/>
    <x v="12"/>
    <n v="1"/>
    <n v="23"/>
    <d v="2020-02-25T00:00:00"/>
    <n v="0.43"/>
    <n v="61"/>
    <n v="127"/>
    <n v="0"/>
    <n v="1083521"/>
  </r>
  <r>
    <n v="24087763"/>
    <s v="Cozy Private Room/Private bath [C]"/>
    <n v="159540074"/>
    <s v="Hewett"/>
    <m/>
    <x v="31"/>
    <x v="1964"/>
    <n v="-122.44450999999999"/>
    <x v="1"/>
    <x v="136"/>
    <n v="30"/>
    <n v="8"/>
    <d v="2020-03-07T00:00:00"/>
    <n v="0.15"/>
    <n v="5"/>
    <n v="338"/>
    <n v="0"/>
    <n v="3720764145"/>
  </r>
  <r>
    <n v="24099269"/>
    <s v="Great Cole Valley Studio"/>
    <n v="1892430"/>
    <s v="Jan"/>
    <m/>
    <x v="3"/>
    <x v="1638"/>
    <n v="-122.4511"/>
    <x v="0"/>
    <x v="93"/>
    <n v="30"/>
    <n v="2"/>
    <d v="2021-11-11T00:00:00"/>
    <n v="0.08"/>
    <n v="30"/>
    <n v="342"/>
    <n v="1"/>
    <m/>
  </r>
  <r>
    <n v="23583038"/>
    <s v="Modern Castro Home Hidden Inside One of Area's Oldest Houses"/>
    <n v="10511700"/>
    <s v="Danny"/>
    <m/>
    <x v="9"/>
    <x v="1965"/>
    <n v="-122.43137"/>
    <x v="0"/>
    <x v="97"/>
    <n v="3"/>
    <n v="35"/>
    <d v="2022-07-05T00:00:00"/>
    <n v="0.66"/>
    <n v="2"/>
    <n v="18"/>
    <n v="6"/>
    <s v="STR-0004688"/>
  </r>
  <r>
    <n v="23312433"/>
    <s v="Stratford Cozy Queen"/>
    <n v="173206762"/>
    <s v="Stratford"/>
    <m/>
    <x v="21"/>
    <x v="1966"/>
    <n v="-122.40701"/>
    <x v="1"/>
    <x v="12"/>
    <n v="1"/>
    <n v="9"/>
    <d v="2018-10-17T00:00:00"/>
    <n v="0.16"/>
    <n v="61"/>
    <n v="127"/>
    <n v="0"/>
    <n v="1083521"/>
  </r>
  <r>
    <n v="23599466"/>
    <s v="A Great Hotel Style Suite in Union Square"/>
    <n v="70722023"/>
    <s v="Michael"/>
    <m/>
    <x v="7"/>
    <x v="1967"/>
    <n v="-122.40953"/>
    <x v="0"/>
    <x v="61"/>
    <n v="2"/>
    <n v="41"/>
    <d v="2022-06-09T00:00:00"/>
    <n v="0.76"/>
    <n v="63"/>
    <n v="5"/>
    <n v="1"/>
    <s v="License not needed per OSTR"/>
  </r>
  <r>
    <n v="24099520"/>
    <s v="‚≠êÔ∏è Luxury 3BR Home w/Views, Steam Room on Roof Deck ‚≠êÔ∏è"/>
    <n v="181489269"/>
    <s v="Daniela"/>
    <m/>
    <x v="8"/>
    <x v="1968"/>
    <n v="-122.44726"/>
    <x v="0"/>
    <x v="156"/>
    <n v="2"/>
    <n v="39"/>
    <d v="2022-08-31T00:00:00"/>
    <n v="0.76"/>
    <n v="1"/>
    <n v="359"/>
    <n v="6"/>
    <s v="STR-0003199"/>
  </r>
  <r>
    <n v="23312525"/>
    <s v="Stratford Cozy Cool Queen"/>
    <n v="173206762"/>
    <s v="Stratford"/>
    <m/>
    <x v="21"/>
    <x v="787"/>
    <n v="-122.40845"/>
    <x v="3"/>
    <x v="28"/>
    <n v="1"/>
    <n v="28"/>
    <d v="2020-02-28T00:00:00"/>
    <n v="0.52"/>
    <n v="61"/>
    <n v="132"/>
    <n v="0"/>
    <n v="1083521"/>
  </r>
  <r>
    <n v="24116174"/>
    <s v="Noe Valley Charm with Yard near Transportation"/>
    <n v="6858456"/>
    <s v="Landon&amp;Ginger"/>
    <m/>
    <x v="18"/>
    <x v="93"/>
    <n v="-122.42587"/>
    <x v="0"/>
    <x v="448"/>
    <n v="2"/>
    <n v="10"/>
    <d v="2019-08-06T00:00:00"/>
    <n v="0.19"/>
    <n v="1"/>
    <n v="0"/>
    <n v="0"/>
    <s v="STR-0004870"/>
  </r>
  <r>
    <n v="23312568"/>
    <s v="Stratford Cozy Queen"/>
    <n v="173206762"/>
    <s v="Stratford"/>
    <m/>
    <x v="21"/>
    <x v="1969"/>
    <n v="-122.40893"/>
    <x v="1"/>
    <x v="12"/>
    <n v="1"/>
    <n v="5"/>
    <d v="2018-10-13T00:00:00"/>
    <n v="0.09"/>
    <n v="61"/>
    <n v="127"/>
    <n v="0"/>
    <n v="1083521"/>
  </r>
  <r>
    <n v="23611401"/>
    <s v="Stratford Cool Queen"/>
    <n v="173206762"/>
    <s v="Stratford"/>
    <m/>
    <x v="21"/>
    <x v="1970"/>
    <n v="-122.40724"/>
    <x v="1"/>
    <x v="28"/>
    <n v="1"/>
    <n v="3"/>
    <d v="2022-04-30T00:00:00"/>
    <n v="7.0000000000000007E-2"/>
    <n v="61"/>
    <n v="133"/>
    <n v="1"/>
    <s v="License not needed per OSTR"/>
  </r>
  <r>
    <n v="23312618"/>
    <s v="Stratford Cozy Queen"/>
    <n v="173206762"/>
    <s v="Stratford"/>
    <m/>
    <x v="21"/>
    <x v="1971"/>
    <n v="-122.40751"/>
    <x v="1"/>
    <x v="12"/>
    <n v="1"/>
    <n v="30"/>
    <d v="2022-08-23T00:00:00"/>
    <n v="0.55000000000000004"/>
    <n v="61"/>
    <n v="127"/>
    <n v="19"/>
    <n v="1083521"/>
  </r>
  <r>
    <n v="23611950"/>
    <s v="Stratford Cozy Queen"/>
    <n v="173206762"/>
    <s v="Stratford"/>
    <m/>
    <x v="21"/>
    <x v="1972"/>
    <n v="-122.40682"/>
    <x v="1"/>
    <x v="12"/>
    <n v="1"/>
    <n v="1"/>
    <d v="2019-07-01T00:00:00"/>
    <n v="0.03"/>
    <n v="61"/>
    <n v="128"/>
    <n v="0"/>
    <s v="License not needed per OSTR"/>
  </r>
  <r>
    <n v="24129914"/>
    <s v="Private Apartment in Historic Victorian with Back Patio"/>
    <n v="33068864"/>
    <s v="Leslie"/>
    <m/>
    <x v="0"/>
    <x v="1710"/>
    <n v="-122.42682000000001"/>
    <x v="0"/>
    <x v="12"/>
    <n v="30"/>
    <n v="102"/>
    <d v="2022-06-01T00:00:00"/>
    <n v="1.95"/>
    <n v="1"/>
    <n v="276"/>
    <n v="5"/>
    <n v="1085763"/>
  </r>
  <r>
    <n v="23312644"/>
    <s v="Stratford Cozy Queen"/>
    <n v="173206762"/>
    <s v="Stratford"/>
    <m/>
    <x v="21"/>
    <x v="1973"/>
    <n v="-122.40716999999999"/>
    <x v="3"/>
    <x v="12"/>
    <n v="1"/>
    <n v="15"/>
    <d v="2022-08-21T00:00:00"/>
    <n v="0.28000000000000003"/>
    <n v="61"/>
    <n v="127"/>
    <n v="2"/>
    <n v="1083521"/>
  </r>
  <r>
    <n v="24149977"/>
    <s v="Ocean Beach Retreat w/Private Entrance"/>
    <n v="2623502"/>
    <s v="Cindy"/>
    <m/>
    <x v="24"/>
    <x v="1974"/>
    <n v="-122.5057"/>
    <x v="0"/>
    <x v="88"/>
    <n v="2"/>
    <n v="214"/>
    <d v="2022-09-01T00:00:00"/>
    <n v="4.38"/>
    <n v="1"/>
    <n v="99"/>
    <n v="40"/>
    <s v="STR-0003643"/>
  </r>
  <r>
    <n v="23629793"/>
    <s v="Stratford Cozy Queen"/>
    <n v="173206762"/>
    <s v="Stratford"/>
    <m/>
    <x v="21"/>
    <x v="265"/>
    <n v="-122.40773"/>
    <x v="1"/>
    <x v="12"/>
    <n v="1"/>
    <n v="2"/>
    <d v="2018-04-01T00:00:00"/>
    <n v="0.04"/>
    <n v="61"/>
    <n v="128"/>
    <n v="0"/>
    <s v="License not needed per OSTR"/>
  </r>
  <r>
    <n v="23312670"/>
    <s v="Stratford Cozy Queen"/>
    <n v="173206762"/>
    <s v="Stratford"/>
    <m/>
    <x v="21"/>
    <x v="1975"/>
    <n v="-122.40679"/>
    <x v="1"/>
    <x v="12"/>
    <n v="1"/>
    <n v="5"/>
    <d v="2018-10-17T00:00:00"/>
    <n v="0.1"/>
    <n v="61"/>
    <n v="127"/>
    <n v="0"/>
    <n v="1083521"/>
  </r>
  <r>
    <n v="23630055"/>
    <s v="Stratford Cozy Queen"/>
    <n v="173206762"/>
    <s v="Stratford"/>
    <m/>
    <x v="21"/>
    <x v="1948"/>
    <n v="-122.40815000000001"/>
    <x v="1"/>
    <x v="12"/>
    <n v="1"/>
    <n v="20"/>
    <d v="2022-08-19T00:00:00"/>
    <n v="0.37"/>
    <n v="61"/>
    <n v="128"/>
    <n v="12"/>
    <s v="License not needed per OSTR"/>
  </r>
  <r>
    <n v="24162068"/>
    <s v="Balmy Alley House"/>
    <n v="7426517"/>
    <s v="John"/>
    <m/>
    <x v="4"/>
    <x v="1976"/>
    <n v="-122.41332"/>
    <x v="0"/>
    <x v="56"/>
    <n v="3"/>
    <n v="40"/>
    <d v="2022-07-04T00:00:00"/>
    <n v="0.88"/>
    <n v="3"/>
    <n v="0"/>
    <n v="7"/>
    <s v="STR-0003018"/>
  </r>
  <r>
    <n v="23312702"/>
    <s v="Stratford Cozy Queen"/>
    <n v="173206762"/>
    <s v="Stratford"/>
    <m/>
    <x v="21"/>
    <x v="1024"/>
    <n v="-122.40904"/>
    <x v="1"/>
    <x v="12"/>
    <n v="1"/>
    <n v="8"/>
    <d v="2022-07-17T00:00:00"/>
    <n v="0.17"/>
    <n v="61"/>
    <n v="127"/>
    <n v="1"/>
    <n v="1083521"/>
  </r>
  <r>
    <n v="24162999"/>
    <s v="Balmy Alley private room and bath"/>
    <n v="7426517"/>
    <s v="John"/>
    <m/>
    <x v="4"/>
    <x v="1977"/>
    <n v="-122.41189"/>
    <x v="1"/>
    <x v="107"/>
    <n v="2"/>
    <n v="8"/>
    <d v="2019-07-07T00:00:00"/>
    <n v="0.16"/>
    <n v="3"/>
    <n v="0"/>
    <n v="0"/>
    <s v="STR-0003018"/>
  </r>
  <r>
    <n v="24163232"/>
    <s v="Room with private deck on Balmy Alley"/>
    <n v="7426517"/>
    <s v="John"/>
    <m/>
    <x v="4"/>
    <x v="1978"/>
    <n v="-122.41135"/>
    <x v="1"/>
    <x v="25"/>
    <n v="1"/>
    <n v="4"/>
    <d v="2020-02-29T00:00:00"/>
    <n v="7.0000000000000007E-2"/>
    <n v="3"/>
    <n v="0"/>
    <n v="0"/>
    <s v="STR-0003018"/>
  </r>
  <r>
    <n v="23312729"/>
    <s v="Stratford Cozy Queen"/>
    <n v="173206762"/>
    <s v="Stratford"/>
    <m/>
    <x v="21"/>
    <x v="1015"/>
    <n v="-122.40680999999999"/>
    <x v="1"/>
    <x v="12"/>
    <n v="1"/>
    <n v="6"/>
    <d v="2018-03-30T00:00:00"/>
    <n v="0.11"/>
    <n v="61"/>
    <n v="127"/>
    <n v="0"/>
    <n v="1083521"/>
  </r>
  <r>
    <n v="23312776"/>
    <s v="Stratford Cozy Cool Queen"/>
    <n v="173206762"/>
    <s v="Stratford"/>
    <m/>
    <x v="21"/>
    <x v="1948"/>
    <n v="-122.40734"/>
    <x v="1"/>
    <x v="28"/>
    <n v="1"/>
    <n v="19"/>
    <d v="2019-05-18T00:00:00"/>
    <n v="0.35"/>
    <n v="61"/>
    <n v="132"/>
    <n v="0"/>
    <n v="1083521"/>
  </r>
  <r>
    <n v="24181120"/>
    <s v="Sunny Marina flat, half block to the water"/>
    <n v="2701386"/>
    <s v="Kristen"/>
    <m/>
    <x v="5"/>
    <x v="1979"/>
    <n v="-122.43823999999999"/>
    <x v="0"/>
    <x v="226"/>
    <n v="30"/>
    <n v="24"/>
    <d v="2022-08-25T00:00:00"/>
    <n v="0.47"/>
    <n v="1"/>
    <n v="74"/>
    <n v="2"/>
    <s v="No license required."/>
  </r>
  <r>
    <n v="24183155"/>
    <s v="Spacious Cole Valley One Bedroom"/>
    <n v="1892430"/>
    <s v="Jan"/>
    <m/>
    <x v="3"/>
    <x v="1980"/>
    <n v="-122.44904"/>
    <x v="0"/>
    <x v="143"/>
    <n v="30"/>
    <n v="3"/>
    <d v="2021-07-01T00:00:00"/>
    <n v="0.06"/>
    <n v="30"/>
    <n v="250"/>
    <n v="0"/>
    <m/>
  </r>
  <r>
    <n v="23634434"/>
    <s v="Stratford Cozy Cool Queen"/>
    <n v="173206762"/>
    <s v="Stratford"/>
    <m/>
    <x v="21"/>
    <x v="1930"/>
    <n v="-122.40867"/>
    <x v="1"/>
    <x v="28"/>
    <n v="1"/>
    <n v="4"/>
    <d v="2022-06-09T00:00:00"/>
    <n v="7.0000000000000007E-2"/>
    <n v="61"/>
    <n v="133"/>
    <n v="2"/>
    <s v="License not needed per OSTR"/>
  </r>
  <r>
    <n v="23634520"/>
    <s v="Stratford Cozy Cool Queen"/>
    <n v="173206762"/>
    <s v="Stratford"/>
    <m/>
    <x v="21"/>
    <x v="1038"/>
    <n v="-122.40691"/>
    <x v="1"/>
    <x v="28"/>
    <n v="1"/>
    <n v="0"/>
    <m/>
    <m/>
    <n v="61"/>
    <n v="133"/>
    <n v="0"/>
    <s v="License not needed per OSTR"/>
  </r>
  <r>
    <n v="23312824"/>
    <s v="Stratford Cozy Cool Queen"/>
    <n v="173206762"/>
    <s v="Stratford"/>
    <m/>
    <x v="21"/>
    <x v="1981"/>
    <n v="-122.40763"/>
    <x v="1"/>
    <x v="28"/>
    <n v="1"/>
    <n v="8"/>
    <d v="2020-03-01T00:00:00"/>
    <n v="0.15"/>
    <n v="61"/>
    <n v="132"/>
    <n v="0"/>
    <n v="1083521"/>
  </r>
  <r>
    <n v="23312854"/>
    <s v="Stratford Cozy Queen"/>
    <n v="173206762"/>
    <s v="Stratford"/>
    <m/>
    <x v="21"/>
    <x v="1982"/>
    <n v="-122.40730000000001"/>
    <x v="3"/>
    <x v="12"/>
    <n v="1"/>
    <n v="3"/>
    <d v="2019-09-06T00:00:00"/>
    <n v="7.0000000000000007E-2"/>
    <n v="61"/>
    <n v="127"/>
    <n v="0"/>
    <n v="1083521"/>
  </r>
  <r>
    <n v="23634597"/>
    <s v="Stratford Cozy Cool Queen"/>
    <n v="173206762"/>
    <s v="Stratford"/>
    <m/>
    <x v="21"/>
    <x v="1983"/>
    <n v="-122.40852"/>
    <x v="1"/>
    <x v="28"/>
    <n v="1"/>
    <n v="3"/>
    <d v="2022-05-16T00:00:00"/>
    <n v="0.06"/>
    <n v="61"/>
    <n v="133"/>
    <n v="2"/>
    <s v="License not needed per OSTR"/>
  </r>
  <r>
    <n v="24230206"/>
    <s v="Inspiring Skyline Views From a Hip Loft in SoMa"/>
    <n v="182682615"/>
    <s v="Eduardo"/>
    <m/>
    <x v="25"/>
    <x v="1984"/>
    <n v="-122.40611"/>
    <x v="0"/>
    <x v="437"/>
    <n v="2"/>
    <n v="52"/>
    <d v="2022-08-26T00:00:00"/>
    <n v="0.98"/>
    <n v="1"/>
    <n v="162"/>
    <n v="18"/>
    <s v="STR-0005000"/>
  </r>
  <r>
    <n v="24233539"/>
    <s v="Apartment in Terrific Location with Parking"/>
    <n v="8329745"/>
    <s v="Alice"/>
    <m/>
    <x v="19"/>
    <x v="1985"/>
    <n v="-122.40653"/>
    <x v="0"/>
    <x v="125"/>
    <n v="30"/>
    <n v="6"/>
    <d v="2021-05-01T00:00:00"/>
    <n v="0.12"/>
    <n v="5"/>
    <n v="235"/>
    <n v="0"/>
    <m/>
  </r>
  <r>
    <n v="24249961"/>
    <s v="San Francisco (Noe Valley) Private Studio"/>
    <n v="19182902"/>
    <s v="Justin"/>
    <m/>
    <x v="18"/>
    <x v="1986"/>
    <n v="-122.43225"/>
    <x v="0"/>
    <x v="101"/>
    <n v="31"/>
    <n v="1"/>
    <d v="2019-07-19T00:00:00"/>
    <n v="0.03"/>
    <n v="1"/>
    <n v="0"/>
    <n v="0"/>
    <m/>
  </r>
  <r>
    <n v="23312875"/>
    <s v="Stratford Cozy Cool Queen"/>
    <n v="173206762"/>
    <s v="Stratford"/>
    <m/>
    <x v="21"/>
    <x v="1246"/>
    <n v="-122.40853"/>
    <x v="1"/>
    <x v="28"/>
    <n v="1"/>
    <n v="2"/>
    <d v="2018-03-11T00:00:00"/>
    <n v="0.04"/>
    <n v="61"/>
    <n v="132"/>
    <n v="0"/>
    <n v="1083521"/>
  </r>
  <r>
    <n v="24270270"/>
    <s v="Stunning Marina Condo with office or toddler room"/>
    <n v="10637033"/>
    <s v="Anthony"/>
    <m/>
    <x v="5"/>
    <x v="1987"/>
    <n v="-122.42852000000001"/>
    <x v="0"/>
    <x v="19"/>
    <n v="30"/>
    <n v="0"/>
    <m/>
    <m/>
    <n v="1"/>
    <n v="269"/>
    <n v="0"/>
    <m/>
  </r>
  <r>
    <n v="23634697"/>
    <s v="Stratford Cozy Cool Queen"/>
    <n v="173206762"/>
    <s v="Stratford"/>
    <m/>
    <x v="21"/>
    <x v="724"/>
    <n v="-122.40734"/>
    <x v="1"/>
    <x v="28"/>
    <n v="1"/>
    <n v="1"/>
    <d v="2020-03-14T00:00:00"/>
    <n v="0.03"/>
    <n v="61"/>
    <n v="133"/>
    <n v="0"/>
    <s v="License not needed per OSTR"/>
  </r>
  <r>
    <n v="23312910"/>
    <s v="Stratford Cozy Queen"/>
    <n v="173206762"/>
    <s v="Stratford"/>
    <m/>
    <x v="21"/>
    <x v="1988"/>
    <n v="-122.40773"/>
    <x v="1"/>
    <x v="12"/>
    <n v="1"/>
    <n v="5"/>
    <d v="2022-08-04T00:00:00"/>
    <n v="0.09"/>
    <n v="61"/>
    <n v="127"/>
    <n v="2"/>
    <n v="1083521"/>
  </r>
  <r>
    <n v="23634727"/>
    <s v="Stratford Cozy Queen"/>
    <n v="173206762"/>
    <s v="Stratford"/>
    <m/>
    <x v="21"/>
    <x v="1989"/>
    <n v="-122.40680999999999"/>
    <x v="1"/>
    <x v="12"/>
    <n v="1"/>
    <n v="3"/>
    <d v="2022-04-21T00:00:00"/>
    <n v="0.05"/>
    <n v="61"/>
    <n v="128"/>
    <n v="1"/>
    <s v="License not needed per OSTR"/>
  </r>
  <r>
    <n v="24284729"/>
    <s v="Garden Studio w/ Koi pond -in Restaurant District"/>
    <n v="23319517"/>
    <s v="Chris"/>
    <m/>
    <x v="4"/>
    <x v="1990"/>
    <n v="-122.42513"/>
    <x v="0"/>
    <x v="38"/>
    <n v="30"/>
    <n v="1"/>
    <d v="2022-04-02T00:00:00"/>
    <n v="0.19"/>
    <n v="1"/>
    <n v="314"/>
    <n v="1"/>
    <m/>
  </r>
  <r>
    <n v="24290745"/>
    <s v="Nob Hill/Union Square Studio Timeshare -WorldMark"/>
    <n v="55782784"/>
    <s v="Kevin"/>
    <m/>
    <x v="14"/>
    <x v="1991"/>
    <n v="-122.40728"/>
    <x v="1"/>
    <x v="219"/>
    <n v="2"/>
    <n v="1"/>
    <d v="2020-01-10T00:00:00"/>
    <n v="0.03"/>
    <n v="25"/>
    <n v="336"/>
    <n v="0"/>
    <s v="License not needed per OSTR"/>
  </r>
  <r>
    <n v="23313045"/>
    <s v="Stratford Cozy Queen"/>
    <n v="173206762"/>
    <s v="Stratford"/>
    <m/>
    <x v="21"/>
    <x v="1321"/>
    <n v="-122.40772"/>
    <x v="3"/>
    <x v="12"/>
    <n v="1"/>
    <n v="18"/>
    <d v="2022-07-23T00:00:00"/>
    <n v="0.33"/>
    <n v="61"/>
    <n v="127"/>
    <n v="5"/>
    <n v="1083521"/>
  </r>
  <r>
    <n v="24309390"/>
    <s v="2 Spacious Private BR Close to Golden Gate Park"/>
    <n v="156562268"/>
    <s v="Glen"/>
    <m/>
    <x v="22"/>
    <x v="1992"/>
    <n v="-122.45332000000001"/>
    <x v="1"/>
    <x v="199"/>
    <n v="1"/>
    <n v="138"/>
    <d v="2022-08-27T00:00:00"/>
    <n v="2.58"/>
    <n v="1"/>
    <n v="48"/>
    <n v="33"/>
    <s v="STR-0005200"/>
  </r>
  <r>
    <n v="23634752"/>
    <s v="Stratford Cozy Cool Queen"/>
    <n v="173206762"/>
    <s v="Stratford"/>
    <m/>
    <x v="21"/>
    <x v="1971"/>
    <n v="-122.40765"/>
    <x v="1"/>
    <x v="28"/>
    <n v="1"/>
    <n v="0"/>
    <m/>
    <m/>
    <n v="61"/>
    <n v="133"/>
    <n v="0"/>
    <s v="License not needed per OSTR"/>
  </r>
  <r>
    <n v="23313157"/>
    <s v="Stratford Cozy Queen"/>
    <n v="173206762"/>
    <s v="Stratford"/>
    <m/>
    <x v="21"/>
    <x v="1993"/>
    <n v="-122.40676999999999"/>
    <x v="1"/>
    <x v="12"/>
    <n v="1"/>
    <n v="7"/>
    <d v="2020-03-13T00:00:00"/>
    <n v="0.13"/>
    <n v="61"/>
    <n v="127"/>
    <n v="0"/>
    <n v="1083521"/>
  </r>
  <r>
    <n v="23634783"/>
    <s v="Stratford Cozy Queen"/>
    <n v="173206762"/>
    <s v="Stratford"/>
    <m/>
    <x v="21"/>
    <x v="1994"/>
    <n v="-122.40882999999999"/>
    <x v="1"/>
    <x v="12"/>
    <n v="1"/>
    <n v="1"/>
    <d v="2018-04-22T00:00:00"/>
    <n v="0.02"/>
    <n v="61"/>
    <n v="128"/>
    <n v="0"/>
    <s v="License not needed per OSTR"/>
  </r>
  <r>
    <n v="24334963"/>
    <s v="Charming/Cozy Remodeled Studio"/>
    <n v="4430421"/>
    <s v="Landmark"/>
    <m/>
    <x v="21"/>
    <x v="1995"/>
    <n v="-122.41621000000001"/>
    <x v="0"/>
    <x v="81"/>
    <n v="30"/>
    <n v="5"/>
    <d v="2022-07-30T00:00:00"/>
    <n v="0.11"/>
    <n v="154"/>
    <n v="178"/>
    <n v="2"/>
    <m/>
  </r>
  <r>
    <n v="23313200"/>
    <s v="Stratford Cozy Queen"/>
    <n v="173206762"/>
    <s v="Stratford"/>
    <m/>
    <x v="21"/>
    <x v="1800"/>
    <n v="-122.40911"/>
    <x v="1"/>
    <x v="12"/>
    <n v="1"/>
    <n v="388"/>
    <d v="2022-08-23T00:00:00"/>
    <n v="7.16"/>
    <n v="61"/>
    <n v="127"/>
    <n v="386"/>
    <n v="1083521"/>
  </r>
  <r>
    <n v="24337398"/>
    <s v="Donatello Hotel"/>
    <n v="52178915"/>
    <s v="Jim"/>
    <m/>
    <x v="21"/>
    <x v="921"/>
    <n v="-122.41135"/>
    <x v="0"/>
    <x v="105"/>
    <n v="2"/>
    <n v="41"/>
    <d v="2022-08-23T00:00:00"/>
    <n v="0.78"/>
    <n v="37"/>
    <n v="5"/>
    <n v="17"/>
    <s v="License not needed per OSTR"/>
  </r>
  <r>
    <n v="23313242"/>
    <s v="Stratford Cozy Cool Queen"/>
    <n v="173206762"/>
    <s v="Stratford"/>
    <m/>
    <x v="21"/>
    <x v="1996"/>
    <n v="-122.40713"/>
    <x v="1"/>
    <x v="28"/>
    <n v="1"/>
    <n v="4"/>
    <d v="2020-02-14T00:00:00"/>
    <n v="7.0000000000000007E-2"/>
    <n v="61"/>
    <n v="132"/>
    <n v="0"/>
    <n v="1083521"/>
  </r>
  <r>
    <n v="23650448"/>
    <s v="brand new built condo"/>
    <n v="40308957"/>
    <s v="Aj"/>
    <m/>
    <x v="25"/>
    <x v="1997"/>
    <n v="-122.41133000000001"/>
    <x v="1"/>
    <x v="25"/>
    <n v="30"/>
    <n v="1"/>
    <d v="2021-08-31T00:00:00"/>
    <n v="0.08"/>
    <n v="1"/>
    <n v="365"/>
    <n v="0"/>
    <m/>
  </r>
  <r>
    <n v="23313273"/>
    <s v="Stratford Cozy Cool Queen"/>
    <n v="173206762"/>
    <s v="Stratford"/>
    <m/>
    <x v="21"/>
    <x v="1983"/>
    <n v="-122.40716"/>
    <x v="1"/>
    <x v="28"/>
    <n v="1"/>
    <n v="8"/>
    <d v="2019-07-02T00:00:00"/>
    <n v="0.15"/>
    <n v="61"/>
    <n v="132"/>
    <n v="0"/>
    <n v="1083521"/>
  </r>
  <r>
    <n v="23665283"/>
    <s v="Historic Mission Studio w/ Modern Touches"/>
    <n v="4430421"/>
    <s v="Landmark"/>
    <m/>
    <x v="4"/>
    <x v="1998"/>
    <n v="-122.42467000000001"/>
    <x v="0"/>
    <x v="59"/>
    <n v="30"/>
    <n v="1"/>
    <d v="2021-10-23T00:00:00"/>
    <n v="0.09"/>
    <n v="154"/>
    <n v="139"/>
    <n v="1"/>
    <m/>
  </r>
  <r>
    <n v="24359644"/>
    <s v="Modrn Vict AC Roof Dk- Hi Wlk Scr, local Restaura"/>
    <n v="24776510"/>
    <s v="John"/>
    <m/>
    <x v="4"/>
    <x v="380"/>
    <n v="-122.42341999999999"/>
    <x v="0"/>
    <x v="125"/>
    <n v="30"/>
    <n v="6"/>
    <d v="2022-05-06T00:00:00"/>
    <n v="0.12"/>
    <n v="2"/>
    <n v="131"/>
    <n v="2"/>
    <m/>
  </r>
  <r>
    <n v="23313532"/>
    <s v="Comfy Private Room-Bath[1]"/>
    <n v="159540074"/>
    <s v="Hewett"/>
    <m/>
    <x v="31"/>
    <x v="1999"/>
    <n v="-122.44248"/>
    <x v="1"/>
    <x v="81"/>
    <n v="30"/>
    <n v="16"/>
    <d v="2021-10-04T00:00:00"/>
    <n v="0.28999999999999998"/>
    <n v="5"/>
    <n v="342"/>
    <n v="1"/>
    <n v="3720764145"/>
  </r>
  <r>
    <n v="23314035"/>
    <s v="Quiet Private Room with bath [3]"/>
    <n v="159540074"/>
    <s v="Hewett"/>
    <m/>
    <x v="31"/>
    <x v="2000"/>
    <n v="-122.44422"/>
    <x v="1"/>
    <x v="356"/>
    <n v="30"/>
    <n v="20"/>
    <d v="2022-02-12T00:00:00"/>
    <n v="0.36"/>
    <n v="5"/>
    <n v="357"/>
    <n v="1"/>
    <n v="3720764145"/>
  </r>
  <r>
    <n v="24361125"/>
    <s v="Bernal Heights w/Parking, 10min. DWNTWN SF"/>
    <n v="162183412"/>
    <s v="Marjorie"/>
    <m/>
    <x v="1"/>
    <x v="2001"/>
    <n v="-122.42552000000001"/>
    <x v="0"/>
    <x v="26"/>
    <n v="30"/>
    <n v="59"/>
    <d v="2022-07-24T00:00:00"/>
    <n v="1.1499999999999999"/>
    <n v="1"/>
    <n v="149"/>
    <n v="1"/>
    <s v="City Registration Pending"/>
  </r>
  <r>
    <n v="23672181"/>
    <s v="Private Room w/En-Suite Bath in Heart of Mission"/>
    <n v="6378008"/>
    <s v="Andrea"/>
    <m/>
    <x v="4"/>
    <x v="2002"/>
    <n v="-122.42086999999999"/>
    <x v="1"/>
    <x v="292"/>
    <n v="2"/>
    <n v="180"/>
    <d v="2022-08-31T00:00:00"/>
    <n v="3.5"/>
    <n v="1"/>
    <n v="18"/>
    <n v="47"/>
    <s v="STR-0002892"/>
  </r>
  <r>
    <n v="23314308"/>
    <s v="Cozy Private Room with bath [4]"/>
    <n v="159540074"/>
    <s v="Hewett"/>
    <m/>
    <x v="31"/>
    <x v="2003"/>
    <n v="-122.44412"/>
    <x v="1"/>
    <x v="356"/>
    <n v="30"/>
    <n v="11"/>
    <d v="2022-03-31T00:00:00"/>
    <n v="0.2"/>
    <n v="5"/>
    <n v="263"/>
    <n v="3"/>
    <n v="3720764145"/>
  </r>
  <r>
    <n v="23681212"/>
    <s v="PRIME LOCATION UNION SQUARE- host pays airbnb fees"/>
    <n v="64646820"/>
    <s v="Michelle"/>
    <m/>
    <x v="21"/>
    <x v="68"/>
    <n v="-122.41095"/>
    <x v="1"/>
    <x v="394"/>
    <n v="3"/>
    <n v="53"/>
    <d v="2020-02-14T00:00:00"/>
    <n v="0.98"/>
    <n v="38"/>
    <n v="7"/>
    <n v="0"/>
    <s v="License not needed per OSTR"/>
  </r>
  <r>
    <n v="23681672"/>
    <s v="Sweet One storey Single Family House"/>
    <n v="47100471"/>
    <s v="Remi"/>
    <m/>
    <x v="0"/>
    <x v="1901"/>
    <n v="-122.44674999999999"/>
    <x v="1"/>
    <x v="329"/>
    <n v="30"/>
    <n v="3"/>
    <d v="2018-07-10T00:00:00"/>
    <n v="0.06"/>
    <n v="2"/>
    <n v="364"/>
    <n v="0"/>
    <s v="STR1073015"/>
  </r>
  <r>
    <n v="24376665"/>
    <s v="311D Private Room in Super Convenient Area, Room D"/>
    <n v="127638239"/>
    <s v="Ching Ho"/>
    <m/>
    <x v="22"/>
    <x v="2004"/>
    <n v="-122.46141"/>
    <x v="1"/>
    <x v="32"/>
    <n v="1"/>
    <n v="320"/>
    <d v="2022-09-04T00:00:00"/>
    <n v="5.97"/>
    <n v="5"/>
    <n v="150"/>
    <n v="73"/>
    <s v="STR-0002510"/>
  </r>
  <r>
    <n v="23326108"/>
    <s v="Charming Studio w/ Views near FIDI/Union Square!"/>
    <n v="4430421"/>
    <s v="Landmark"/>
    <m/>
    <x v="21"/>
    <x v="2005"/>
    <n v="-122.41633"/>
    <x v="0"/>
    <x v="338"/>
    <n v="30"/>
    <n v="2"/>
    <d v="2022-07-31T00:00:00"/>
    <n v="0.04"/>
    <n v="154"/>
    <n v="178"/>
    <n v="1"/>
    <m/>
  </r>
  <r>
    <n v="24379811"/>
    <s v="Contemporary Private Home 1Bd 1Ba LivingRm Kitchen"/>
    <n v="150525926"/>
    <s v="Karen"/>
    <m/>
    <x v="28"/>
    <x v="2006"/>
    <n v="-122.4859"/>
    <x v="0"/>
    <x v="88"/>
    <n v="3"/>
    <n v="28"/>
    <d v="2020-03-09T00:00:00"/>
    <n v="0.56999999999999995"/>
    <n v="1"/>
    <n v="0"/>
    <n v="0"/>
    <s v="STR-0004540"/>
  </r>
  <r>
    <n v="23683696"/>
    <s v="Private 1-Bedroom Apt in Mission District"/>
    <n v="153797883"/>
    <s v="Phyllis"/>
    <m/>
    <x v="4"/>
    <x v="2007"/>
    <n v="-122.42205"/>
    <x v="0"/>
    <x v="87"/>
    <n v="30"/>
    <n v="96"/>
    <d v="2022-08-20T00:00:00"/>
    <n v="1.77"/>
    <n v="2"/>
    <n v="257"/>
    <n v="3"/>
    <s v="STR-0002422"/>
  </r>
  <r>
    <n v="23326739"/>
    <s v="Remodeled Studio in Heart of Downtown!"/>
    <n v="4430421"/>
    <s v="Landmark"/>
    <m/>
    <x v="21"/>
    <x v="2008"/>
    <n v="-122.41618"/>
    <x v="0"/>
    <x v="6"/>
    <n v="30"/>
    <n v="2"/>
    <d v="2019-03-31T00:00:00"/>
    <n v="0.04"/>
    <n v="154"/>
    <n v="89"/>
    <n v="0"/>
    <m/>
  </r>
  <r>
    <n v="23684260"/>
    <s v="All yours, a loved home in Bernal."/>
    <n v="24053387"/>
    <s v="Annelise"/>
    <m/>
    <x v="1"/>
    <x v="2009"/>
    <n v="-122.41717"/>
    <x v="0"/>
    <x v="127"/>
    <n v="30"/>
    <n v="10"/>
    <d v="2020-01-03T00:00:00"/>
    <n v="0.2"/>
    <n v="1"/>
    <n v="0"/>
    <n v="0"/>
    <s v="STR-0003962"/>
  </r>
  <r>
    <n v="23684463"/>
    <s v="THE DONATELLO HOTEL - UNION SQUARE"/>
    <n v="64646820"/>
    <s v="Michelle"/>
    <m/>
    <x v="21"/>
    <x v="2010"/>
    <n v="-122.41143"/>
    <x v="0"/>
    <x v="26"/>
    <n v="1"/>
    <n v="25"/>
    <d v="2019-05-01T00:00:00"/>
    <n v="0.46"/>
    <n v="38"/>
    <n v="0"/>
    <n v="0"/>
    <s v="License not needed per OSTR"/>
  </r>
  <r>
    <n v="24408036"/>
    <s v="Charming Nob Hill Studio"/>
    <n v="184257649"/>
    <s v="Steve"/>
    <m/>
    <x v="21"/>
    <x v="2011"/>
    <n v="-122.4145"/>
    <x v="0"/>
    <x v="87"/>
    <n v="30"/>
    <n v="1"/>
    <d v="2018-05-25T00:00:00"/>
    <n v="0.02"/>
    <n v="1"/>
    <n v="0"/>
    <n v="0"/>
    <m/>
  </r>
  <r>
    <n v="24412150"/>
    <s v="Comfortable Hotel Style Suite in Union Square"/>
    <n v="70722023"/>
    <s v="Michael"/>
    <m/>
    <x v="21"/>
    <x v="2012"/>
    <n v="-122.40933"/>
    <x v="0"/>
    <x v="59"/>
    <n v="2"/>
    <n v="28"/>
    <d v="2022-06-09T00:00:00"/>
    <n v="0.53"/>
    <n v="63"/>
    <n v="0"/>
    <n v="1"/>
    <s v="License not needed per OSTR"/>
  </r>
  <r>
    <n v="24412267"/>
    <s v="Pleasant Hotel Style Suite in Union Square"/>
    <n v="70722023"/>
    <s v="Michael"/>
    <m/>
    <x v="7"/>
    <x v="2013"/>
    <n v="-122.40958000000001"/>
    <x v="0"/>
    <x v="59"/>
    <n v="2"/>
    <n v="8"/>
    <d v="2019-03-21T00:00:00"/>
    <n v="0.15"/>
    <n v="63"/>
    <n v="0"/>
    <n v="0"/>
    <s v="License not needed per OSTR"/>
  </r>
  <r>
    <n v="23343999"/>
    <s v="Spacious, quiet, and great view of Glen Park! Rm#1"/>
    <n v="4876413"/>
    <s v="Jerry"/>
    <m/>
    <x v="27"/>
    <x v="539"/>
    <n v="-122.44288"/>
    <x v="1"/>
    <x v="10"/>
    <n v="30"/>
    <n v="7"/>
    <d v="2022-08-20T00:00:00"/>
    <n v="0.14000000000000001"/>
    <n v="2"/>
    <n v="103"/>
    <n v="1"/>
    <m/>
  </r>
  <r>
    <n v="23353721"/>
    <s v="Prime Central Flat with Wifi, Laundry, Parking"/>
    <n v="137980"/>
    <s v="Jack"/>
    <m/>
    <x v="9"/>
    <x v="2014"/>
    <n v="-122.43955"/>
    <x v="0"/>
    <x v="114"/>
    <n v="30"/>
    <n v="14"/>
    <d v="2022-04-14T00:00:00"/>
    <n v="0.27"/>
    <n v="3"/>
    <n v="221"/>
    <n v="3"/>
    <m/>
  </r>
  <r>
    <n v="24424220"/>
    <s v="Nob Hill/Union Square - WorldMark Studio Condo"/>
    <n v="55782784"/>
    <s v="Kevin"/>
    <m/>
    <x v="13"/>
    <x v="1903"/>
    <n v="-122.40629"/>
    <x v="1"/>
    <x v="1"/>
    <n v="2"/>
    <n v="4"/>
    <d v="2020-01-10T00:00:00"/>
    <n v="0.08"/>
    <n v="25"/>
    <n v="336"/>
    <n v="0"/>
    <s v="License not needed per OSTR"/>
  </r>
  <r>
    <n v="24429125"/>
    <s v="Spacious Union Square Hotel Style Suite"/>
    <n v="70722023"/>
    <s v="Michael"/>
    <m/>
    <x v="21"/>
    <x v="1015"/>
    <n v="-122.41085"/>
    <x v="0"/>
    <x v="104"/>
    <n v="2"/>
    <n v="1"/>
    <d v="2019-11-22T00:00:00"/>
    <n v="0.03"/>
    <n v="63"/>
    <n v="0"/>
    <n v="0"/>
    <s v="License not needed per OSTR"/>
  </r>
  <r>
    <n v="23684875"/>
    <s v="UNION SQUARE-THE DONATELLO HOTEL"/>
    <n v="64646820"/>
    <s v="Michelle"/>
    <m/>
    <x v="21"/>
    <x v="1240"/>
    <n v="-122.41133000000001"/>
    <x v="1"/>
    <x v="26"/>
    <n v="1"/>
    <n v="16"/>
    <d v="2019-03-28T00:00:00"/>
    <n v="0.28999999999999998"/>
    <n v="38"/>
    <n v="0"/>
    <n v="0"/>
    <s v="License not needed per OSTR"/>
  </r>
  <r>
    <n v="23354077"/>
    <s v="Dolores Park Suite"/>
    <n v="39759525"/>
    <s v="Maria"/>
    <m/>
    <x v="9"/>
    <x v="2015"/>
    <n v="-122.43185"/>
    <x v="0"/>
    <x v="73"/>
    <n v="1"/>
    <n v="232"/>
    <d v="2022-08-29T00:00:00"/>
    <n v="4.25"/>
    <n v="3"/>
    <n v="68"/>
    <n v="56"/>
    <s v="STR-0003587"/>
  </r>
  <r>
    <n v="23685499"/>
    <s v="Renovated Victorian Hayes Valley, City Hall, Opera"/>
    <n v="64646820"/>
    <s v="Michelle"/>
    <m/>
    <x v="21"/>
    <x v="2016"/>
    <n v="-122.42323"/>
    <x v="1"/>
    <x v="111"/>
    <n v="2"/>
    <n v="14"/>
    <d v="2020-02-28T00:00:00"/>
    <n v="0.26"/>
    <n v="38"/>
    <n v="2"/>
    <n v="0"/>
    <s v="License not needed per OSTR"/>
  </r>
  <r>
    <n v="24449972"/>
    <s v="Cozy Studio on Buena Vista Park (Haight Ashbury)"/>
    <n v="1352817"/>
    <s v="Margo"/>
    <m/>
    <x v="3"/>
    <x v="2017"/>
    <n v="-122.43948"/>
    <x v="0"/>
    <x v="52"/>
    <n v="30"/>
    <n v="80"/>
    <d v="2022-07-17T00:00:00"/>
    <n v="1.52"/>
    <n v="1"/>
    <n v="145"/>
    <n v="2"/>
    <s v="Pending Application"/>
  </r>
  <r>
    <n v="23358468"/>
    <s v="Stunning Sky-high Getaway"/>
    <n v="5913788"/>
    <s v="Steve"/>
    <m/>
    <x v="10"/>
    <x v="2018"/>
    <n v="-122.40022999999999"/>
    <x v="0"/>
    <x v="449"/>
    <n v="4"/>
    <n v="5"/>
    <d v="2019-08-12T00:00:00"/>
    <n v="0.09"/>
    <n v="1"/>
    <n v="102"/>
    <n v="0"/>
    <s v="STR-0002100"/>
  </r>
  <r>
    <n v="24468179"/>
    <s v="Bayview Garden studio"/>
    <n v="29690156"/>
    <s v="Nicole"/>
    <m/>
    <x v="12"/>
    <x v="2019"/>
    <n v="-122.39246"/>
    <x v="0"/>
    <x v="85"/>
    <n v="30"/>
    <n v="16"/>
    <d v="2022-05-29T00:00:00"/>
    <n v="0.31"/>
    <n v="1"/>
    <n v="150"/>
    <n v="3"/>
    <m/>
  </r>
  <r>
    <n v="24471037"/>
    <s v="Red Victorian - Bunk #1 in shared Poster Room"/>
    <n v="117141107"/>
    <s v="Zarinah"/>
    <m/>
    <x v="3"/>
    <x v="2020"/>
    <n v="-122.44991"/>
    <x v="2"/>
    <x v="223"/>
    <n v="1"/>
    <n v="43"/>
    <d v="2020-02-16T00:00:00"/>
    <n v="0.82"/>
    <n v="43"/>
    <n v="0"/>
    <n v="0"/>
    <s v="License not needed per OSTR"/>
  </r>
  <r>
    <n v="23685560"/>
    <s v="Charming Garden Suite in Bernal Heights"/>
    <n v="177394339"/>
    <s v="Laily&amp;Tracey"/>
    <m/>
    <x v="1"/>
    <x v="2021"/>
    <n v="-122.40734"/>
    <x v="0"/>
    <x v="450"/>
    <n v="3"/>
    <n v="127"/>
    <d v="2022-08-10T00:00:00"/>
    <n v="2.38"/>
    <n v="1"/>
    <n v="162"/>
    <n v="27"/>
    <s v="STR-0003179"/>
  </r>
  <r>
    <n v="23686129"/>
    <s v="STAY AT THE DONATELLO HOTEL IN UNION SQUARE"/>
    <n v="64646820"/>
    <s v="Michelle"/>
    <m/>
    <x v="21"/>
    <x v="517"/>
    <n v="-122.41078"/>
    <x v="1"/>
    <x v="26"/>
    <n v="1"/>
    <n v="30"/>
    <d v="2019-03-29T00:00:00"/>
    <n v="0.55000000000000004"/>
    <n v="38"/>
    <n v="0"/>
    <n v="0"/>
    <s v="License not needed per OSTR"/>
  </r>
  <r>
    <n v="23359001"/>
    <s v="Smart Nob Hill Condo by FiDi, Union Sq, CPMC"/>
    <n v="988375"/>
    <s v="Jennifer"/>
    <m/>
    <x v="7"/>
    <x v="2022"/>
    <n v="-122.41083"/>
    <x v="0"/>
    <x v="66"/>
    <n v="30"/>
    <n v="3"/>
    <d v="2022-07-21T00:00:00"/>
    <n v="0.08"/>
    <n v="13"/>
    <n v="34"/>
    <n v="1"/>
    <m/>
  </r>
  <r>
    <n v="23686364"/>
    <s v="HAYES VALLEY BOUTIQUE HOTEL-Save on Airbnb Fees!"/>
    <n v="64646820"/>
    <s v="Michelle"/>
    <m/>
    <x v="0"/>
    <x v="2023"/>
    <n v="-122.42346000000001"/>
    <x v="1"/>
    <x v="373"/>
    <n v="3"/>
    <n v="33"/>
    <d v="2022-05-05T00:00:00"/>
    <n v="0.61"/>
    <n v="38"/>
    <n v="45"/>
    <n v="5"/>
    <s v="License not needed per OSTR"/>
  </r>
  <r>
    <n v="23359552"/>
    <s v="Roaring 20s original (1917 Classic SF home)"/>
    <n v="172043251"/>
    <s v="Peter"/>
    <m/>
    <x v="18"/>
    <x v="2024"/>
    <n v="-122.42484"/>
    <x v="1"/>
    <x v="32"/>
    <n v="2"/>
    <n v="67"/>
    <d v="2022-06-28T00:00:00"/>
    <n v="1.28"/>
    <n v="3"/>
    <n v="2"/>
    <n v="17"/>
    <s v="2022-006421STR"/>
  </r>
  <r>
    <n v="23699151"/>
    <s v="STUDIO AT DONATELLO HOTEL UNION SQUARE - SLEEPS 4"/>
    <n v="64646820"/>
    <s v="Michelle"/>
    <m/>
    <x v="21"/>
    <x v="2025"/>
    <n v="-122.40936000000001"/>
    <x v="1"/>
    <x v="102"/>
    <n v="1"/>
    <n v="16"/>
    <d v="2019-03-23T00:00:00"/>
    <n v="0.3"/>
    <n v="38"/>
    <n v="0"/>
    <n v="0"/>
    <s v="License not needed per OSTR"/>
  </r>
  <r>
    <n v="23700802"/>
    <s v="Entire SF Flat near Golden Gate Park &amp; Ocean Beach"/>
    <n v="177152067"/>
    <s v="Irene"/>
    <m/>
    <x v="26"/>
    <x v="1387"/>
    <n v="-122.49784"/>
    <x v="0"/>
    <x v="109"/>
    <n v="1"/>
    <n v="40"/>
    <d v="2022-08-20T00:00:00"/>
    <n v="0.77"/>
    <n v="1"/>
    <n v="39"/>
    <n v="11"/>
    <s v="STR-0005064"/>
  </r>
  <r>
    <n v="24474059"/>
    <s v="Red Victorian - Bunk #2 in shared Poster Room"/>
    <n v="117141107"/>
    <s v="Zarinah"/>
    <m/>
    <x v="3"/>
    <x v="2020"/>
    <n v="-122.44991"/>
    <x v="2"/>
    <x v="223"/>
    <n v="1"/>
    <n v="57"/>
    <d v="2020-02-18T00:00:00"/>
    <n v="1.0900000000000001"/>
    <n v="43"/>
    <n v="0"/>
    <n v="0"/>
    <s v="License not needed per OSTR"/>
  </r>
  <r>
    <n v="24474631"/>
    <s v="Red Victorian - Bunk #3 in shared Poster Room"/>
    <n v="117141107"/>
    <s v="Zarinah"/>
    <m/>
    <x v="3"/>
    <x v="2020"/>
    <n v="-122.44991"/>
    <x v="2"/>
    <x v="49"/>
    <n v="1"/>
    <n v="58"/>
    <d v="2020-02-09T00:00:00"/>
    <n v="1.0900000000000001"/>
    <n v="43"/>
    <n v="0"/>
    <n v="0"/>
    <s v="License not needed per OSTR"/>
  </r>
  <r>
    <n v="23371451"/>
    <s v="Explore Golden Gate Park at a Mid-century Guest Suite"/>
    <n v="18351762"/>
    <s v="Ashley"/>
    <m/>
    <x v="26"/>
    <x v="2026"/>
    <n v="-122.50566000000001"/>
    <x v="0"/>
    <x v="242"/>
    <n v="30"/>
    <n v="76"/>
    <d v="2022-04-30T00:00:00"/>
    <n v="1.51"/>
    <n v="1"/>
    <n v="60"/>
    <n v="4"/>
    <s v="STR-0002767"/>
  </r>
  <r>
    <n v="24474830"/>
    <s v="Red Victorian - Bunk #4 in shared Poster Room"/>
    <n v="117141107"/>
    <s v="Zarinah"/>
    <m/>
    <x v="3"/>
    <x v="2020"/>
    <n v="-122.44991"/>
    <x v="2"/>
    <x v="369"/>
    <n v="1"/>
    <n v="59"/>
    <d v="2020-02-13T00:00:00"/>
    <n v="1.1399999999999999"/>
    <n v="43"/>
    <n v="0"/>
    <n v="0"/>
    <s v="License not needed per OSTR"/>
  </r>
  <r>
    <n v="24475148"/>
    <s v="A Modern Room in the Heart of San Francisco (#C)"/>
    <n v="5959352"/>
    <s v="Tina"/>
    <m/>
    <x v="21"/>
    <x v="528"/>
    <n v="-122.41467"/>
    <x v="1"/>
    <x v="229"/>
    <n v="30"/>
    <n v="1"/>
    <d v="2018-09-25T00:00:00"/>
    <n v="0.02"/>
    <n v="1"/>
    <n v="0"/>
    <n v="0"/>
    <m/>
  </r>
  <r>
    <n v="23373781"/>
    <s v="CONVENIENTLY LOCATED IN THE HEART OF SAN FRANCISCO"/>
    <n v="174218347"/>
    <s v="Ellis"/>
    <m/>
    <x v="22"/>
    <x v="1933"/>
    <n v="-122.4661"/>
    <x v="0"/>
    <x v="199"/>
    <n v="30"/>
    <n v="1"/>
    <d v="2022-05-31T00:00:00"/>
    <n v="0.3"/>
    <n v="1"/>
    <n v="338"/>
    <n v="1"/>
    <m/>
  </r>
  <r>
    <n v="24492351"/>
    <s v="Historic Victorian at Hayes Valley &amp; Lower Haight"/>
    <n v="5650414"/>
    <s v="Michael"/>
    <m/>
    <x v="0"/>
    <x v="2027"/>
    <n v="-122.42956"/>
    <x v="0"/>
    <x v="451"/>
    <n v="3"/>
    <n v="31"/>
    <d v="2022-07-10T00:00:00"/>
    <n v="0.59"/>
    <n v="1"/>
    <n v="0"/>
    <n v="3"/>
    <s v="STR-0003196"/>
  </r>
  <r>
    <n v="23705765"/>
    <s v="Entire Home |  Glen Park, Families and Business"/>
    <n v="4656446"/>
    <s v="Air Concierge"/>
    <m/>
    <x v="17"/>
    <x v="2028"/>
    <n v="-122.42681899999999"/>
    <x v="0"/>
    <x v="366"/>
    <n v="30"/>
    <n v="20"/>
    <d v="2021-12-12T00:00:00"/>
    <n v="0.37"/>
    <n v="6"/>
    <n v="180"/>
    <n v="1"/>
    <s v="City Registration Pending"/>
  </r>
  <r>
    <n v="23414603"/>
    <s v="Oasis in Hayes with Private Patio"/>
    <n v="748231"/>
    <s v="CeCe"/>
    <m/>
    <x v="0"/>
    <x v="2029"/>
    <n v="-122.43008"/>
    <x v="0"/>
    <x v="141"/>
    <n v="30"/>
    <n v="8"/>
    <d v="2021-10-20T00:00:00"/>
    <n v="0.16"/>
    <n v="1"/>
    <n v="209"/>
    <n v="1"/>
    <s v="STR-0003020"/>
  </r>
  <r>
    <n v="23711723"/>
    <s v="Stylish 2 Bedroom Victorian Flat in the Mission"/>
    <n v="177676737"/>
    <s v="Allison And Brian"/>
    <m/>
    <x v="4"/>
    <x v="852"/>
    <n v="-122.42143"/>
    <x v="0"/>
    <x v="106"/>
    <n v="2"/>
    <n v="12"/>
    <d v="2019-08-12T00:00:00"/>
    <n v="0.23"/>
    <n v="1"/>
    <n v="0"/>
    <n v="0"/>
    <s v="STR-0003409"/>
  </r>
  <r>
    <n v="24497818"/>
    <s v="Amazing Top Floor Studio w/ Views of SF!"/>
    <n v="4430421"/>
    <s v="Landmark"/>
    <m/>
    <x v="21"/>
    <x v="731"/>
    <n v="-122.41651"/>
    <x v="0"/>
    <x v="320"/>
    <n v="30"/>
    <n v="1"/>
    <d v="2018-08-13T00:00:00"/>
    <n v="0.02"/>
    <n v="154"/>
    <n v="179"/>
    <n v="0"/>
    <m/>
  </r>
  <r>
    <n v="23421931"/>
    <s v="Location! Location! Location! Condo in central apt"/>
    <n v="1908798"/>
    <s v="Tal"/>
    <m/>
    <x v="4"/>
    <x v="520"/>
    <n v="-122.423035"/>
    <x v="0"/>
    <x v="168"/>
    <n v="30"/>
    <n v="10"/>
    <d v="2020-03-28T00:00:00"/>
    <n v="0.18"/>
    <n v="2"/>
    <n v="103"/>
    <n v="0"/>
    <s v="STR-1082156"/>
  </r>
  <r>
    <n v="24498877"/>
    <s v="Huge Apartment In Prime Location, Private Roofdeck"/>
    <n v="28779856"/>
    <s v="Marc"/>
    <m/>
    <x v="5"/>
    <x v="572"/>
    <n v="-122.42757"/>
    <x v="0"/>
    <x v="452"/>
    <n v="2"/>
    <n v="29"/>
    <d v="2022-08-28T00:00:00"/>
    <n v="1.84"/>
    <n v="1"/>
    <n v="2"/>
    <n v="20"/>
    <s v="pending"/>
  </r>
  <r>
    <n v="24499851"/>
    <s v="Excellent Union Square Location-Great Hotel Suite"/>
    <n v="70722023"/>
    <s v="Michael"/>
    <m/>
    <x v="7"/>
    <x v="2030"/>
    <n v="-122.40936000000001"/>
    <x v="0"/>
    <x v="59"/>
    <n v="2"/>
    <n v="25"/>
    <d v="2019-12-13T00:00:00"/>
    <n v="0.47"/>
    <n v="63"/>
    <n v="0"/>
    <n v="0"/>
    <s v="License not needed per OSTR"/>
  </r>
  <r>
    <n v="23711998"/>
    <s v="Zen Room with Private Bathroom and Ocean View"/>
    <n v="145405692"/>
    <s v="Helen"/>
    <m/>
    <x v="28"/>
    <x v="1650"/>
    <n v="-122.47439"/>
    <x v="1"/>
    <x v="107"/>
    <n v="1"/>
    <n v="74"/>
    <d v="2022-08-26T00:00:00"/>
    <n v="1.36"/>
    <n v="3"/>
    <n v="79"/>
    <n v="24"/>
    <s v="STR-0003189"/>
  </r>
  <r>
    <n v="23431731"/>
    <s v="New Remodeled 1 Bed/1 Bath Private, Quiet Retreat"/>
    <n v="16595319"/>
    <s v="Ryan"/>
    <m/>
    <x v="26"/>
    <x v="1789"/>
    <n v="-122.49964"/>
    <x v="0"/>
    <x v="59"/>
    <n v="31"/>
    <n v="15"/>
    <d v="2021-12-19T00:00:00"/>
    <n v="0.28999999999999998"/>
    <n v="1"/>
    <n v="21"/>
    <n v="1"/>
    <m/>
  </r>
  <r>
    <n v="23432664"/>
    <s v="Pretty Edwardian Flat in Noe Valley"/>
    <n v="11259636"/>
    <s v="Malcolm"/>
    <m/>
    <x v="18"/>
    <x v="2031"/>
    <n v="-122.43458"/>
    <x v="0"/>
    <x v="35"/>
    <n v="30"/>
    <n v="5"/>
    <d v="2022-08-31T00:00:00"/>
    <n v="0.12"/>
    <n v="2"/>
    <n v="281"/>
    <n v="4"/>
    <m/>
  </r>
  <r>
    <n v="23714398"/>
    <s v="Art-filled Victorian Flat w/French Chef‚Äôs Kitchen"/>
    <n v="26383"/>
    <s v="Gregory And Mich√®le"/>
    <m/>
    <x v="3"/>
    <x v="2032"/>
    <n v="-122.44947000000001"/>
    <x v="0"/>
    <x v="114"/>
    <n v="4"/>
    <n v="50"/>
    <d v="2022-08-15T00:00:00"/>
    <n v="1.01"/>
    <n v="1"/>
    <n v="102"/>
    <n v="12"/>
    <s v="STR-0003706"/>
  </r>
  <r>
    <n v="24502259"/>
    <s v="4beds and 2bath w/ Private Entrance and Parking!"/>
    <n v="95227196"/>
    <s v="Wendy"/>
    <m/>
    <x v="35"/>
    <x v="2033"/>
    <n v="-122.40206999999999"/>
    <x v="0"/>
    <x v="317"/>
    <n v="1"/>
    <n v="22"/>
    <d v="2022-08-30T00:00:00"/>
    <n v="0.43"/>
    <n v="4"/>
    <n v="120"/>
    <n v="5"/>
    <s v="STR-0002895"/>
  </r>
  <r>
    <n v="23433090"/>
    <s v="Private Bedroom-Potrero Hill-San Francisco-2guests"/>
    <n v="6161482"/>
    <s v="Marion"/>
    <m/>
    <x v="10"/>
    <x v="2034"/>
    <n v="-122.39653"/>
    <x v="1"/>
    <x v="39"/>
    <n v="2"/>
    <n v="173"/>
    <d v="2022-09-06T00:00:00"/>
    <n v="3.16"/>
    <n v="2"/>
    <n v="206"/>
    <n v="48"/>
    <s v="Pending Application"/>
  </r>
  <r>
    <n v="24513782"/>
    <s v="Comfy Private Room with bath  [2]"/>
    <n v="159540074"/>
    <s v="Hewett"/>
    <m/>
    <x v="31"/>
    <x v="2035"/>
    <n v="-122.44436"/>
    <x v="1"/>
    <x v="6"/>
    <n v="30"/>
    <n v="6"/>
    <d v="2020-04-22T00:00:00"/>
    <n v="0.12"/>
    <n v="5"/>
    <n v="348"/>
    <n v="0"/>
    <n v="1082558"/>
  </r>
  <r>
    <n v="23732691"/>
    <s v="Sunshine Room sleeps 4"/>
    <n v="145405692"/>
    <s v="Helen"/>
    <m/>
    <x v="28"/>
    <x v="1650"/>
    <n v="-122.47439"/>
    <x v="1"/>
    <x v="242"/>
    <n v="1"/>
    <n v="84"/>
    <d v="2022-08-22T00:00:00"/>
    <n v="1.54"/>
    <n v="3"/>
    <n v="79"/>
    <n v="33"/>
    <s v="STR-0003189"/>
  </r>
  <r>
    <n v="23437582"/>
    <s v="Your Own Private Beautiful House w/Parking, Garden"/>
    <n v="1536316"/>
    <s v="Regina"/>
    <m/>
    <x v="9"/>
    <x v="1980"/>
    <n v="-122.44089"/>
    <x v="0"/>
    <x v="17"/>
    <n v="31"/>
    <n v="1"/>
    <d v="2018-10-26T00:00:00"/>
    <n v="0.02"/>
    <n v="1"/>
    <n v="68"/>
    <n v="0"/>
    <m/>
  </r>
  <r>
    <n v="23746795"/>
    <s v="Great Private Studio- Donatello Hotel-Union Square"/>
    <n v="64646820"/>
    <s v="Michelle"/>
    <m/>
    <x v="21"/>
    <x v="2036"/>
    <n v="-122.40949999999999"/>
    <x v="1"/>
    <x v="400"/>
    <n v="2"/>
    <n v="24"/>
    <d v="2020-03-12T00:00:00"/>
    <n v="0.45"/>
    <n v="38"/>
    <n v="2"/>
    <n v="0"/>
    <s v="License not needed per OSTR"/>
  </r>
  <r>
    <n v="24519748"/>
    <s v="Elegant Unit in a Special Location"/>
    <n v="1892430"/>
    <s v="Jan"/>
    <m/>
    <x v="19"/>
    <x v="2037"/>
    <n v="-122.40738"/>
    <x v="0"/>
    <x v="170"/>
    <n v="30"/>
    <n v="0"/>
    <m/>
    <m/>
    <n v="30"/>
    <n v="361"/>
    <n v="0"/>
    <m/>
  </r>
  <r>
    <n v="23452479"/>
    <s v="Stylish San Fran Home 1 Block to Golden Gate Park!"/>
    <n v="126644773"/>
    <s v="Evolve"/>
    <m/>
    <x v="6"/>
    <x v="2038"/>
    <n v="-122.50125"/>
    <x v="0"/>
    <x v="76"/>
    <n v="3"/>
    <n v="5"/>
    <d v="2021-11-14T00:00:00"/>
    <n v="0.11"/>
    <n v="5"/>
    <n v="1"/>
    <n v="2"/>
    <s v="STR-0000076"/>
  </r>
  <r>
    <n v="24538278"/>
    <s v="Nob Hill Luxury 2BR/2BA"/>
    <n v="185272495"/>
    <s v="Marcus"/>
    <m/>
    <x v="7"/>
    <x v="2039"/>
    <n v="-122.41154"/>
    <x v="0"/>
    <x v="170"/>
    <n v="60"/>
    <n v="6"/>
    <d v="2019-11-25T00:00:00"/>
    <n v="0.12"/>
    <n v="1"/>
    <n v="0"/>
    <n v="0"/>
    <s v="City registration pending"/>
  </r>
  <r>
    <n v="23453660"/>
    <s v="(929 #C) Private bedroom + shared bathroom"/>
    <n v="46519368"/>
    <s v="Kenny"/>
    <m/>
    <x v="14"/>
    <x v="2040"/>
    <n v="-122.40953"/>
    <x v="1"/>
    <x v="284"/>
    <n v="365"/>
    <n v="10"/>
    <d v="2022-04-02T00:00:00"/>
    <n v="0.2"/>
    <n v="8"/>
    <n v="365"/>
    <n v="3"/>
    <m/>
  </r>
  <r>
    <n v="24541927"/>
    <s v="ONE BEDROOM WITH SPECTACULAR VIEWS IN PAC HEIGHTS"/>
    <n v="13832870"/>
    <s v="International"/>
    <m/>
    <x v="16"/>
    <x v="2041"/>
    <n v="-122.43074"/>
    <x v="0"/>
    <x v="51"/>
    <n v="90"/>
    <n v="1"/>
    <d v="2021-05-20T00:00:00"/>
    <n v="0.06"/>
    <n v="16"/>
    <n v="341"/>
    <n v="0"/>
    <m/>
  </r>
  <r>
    <n v="23751274"/>
    <s v="Gorgeous &amp; Airy Apartment in the Heart of the Mission"/>
    <n v="178126462"/>
    <s v="Aisling"/>
    <m/>
    <x v="4"/>
    <x v="2042"/>
    <n v="-122.42058"/>
    <x v="0"/>
    <x v="166"/>
    <n v="30"/>
    <n v="66"/>
    <d v="2022-03-31T00:00:00"/>
    <n v="1.34"/>
    <n v="1"/>
    <n v="156"/>
    <n v="3"/>
    <s v="City registration pending"/>
  </r>
  <r>
    <n v="23453808"/>
    <s v="Sunny Suite One Block from Golden Gate Park"/>
    <n v="174981520"/>
    <s v="Earl"/>
    <m/>
    <x v="22"/>
    <x v="99"/>
    <n v="-122.46735"/>
    <x v="1"/>
    <x v="22"/>
    <n v="2"/>
    <n v="104"/>
    <d v="2022-08-15T00:00:00"/>
    <n v="2.0499999999999998"/>
    <n v="3"/>
    <n v="319"/>
    <n v="22"/>
    <s v="STR-0004946"/>
  </r>
  <r>
    <n v="23753462"/>
    <s v="Light Filled Modern Surf Shack"/>
    <n v="5049239"/>
    <s v="Nick"/>
    <m/>
    <x v="26"/>
    <x v="2043"/>
    <n v="-122.50364"/>
    <x v="0"/>
    <x v="185"/>
    <n v="30"/>
    <n v="64"/>
    <d v="2021-12-05T00:00:00"/>
    <n v="1.33"/>
    <n v="1"/>
    <n v="266"/>
    <n v="2"/>
    <n v="1092671"/>
  </r>
  <r>
    <n v="24542177"/>
    <s v="THE DONATELLO IN UNION SQUARE-SLEEPS 4"/>
    <n v="64646820"/>
    <s v="Michelle"/>
    <m/>
    <x v="21"/>
    <x v="513"/>
    <n v="-122.41149"/>
    <x v="1"/>
    <x v="26"/>
    <n v="1"/>
    <n v="30"/>
    <d v="2019-04-03T00:00:00"/>
    <n v="0.56999999999999995"/>
    <n v="38"/>
    <n v="0"/>
    <n v="0"/>
    <s v="License not needed per OSTR"/>
  </r>
  <r>
    <n v="23470169"/>
    <s v="Arts &amp; Crafts Home, Ocean &amp; Marin Views, 3-6 mos"/>
    <n v="77013822"/>
    <s v="Carol"/>
    <m/>
    <x v="23"/>
    <x v="2044"/>
    <n v="-122.47580000000001"/>
    <x v="0"/>
    <x v="220"/>
    <n v="60"/>
    <n v="1"/>
    <d v="2019-01-11T00:00:00"/>
    <n v="0.02"/>
    <n v="1"/>
    <n v="365"/>
    <n v="0"/>
    <m/>
  </r>
  <r>
    <n v="24599232"/>
    <s v="Skyview SF. Beautiful house with a Sunset View."/>
    <n v="64996654"/>
    <s v="Van"/>
    <m/>
    <x v="8"/>
    <x v="1167"/>
    <n v="-122.45106"/>
    <x v="0"/>
    <x v="453"/>
    <n v="3"/>
    <n v="104"/>
    <d v="2022-09-03T00:00:00"/>
    <n v="1.97"/>
    <n v="1"/>
    <n v="350"/>
    <n v="28"/>
    <s v="STR-0003512"/>
  </r>
  <r>
    <n v="23763871"/>
    <s v="Petite Queen"/>
    <n v="160591574"/>
    <s v="Monte"/>
    <m/>
    <x v="0"/>
    <x v="2045"/>
    <n v="-122.44569"/>
    <x v="1"/>
    <x v="397"/>
    <n v="1"/>
    <n v="20"/>
    <d v="2022-02-13T00:00:00"/>
    <n v="0.38"/>
    <n v="5"/>
    <n v="347"/>
    <n v="1"/>
    <s v="License not needed per OSTR"/>
  </r>
  <r>
    <n v="23773339"/>
    <s v="California King"/>
    <n v="160591574"/>
    <s v="Monte"/>
    <m/>
    <x v="29"/>
    <x v="2046"/>
    <n v="-122.44762"/>
    <x v="1"/>
    <x v="106"/>
    <n v="1"/>
    <n v="26"/>
    <d v="2022-01-23T00:00:00"/>
    <n v="0.51"/>
    <n v="5"/>
    <n v="352"/>
    <n v="2"/>
    <s v="License not needed per OSTR"/>
  </r>
  <r>
    <n v="23470327"/>
    <s v="Blocks from the beach, steps from the park"/>
    <n v="832651"/>
    <s v="Beatrice"/>
    <m/>
    <x v="28"/>
    <x v="2047"/>
    <n v="-122.48233827499099"/>
    <x v="0"/>
    <x v="0"/>
    <n v="1"/>
    <n v="5"/>
    <d v="2022-08-16T00:00:00"/>
    <n v="1.92"/>
    <n v="1"/>
    <n v="340"/>
    <n v="5"/>
    <s v="STR-0005192"/>
  </r>
  <r>
    <n v="23788672"/>
    <s v="Quiet One Bedroom Near UCSF"/>
    <n v="1892430"/>
    <s v="Jan"/>
    <m/>
    <x v="3"/>
    <x v="2048"/>
    <n v="-122.45183"/>
    <x v="0"/>
    <x v="308"/>
    <n v="30"/>
    <n v="2"/>
    <d v="2020-01-20T00:00:00"/>
    <n v="0.04"/>
    <n v="30"/>
    <n v="311"/>
    <n v="0"/>
    <m/>
  </r>
  <r>
    <n v="23504233"/>
    <s v="*Charming Ashbury Hghts/Cole Valley Garden Studio"/>
    <n v="147265814"/>
    <s v="Courtney"/>
    <m/>
    <x v="3"/>
    <x v="2049"/>
    <n v="-122.44486999999999"/>
    <x v="0"/>
    <x v="356"/>
    <n v="30"/>
    <n v="21"/>
    <d v="2022-05-03T00:00:00"/>
    <n v="0.4"/>
    <n v="1"/>
    <n v="44"/>
    <n v="6"/>
    <m/>
  </r>
  <r>
    <n v="23789066"/>
    <s v="Pleasant Studio near UCSF"/>
    <n v="1892430"/>
    <s v="Jan"/>
    <m/>
    <x v="23"/>
    <x v="2050"/>
    <n v="-122.45215"/>
    <x v="0"/>
    <x v="93"/>
    <n v="30"/>
    <n v="5"/>
    <d v="2021-12-05T00:00:00"/>
    <n v="0.14000000000000001"/>
    <n v="30"/>
    <n v="333"/>
    <n v="1"/>
    <m/>
  </r>
  <r>
    <n v="24605611"/>
    <s v="Filbert steps - Entire Place"/>
    <n v="4106299"/>
    <s v="Henna"/>
    <m/>
    <x v="19"/>
    <x v="2051"/>
    <n v="-122.40509"/>
    <x v="0"/>
    <x v="106"/>
    <n v="30"/>
    <n v="14"/>
    <d v="2020-03-11T00:00:00"/>
    <n v="0.27"/>
    <n v="2"/>
    <n v="179"/>
    <n v="0"/>
    <n v="1082059"/>
  </r>
  <r>
    <n v="23505904"/>
    <s v="Charming Mission 2x1 w/ Modern Touches!"/>
    <n v="4430421"/>
    <s v="Landmark"/>
    <m/>
    <x v="4"/>
    <x v="2052"/>
    <n v="-122.42412"/>
    <x v="0"/>
    <x v="242"/>
    <n v="30"/>
    <n v="2"/>
    <d v="2022-08-07T00:00:00"/>
    <n v="0.15"/>
    <n v="154"/>
    <n v="179"/>
    <n v="1"/>
    <m/>
  </r>
  <r>
    <n v="24626225"/>
    <s v="Gorgeous Room, 2BR/1BA Great Location ALAMO Square"/>
    <n v="6075152"/>
    <s v="Riccardo"/>
    <m/>
    <x v="0"/>
    <x v="2053"/>
    <n v="-122.43895999999999"/>
    <x v="1"/>
    <x v="391"/>
    <n v="31"/>
    <n v="1"/>
    <d v="2018-06-20T00:00:00"/>
    <n v="0.02"/>
    <n v="1"/>
    <n v="0"/>
    <n v="0"/>
    <m/>
  </r>
  <r>
    <n v="23803703"/>
    <s v="79d Parkside new, cozy private bdrm w/private bath"/>
    <n v="131200418"/>
    <s v="Lois"/>
    <m/>
    <x v="24"/>
    <x v="2054"/>
    <n v="-122.47579"/>
    <x v="1"/>
    <x v="298"/>
    <n v="30"/>
    <n v="6"/>
    <d v="2022-03-03T00:00:00"/>
    <n v="0.14000000000000001"/>
    <n v="26"/>
    <n v="166"/>
    <n v="2"/>
    <m/>
  </r>
  <r>
    <n v="23520080"/>
    <s v="Lovely Renovated Studio w/ views of SF near FIDI!"/>
    <n v="4430421"/>
    <s v="Landmark"/>
    <m/>
    <x v="21"/>
    <x v="2055"/>
    <n v="-122.41434"/>
    <x v="0"/>
    <x v="155"/>
    <n v="30"/>
    <n v="0"/>
    <m/>
    <m/>
    <n v="154"/>
    <n v="158"/>
    <n v="0"/>
    <m/>
  </r>
  <r>
    <n v="23804039"/>
    <s v="Gorgeous, Modern &amp; HUGE 4 bed/3.5 bath home in SF"/>
    <n v="49496139"/>
    <s v="Karen"/>
    <m/>
    <x v="17"/>
    <x v="2056"/>
    <n v="-122.43031999999999"/>
    <x v="0"/>
    <x v="56"/>
    <n v="30"/>
    <n v="0"/>
    <m/>
    <m/>
    <n v="1"/>
    <n v="53"/>
    <n v="0"/>
    <m/>
  </r>
  <r>
    <n v="24651682"/>
    <s v="Modern and comfortable remodeled in-law in Sunset."/>
    <n v="29700311"/>
    <s v="Chopin"/>
    <m/>
    <x v="26"/>
    <x v="2057"/>
    <n v="-122.49696"/>
    <x v="0"/>
    <x v="8"/>
    <n v="30"/>
    <n v="7"/>
    <d v="2022-02-11T00:00:00"/>
    <n v="0.14000000000000001"/>
    <n v="1"/>
    <n v="79"/>
    <n v="1"/>
    <n v="1087384"/>
  </r>
  <r>
    <n v="23521230"/>
    <s v="Home Away From Home Too!"/>
    <n v="17572711"/>
    <s v="James"/>
    <m/>
    <x v="12"/>
    <x v="2058"/>
    <n v="-122.38515"/>
    <x v="1"/>
    <x v="444"/>
    <n v="1"/>
    <n v="48"/>
    <d v="2021-10-09T00:00:00"/>
    <n v="0.87"/>
    <n v="1"/>
    <n v="353"/>
    <n v="2"/>
    <s v="STR-0004770"/>
  </r>
  <r>
    <n v="23804136"/>
    <s v="Bright spacious apartment in the heart of the city"/>
    <n v="5244284"/>
    <s v="Julia"/>
    <m/>
    <x v="0"/>
    <x v="2059"/>
    <n v="-122.43652"/>
    <x v="0"/>
    <x v="203"/>
    <n v="3"/>
    <n v="4"/>
    <d v="2019-04-19T00:00:00"/>
    <n v="0.08"/>
    <n v="2"/>
    <n v="0"/>
    <n v="0"/>
    <s v="STR-0000217"/>
  </r>
  <r>
    <n v="23813739"/>
    <s v="PRIVATE 1BR  &amp; PRIVATE bath for solo travelers"/>
    <n v="23741447"/>
    <s v="Linda"/>
    <m/>
    <x v="12"/>
    <x v="2060"/>
    <n v="-122.38605"/>
    <x v="1"/>
    <x v="6"/>
    <n v="2"/>
    <n v="66"/>
    <d v="2022-08-15T00:00:00"/>
    <n v="1.64"/>
    <n v="2"/>
    <n v="71"/>
    <n v="12"/>
    <s v="STR-0003198"/>
  </r>
  <r>
    <n v="23544397"/>
    <s v="Modern Room with Private Bathroom + Balcony"/>
    <n v="145405692"/>
    <s v="Helen"/>
    <m/>
    <x v="28"/>
    <x v="2061"/>
    <n v="-122.47551"/>
    <x v="1"/>
    <x v="7"/>
    <n v="1"/>
    <n v="36"/>
    <d v="2022-08-20T00:00:00"/>
    <n v="0.66"/>
    <n v="3"/>
    <n v="12"/>
    <n v="21"/>
    <s v="City registration pending"/>
  </r>
  <r>
    <n v="23827071"/>
    <s v="THE DONATELLO HOTEL IN UNION SQUARE-SLEEPS 4"/>
    <n v="64646820"/>
    <s v="Michelle"/>
    <m/>
    <x v="21"/>
    <x v="2062"/>
    <n v="-122.41132"/>
    <x v="1"/>
    <x v="95"/>
    <n v="1"/>
    <n v="22"/>
    <d v="2019-04-18T00:00:00"/>
    <n v="0.42"/>
    <n v="38"/>
    <n v="0"/>
    <n v="0"/>
    <s v="License not needed per OSTR"/>
  </r>
  <r>
    <n v="24651782"/>
    <s v="Boutique Pacific Hts Condo w/parking &amp; elevator"/>
    <n v="9292394"/>
    <s v="Judy"/>
    <m/>
    <x v="16"/>
    <x v="2063"/>
    <n v="-122.43528999999999"/>
    <x v="0"/>
    <x v="101"/>
    <n v="30"/>
    <n v="12"/>
    <d v="2022-08-18T00:00:00"/>
    <n v="0.24"/>
    <n v="1"/>
    <n v="248"/>
    <n v="7"/>
    <m/>
  </r>
  <r>
    <n v="23545831"/>
    <s v="Authentic Mission Studio w/ Modern Touches"/>
    <n v="4430421"/>
    <s v="Landmark"/>
    <m/>
    <x v="4"/>
    <x v="2064"/>
    <n v="-122.41686"/>
    <x v="0"/>
    <x v="93"/>
    <n v="30"/>
    <n v="3"/>
    <d v="2022-07-01T00:00:00"/>
    <n v="0.08"/>
    <n v="154"/>
    <n v="157"/>
    <n v="2"/>
    <m/>
  </r>
  <r>
    <n v="23827577"/>
    <s v="Charming Downtown Studio-Convenience!"/>
    <n v="4430421"/>
    <s v="Landmark"/>
    <m/>
    <x v="21"/>
    <x v="2065"/>
    <n v="-122.41586"/>
    <x v="0"/>
    <x v="338"/>
    <n v="30"/>
    <n v="3"/>
    <d v="2022-07-09T00:00:00"/>
    <n v="0.08"/>
    <n v="154"/>
    <n v="179"/>
    <n v="1"/>
    <m/>
  </r>
  <r>
    <n v="23545971"/>
    <s v="Comfortable One Bedroom in Cole Valley"/>
    <n v="1892430"/>
    <s v="Jan"/>
    <m/>
    <x v="3"/>
    <x v="2066"/>
    <n v="-122.45085"/>
    <x v="0"/>
    <x v="108"/>
    <n v="30"/>
    <n v="3"/>
    <d v="2021-06-07T00:00:00"/>
    <n v="7.0000000000000007E-2"/>
    <n v="30"/>
    <n v="250"/>
    <n v="0"/>
    <m/>
  </r>
  <r>
    <n v="23830079"/>
    <s v="Getaway to our safe and cozy space in SF"/>
    <n v="778281"/>
    <s v="Noelle"/>
    <m/>
    <x v="6"/>
    <x v="737"/>
    <n v="-122.50230999999999"/>
    <x v="0"/>
    <x v="8"/>
    <n v="30"/>
    <n v="33"/>
    <d v="2022-07-31T00:00:00"/>
    <n v="0.76"/>
    <n v="1"/>
    <n v="179"/>
    <n v="1"/>
    <s v="STR-0000537"/>
  </r>
  <r>
    <n v="24653881"/>
    <s v="Luxury Designer flat w/ garden &amp; amazing location"/>
    <n v="1229263"/>
    <s v="Priv"/>
    <m/>
    <x v="0"/>
    <x v="2067"/>
    <n v="-122.43317999999999"/>
    <x v="0"/>
    <x v="290"/>
    <n v="30"/>
    <n v="0"/>
    <m/>
    <m/>
    <n v="1"/>
    <n v="364"/>
    <n v="0"/>
    <m/>
  </r>
  <r>
    <n v="24654933"/>
    <s v="Historic Mission 1x1 w/ Charm and Character"/>
    <n v="4430421"/>
    <s v="Landmark"/>
    <m/>
    <x v="4"/>
    <x v="2068"/>
    <n v="-122.42467000000001"/>
    <x v="0"/>
    <x v="22"/>
    <n v="30"/>
    <n v="5"/>
    <d v="2022-07-28T00:00:00"/>
    <n v="0.1"/>
    <n v="154"/>
    <n v="178"/>
    <n v="4"/>
    <m/>
  </r>
  <r>
    <n v="23550791"/>
    <s v="Private Bedroom/bathroom with private entrance!"/>
    <n v="175969733"/>
    <s v="Sat"/>
    <m/>
    <x v="31"/>
    <x v="2069"/>
    <n v="-122.44408"/>
    <x v="1"/>
    <x v="6"/>
    <n v="2"/>
    <n v="112"/>
    <d v="2022-08-18T00:00:00"/>
    <n v="2.06"/>
    <n v="3"/>
    <n v="30"/>
    <n v="28"/>
    <s v="STR-0004368"/>
  </r>
  <r>
    <n v="24670819"/>
    <s v="Beautiful studio in the heart of Haight-Ashbury"/>
    <n v="186454974"/>
    <s v="Young"/>
    <m/>
    <x v="3"/>
    <x v="2070"/>
    <n v="-122.44804999999999"/>
    <x v="0"/>
    <x v="265"/>
    <n v="1"/>
    <n v="413"/>
    <d v="2022-09-04T00:00:00"/>
    <n v="7.8"/>
    <n v="1"/>
    <n v="64"/>
    <n v="92"/>
    <s v="Pending Application"/>
  </r>
  <r>
    <n v="23838746"/>
    <s v="San Francisco Studio"/>
    <n v="43014594"/>
    <s v="Andrew"/>
    <m/>
    <x v="2"/>
    <x v="2071"/>
    <n v="-122.44477000000001"/>
    <x v="0"/>
    <x v="36"/>
    <n v="30"/>
    <n v="0"/>
    <m/>
    <m/>
    <n v="1"/>
    <n v="0"/>
    <n v="0"/>
    <m/>
  </r>
  <r>
    <n v="23854289"/>
    <s v="SF BOUTIQUE HOTEL-Inn At the Opera -SLEEPS 2"/>
    <n v="64646820"/>
    <s v="Michelle"/>
    <m/>
    <x v="21"/>
    <x v="2072"/>
    <n v="-122.42287"/>
    <x v="1"/>
    <x v="230"/>
    <n v="1"/>
    <n v="10"/>
    <d v="2021-12-09T00:00:00"/>
    <n v="0.19"/>
    <n v="38"/>
    <n v="25"/>
    <n v="2"/>
    <s v="License not needed per OSTR"/>
  </r>
  <r>
    <n v="23551086"/>
    <s v="Stratford Cozy Queen"/>
    <n v="173206762"/>
    <s v="Stratford"/>
    <m/>
    <x v="21"/>
    <x v="1352"/>
    <n v="-122.40855999999999"/>
    <x v="3"/>
    <x v="12"/>
    <n v="1"/>
    <n v="32"/>
    <d v="2022-08-19T00:00:00"/>
    <n v="0.59"/>
    <n v="61"/>
    <n v="128"/>
    <n v="3"/>
    <n v="1083521"/>
  </r>
  <r>
    <n v="24698383"/>
    <s v="Bright/Remodeled Studio in Heart of Downtown!"/>
    <n v="4430421"/>
    <s v="Landmark"/>
    <m/>
    <x v="21"/>
    <x v="1020"/>
    <n v="-122.41427"/>
    <x v="0"/>
    <x v="180"/>
    <n v="30"/>
    <n v="3"/>
    <d v="2019-09-03T00:00:00"/>
    <n v="0.06"/>
    <n v="154"/>
    <n v="179"/>
    <n v="0"/>
    <m/>
  </r>
  <r>
    <n v="23551138"/>
    <s v="Stratford Cozy Queen"/>
    <n v="173206762"/>
    <s v="Stratford"/>
    <m/>
    <x v="21"/>
    <x v="2073"/>
    <n v="-122.40703999999999"/>
    <x v="3"/>
    <x v="12"/>
    <n v="1"/>
    <n v="20"/>
    <d v="2022-05-17T00:00:00"/>
    <n v="0.37"/>
    <n v="61"/>
    <n v="128"/>
    <n v="2"/>
    <n v="1083521"/>
  </r>
  <r>
    <n v="24722081"/>
    <s v="Cosmopolitan Gem in a Pacific Heights Victorian"/>
    <n v="39863074"/>
    <s v="Linda"/>
    <m/>
    <x v="0"/>
    <x v="2074"/>
    <n v="-122.43863"/>
    <x v="0"/>
    <x v="149"/>
    <n v="30"/>
    <n v="14"/>
    <d v="2022-07-31T00:00:00"/>
    <n v="0.28000000000000003"/>
    <n v="1"/>
    <n v="88"/>
    <n v="4"/>
    <m/>
  </r>
  <r>
    <n v="23883643"/>
    <s v="Private garden studio in Mission District, SF!"/>
    <n v="19045867"/>
    <s v="Roya"/>
    <m/>
    <x v="1"/>
    <x v="2075"/>
    <n v="-122.42729"/>
    <x v="0"/>
    <x v="0"/>
    <n v="2"/>
    <n v="132"/>
    <d v="2022-08-27T00:00:00"/>
    <n v="2.5299999999999998"/>
    <n v="1"/>
    <n v="143"/>
    <n v="39"/>
    <s v="STR-0003321"/>
  </r>
  <r>
    <n v="23551287"/>
    <s v="Stratford Cozy Cool Queen"/>
    <n v="173206762"/>
    <s v="Stratford"/>
    <m/>
    <x v="21"/>
    <x v="1975"/>
    <n v="-122.40712000000001"/>
    <x v="3"/>
    <x v="28"/>
    <n v="1"/>
    <n v="19"/>
    <d v="2020-02-29T00:00:00"/>
    <n v="0.35"/>
    <n v="61"/>
    <n v="133"/>
    <n v="0"/>
    <n v="1083521"/>
  </r>
  <r>
    <n v="23884346"/>
    <s v="INN AT THE OPERA (SLEEPS 4) BOUTIQUE HOTEL"/>
    <n v="64646820"/>
    <s v="Michelle"/>
    <m/>
    <x v="21"/>
    <x v="2076"/>
    <n v="-122.42178"/>
    <x v="1"/>
    <x v="454"/>
    <n v="2"/>
    <n v="26"/>
    <d v="2020-02-29T00:00:00"/>
    <n v="0.48"/>
    <n v="38"/>
    <n v="6"/>
    <n v="0"/>
    <s v="License not needed per OSTR"/>
  </r>
  <r>
    <n v="24736036"/>
    <s v="Fantastic room in the Outer Richmond district!"/>
    <n v="56398946"/>
    <s v="Marcia"/>
    <m/>
    <x v="6"/>
    <x v="751"/>
    <n v="-122.50381"/>
    <x v="1"/>
    <x v="174"/>
    <n v="1"/>
    <n v="201"/>
    <d v="2020-03-27T00:00:00"/>
    <n v="3.81"/>
    <n v="3"/>
    <n v="0"/>
    <n v="0"/>
    <s v="STR-0005150"/>
  </r>
  <r>
    <n v="25027248"/>
    <s v="Cozy Light-Filled Downtown Studio!"/>
    <n v="4430421"/>
    <s v="Landmark"/>
    <m/>
    <x v="21"/>
    <x v="2077"/>
    <n v="-122.41473999999999"/>
    <x v="0"/>
    <x v="377"/>
    <n v="30"/>
    <n v="1"/>
    <d v="2018-09-16T00:00:00"/>
    <n v="0.02"/>
    <n v="154"/>
    <n v="179"/>
    <n v="0"/>
    <m/>
  </r>
  <r>
    <n v="23897639"/>
    <s v="Centrally located 2BR in Heart of SF"/>
    <n v="2806033"/>
    <s v="Tina"/>
    <m/>
    <x v="14"/>
    <x v="2078"/>
    <n v="-122.40895"/>
    <x v="1"/>
    <x v="13"/>
    <n v="7"/>
    <n v="6"/>
    <d v="2022-06-08T00:00:00"/>
    <n v="0.12"/>
    <n v="2"/>
    <n v="164"/>
    <n v="1"/>
    <s v="STR-0002254"/>
  </r>
  <r>
    <n v="25034848"/>
    <s v="Convenient Studio w/ all the Comforts of Home!"/>
    <n v="4430421"/>
    <s v="Landmark"/>
    <m/>
    <x v="21"/>
    <x v="1810"/>
    <n v="-122.41203"/>
    <x v="0"/>
    <x v="377"/>
    <n v="30"/>
    <n v="2"/>
    <d v="2022-08-23T00:00:00"/>
    <n v="0.04"/>
    <n v="154"/>
    <n v="178"/>
    <n v="1"/>
    <m/>
  </r>
  <r>
    <n v="24755682"/>
    <s v="Bright &amp; Spacious Mission Studio"/>
    <n v="4430421"/>
    <s v="Landmark"/>
    <m/>
    <x v="4"/>
    <x v="1760"/>
    <n v="-122.4186"/>
    <x v="0"/>
    <x v="93"/>
    <n v="30"/>
    <n v="1"/>
    <d v="2022-08-20T00:00:00"/>
    <n v="1"/>
    <n v="154"/>
    <n v="178"/>
    <n v="1"/>
    <m/>
  </r>
  <r>
    <n v="24770687"/>
    <s v="Winding Way"/>
    <n v="62528658"/>
    <s v="Steve"/>
    <m/>
    <x v="31"/>
    <x v="2079"/>
    <n v="-122.43861"/>
    <x v="1"/>
    <x v="93"/>
    <n v="1"/>
    <n v="7"/>
    <d v="2018-10-21T00:00:00"/>
    <n v="0.14000000000000001"/>
    <n v="2"/>
    <n v="0"/>
    <n v="0"/>
    <s v="STR-0004531"/>
  </r>
  <r>
    <n v="25058405"/>
    <s v="Cozy 1 Bedroom (Twin) Private Bath and Entrance!"/>
    <n v="95227196"/>
    <s v="Wendy"/>
    <m/>
    <x v="35"/>
    <x v="2080"/>
    <n v="-122.40201999999999"/>
    <x v="1"/>
    <x v="80"/>
    <n v="1"/>
    <n v="115"/>
    <d v="2022-08-31T00:00:00"/>
    <n v="2.21"/>
    <n v="4"/>
    <n v="247"/>
    <n v="37"/>
    <s v="STR-0002895"/>
  </r>
  <r>
    <n v="24782542"/>
    <s v="Peaceful Victorian Inlaw, Short Ride to Downtown SF"/>
    <n v="5503776"/>
    <s v="Anna And Alex"/>
    <m/>
    <x v="9"/>
    <x v="38"/>
    <n v="-122.43352"/>
    <x v="0"/>
    <x v="130"/>
    <n v="1"/>
    <n v="310"/>
    <d v="2022-08-30T00:00:00"/>
    <n v="5.95"/>
    <n v="1"/>
    <n v="61"/>
    <n v="82"/>
    <s v="STR-0003178"/>
  </r>
  <r>
    <n v="23907104"/>
    <s v="Coastal Simplicity"/>
    <n v="68135323"/>
    <s v="Jeffrey"/>
    <m/>
    <x v="26"/>
    <x v="2081"/>
    <n v="-122.50561"/>
    <x v="0"/>
    <x v="49"/>
    <n v="2"/>
    <n v="153"/>
    <d v="2022-08-31T00:00:00"/>
    <n v="2.85"/>
    <n v="1"/>
    <n v="97"/>
    <n v="38"/>
    <s v="Pending Application"/>
  </r>
  <r>
    <n v="23922787"/>
    <s v="Spacious Mission Studio w/ All the Essentials"/>
    <n v="4430421"/>
    <s v="Landmark"/>
    <m/>
    <x v="4"/>
    <x v="2082"/>
    <n v="-122.41898"/>
    <x v="0"/>
    <x v="180"/>
    <n v="30"/>
    <n v="6"/>
    <d v="2022-06-18T00:00:00"/>
    <n v="0.13"/>
    <n v="154"/>
    <n v="165"/>
    <n v="3"/>
    <m/>
  </r>
  <r>
    <n v="25058782"/>
    <s v="2 Bedrooms 1 Bath (3 QUEENS) Private Entrance !"/>
    <n v="95227196"/>
    <s v="Wendy"/>
    <m/>
    <x v="35"/>
    <x v="2083"/>
    <n v="-122.40201999999999"/>
    <x v="0"/>
    <x v="39"/>
    <n v="1"/>
    <n v="190"/>
    <d v="2022-09-04T00:00:00"/>
    <n v="3.67"/>
    <n v="4"/>
    <n v="235"/>
    <n v="72"/>
    <s v="STR-0002895"/>
  </r>
  <r>
    <n v="23924310"/>
    <s v="Bright/Convenient Downtown Studio"/>
    <n v="4430421"/>
    <s v="Landmark"/>
    <m/>
    <x v="21"/>
    <x v="2084"/>
    <n v="-122.41199"/>
    <x v="0"/>
    <x v="377"/>
    <n v="30"/>
    <n v="5"/>
    <d v="2022-08-14T00:00:00"/>
    <n v="0.11"/>
    <n v="154"/>
    <n v="178"/>
    <n v="1"/>
    <m/>
  </r>
  <r>
    <n v="25058920"/>
    <s v="Awesome 1 Bed (Queen) w/ Private Bath &amp; Entrance!"/>
    <n v="95227196"/>
    <s v="Wendy"/>
    <m/>
    <x v="35"/>
    <x v="2085"/>
    <n v="-122.40322"/>
    <x v="1"/>
    <x v="11"/>
    <n v="1"/>
    <n v="135"/>
    <d v="2022-09-06T00:00:00"/>
    <n v="2.59"/>
    <n v="4"/>
    <n v="222"/>
    <n v="56"/>
    <s v="STR-0002895"/>
  </r>
  <r>
    <n v="23924946"/>
    <s v="A&amp;A's Private Guest Suite"/>
    <n v="6048324"/>
    <s v="Ali Can"/>
    <m/>
    <x v="15"/>
    <x v="2086"/>
    <n v="-122.42480999999999"/>
    <x v="0"/>
    <x v="26"/>
    <n v="3"/>
    <n v="39"/>
    <d v="2022-08-15T00:00:00"/>
    <n v="0.87"/>
    <n v="1"/>
    <n v="247"/>
    <n v="9"/>
    <s v="STR-0003538"/>
  </r>
  <r>
    <n v="24828324"/>
    <s v="Sunny cozy house in Bernal Heights with backyard"/>
    <n v="20583271"/>
    <s v="Erin"/>
    <m/>
    <x v="1"/>
    <x v="2087"/>
    <n v="-122.41006"/>
    <x v="0"/>
    <x v="106"/>
    <n v="2"/>
    <n v="22"/>
    <d v="2021-07-31T00:00:00"/>
    <n v="0.46"/>
    <n v="1"/>
    <n v="0"/>
    <n v="0"/>
    <s v="City Registration Pending"/>
  </r>
  <r>
    <n v="24853005"/>
    <s v="Sunny, family friendly apartment near park"/>
    <n v="2411447"/>
    <s v="Antonia And Nick"/>
    <m/>
    <x v="0"/>
    <x v="2088"/>
    <n v="-122.43385000000001"/>
    <x v="0"/>
    <x v="9"/>
    <n v="3"/>
    <n v="33"/>
    <d v="2022-07-25T00:00:00"/>
    <n v="0.66"/>
    <n v="1"/>
    <n v="7"/>
    <n v="7"/>
    <s v="STR-0003335"/>
  </r>
  <r>
    <n v="24865936"/>
    <s v="Nob Hill/Union Square- WorldMark Timeshare Studio"/>
    <n v="55782784"/>
    <s v="Kevin"/>
    <m/>
    <x v="21"/>
    <x v="2089"/>
    <n v="-122.40734999999999"/>
    <x v="1"/>
    <x v="19"/>
    <n v="2"/>
    <n v="5"/>
    <d v="2020-01-05T00:00:00"/>
    <n v="0.11"/>
    <n v="25"/>
    <n v="336"/>
    <n v="0"/>
    <s v="License not needed per OSTR"/>
  </r>
  <r>
    <n v="24890095"/>
    <s v="Private Lovely Bedroom in Sunset By Beach and Park"/>
    <n v="188173660"/>
    <s v="Yijia"/>
    <m/>
    <x v="24"/>
    <x v="2090"/>
    <n v="-122.48953"/>
    <x v="0"/>
    <x v="180"/>
    <n v="1"/>
    <n v="121"/>
    <d v="2022-08-23T00:00:00"/>
    <n v="2.34"/>
    <n v="3"/>
    <n v="106"/>
    <n v="15"/>
    <s v="STR-0003873"/>
  </r>
  <r>
    <n v="25167424"/>
    <s v="Bright Historic Tudor Style Mission Studio"/>
    <n v="4430421"/>
    <s v="Landmark"/>
    <m/>
    <x v="4"/>
    <x v="2091"/>
    <n v="-122.42400000000001"/>
    <x v="0"/>
    <x v="224"/>
    <n v="30"/>
    <n v="6"/>
    <d v="2022-07-01T00:00:00"/>
    <n v="0.12"/>
    <n v="154"/>
    <n v="142"/>
    <n v="1"/>
    <m/>
  </r>
  <r>
    <n v="24917420"/>
    <s v="Elegant Victorian Apartment near Alamo Square"/>
    <n v="15698776"/>
    <s v="Sofia"/>
    <m/>
    <x v="0"/>
    <x v="2092"/>
    <n v="-122.43209"/>
    <x v="0"/>
    <x v="13"/>
    <n v="30"/>
    <n v="17"/>
    <d v="2022-01-15T00:00:00"/>
    <n v="0.34"/>
    <n v="1"/>
    <n v="249"/>
    <n v="1"/>
    <s v="City registration pending"/>
  </r>
  <r>
    <n v="24944439"/>
    <s v="Lovely Remodeled Studio w/ Office"/>
    <n v="4430421"/>
    <s v="Landmark"/>
    <m/>
    <x v="21"/>
    <x v="2093"/>
    <n v="-122.41443"/>
    <x v="0"/>
    <x v="155"/>
    <n v="30"/>
    <n v="0"/>
    <m/>
    <m/>
    <n v="154"/>
    <n v="355"/>
    <n v="0"/>
    <m/>
  </r>
  <r>
    <n v="24944867"/>
    <s v="Convenient Downtown Studio"/>
    <n v="4430421"/>
    <s v="Landmark"/>
    <m/>
    <x v="21"/>
    <x v="2094"/>
    <n v="-122.41025"/>
    <x v="0"/>
    <x v="377"/>
    <n v="30"/>
    <n v="4"/>
    <d v="2021-12-05T00:00:00"/>
    <n v="0.08"/>
    <n v="154"/>
    <n v="365"/>
    <n v="1"/>
    <m/>
  </r>
  <r>
    <n v="23926875"/>
    <s v="Designer apt by Dolores Park with city views"/>
    <n v="4001786"/>
    <s v="Stephanie"/>
    <m/>
    <x v="9"/>
    <x v="2095"/>
    <n v="-122.42601000000001"/>
    <x v="0"/>
    <x v="56"/>
    <n v="5"/>
    <n v="6"/>
    <d v="2021-07-01T00:00:00"/>
    <n v="0.28999999999999998"/>
    <n v="1"/>
    <n v="0"/>
    <n v="0"/>
    <s v="STR-0005003"/>
  </r>
  <r>
    <n v="25189704"/>
    <s v="3aa UCSF/GG Park Spacious Private Rm shared kitchen"/>
    <n v="62034618"/>
    <s v="Ting Ting"/>
    <m/>
    <x v="26"/>
    <x v="1591"/>
    <n v="-122.47968"/>
    <x v="1"/>
    <x v="91"/>
    <n v="30"/>
    <n v="3"/>
    <d v="2020-01-31T00:00:00"/>
    <n v="0.06"/>
    <n v="20"/>
    <n v="342"/>
    <n v="0"/>
    <m/>
  </r>
  <r>
    <n v="23942828"/>
    <s v="Cozy Furnished Room near Bart Station, CCSF"/>
    <n v="99664272"/>
    <s v="Monita"/>
    <m/>
    <x v="2"/>
    <x v="2096"/>
    <n v="-122.45032999999999"/>
    <x v="1"/>
    <x v="442"/>
    <n v="30"/>
    <n v="4"/>
    <d v="2021-09-01T00:00:00"/>
    <n v="0.08"/>
    <n v="4"/>
    <n v="261"/>
    <n v="0"/>
    <m/>
  </r>
  <r>
    <n v="24964591"/>
    <s v="Ghiradelli Square two bedroom luxury hotel condo"/>
    <n v="188731766"/>
    <s v="Denise"/>
    <m/>
    <x v="11"/>
    <x v="2097"/>
    <n v="-122.42213"/>
    <x v="0"/>
    <x v="455"/>
    <n v="3"/>
    <n v="8"/>
    <d v="2022-03-15T00:00:00"/>
    <n v="0.16"/>
    <n v="1"/>
    <n v="83"/>
    <n v="1"/>
    <s v="License not needed per OSTR"/>
  </r>
  <r>
    <n v="24968111"/>
    <s v="Top floor Studio in Downtown-Convenience!"/>
    <n v="4430421"/>
    <s v="Landmark"/>
    <m/>
    <x v="21"/>
    <x v="2098"/>
    <n v="-122.41209000000001"/>
    <x v="0"/>
    <x v="356"/>
    <n v="30"/>
    <n v="1"/>
    <d v="2022-08-13T00:00:00"/>
    <n v="1"/>
    <n v="154"/>
    <n v="179"/>
    <n v="1"/>
    <m/>
  </r>
  <r>
    <n v="25195284"/>
    <s v="Awesome Downtown Studio"/>
    <n v="176667099"/>
    <s v="Samir"/>
    <m/>
    <x v="14"/>
    <x v="2099"/>
    <n v="-122.407752990722"/>
    <x v="0"/>
    <x v="155"/>
    <n v="30"/>
    <n v="9"/>
    <d v="2022-08-30T00:00:00"/>
    <n v="0.18"/>
    <n v="1"/>
    <n v="253"/>
    <n v="4"/>
    <m/>
  </r>
  <r>
    <n v="24968783"/>
    <s v="Cozy Studio in the Heart of Downtown!"/>
    <n v="4430421"/>
    <s v="Landmark"/>
    <m/>
    <x v="21"/>
    <x v="2100"/>
    <n v="-122.41119999999999"/>
    <x v="0"/>
    <x v="377"/>
    <n v="30"/>
    <n v="3"/>
    <d v="2022-07-10T00:00:00"/>
    <n v="0.08"/>
    <n v="154"/>
    <n v="177"/>
    <n v="1"/>
    <m/>
  </r>
  <r>
    <n v="23946104"/>
    <s v="Cosy Private Studio, close to golden gate park/USF"/>
    <n v="9106943"/>
    <s v="Maria"/>
    <m/>
    <x v="22"/>
    <x v="2101"/>
    <n v="-122.45489000000001"/>
    <x v="0"/>
    <x v="26"/>
    <n v="3"/>
    <n v="137"/>
    <d v="2022-09-03T00:00:00"/>
    <n v="3.1"/>
    <n v="1"/>
    <n v="105"/>
    <n v="41"/>
    <s v="STR-006356"/>
  </r>
  <r>
    <n v="23963479"/>
    <s v="Top Floor - Corner Downtown Studio w/ Views"/>
    <n v="4430421"/>
    <s v="Landmark"/>
    <m/>
    <x v="21"/>
    <x v="2102"/>
    <n v="-122.41202"/>
    <x v="0"/>
    <x v="377"/>
    <n v="30"/>
    <n v="6"/>
    <d v="2022-02-28T00:00:00"/>
    <n v="0.12"/>
    <n v="154"/>
    <n v="117"/>
    <n v="1"/>
    <m/>
  </r>
  <r>
    <n v="25210300"/>
    <s v="Gorgeous Sunny Victorian Apartment"/>
    <n v="14840556"/>
    <s v="Lucy"/>
    <m/>
    <x v="0"/>
    <x v="2103"/>
    <n v="-122.43629"/>
    <x v="0"/>
    <x v="456"/>
    <n v="30"/>
    <n v="1"/>
    <d v="2018-09-01T00:00:00"/>
    <n v="0.02"/>
    <n v="1"/>
    <n v="154"/>
    <n v="0"/>
    <m/>
  </r>
  <r>
    <n v="23963992"/>
    <s v="Sunny, Spacious Penthouse with Stunning City Views"/>
    <n v="152980706"/>
    <s v="Jon &amp; Abbey"/>
    <m/>
    <x v="0"/>
    <x v="2104"/>
    <n v="-122.43782"/>
    <x v="0"/>
    <x v="457"/>
    <n v="2"/>
    <n v="75"/>
    <d v="2022-09-03T00:00:00"/>
    <n v="1.39"/>
    <n v="1"/>
    <n v="0"/>
    <n v="22"/>
    <s v="STR-0003651"/>
  </r>
  <r>
    <n v="24992845"/>
    <s v="Bright &amp; Charming Mission Studio"/>
    <n v="4430421"/>
    <s v="Landmark"/>
    <m/>
    <x v="4"/>
    <x v="502"/>
    <n v="-122.41911"/>
    <x v="0"/>
    <x v="338"/>
    <n v="30"/>
    <n v="1"/>
    <d v="2019-02-06T00:00:00"/>
    <n v="0.02"/>
    <n v="154"/>
    <n v="106"/>
    <n v="0"/>
    <m/>
  </r>
  <r>
    <n v="24994118"/>
    <s v="#T15 - Amazing Private Room in Startup House"/>
    <n v="10624127"/>
    <s v="Bed|N|Build"/>
    <m/>
    <x v="7"/>
    <x v="2105"/>
    <n v="-122.41952000000001"/>
    <x v="1"/>
    <x v="183"/>
    <n v="365"/>
    <n v="1"/>
    <d v="2019-08-02T00:00:00"/>
    <n v="0.03"/>
    <n v="5"/>
    <n v="0"/>
    <n v="0"/>
    <m/>
  </r>
  <r>
    <n v="25234139"/>
    <s v="Winter Special!  Flat in ‚ù§ of Mission/Potrero"/>
    <n v="115689498"/>
    <s v="Alok"/>
    <m/>
    <x v="4"/>
    <x v="2106"/>
    <n v="-122.40861"/>
    <x v="0"/>
    <x v="66"/>
    <n v="30"/>
    <n v="6"/>
    <d v="2021-04-30T00:00:00"/>
    <n v="0.12"/>
    <n v="1"/>
    <n v="0"/>
    <n v="0"/>
    <m/>
  </r>
  <r>
    <n v="26140890"/>
    <s v="Foley‚Äôs Place"/>
    <n v="189485548"/>
    <s v="Jack"/>
    <m/>
    <x v="26"/>
    <x v="1101"/>
    <n v="-122.48005000000001"/>
    <x v="0"/>
    <x v="110"/>
    <n v="1"/>
    <n v="24"/>
    <d v="2022-08-09T00:00:00"/>
    <n v="0.47"/>
    <n v="1"/>
    <n v="64"/>
    <n v="14"/>
    <n v="5376"/>
  </r>
  <r>
    <n v="24000340"/>
    <s v="Room with San Francisco Views"/>
    <n v="295976"/>
    <s v="Nathalie"/>
    <m/>
    <x v="1"/>
    <x v="918"/>
    <n v="-122.41576999999999"/>
    <x v="1"/>
    <x v="333"/>
    <n v="1"/>
    <n v="93"/>
    <d v="2020-03-01T00:00:00"/>
    <n v="1.71"/>
    <n v="1"/>
    <n v="0"/>
    <n v="0"/>
    <s v="0469162-01-001"/>
  </r>
  <r>
    <n v="24013866"/>
    <s v="Private Bath - Beautiful Master Bedroom"/>
    <n v="173425402"/>
    <s v="Niels"/>
    <m/>
    <x v="25"/>
    <x v="2107"/>
    <n v="-122.39778"/>
    <x v="1"/>
    <x v="190"/>
    <n v="5"/>
    <n v="112"/>
    <d v="2022-08-03T00:00:00"/>
    <n v="2.0699999999999998"/>
    <n v="3"/>
    <n v="47"/>
    <n v="20"/>
    <s v="STR-0002633"/>
  </r>
  <r>
    <n v="25237201"/>
    <s v="Unique Artsy Modern Top Story Condo In Mission, SF"/>
    <n v="1462572"/>
    <s v="Parker"/>
    <m/>
    <x v="4"/>
    <x v="2108"/>
    <n v="-122.42195"/>
    <x v="0"/>
    <x v="195"/>
    <n v="214"/>
    <n v="13"/>
    <d v="2019-12-29T00:00:00"/>
    <n v="0.25"/>
    <n v="1"/>
    <n v="0"/>
    <n v="0"/>
    <s v="STR-0004620"/>
  </r>
  <r>
    <n v="24034368"/>
    <s v="Charming Unit in the Upper Haight"/>
    <n v="1892430"/>
    <s v="Jan"/>
    <m/>
    <x v="3"/>
    <x v="2109"/>
    <n v="-122.44582"/>
    <x v="0"/>
    <x v="93"/>
    <n v="30"/>
    <n v="12"/>
    <d v="2022-06-06T00:00:00"/>
    <n v="0.23"/>
    <n v="30"/>
    <n v="311"/>
    <n v="1"/>
    <m/>
  </r>
  <r>
    <n v="27491792"/>
    <s v="‚ù§ Indoor/Outdoor MODERN@ 2BR, 2BA Victorian ‚ù§"/>
    <n v="155142713"/>
    <s v="Hanna"/>
    <m/>
    <x v="15"/>
    <x v="2110"/>
    <n v="-122.43174"/>
    <x v="0"/>
    <x v="75"/>
    <n v="2"/>
    <n v="123"/>
    <d v="2020-08-17T00:00:00"/>
    <n v="2.64"/>
    <n v="1"/>
    <n v="74"/>
    <n v="0"/>
    <s v="STR-0003556"/>
  </r>
  <r>
    <n v="26160095"/>
    <s v="Remodeled Downtown Studio"/>
    <n v="4430421"/>
    <s v="Landmark"/>
    <m/>
    <x v="21"/>
    <x v="2111"/>
    <n v="-122.41468"/>
    <x v="0"/>
    <x v="6"/>
    <n v="30"/>
    <n v="1"/>
    <d v="2022-07-23T00:00:00"/>
    <n v="0.64"/>
    <n v="154"/>
    <n v="179"/>
    <n v="1"/>
    <m/>
  </r>
  <r>
    <n v="25238517"/>
    <s v="Remodeled 2-BR Bernal Craftsman, Serene, Near Hwys"/>
    <n v="988375"/>
    <s v="Jennifer"/>
    <m/>
    <x v="1"/>
    <x v="2112"/>
    <n v="-122.41677"/>
    <x v="0"/>
    <x v="19"/>
    <n v="30"/>
    <n v="0"/>
    <m/>
    <m/>
    <n v="13"/>
    <n v="0"/>
    <n v="0"/>
    <m/>
  </r>
  <r>
    <n v="26171533"/>
    <s v="2BR/1BA, no kitchen, $30/day parking option(&lt;16ft)"/>
    <n v="175969733"/>
    <s v="Sat"/>
    <m/>
    <x v="31"/>
    <x v="2003"/>
    <n v="-122.44292"/>
    <x v="0"/>
    <x v="105"/>
    <n v="2"/>
    <n v="31"/>
    <d v="2022-07-07T00:00:00"/>
    <n v="0.63"/>
    <n v="3"/>
    <n v="16"/>
    <n v="5"/>
    <s v="STR-0004368"/>
  </r>
  <r>
    <n v="27495261"/>
    <s v="Spacious - Prime Location - Parking - Laundry"/>
    <n v="24883113"/>
    <s v="Rong"/>
    <m/>
    <x v="27"/>
    <x v="2113"/>
    <n v="-122.46365"/>
    <x v="0"/>
    <x v="39"/>
    <n v="30"/>
    <n v="21"/>
    <d v="2022-05-15T00:00:00"/>
    <n v="0.45"/>
    <n v="1"/>
    <n v="7"/>
    <n v="3"/>
    <s v="STR-0004529"/>
  </r>
  <r>
    <n v="25254687"/>
    <s v="Cheerful Studio w/ View, Steps from Dolores Park"/>
    <n v="190800963"/>
    <s v="Russ"/>
    <m/>
    <x v="25"/>
    <x v="2114"/>
    <n v="-122.41869"/>
    <x v="0"/>
    <x v="196"/>
    <n v="2"/>
    <n v="98"/>
    <d v="2022-08-12T00:00:00"/>
    <n v="1.88"/>
    <n v="1"/>
    <n v="67"/>
    <n v="22"/>
    <s v="City registration pending"/>
  </r>
  <r>
    <n v="27508842"/>
    <s v="Gorgeous Mission Victorian Home Away From Home"/>
    <n v="7281723"/>
    <s v="Shawna"/>
    <m/>
    <x v="4"/>
    <x v="2115"/>
    <n v="-122.41838"/>
    <x v="1"/>
    <x v="39"/>
    <n v="30"/>
    <n v="1"/>
    <d v="2020-04-01T00:00:00"/>
    <n v="0.03"/>
    <n v="3"/>
    <n v="180"/>
    <n v="0"/>
    <m/>
  </r>
  <r>
    <n v="25264123"/>
    <s v="Cozy/Convenient Downtown Studio"/>
    <n v="4430421"/>
    <s v="Landmark"/>
    <m/>
    <x v="21"/>
    <x v="1380"/>
    <n v="-122.41201"/>
    <x v="0"/>
    <x v="81"/>
    <n v="30"/>
    <n v="0"/>
    <m/>
    <m/>
    <n v="154"/>
    <n v="178"/>
    <n v="0"/>
    <m/>
  </r>
  <r>
    <n v="27510287"/>
    <s v="Cole Valley Sunny &amp; Airy Private 1BR Suite+Patio"/>
    <n v="207430416"/>
    <s v="Don &amp; Kayko"/>
    <m/>
    <x v="3"/>
    <x v="2116"/>
    <n v="-122.44576000000001"/>
    <x v="0"/>
    <x v="265"/>
    <n v="3"/>
    <n v="167"/>
    <d v="2022-08-23T00:00:00"/>
    <n v="3.48"/>
    <n v="1"/>
    <n v="166"/>
    <n v="46"/>
    <s v="STR-0003627"/>
  </r>
  <r>
    <n v="26252036"/>
    <s v="Nob Hill 1BR w/ Sauna &amp; Gym, nr Union Sq"/>
    <n v="107434423"/>
    <s v="Blueground"/>
    <m/>
    <x v="7"/>
    <x v="2117"/>
    <n v="-122.410225"/>
    <x v="0"/>
    <x v="458"/>
    <n v="31"/>
    <n v="0"/>
    <m/>
    <m/>
    <n v="141"/>
    <n v="340"/>
    <n v="0"/>
    <m/>
  </r>
  <r>
    <n v="25279552"/>
    <s v="Union Square Timeshare Condo- 1 BR, 2 BA, Sleeps 4"/>
    <n v="55782784"/>
    <s v="Kevin"/>
    <m/>
    <x v="21"/>
    <x v="2118"/>
    <n v="-122.4074"/>
    <x v="1"/>
    <x v="113"/>
    <n v="2"/>
    <n v="1"/>
    <d v="2019-01-10T00:00:00"/>
    <n v="0.02"/>
    <n v="25"/>
    <n v="336"/>
    <n v="0"/>
    <s v="License not needed per OSTR"/>
  </r>
  <r>
    <n v="26252354"/>
    <s v="Nob Hill Studio w/ Gym, Sauna &amp; City View"/>
    <n v="107434423"/>
    <s v="Blueground"/>
    <m/>
    <x v="7"/>
    <x v="2117"/>
    <n v="-122.410225"/>
    <x v="0"/>
    <x v="34"/>
    <n v="31"/>
    <n v="0"/>
    <m/>
    <m/>
    <n v="141"/>
    <n v="259"/>
    <n v="0"/>
    <m/>
  </r>
  <r>
    <n v="25288190"/>
    <s v="This Must be the Place! Quintessential Ocean Beach"/>
    <n v="836116"/>
    <s v="Elizabeth"/>
    <m/>
    <x v="6"/>
    <x v="1544"/>
    <n v="-122.49928"/>
    <x v="0"/>
    <x v="170"/>
    <n v="15"/>
    <n v="3"/>
    <d v="2020-12-20T00:00:00"/>
    <n v="0.13"/>
    <n v="2"/>
    <n v="0"/>
    <n v="0"/>
    <s v="STR-0003252"/>
  </r>
  <r>
    <n v="27523751"/>
    <s v="Bright 2 Bedroom Home Walk To Beach"/>
    <n v="3855220"/>
    <s v="Gerard &amp; Alicia"/>
    <m/>
    <x v="24"/>
    <x v="616"/>
    <n v="-122.50403"/>
    <x v="0"/>
    <x v="21"/>
    <n v="30"/>
    <n v="14"/>
    <d v="2022-08-06T00:00:00"/>
    <n v="0.34"/>
    <n v="2"/>
    <n v="144"/>
    <n v="5"/>
    <m/>
  </r>
  <r>
    <n v="25291283"/>
    <s v="Twin Room in a Nice Neighborhood"/>
    <n v="22936081"/>
    <s v="Zemfira"/>
    <m/>
    <x v="30"/>
    <x v="682"/>
    <n v="-122.45169"/>
    <x v="1"/>
    <x v="11"/>
    <n v="1"/>
    <n v="107"/>
    <d v="2020-03-12T00:00:00"/>
    <n v="2.0699999999999998"/>
    <n v="2"/>
    <n v="2"/>
    <n v="0"/>
    <s v="STR-0003062"/>
  </r>
  <r>
    <n v="27529992"/>
    <s v="Entire private 1st Floor unit: 2bdrm/1bth"/>
    <n v="207656528"/>
    <s v="Ling"/>
    <m/>
    <x v="15"/>
    <x v="2119"/>
    <n v="-122.41331"/>
    <x v="0"/>
    <x v="105"/>
    <n v="3"/>
    <n v="232"/>
    <d v="2022-09-03T00:00:00"/>
    <n v="4.68"/>
    <n v="1"/>
    <n v="111"/>
    <n v="56"/>
    <s v="STR-0004647"/>
  </r>
  <r>
    <n v="26259702"/>
    <s v="Sweet Garden Suite with Private Entrance"/>
    <n v="183605554"/>
    <s v="Annette"/>
    <m/>
    <x v="28"/>
    <x v="2120"/>
    <n v="-122.47288"/>
    <x v="0"/>
    <x v="194"/>
    <n v="2"/>
    <n v="177"/>
    <d v="2022-09-04T00:00:00"/>
    <n v="3.67"/>
    <n v="1"/>
    <n v="119"/>
    <n v="56"/>
    <s v="STR-0003759"/>
  </r>
  <r>
    <n v="25323663"/>
    <s v="Light-Filled Top Floor Downtown Studio!"/>
    <n v="4430421"/>
    <s v="Landmark"/>
    <m/>
    <x v="21"/>
    <x v="2121"/>
    <n v="-122.40996"/>
    <x v="0"/>
    <x v="377"/>
    <n v="30"/>
    <n v="3"/>
    <d v="2021-12-18T00:00:00"/>
    <n v="0.06"/>
    <n v="154"/>
    <n v="135"/>
    <n v="1"/>
    <m/>
  </r>
  <r>
    <n v="26261610"/>
    <s v="Golden Gate Bridge Theme Private Suite near beach"/>
    <n v="189949162"/>
    <s v="Joey"/>
    <m/>
    <x v="26"/>
    <x v="2122"/>
    <n v="-122.50557000000001"/>
    <x v="1"/>
    <x v="180"/>
    <n v="1"/>
    <n v="270"/>
    <d v="2022-08-19T00:00:00"/>
    <n v="5.65"/>
    <n v="6"/>
    <n v="117"/>
    <n v="87"/>
    <s v="STR-0003423"/>
  </r>
  <r>
    <n v="27530136"/>
    <s v="The Richmond House"/>
    <n v="200417396"/>
    <s v="Eugene &amp; Paul"/>
    <m/>
    <x v="22"/>
    <x v="2123"/>
    <n v="-122.46814000000001"/>
    <x v="0"/>
    <x v="39"/>
    <n v="30"/>
    <n v="111"/>
    <d v="2020-07-16T00:00:00"/>
    <n v="2.23"/>
    <n v="2"/>
    <n v="258"/>
    <n v="0"/>
    <s v="STR-0003389"/>
  </r>
  <r>
    <n v="25324599"/>
    <s v="Union Square - Timeshare Condo- 1BR, 2BA, Sleeps 4"/>
    <n v="55782784"/>
    <s v="Kevin"/>
    <m/>
    <x v="14"/>
    <x v="2124"/>
    <n v="-122.40787"/>
    <x v="1"/>
    <x v="113"/>
    <n v="2"/>
    <n v="1"/>
    <d v="2019-01-10T00:00:00"/>
    <n v="0.02"/>
    <n v="25"/>
    <n v="331"/>
    <n v="0"/>
    <s v="License not needed per OSTR"/>
  </r>
  <r>
    <n v="27538881"/>
    <s v="Eureka Nest"/>
    <n v="2291163"/>
    <s v="Barbara"/>
    <m/>
    <x v="18"/>
    <x v="1353"/>
    <n v="-122.43537000000001"/>
    <x v="0"/>
    <x v="141"/>
    <n v="30"/>
    <n v="9"/>
    <d v="2022-07-02T00:00:00"/>
    <n v="0.35"/>
    <n v="1"/>
    <n v="0"/>
    <n v="4"/>
    <m/>
  </r>
  <r>
    <n v="25355368"/>
    <s v="San Francisco two bedroom house"/>
    <n v="169948922"/>
    <s v="Erica"/>
    <m/>
    <x v="1"/>
    <x v="2125"/>
    <n v="-122.42652"/>
    <x v="0"/>
    <x v="257"/>
    <n v="30"/>
    <n v="9"/>
    <d v="2022-08-27T00:00:00"/>
    <n v="0.28999999999999998"/>
    <n v="1"/>
    <n v="359"/>
    <n v="4"/>
    <n v="1086829"/>
  </r>
  <r>
    <n v="27555509"/>
    <s v="Spacious queen room in the heart of SF!"/>
    <n v="875221"/>
    <s v="Jessica"/>
    <m/>
    <x v="4"/>
    <x v="2126"/>
    <n v="-122.42327"/>
    <x v="1"/>
    <x v="459"/>
    <n v="30"/>
    <n v="39"/>
    <d v="2022-05-13T00:00:00"/>
    <n v="0.81"/>
    <n v="5"/>
    <n v="104"/>
    <n v="2"/>
    <s v="City registration pending"/>
  </r>
  <r>
    <n v="27558226"/>
    <s v="SanFrancisco Fully Furnished Studio/Apt clean&amp;safe"/>
    <n v="86439703"/>
    <s v="Sylvia N"/>
    <m/>
    <x v="2"/>
    <x v="2127"/>
    <n v="-122.44271999999999"/>
    <x v="0"/>
    <x v="107"/>
    <n v="30"/>
    <n v="0"/>
    <m/>
    <m/>
    <n v="1"/>
    <n v="0"/>
    <n v="0"/>
    <m/>
  </r>
  <r>
    <n v="26273977"/>
    <s v="Private room:Waterfront perk 3 min to Oracle park!"/>
    <n v="21335471"/>
    <s v="Kiara"/>
    <m/>
    <x v="25"/>
    <x v="2128"/>
    <n v="-122.389"/>
    <x v="1"/>
    <x v="140"/>
    <n v="30"/>
    <n v="1"/>
    <d v="2018-07-08T00:00:00"/>
    <n v="0.02"/>
    <n v="2"/>
    <n v="0"/>
    <n v="0"/>
    <s v="STR-0004527"/>
  </r>
  <r>
    <n v="26276374"/>
    <s v="Hotel Style Studio Suite in Heart of Union Square"/>
    <n v="70722023"/>
    <s v="Michael"/>
    <m/>
    <x v="21"/>
    <x v="2013"/>
    <n v="-122.40801999999999"/>
    <x v="0"/>
    <x v="101"/>
    <n v="2"/>
    <n v="14"/>
    <d v="2022-06-08T00:00:00"/>
    <n v="0.3"/>
    <n v="63"/>
    <n v="0"/>
    <n v="1"/>
    <s v="License not needed per OSTR"/>
  </r>
  <r>
    <n v="25356099"/>
    <s v="3BR 2BA no kitchen, $30/day parking option (&lt;16ft)"/>
    <n v="175969733"/>
    <s v="Sat"/>
    <m/>
    <x v="31"/>
    <x v="2129"/>
    <n v="-122.44475"/>
    <x v="0"/>
    <x v="230"/>
    <n v="2"/>
    <n v="165"/>
    <d v="2022-08-21T00:00:00"/>
    <n v="3.24"/>
    <n v="3"/>
    <n v="60"/>
    <n v="41"/>
    <s v="STR-0004368"/>
  </r>
  <r>
    <n v="27584638"/>
    <s v="#1 - Lovely and Clean Home on San Francisco Hill!"/>
    <n v="90504428"/>
    <s v="Tina C."/>
    <m/>
    <x v="35"/>
    <x v="2130"/>
    <n v="-122.40497000000001"/>
    <x v="1"/>
    <x v="101"/>
    <n v="1"/>
    <n v="13"/>
    <d v="2022-05-31T00:00:00"/>
    <n v="0.27"/>
    <n v="5"/>
    <n v="353"/>
    <n v="2"/>
    <s v="pending"/>
  </r>
  <r>
    <n v="25356735"/>
    <s v="Charming 4 BR , 2.5 BA  in great neighborhood"/>
    <n v="20900027"/>
    <s v="Noe"/>
    <m/>
    <x v="18"/>
    <x v="2131"/>
    <n v="-122.43997"/>
    <x v="0"/>
    <x v="272"/>
    <n v="30"/>
    <n v="3"/>
    <d v="2019-11-04T00:00:00"/>
    <n v="0.06"/>
    <n v="4"/>
    <n v="242"/>
    <n v="0"/>
    <n v="1077448"/>
  </r>
  <r>
    <n v="27598470"/>
    <s v="Big 2 BR entire SF Soma apt with private entrance"/>
    <n v="10618159"/>
    <s v="George"/>
    <m/>
    <x v="25"/>
    <x v="2132"/>
    <n v="-122.41088999999999"/>
    <x v="0"/>
    <x v="9"/>
    <n v="1"/>
    <n v="184"/>
    <d v="2022-08-26T00:00:00"/>
    <n v="3.72"/>
    <n v="1"/>
    <n v="32"/>
    <n v="56"/>
    <s v="STR-0004120"/>
  </r>
  <r>
    <n v="26277460"/>
    <s v="Excelsior Flat"/>
    <n v="197349922"/>
    <s v="Kim"/>
    <m/>
    <x v="15"/>
    <x v="2086"/>
    <n v="-122.426"/>
    <x v="0"/>
    <x v="125"/>
    <n v="2"/>
    <n v="170"/>
    <d v="2022-09-06T00:00:00"/>
    <n v="3.33"/>
    <n v="1"/>
    <n v="142"/>
    <n v="45"/>
    <s v="STR-0003212"/>
  </r>
  <r>
    <n v="25376401"/>
    <s v="Cheerful Suite w/ Garden, Steps from Dolores Park"/>
    <n v="113405017"/>
    <s v="Russell"/>
    <m/>
    <x v="9"/>
    <x v="2133"/>
    <n v="-122.43004000000001"/>
    <x v="0"/>
    <x v="204"/>
    <n v="2"/>
    <n v="76"/>
    <d v="2022-08-26T00:00:00"/>
    <n v="1.47"/>
    <n v="1"/>
    <n v="205"/>
    <n v="25"/>
    <s v="City registration pending"/>
  </r>
  <r>
    <n v="26278521"/>
    <s v="Newly Remodeled Home Mins from the Beach &amp; SF Zoo!"/>
    <n v="197555079"/>
    <s v="Peter And Connie"/>
    <m/>
    <x v="24"/>
    <x v="2134"/>
    <n v="-122.49401"/>
    <x v="0"/>
    <x v="413"/>
    <n v="2"/>
    <n v="188"/>
    <d v="2022-08-21T00:00:00"/>
    <n v="3.68"/>
    <n v="1"/>
    <n v="79"/>
    <n v="31"/>
    <s v="City registration pending"/>
  </r>
  <r>
    <n v="26303324"/>
    <s v="Bright and Airy on Top Floor with Private Entrance"/>
    <n v="9721401"/>
    <s v="Mags"/>
    <m/>
    <x v="15"/>
    <x v="2135"/>
    <n v="-122.42883999999999"/>
    <x v="0"/>
    <x v="199"/>
    <n v="1"/>
    <n v="175"/>
    <d v="2022-08-23T00:00:00"/>
    <n v="3.43"/>
    <n v="1"/>
    <n v="331"/>
    <n v="44"/>
    <s v="STR-0003466"/>
  </r>
  <r>
    <n v="27609352"/>
    <s v="Mid Century/Boho Chic Flat üå± Safe, clean, quiet ü™¥"/>
    <n v="9598998"/>
    <s v="Vivian"/>
    <m/>
    <x v="23"/>
    <x v="2136"/>
    <n v="-122.46464"/>
    <x v="0"/>
    <x v="295"/>
    <n v="2"/>
    <n v="54"/>
    <d v="2022-07-19T00:00:00"/>
    <n v="1.1000000000000001"/>
    <n v="1"/>
    <n v="297"/>
    <n v="15"/>
    <s v="STR-0004195"/>
  </r>
  <r>
    <n v="25380342"/>
    <s v="Charming new apartment in Pacific Heights"/>
    <n v="191621741"/>
    <s v="Charles"/>
    <m/>
    <x v="16"/>
    <x v="2137"/>
    <n v="-122.44524"/>
    <x v="0"/>
    <x v="36"/>
    <n v="30"/>
    <n v="6"/>
    <d v="2021-08-17T00:00:00"/>
    <n v="0.12"/>
    <n v="2"/>
    <n v="365"/>
    <n v="0"/>
    <m/>
  </r>
  <r>
    <n v="25399572"/>
    <s v="CLUB DONATELLO - Union Square San Francisco"/>
    <n v="86199261"/>
    <s v="Ali"/>
    <m/>
    <x v="21"/>
    <x v="899"/>
    <n v="-122.41126"/>
    <x v="1"/>
    <x v="13"/>
    <n v="30"/>
    <n v="0"/>
    <m/>
    <m/>
    <n v="2"/>
    <n v="362"/>
    <n v="0"/>
    <m/>
  </r>
  <r>
    <n v="27611813"/>
    <s v="Private 1BR/1BA one block near Golden Gate park"/>
    <n v="61724483"/>
    <s v="Emily"/>
    <m/>
    <x v="6"/>
    <x v="2138"/>
    <n v="-122.48887999999999"/>
    <x v="0"/>
    <x v="398"/>
    <n v="1"/>
    <n v="250"/>
    <d v="2022-09-03T00:00:00"/>
    <n v="5.18"/>
    <n v="2"/>
    <n v="149"/>
    <n v="78"/>
    <s v="STR-0003601"/>
  </r>
  <r>
    <n v="27627816"/>
    <s v="SF Private One-Bedroom In-Law"/>
    <n v="62528658"/>
    <s v="Steve"/>
    <m/>
    <x v="31"/>
    <x v="2139"/>
    <n v="-122.43745"/>
    <x v="0"/>
    <x v="55"/>
    <n v="1"/>
    <n v="19"/>
    <d v="2019-01-21T00:00:00"/>
    <n v="0.38"/>
    <n v="2"/>
    <n v="0"/>
    <n v="0"/>
    <s v="STR-0004531"/>
  </r>
  <r>
    <n v="27628210"/>
    <s v="San Francisco View Estate - Cow Hollow area"/>
    <n v="3250725"/>
    <s v="Ken"/>
    <m/>
    <x v="5"/>
    <x v="2140"/>
    <n v="-122.44249000000001"/>
    <x v="0"/>
    <x v="460"/>
    <n v="30"/>
    <n v="0"/>
    <m/>
    <m/>
    <n v="1"/>
    <n v="357"/>
    <n v="0"/>
    <m/>
  </r>
  <r>
    <n v="26309675"/>
    <s v="Private Room in SF -walking distance to anywhere"/>
    <n v="2677096"/>
    <s v="Kevin"/>
    <m/>
    <x v="7"/>
    <x v="2141"/>
    <n v="-122.41039000000001"/>
    <x v="1"/>
    <x v="94"/>
    <n v="30"/>
    <n v="0"/>
    <m/>
    <m/>
    <n v="1"/>
    <n v="0"/>
    <n v="0"/>
    <m/>
  </r>
  <r>
    <n v="25403706"/>
    <s v="Nob Hill Apartment with Garage Parking Available"/>
    <n v="1692184"/>
    <s v="Joe &amp; Katrina"/>
    <m/>
    <x v="11"/>
    <x v="195"/>
    <n v="-122.41152"/>
    <x v="0"/>
    <x v="78"/>
    <n v="7"/>
    <n v="0"/>
    <m/>
    <m/>
    <n v="3"/>
    <n v="326"/>
    <n v="0"/>
    <s v="2022-004625STR"/>
  </r>
  <r>
    <n v="26322467"/>
    <s v="79a SFSU/Parkside Renovated Spacious MasterenSuite"/>
    <n v="131200418"/>
    <s v="Lois"/>
    <m/>
    <x v="24"/>
    <x v="2142"/>
    <n v="-122.47589000000001"/>
    <x v="1"/>
    <x v="46"/>
    <n v="30"/>
    <n v="6"/>
    <d v="2022-07-10T00:00:00"/>
    <n v="0.12"/>
    <n v="26"/>
    <n v="163"/>
    <n v="4"/>
    <m/>
  </r>
  <r>
    <n v="27634232"/>
    <s v="Guest-studio with private entrance. Free parking."/>
    <n v="19338074"/>
    <s v="VK &amp; Div"/>
    <m/>
    <x v="8"/>
    <x v="2143"/>
    <n v="-122.44951"/>
    <x v="0"/>
    <x v="28"/>
    <n v="2"/>
    <n v="186"/>
    <d v="2022-08-27T00:00:00"/>
    <n v="3.81"/>
    <n v="1"/>
    <n v="159"/>
    <n v="32"/>
    <s v="STR-0002378"/>
  </r>
  <r>
    <n v="25405200"/>
    <s v="San Francisco Bright Room w/Private Kitchen"/>
    <n v="29535485"/>
    <s v="Araceli (Celi)"/>
    <m/>
    <x v="16"/>
    <x v="2144"/>
    <n v="-122.43814999999999"/>
    <x v="1"/>
    <x v="229"/>
    <n v="30"/>
    <n v="2"/>
    <d v="2019-01-29T00:00:00"/>
    <n v="0.04"/>
    <n v="1"/>
    <n v="0"/>
    <n v="0"/>
    <m/>
  </r>
  <r>
    <n v="25407024"/>
    <s v="Union Square Timeshare - Studio"/>
    <n v="55782784"/>
    <s v="Kevin"/>
    <m/>
    <x v="7"/>
    <x v="2145"/>
    <n v="-122.40942"/>
    <x v="1"/>
    <x v="19"/>
    <n v="2"/>
    <n v="2"/>
    <d v="2020-01-05T00:00:00"/>
    <n v="0.06"/>
    <n v="25"/>
    <n v="336"/>
    <n v="0"/>
    <s v="License not needed per OSTR"/>
  </r>
  <r>
    <n v="27657432"/>
    <s v="Gorgeous SF Condo, minutes to Downtown SF!"/>
    <n v="201347822"/>
    <s v="Benson And Erica"/>
    <m/>
    <x v="25"/>
    <x v="2146"/>
    <n v="-122.41829"/>
    <x v="0"/>
    <x v="125"/>
    <n v="30"/>
    <n v="0"/>
    <m/>
    <m/>
    <n v="1"/>
    <n v="0"/>
    <n v="0"/>
    <m/>
  </r>
  <r>
    <n v="26323995"/>
    <s v="Recharge in a Modern House on a Quiet Street with a View"/>
    <n v="18474672"/>
    <s v="Farzad"/>
    <m/>
    <x v="8"/>
    <x v="2147"/>
    <n v="-122.44564"/>
    <x v="0"/>
    <x v="71"/>
    <n v="6"/>
    <n v="84"/>
    <d v="2022-08-24T00:00:00"/>
    <n v="1.73"/>
    <n v="1"/>
    <n v="33"/>
    <n v="15"/>
    <s v="STR-0005092"/>
  </r>
  <r>
    <n v="25419563"/>
    <s v="In-Law Unit w/Private Bed/Bath/Kitchenette in SF!"/>
    <n v="28190541"/>
    <s v="Stephanie"/>
    <m/>
    <x v="30"/>
    <x v="2148"/>
    <n v="-122.44985"/>
    <x v="0"/>
    <x v="107"/>
    <n v="3"/>
    <n v="228"/>
    <d v="2022-08-29T00:00:00"/>
    <n v="4.4800000000000004"/>
    <n v="1"/>
    <n v="204"/>
    <n v="53"/>
    <s v="STR-0003127"/>
  </r>
  <r>
    <n v="26328350"/>
    <s v="Quiet, Airy Room One Block from Golden Gate Park"/>
    <n v="174981520"/>
    <s v="Earl"/>
    <m/>
    <x v="22"/>
    <x v="2149"/>
    <n v="-122.46684999999999"/>
    <x v="1"/>
    <x v="330"/>
    <n v="2"/>
    <n v="114"/>
    <d v="2022-08-14T00:00:00"/>
    <n v="2.25"/>
    <n v="3"/>
    <n v="340"/>
    <n v="24"/>
    <s v="STR-0004946"/>
  </r>
  <r>
    <n v="27665176"/>
    <s v="Mission Treat in large, elegant Victorian room"/>
    <n v="208796981"/>
    <s v="Clive"/>
    <m/>
    <x v="4"/>
    <x v="2150"/>
    <n v="-122.41307999999999"/>
    <x v="1"/>
    <x v="86"/>
    <n v="2"/>
    <n v="89"/>
    <d v="2022-08-29T00:00:00"/>
    <n v="1.81"/>
    <n v="3"/>
    <n v="75"/>
    <n v="12"/>
    <s v="2022-006925STR"/>
  </r>
  <r>
    <n v="25422628"/>
    <s v="Luxury high rise right by the Bay"/>
    <n v="6262569"/>
    <s v="Jacqueline"/>
    <m/>
    <x v="13"/>
    <x v="1437"/>
    <n v="-122.39167999999999"/>
    <x v="1"/>
    <x v="40"/>
    <n v="60"/>
    <n v="0"/>
    <m/>
    <m/>
    <n v="2"/>
    <n v="365"/>
    <n v="0"/>
    <m/>
  </r>
  <r>
    <n v="27699365"/>
    <s v="Classy &amp; Colorful Home in Cole Valley Near GG Park"/>
    <n v="209101821"/>
    <s v="Sam"/>
    <m/>
    <x v="3"/>
    <x v="2151"/>
    <n v="-122.45057"/>
    <x v="0"/>
    <x v="461"/>
    <n v="2"/>
    <n v="67"/>
    <d v="2022-08-04T00:00:00"/>
    <n v="1.37"/>
    <n v="1"/>
    <n v="6"/>
    <n v="9"/>
    <s v="STR-0004538"/>
  </r>
  <r>
    <n v="26329118"/>
    <s v="Cozy Room One Block from Golden Gate Park"/>
    <n v="174981520"/>
    <s v="Earl"/>
    <m/>
    <x v="22"/>
    <x v="2152"/>
    <n v="-122.46698000000001"/>
    <x v="1"/>
    <x v="356"/>
    <n v="2"/>
    <n v="134"/>
    <d v="2022-08-19T00:00:00"/>
    <n v="2.65"/>
    <n v="3"/>
    <n v="336"/>
    <n v="30"/>
    <s v="STR-0004946"/>
  </r>
  <r>
    <n v="25432313"/>
    <s v="Private Comfy Bedroom in Sunset, By Beach and Park"/>
    <n v="188173660"/>
    <s v="Yijia"/>
    <m/>
    <x v="24"/>
    <x v="670"/>
    <n v="-122.49138000000001"/>
    <x v="0"/>
    <x v="320"/>
    <n v="1"/>
    <n v="197"/>
    <d v="2022-08-31T00:00:00"/>
    <n v="3.82"/>
    <n v="3"/>
    <n v="107"/>
    <n v="78"/>
    <s v="STR-0003873"/>
  </r>
  <r>
    <n v="26334584"/>
    <s v="#T15 - Amazing Private Room in Startup House"/>
    <n v="141944806"/>
    <s v="Bed|N|Build #6"/>
    <m/>
    <x v="7"/>
    <x v="2105"/>
    <n v="-122.41952000000001"/>
    <x v="1"/>
    <x v="183"/>
    <n v="365"/>
    <n v="0"/>
    <m/>
    <m/>
    <n v="13"/>
    <n v="0"/>
    <n v="0"/>
    <m/>
  </r>
  <r>
    <n v="26334587"/>
    <s v="#T15 - Amazing Private Room in Startup House"/>
    <n v="141944806"/>
    <s v="Bed|N|Build #6"/>
    <m/>
    <x v="7"/>
    <x v="2105"/>
    <n v="-122.41952000000001"/>
    <x v="1"/>
    <x v="183"/>
    <n v="365"/>
    <n v="0"/>
    <m/>
    <m/>
    <n v="13"/>
    <n v="0"/>
    <n v="0"/>
    <m/>
  </r>
  <r>
    <n v="27701063"/>
    <s v="#2 - Lovely and Clean Home on San Francisco Hill!"/>
    <n v="90504428"/>
    <s v="Tina C."/>
    <m/>
    <x v="35"/>
    <x v="2153"/>
    <n v="-122.4032"/>
    <x v="1"/>
    <x v="101"/>
    <n v="1"/>
    <n v="13"/>
    <d v="2022-08-02T00:00:00"/>
    <n v="0.26"/>
    <n v="5"/>
    <n v="353"/>
    <n v="3"/>
    <s v="City registration pending"/>
  </r>
  <r>
    <n v="25432375"/>
    <s v="Private Lovely Suite in Sunset, Own Entry and Bath"/>
    <n v="188173660"/>
    <s v="Yijia"/>
    <m/>
    <x v="24"/>
    <x v="1533"/>
    <n v="-122.48976"/>
    <x v="0"/>
    <x v="50"/>
    <n v="1"/>
    <n v="83"/>
    <d v="2022-09-03T00:00:00"/>
    <n v="1.61"/>
    <n v="3"/>
    <n v="107"/>
    <n v="26"/>
    <s v="STR-0003873"/>
  </r>
  <r>
    <n v="27701970"/>
    <s v="Soak up the Historic Charm of an Inner Sunset Getaway"/>
    <n v="1979036"/>
    <s v="Erin"/>
    <m/>
    <x v="23"/>
    <x v="2154"/>
    <n v="-122.46552"/>
    <x v="0"/>
    <x v="291"/>
    <n v="2"/>
    <n v="212"/>
    <d v="2022-09-02T00:00:00"/>
    <n v="4.5599999999999996"/>
    <n v="1"/>
    <n v="110"/>
    <n v="66"/>
    <s v="STR-0003670"/>
  </r>
  <r>
    <n v="26334653"/>
    <s v="#T15 - Amazing Private Room in Startup House"/>
    <n v="141944806"/>
    <s v="Bed|N|Build #6"/>
    <m/>
    <x v="7"/>
    <x v="2105"/>
    <n v="-122.41952000000001"/>
    <x v="1"/>
    <x v="183"/>
    <n v="365"/>
    <n v="0"/>
    <m/>
    <m/>
    <n v="13"/>
    <n v="0"/>
    <n v="0"/>
    <m/>
  </r>
  <r>
    <n v="25434116"/>
    <s v="C&amp;C Mastbed room Next to GG Park"/>
    <n v="191314376"/>
    <s v="Jane"/>
    <m/>
    <x v="26"/>
    <x v="2155"/>
    <n v="-122.47868"/>
    <x v="1"/>
    <x v="224"/>
    <n v="1"/>
    <n v="90"/>
    <d v="2022-08-16T00:00:00"/>
    <n v="1.73"/>
    <n v="5"/>
    <n v="82"/>
    <n v="9"/>
    <s v="STR-0003289"/>
  </r>
  <r>
    <n v="26334655"/>
    <s v="#T15 - Amazing Private Room in Startup House"/>
    <n v="141944806"/>
    <s v="Bed|N|Build #6"/>
    <m/>
    <x v="7"/>
    <x v="2105"/>
    <n v="-122.41952000000001"/>
    <x v="1"/>
    <x v="183"/>
    <n v="365"/>
    <n v="0"/>
    <m/>
    <m/>
    <n v="13"/>
    <n v="0"/>
    <n v="0"/>
    <m/>
  </r>
  <r>
    <n v="26334733"/>
    <s v="#T15 - Amazing Private Room in Startup House"/>
    <n v="141944806"/>
    <s v="Bed|N|Build #6"/>
    <m/>
    <x v="7"/>
    <x v="2105"/>
    <n v="-122.41952000000001"/>
    <x v="1"/>
    <x v="183"/>
    <n v="365"/>
    <n v="0"/>
    <m/>
    <m/>
    <n v="13"/>
    <n v="0"/>
    <n v="0"/>
    <m/>
  </r>
  <r>
    <n v="27702037"/>
    <s v="#3 - Lovely Home and Private Bed with Great view!"/>
    <n v="90504428"/>
    <s v="Tina C."/>
    <m/>
    <x v="35"/>
    <x v="2156"/>
    <n v="-122.40358000000001"/>
    <x v="1"/>
    <x v="87"/>
    <n v="1"/>
    <n v="5"/>
    <d v="2019-09-15T00:00:00"/>
    <n v="0.1"/>
    <n v="5"/>
    <n v="249"/>
    <n v="0"/>
    <n v="1090767"/>
  </r>
  <r>
    <n v="27702297"/>
    <s v="#4 - Lovely Home with Private Bed and Great view!"/>
    <n v="90504428"/>
    <s v="Tina C."/>
    <m/>
    <x v="35"/>
    <x v="2157"/>
    <n v="-122.40431"/>
    <x v="1"/>
    <x v="8"/>
    <n v="1"/>
    <n v="12"/>
    <d v="2022-07-30T00:00:00"/>
    <n v="0.25"/>
    <n v="5"/>
    <n v="350"/>
    <n v="2"/>
    <s v="pending"/>
  </r>
  <r>
    <n v="25434591"/>
    <s v="C&amp;C Private Bathroom"/>
    <n v="191314376"/>
    <s v="Jane"/>
    <m/>
    <x v="26"/>
    <x v="2158"/>
    <n v="-122.48067"/>
    <x v="1"/>
    <x v="87"/>
    <n v="1"/>
    <n v="90"/>
    <d v="2022-08-14T00:00:00"/>
    <n v="1.73"/>
    <n v="5"/>
    <n v="81"/>
    <n v="9"/>
    <s v="STR-0003289"/>
  </r>
  <r>
    <n v="26334834"/>
    <s v="#F15 - Spacious Private Room in Startup House"/>
    <n v="141944806"/>
    <s v="Bed|N|Build #6"/>
    <m/>
    <x v="7"/>
    <x v="2105"/>
    <n v="-122.41952000000001"/>
    <x v="1"/>
    <x v="268"/>
    <n v="365"/>
    <n v="0"/>
    <m/>
    <m/>
    <n v="13"/>
    <n v="0"/>
    <n v="0"/>
    <m/>
  </r>
  <r>
    <n v="25443874"/>
    <s v="C&amp;C Next to GG Park"/>
    <n v="191314376"/>
    <s v="Jane"/>
    <m/>
    <x v="26"/>
    <x v="1591"/>
    <n v="-122.47846"/>
    <x v="1"/>
    <x v="197"/>
    <n v="1"/>
    <n v="136"/>
    <d v="2022-08-08T00:00:00"/>
    <n v="3.03"/>
    <n v="5"/>
    <n v="75"/>
    <n v="44"/>
    <s v="STR-0003289"/>
  </r>
  <r>
    <n v="26334835"/>
    <s v="#F15 - Spacious Private Room in Startup House"/>
    <n v="141944806"/>
    <s v="Bed|N|Build #6"/>
    <m/>
    <x v="7"/>
    <x v="2105"/>
    <n v="-122.41952000000001"/>
    <x v="1"/>
    <x v="268"/>
    <n v="365"/>
    <n v="0"/>
    <m/>
    <m/>
    <n v="13"/>
    <n v="0"/>
    <n v="0"/>
    <m/>
  </r>
  <r>
    <n v="26334895"/>
    <s v="#F15 - Spacious Private Room in Startup House"/>
    <n v="141944806"/>
    <s v="Bed|N|Build #6"/>
    <m/>
    <x v="7"/>
    <x v="2105"/>
    <n v="-122.41952000000001"/>
    <x v="1"/>
    <x v="268"/>
    <n v="365"/>
    <n v="0"/>
    <m/>
    <m/>
    <n v="13"/>
    <n v="0"/>
    <n v="0"/>
    <m/>
  </r>
  <r>
    <n v="27707954"/>
    <s v="Spacious Sunny Castro/Haight 2BR/1BA Apt Sleeps 6"/>
    <n v="31764728"/>
    <s v="Erin"/>
    <m/>
    <x v="0"/>
    <x v="2159"/>
    <n v="-122.43449"/>
    <x v="0"/>
    <x v="26"/>
    <n v="30"/>
    <n v="41"/>
    <d v="2019-04-07T00:00:00"/>
    <n v="0.85"/>
    <n v="1"/>
    <n v="0"/>
    <n v="0"/>
    <s v="City registration pending"/>
  </r>
  <r>
    <n v="25447232"/>
    <s v="Nob Hill-Union Square Studio Timeshare - WorldMark"/>
    <n v="55782784"/>
    <s v="Kevin"/>
    <m/>
    <x v="21"/>
    <x v="343"/>
    <n v="-122.40917"/>
    <x v="0"/>
    <x v="19"/>
    <n v="2"/>
    <n v="2"/>
    <d v="2020-01-05T00:00:00"/>
    <n v="0.05"/>
    <n v="25"/>
    <n v="336"/>
    <n v="0"/>
    <s v="License not needed per OSTR"/>
  </r>
  <r>
    <n v="27710210"/>
    <s v="Red Victorian:Saturn Bottom bunk in Hula Hoop Room"/>
    <n v="117141107"/>
    <s v="Zarinah"/>
    <m/>
    <x v="3"/>
    <x v="2020"/>
    <n v="-122.44991"/>
    <x v="2"/>
    <x v="25"/>
    <n v="1"/>
    <n v="30"/>
    <d v="2019-12-07T00:00:00"/>
    <n v="0.61"/>
    <n v="43"/>
    <n v="0"/>
    <n v="0"/>
    <s v="License not needed per OSTR"/>
  </r>
  <r>
    <n v="27713331"/>
    <s v="Red Victorian - Jupiter Bunk shared room Hula Hoop"/>
    <n v="117141107"/>
    <s v="Zarinah"/>
    <m/>
    <x v="3"/>
    <x v="2020"/>
    <n v="-122.44991"/>
    <x v="2"/>
    <x v="25"/>
    <n v="1"/>
    <n v="21"/>
    <d v="2020-02-09T00:00:00"/>
    <n v="0.43"/>
    <n v="43"/>
    <n v="0"/>
    <n v="0"/>
    <s v="License not needed per OSTR"/>
  </r>
  <r>
    <n v="26334899"/>
    <s v="#F15 - Spacious Private Room in Startup House"/>
    <n v="141944806"/>
    <s v="Bed|N|Build #6"/>
    <m/>
    <x v="7"/>
    <x v="2105"/>
    <n v="-122.41952000000001"/>
    <x v="1"/>
    <x v="268"/>
    <n v="365"/>
    <n v="0"/>
    <m/>
    <m/>
    <n v="13"/>
    <n v="0"/>
    <n v="0"/>
    <m/>
  </r>
  <r>
    <n v="26334945"/>
    <s v="#T15 - Amazing Private Room in Startup House"/>
    <n v="141944806"/>
    <s v="Bed|N|Build #6"/>
    <m/>
    <x v="7"/>
    <x v="2105"/>
    <n v="-122.41952000000001"/>
    <x v="1"/>
    <x v="183"/>
    <n v="365"/>
    <n v="1"/>
    <d v="2020-04-05T00:00:00"/>
    <n v="0.03"/>
    <n v="13"/>
    <n v="0"/>
    <n v="0"/>
    <m/>
  </r>
  <r>
    <n v="26334949"/>
    <s v="#F15 - Spacious Private Room in Startup House"/>
    <n v="141944806"/>
    <s v="Bed|N|Build #6"/>
    <m/>
    <x v="7"/>
    <x v="2105"/>
    <n v="-122.41952000000001"/>
    <x v="1"/>
    <x v="268"/>
    <n v="365"/>
    <n v="1"/>
    <d v="2020-02-02T00:00:00"/>
    <n v="0.03"/>
    <n v="13"/>
    <n v="0"/>
    <n v="0"/>
    <m/>
  </r>
  <r>
    <n v="25447312"/>
    <s v="Nob Hill-Union Square Timeshare Studio - WorldMark"/>
    <n v="55782784"/>
    <s v="Kevin"/>
    <m/>
    <x v="14"/>
    <x v="2160"/>
    <n v="-122.40773"/>
    <x v="0"/>
    <x v="1"/>
    <n v="2"/>
    <n v="4"/>
    <d v="2022-05-16T00:00:00"/>
    <n v="0.09"/>
    <n v="25"/>
    <n v="334"/>
    <n v="1"/>
    <s v="License not needed per OSTR"/>
  </r>
  <r>
    <n v="27714378"/>
    <s v="Red Victorian - Double bed in shared Eden Hostel"/>
    <n v="117141107"/>
    <s v="Zarinah"/>
    <m/>
    <x v="3"/>
    <x v="2020"/>
    <n v="-122.44991"/>
    <x v="2"/>
    <x v="129"/>
    <n v="1"/>
    <n v="49"/>
    <d v="2020-03-10T00:00:00"/>
    <n v="1.1499999999999999"/>
    <n v="43"/>
    <n v="0"/>
    <n v="0"/>
    <s v="License not needed per OSTR"/>
  </r>
  <r>
    <n v="25447328"/>
    <s v="Union Square - Studio - Convention Convenient"/>
    <n v="55782784"/>
    <s v="Kevin"/>
    <m/>
    <x v="14"/>
    <x v="2161"/>
    <n v="-122.40769"/>
    <x v="0"/>
    <x v="1"/>
    <n v="2"/>
    <n v="3"/>
    <d v="2020-01-05T00:00:00"/>
    <n v="7.0000000000000007E-2"/>
    <n v="25"/>
    <n v="336"/>
    <n v="0"/>
    <s v="License not needed per OSTR"/>
  </r>
  <r>
    <n v="25447342"/>
    <s v="Union Square Timeshare Studio - Great Location"/>
    <n v="55782784"/>
    <s v="Kevin"/>
    <m/>
    <x v="21"/>
    <x v="2012"/>
    <n v="-122.40951"/>
    <x v="0"/>
    <x v="199"/>
    <n v="2"/>
    <n v="2"/>
    <d v="2022-08-17T00:00:00"/>
    <n v="1.0900000000000001"/>
    <n v="25"/>
    <n v="336"/>
    <n v="2"/>
    <s v="License not needed per OSTR"/>
  </r>
  <r>
    <n v="26335031"/>
    <s v="#F15 - Spacious Private Room in Startup House"/>
    <n v="141944806"/>
    <s v="Bed|N|Build #6"/>
    <m/>
    <x v="7"/>
    <x v="2105"/>
    <n v="-122.41952000000001"/>
    <x v="1"/>
    <x v="268"/>
    <n v="365"/>
    <n v="0"/>
    <m/>
    <m/>
    <n v="13"/>
    <n v="0"/>
    <n v="0"/>
    <m/>
  </r>
  <r>
    <n v="25447349"/>
    <s v="Union Square-Nob Hill - Timeshare Studio Condo"/>
    <n v="55782784"/>
    <s v="Kevin"/>
    <m/>
    <x v="14"/>
    <x v="2162"/>
    <n v="-122.40741"/>
    <x v="1"/>
    <x v="250"/>
    <n v="2"/>
    <n v="2"/>
    <d v="2020-01-08T00:00:00"/>
    <n v="0.04"/>
    <n v="25"/>
    <n v="336"/>
    <n v="0"/>
    <s v="License not needed per OSTR"/>
  </r>
  <r>
    <n v="26335033"/>
    <s v="#F15 - Spacious Private Room in Startup House"/>
    <n v="141944806"/>
    <s v="Bed|N|Build #6"/>
    <m/>
    <x v="7"/>
    <x v="2105"/>
    <n v="-122.41952000000001"/>
    <x v="1"/>
    <x v="268"/>
    <n v="365"/>
    <n v="0"/>
    <m/>
    <m/>
    <n v="13"/>
    <n v="0"/>
    <n v="0"/>
    <m/>
  </r>
  <r>
    <n v="26336274"/>
    <s v="Inn at the Opera Hotel Room"/>
    <n v="47514427"/>
    <s v="Jeffrey &amp; Susan &amp; Bryce"/>
    <m/>
    <x v="21"/>
    <x v="2163"/>
    <n v="-122.42301999999999"/>
    <x v="1"/>
    <x v="257"/>
    <n v="2"/>
    <n v="16"/>
    <d v="2020-01-15T00:00:00"/>
    <n v="0.33"/>
    <n v="23"/>
    <n v="1"/>
    <n v="0"/>
    <s v="License not needed per OSTR"/>
  </r>
  <r>
    <n v="27725598"/>
    <s v="Nob Hill Master Suite"/>
    <n v="1208533"/>
    <s v="Antonio"/>
    <m/>
    <x v="7"/>
    <x v="1332"/>
    <n v="-122.40994999999999"/>
    <x v="1"/>
    <x v="125"/>
    <n v="2"/>
    <n v="82"/>
    <d v="2022-08-18T00:00:00"/>
    <n v="1.67"/>
    <n v="5"/>
    <n v="161"/>
    <n v="32"/>
    <s v="pending"/>
  </r>
  <r>
    <n v="25447359"/>
    <s v="Union Square/Nob Hill - Timeshare Studio"/>
    <n v="55782784"/>
    <s v="Kevin"/>
    <m/>
    <x v="21"/>
    <x v="2164"/>
    <n v="-122.40799"/>
    <x v="1"/>
    <x v="19"/>
    <n v="2"/>
    <n v="0"/>
    <m/>
    <m/>
    <n v="25"/>
    <n v="336"/>
    <n v="0"/>
    <s v="License not needed per OSTR"/>
  </r>
  <r>
    <n v="26385989"/>
    <s v="Spacious Guest Suite Near the Beach"/>
    <n v="1120983"/>
    <s v="Heather"/>
    <m/>
    <x v="26"/>
    <x v="2165"/>
    <n v="-122.49796000000001"/>
    <x v="0"/>
    <x v="72"/>
    <n v="3"/>
    <n v="163"/>
    <d v="2022-08-22T00:00:00"/>
    <n v="3.29"/>
    <n v="1"/>
    <n v="106"/>
    <n v="40"/>
    <s v="STR-0003334"/>
  </r>
  <r>
    <n v="25449566"/>
    <s v="Union Square- Timeshare Condo- 1 BR, 2BA, Sleeps 4"/>
    <n v="55782784"/>
    <s v="Kevin"/>
    <m/>
    <x v="7"/>
    <x v="2166"/>
    <n v="-122.4096"/>
    <x v="1"/>
    <x v="19"/>
    <n v="2"/>
    <n v="1"/>
    <d v="2022-06-09T00:00:00"/>
    <n v="0.33"/>
    <n v="25"/>
    <n v="336"/>
    <n v="1"/>
    <s v="License not needed per OSTR"/>
  </r>
  <r>
    <n v="26386164"/>
    <s v="Light-Filled Two-Bedroom Flat in the Mission."/>
    <n v="15357626"/>
    <s v="Susanne"/>
    <m/>
    <x v="4"/>
    <x v="2167"/>
    <n v="-122.42045670741901"/>
    <x v="0"/>
    <x v="335"/>
    <n v="2"/>
    <n v="6"/>
    <d v="2022-08-21T00:00:00"/>
    <n v="2.61"/>
    <n v="1"/>
    <n v="10"/>
    <n v="6"/>
    <s v="2022-005739STR"/>
  </r>
  <r>
    <n v="27727846"/>
    <s v="Nice bright room, walk to Outside Lands in GG Park"/>
    <n v="81226014"/>
    <s v="Lynn &amp; Ray"/>
    <m/>
    <x v="26"/>
    <x v="1221"/>
    <n v="-122.48932000000001"/>
    <x v="1"/>
    <x v="107"/>
    <n v="1"/>
    <n v="51"/>
    <d v="2022-07-27T00:00:00"/>
    <n v="1.03"/>
    <n v="4"/>
    <n v="47"/>
    <n v="5"/>
    <s v="2022-003646STR"/>
  </r>
  <r>
    <n v="27741340"/>
    <s v="2BR Mission Bay w/ Gym, nr Caltrain"/>
    <n v="107434423"/>
    <s v="Blueground"/>
    <m/>
    <x v="25"/>
    <x v="2168"/>
    <n v="-122.393081"/>
    <x v="0"/>
    <x v="462"/>
    <n v="31"/>
    <n v="0"/>
    <m/>
    <m/>
    <n v="141"/>
    <n v="12"/>
    <n v="0"/>
    <m/>
  </r>
  <r>
    <n v="25449652"/>
    <s v="Union Square/Nob Hill - Timeshare Condo Sleeps 4"/>
    <n v="55782784"/>
    <s v="Kevin"/>
    <m/>
    <x v="7"/>
    <x v="2169"/>
    <n v="-122.40913999999999"/>
    <x v="0"/>
    <x v="19"/>
    <n v="2"/>
    <n v="7"/>
    <d v="2022-08-12T00:00:00"/>
    <n v="0.16"/>
    <n v="25"/>
    <n v="331"/>
    <n v="6"/>
    <s v="License not needed per OSTR"/>
  </r>
  <r>
    <n v="25480815"/>
    <s v="Beautiful Russian Hill Studio w/ balcony!"/>
    <n v="156365053"/>
    <s v="Sierra"/>
    <m/>
    <x v="11"/>
    <x v="823"/>
    <n v="-122.42337999999999"/>
    <x v="0"/>
    <x v="12"/>
    <n v="30"/>
    <n v="10"/>
    <d v="2022-08-12T00:00:00"/>
    <n v="0.2"/>
    <n v="1"/>
    <n v="327"/>
    <n v="5"/>
    <m/>
  </r>
  <r>
    <n v="27759254"/>
    <s v="Clean, Furnished Room in Downtown San Francisco"/>
    <n v="1603908"/>
    <s v="Zaid"/>
    <m/>
    <x v="21"/>
    <x v="2170"/>
    <n v="-122.41586"/>
    <x v="1"/>
    <x v="61"/>
    <n v="30"/>
    <n v="3"/>
    <d v="2019-10-02T00:00:00"/>
    <n v="0.06"/>
    <n v="1"/>
    <n v="0"/>
    <n v="0"/>
    <m/>
  </r>
  <r>
    <n v="26396972"/>
    <s v="ENTIRE HOME, 2 bedroom, sleeps 4+, great location!"/>
    <n v="1792651"/>
    <s v="Bernard"/>
    <m/>
    <x v="4"/>
    <x v="2171"/>
    <n v="-122.41479"/>
    <x v="0"/>
    <x v="274"/>
    <n v="2"/>
    <n v="34"/>
    <d v="2022-09-02T00:00:00"/>
    <n v="0.67"/>
    <n v="1"/>
    <n v="11"/>
    <n v="5"/>
    <s v="STR-0004975"/>
  </r>
  <r>
    <n v="26417350"/>
    <s v="3ac UCSF/GG Park/Spacious Master-EnSuite, extra rm"/>
    <n v="62034618"/>
    <s v="Ting Ting"/>
    <m/>
    <x v="26"/>
    <x v="1421"/>
    <n v="-122.47735"/>
    <x v="1"/>
    <x v="47"/>
    <n v="30"/>
    <n v="6"/>
    <d v="2022-05-17T00:00:00"/>
    <n v="0.12"/>
    <n v="20"/>
    <n v="347"/>
    <n v="3"/>
    <m/>
  </r>
  <r>
    <n v="25554933"/>
    <s v="(927 #4) Private bedroom + shared bathroom"/>
    <n v="46519368"/>
    <s v="Kenny"/>
    <m/>
    <x v="14"/>
    <x v="2172"/>
    <n v="-122.40967000000001"/>
    <x v="1"/>
    <x v="85"/>
    <n v="365"/>
    <n v="7"/>
    <d v="2022-05-13T00:00:00"/>
    <n v="0.15"/>
    <n v="8"/>
    <n v="365"/>
    <n v="4"/>
    <m/>
  </r>
  <r>
    <n v="26468572"/>
    <s v="5aa UCSF/GG PARK Sunny cozy rm w/shared kitchen/Ba"/>
    <n v="62034618"/>
    <s v="Ting Ting"/>
    <m/>
    <x v="26"/>
    <x v="205"/>
    <n v="-122.47833"/>
    <x v="1"/>
    <x v="298"/>
    <n v="30"/>
    <n v="2"/>
    <d v="2019-12-13T00:00:00"/>
    <n v="0.04"/>
    <n v="20"/>
    <n v="365"/>
    <n v="0"/>
    <m/>
  </r>
  <r>
    <n v="27802152"/>
    <s v="Harry‚Äôs Home in the Heart of North Beach"/>
    <n v="199383502"/>
    <s v="Harry"/>
    <m/>
    <x v="19"/>
    <x v="2173"/>
    <n v="-122.40828999999999"/>
    <x v="0"/>
    <x v="194"/>
    <n v="30"/>
    <n v="2"/>
    <d v="2019-11-20T00:00:00"/>
    <n v="0.05"/>
    <n v="1"/>
    <n v="363"/>
    <n v="0"/>
    <m/>
  </r>
  <r>
    <n v="27808088"/>
    <s v="Nice Hotel Style Suite in Union Square Location"/>
    <n v="70722023"/>
    <s v="Michael"/>
    <m/>
    <x v="13"/>
    <x v="2174"/>
    <n v="-122.40662"/>
    <x v="0"/>
    <x v="93"/>
    <n v="2"/>
    <n v="9"/>
    <d v="2020-01-16T00:00:00"/>
    <n v="0.19"/>
    <n v="63"/>
    <n v="0"/>
    <n v="0"/>
    <s v="License not needed per OSTR"/>
  </r>
  <r>
    <n v="25592607"/>
    <s v="C&amp;C Next to GG Park"/>
    <n v="191314376"/>
    <s v="Jane"/>
    <m/>
    <x v="26"/>
    <x v="2175"/>
    <n v="-122.479607"/>
    <x v="1"/>
    <x v="55"/>
    <n v="1"/>
    <n v="103"/>
    <d v="2022-08-29T00:00:00"/>
    <n v="2"/>
    <n v="5"/>
    <n v="70"/>
    <n v="51"/>
    <s v="STR-0003289"/>
  </r>
  <r>
    <n v="27808710"/>
    <s v="A One Bedroom Hotel Style Suite in Union Square"/>
    <n v="70722023"/>
    <s v="Michael"/>
    <m/>
    <x v="21"/>
    <x v="2176"/>
    <n v="-122.40763"/>
    <x v="0"/>
    <x v="15"/>
    <n v="2"/>
    <n v="5"/>
    <d v="2022-06-09T00:00:00"/>
    <n v="0.11"/>
    <n v="63"/>
    <n v="0"/>
    <n v="1"/>
    <s v="License not needed per OSTR"/>
  </r>
  <r>
    <n v="25621756"/>
    <s v="Modern,  designer condo in the heart of SOMA"/>
    <n v="10624702"/>
    <s v="Karim"/>
    <m/>
    <x v="25"/>
    <x v="2177"/>
    <n v="-122.40459760892701"/>
    <x v="0"/>
    <x v="77"/>
    <n v="30"/>
    <n v="64"/>
    <d v="2022-05-01T00:00:00"/>
    <n v="1.35"/>
    <n v="1"/>
    <n v="328"/>
    <n v="1"/>
    <s v="STR-0003564"/>
  </r>
  <r>
    <n v="27828332"/>
    <s v="S. Beach 2BR w/Pool &amp; Gym, next to SF Bay"/>
    <n v="107434423"/>
    <s v="Blueground"/>
    <m/>
    <x v="25"/>
    <x v="2178"/>
    <n v="-122.38873700000001"/>
    <x v="0"/>
    <x v="445"/>
    <n v="31"/>
    <n v="0"/>
    <m/>
    <m/>
    <n v="141"/>
    <n v="271"/>
    <n v="0"/>
    <m/>
  </r>
  <r>
    <n v="26469082"/>
    <s v="Tenderloin (very walkable, high crime) 6 month min"/>
    <n v="199045796"/>
    <s v="Mark"/>
    <m/>
    <x v="21"/>
    <x v="2179"/>
    <n v="-122.40976000000001"/>
    <x v="0"/>
    <x v="302"/>
    <n v="180"/>
    <n v="0"/>
    <m/>
    <m/>
    <n v="1"/>
    <n v="0"/>
    <n v="0"/>
    <m/>
  </r>
  <r>
    <n v="26519133"/>
    <s v="Modern 1BR next to Sheraton on Fisherman Wharf"/>
    <n v="9063313"/>
    <s v="Andrew"/>
    <m/>
    <x v="19"/>
    <x v="2180"/>
    <n v="-122.40797999999999"/>
    <x v="0"/>
    <x v="28"/>
    <n v="30"/>
    <n v="0"/>
    <m/>
    <m/>
    <n v="1"/>
    <n v="0"/>
    <n v="0"/>
    <m/>
  </r>
  <r>
    <n v="25785670"/>
    <s v="San Francisco Studio Suite Near Ferry Building"/>
    <n v="9354894"/>
    <s v="Ray"/>
    <m/>
    <x v="25"/>
    <x v="774"/>
    <n v="-122.39053"/>
    <x v="0"/>
    <x v="184"/>
    <n v="365"/>
    <n v="1"/>
    <d v="2018-06-12T00:00:00"/>
    <n v="0.02"/>
    <n v="4"/>
    <n v="365"/>
    <n v="0"/>
    <m/>
  </r>
  <r>
    <n v="27832283"/>
    <s v="Amazing room in the Outer Richmond district!"/>
    <n v="56398946"/>
    <s v="Marcia"/>
    <m/>
    <x v="6"/>
    <x v="751"/>
    <n v="-122.50427999999999"/>
    <x v="1"/>
    <x v="222"/>
    <n v="2"/>
    <n v="218"/>
    <d v="2022-08-27T00:00:00"/>
    <n v="4.47"/>
    <n v="3"/>
    <n v="294"/>
    <n v="23"/>
    <s v="STR-0005150"/>
  </r>
  <r>
    <n v="25801232"/>
    <s v="Condo in SOMA With Rooftop Deck and BBQ"/>
    <n v="1257432"/>
    <s v="San Francisco Life Real Estate"/>
    <m/>
    <x v="13"/>
    <x v="2181"/>
    <n v="-122.3995"/>
    <x v="0"/>
    <x v="83"/>
    <n v="30"/>
    <n v="6"/>
    <d v="2021-12-06T00:00:00"/>
    <n v="0.13"/>
    <n v="31"/>
    <n v="265"/>
    <n v="1"/>
    <m/>
  </r>
  <r>
    <n v="26522687"/>
    <s v="Loft style bright and spacious private suite"/>
    <n v="36013384"/>
    <s v="Joyce"/>
    <m/>
    <x v="8"/>
    <x v="2182"/>
    <n v="-122.44277"/>
    <x v="0"/>
    <x v="334"/>
    <n v="3"/>
    <n v="6"/>
    <d v="2022-08-08T00:00:00"/>
    <n v="0.15"/>
    <n v="1"/>
    <n v="79"/>
    <n v="2"/>
    <s v="STR-0003467"/>
  </r>
  <r>
    <n v="25808640"/>
    <s v="Spacious &amp; private SF guest suite w large garden"/>
    <n v="46412254"/>
    <s v="Mehul"/>
    <m/>
    <x v="35"/>
    <x v="2183"/>
    <n v="-122.40414"/>
    <x v="0"/>
    <x v="140"/>
    <n v="2"/>
    <n v="150"/>
    <d v="2021-10-23T00:00:00"/>
    <n v="2.99"/>
    <n v="1"/>
    <n v="19"/>
    <n v="6"/>
    <s v="STR-0003188"/>
  </r>
  <r>
    <n v="26566885"/>
    <s v="Bernal Private Retreat"/>
    <n v="9727150"/>
    <s v="Aditi"/>
    <m/>
    <x v="1"/>
    <x v="1355"/>
    <n v="-122.41378"/>
    <x v="1"/>
    <x v="31"/>
    <n v="1"/>
    <n v="59"/>
    <d v="2021-10-22T00:00:00"/>
    <n v="1.1599999999999999"/>
    <n v="1"/>
    <n v="0"/>
    <n v="2"/>
    <s v="STR-0003401"/>
  </r>
  <r>
    <n v="26571969"/>
    <s v="Red Victorian - Private room, Earth Charter"/>
    <n v="117141107"/>
    <s v="Zarinah"/>
    <m/>
    <x v="3"/>
    <x v="2020"/>
    <n v="-122.44991"/>
    <x v="1"/>
    <x v="248"/>
    <n v="1"/>
    <n v="51"/>
    <d v="2020-02-23T00:00:00"/>
    <n v="1.02"/>
    <n v="43"/>
    <n v="0"/>
    <n v="0"/>
    <s v="License not needed per OSTR"/>
  </r>
  <r>
    <n v="27834918"/>
    <s v="San Francisco Apartment"/>
    <n v="46516288"/>
    <s v="Hyerin"/>
    <m/>
    <x v="25"/>
    <x v="2184"/>
    <n v="-122.41437999999999"/>
    <x v="0"/>
    <x v="104"/>
    <n v="30"/>
    <n v="0"/>
    <m/>
    <m/>
    <n v="1"/>
    <n v="0"/>
    <n v="0"/>
    <m/>
  </r>
  <r>
    <n v="25840507"/>
    <s v="Dreamforce Deluxe Wyndham Suite #1 - Walk to DF!"/>
    <n v="5805679"/>
    <s v="Laurence"/>
    <m/>
    <x v="21"/>
    <x v="314"/>
    <n v="-122.41279"/>
    <x v="1"/>
    <x v="82"/>
    <n v="3"/>
    <n v="0"/>
    <m/>
    <m/>
    <n v="20"/>
    <n v="0"/>
    <n v="0"/>
    <s v="License not needed per OSTR"/>
  </r>
  <r>
    <n v="26572144"/>
    <s v="Red Victorian - Private suite w bath, Flower Child"/>
    <n v="117141107"/>
    <s v="Zarinah"/>
    <m/>
    <x v="3"/>
    <x v="2020"/>
    <n v="-122.44991"/>
    <x v="1"/>
    <x v="125"/>
    <n v="1"/>
    <n v="54"/>
    <d v="2020-02-28T00:00:00"/>
    <n v="1.07"/>
    <n v="43"/>
    <n v="0"/>
    <n v="0"/>
    <s v="License not needed per OSTR"/>
  </r>
  <r>
    <n v="25842694"/>
    <s v="A cozy private unit in San Francisco"/>
    <n v="57068872"/>
    <s v="Echo"/>
    <m/>
    <x v="35"/>
    <x v="2185"/>
    <n v="-122.39997"/>
    <x v="0"/>
    <x v="11"/>
    <n v="30"/>
    <n v="22"/>
    <d v="2021-11-23T00:00:00"/>
    <n v="0.43"/>
    <n v="3"/>
    <n v="13"/>
    <n v="1"/>
    <n v="1079166"/>
  </r>
  <r>
    <n v="26630744"/>
    <s v="Family-friendly 3/2 Mission Home w/ Private Garden"/>
    <n v="647496"/>
    <s v="Alon"/>
    <m/>
    <x v="4"/>
    <x v="2186"/>
    <n v="-122.410203457528"/>
    <x v="0"/>
    <x v="99"/>
    <n v="60"/>
    <n v="7"/>
    <d v="2022-01-15T00:00:00"/>
    <n v="0.27"/>
    <n v="1"/>
    <n v="0"/>
    <n v="3"/>
    <m/>
  </r>
  <r>
    <n v="27852325"/>
    <s v="Land's End Retreat"/>
    <n v="162137718"/>
    <s v="Sylvia"/>
    <m/>
    <x v="6"/>
    <x v="2187"/>
    <n v="-122.50790000000001"/>
    <x v="1"/>
    <x v="258"/>
    <n v="1"/>
    <n v="311"/>
    <d v="2022-08-22T00:00:00"/>
    <n v="6.36"/>
    <n v="1"/>
    <n v="150"/>
    <n v="74"/>
    <s v="City Registration Pending"/>
  </r>
  <r>
    <n v="27857184"/>
    <s v="The Richmond House II"/>
    <n v="200417396"/>
    <s v="Eugene &amp; Paul"/>
    <m/>
    <x v="22"/>
    <x v="2188"/>
    <n v="-122.46798"/>
    <x v="0"/>
    <x v="256"/>
    <n v="2"/>
    <n v="218"/>
    <d v="2022-08-22T00:00:00"/>
    <n v="4.42"/>
    <n v="2"/>
    <n v="147"/>
    <n v="52"/>
    <s v="Pending Application"/>
  </r>
  <r>
    <n v="25864368"/>
    <s v="Unique Balboa Townhouse"/>
    <n v="1892430"/>
    <s v="Jan"/>
    <m/>
    <x v="30"/>
    <x v="2189"/>
    <n v="-122.45456"/>
    <x v="0"/>
    <x v="8"/>
    <n v="30"/>
    <n v="1"/>
    <d v="2018-10-19T00:00:00"/>
    <n v="0.02"/>
    <n v="30"/>
    <n v="250"/>
    <n v="0"/>
    <m/>
  </r>
  <r>
    <n v="27866104"/>
    <s v="5bb UCSF/Golden G pk, spacious rm, shared kitchen"/>
    <n v="62034618"/>
    <s v="Ting Ting"/>
    <m/>
    <x v="26"/>
    <x v="2190"/>
    <n v="-122.47783"/>
    <x v="1"/>
    <x v="94"/>
    <n v="30"/>
    <n v="5"/>
    <d v="2020-11-05T00:00:00"/>
    <n v="0.12"/>
    <n v="20"/>
    <n v="365"/>
    <n v="0"/>
    <m/>
  </r>
  <r>
    <n v="27872617"/>
    <s v="Suite in downtown Boutique Hotel"/>
    <n v="2803873"/>
    <s v="Jo"/>
    <m/>
    <x v="21"/>
    <x v="2191"/>
    <n v="-122.41188"/>
    <x v="0"/>
    <x v="13"/>
    <n v="3"/>
    <n v="0"/>
    <m/>
    <m/>
    <n v="1"/>
    <n v="0"/>
    <n v="0"/>
    <s v="License not needed per OSTR"/>
  </r>
  <r>
    <n v="26709189"/>
    <s v="15th-Floor Luxury With Views of Downtown and The Bay"/>
    <n v="17264774"/>
    <s v="Tom"/>
    <m/>
    <x v="25"/>
    <x v="2192"/>
    <n v="-122.41441"/>
    <x v="0"/>
    <x v="316"/>
    <n v="2"/>
    <n v="40"/>
    <d v="2022-08-17T00:00:00"/>
    <n v="0.83"/>
    <n v="1"/>
    <n v="158"/>
    <n v="9"/>
    <s v="STR-0004609"/>
  </r>
  <r>
    <n v="25869469"/>
    <s v="Chase Center - Warriors - BART Civic Center - Cozy"/>
    <n v="103884979"/>
    <s v="Rams"/>
    <m/>
    <x v="25"/>
    <x v="1441"/>
    <n v="-122.41507"/>
    <x v="1"/>
    <x v="330"/>
    <n v="1"/>
    <n v="46"/>
    <d v="2022-09-04T00:00:00"/>
    <n v="1.1499999999999999"/>
    <n v="15"/>
    <n v="157"/>
    <n v="23"/>
    <s v="License not needed per OSTR"/>
  </r>
  <r>
    <n v="26710943"/>
    <s v="Cozy Guest Suite Near Liberty Stairs"/>
    <n v="39759525"/>
    <s v="Maria"/>
    <m/>
    <x v="9"/>
    <x v="2193"/>
    <n v="-122.43328"/>
    <x v="0"/>
    <x v="220"/>
    <n v="2"/>
    <n v="246"/>
    <d v="2022-08-29T00:00:00"/>
    <n v="4.9800000000000004"/>
    <n v="3"/>
    <n v="55"/>
    <n v="69"/>
    <s v="STR-0005272"/>
  </r>
  <r>
    <n v="27895671"/>
    <s v="Cozy Noe Valley Studio"/>
    <n v="11111510"/>
    <s v="Michelle"/>
    <m/>
    <x v="18"/>
    <x v="2194"/>
    <n v="-122.43257"/>
    <x v="0"/>
    <x v="149"/>
    <n v="2"/>
    <n v="214"/>
    <d v="2022-09-04T00:00:00"/>
    <n v="4.3600000000000003"/>
    <n v="1"/>
    <n v="288"/>
    <n v="68"/>
    <s v="pending"/>
  </r>
  <r>
    <n v="25871246"/>
    <s v="PANORAMIC OCEAN VIEW mid-century modern home"/>
    <n v="4484087"/>
    <s v="Racquel"/>
    <m/>
    <x v="23"/>
    <x v="2195"/>
    <n v="-122.47624999999999"/>
    <x v="0"/>
    <x v="119"/>
    <n v="4"/>
    <n v="16"/>
    <d v="2021-12-29T00:00:00"/>
    <n v="0.32"/>
    <n v="1"/>
    <n v="0"/>
    <n v="2"/>
    <s v="STR-0003419"/>
  </r>
  <r>
    <n v="27898470"/>
    <s v="Spacious Mission Apartment + 2 Patios + Parking"/>
    <n v="700638"/>
    <s v="Christie"/>
    <m/>
    <x v="4"/>
    <x v="2196"/>
    <n v="-122.413"/>
    <x v="0"/>
    <x v="39"/>
    <n v="30"/>
    <n v="1"/>
    <d v="2018-10-31T00:00:00"/>
    <n v="0.02"/>
    <n v="1"/>
    <n v="0"/>
    <n v="0"/>
    <m/>
  </r>
  <r>
    <n v="25892426"/>
    <s v="Sunset Home 5BR 2BA with View, Deck &amp; Free Parking"/>
    <n v="14482816"/>
    <s v="Julie"/>
    <m/>
    <x v="26"/>
    <x v="2197"/>
    <n v="-122.49127"/>
    <x v="0"/>
    <x v="226"/>
    <n v="30"/>
    <n v="3"/>
    <d v="2022-05-31T00:00:00"/>
    <n v="7.0000000000000007E-2"/>
    <n v="1"/>
    <n v="190"/>
    <n v="1"/>
    <m/>
  </r>
  <r>
    <n v="27899334"/>
    <s v="Beautiful 4 Bed 4 Bath entire house in Bernal/Glen"/>
    <n v="1996629"/>
    <s v="Pablo"/>
    <m/>
    <x v="1"/>
    <x v="2198"/>
    <n v="-122.42522"/>
    <x v="0"/>
    <x v="463"/>
    <n v="1"/>
    <n v="7"/>
    <d v="2022-01-13T00:00:00"/>
    <n v="0.15"/>
    <n v="6"/>
    <n v="290"/>
    <n v="4"/>
    <s v="STR-0004764"/>
  </r>
  <r>
    <n v="26713704"/>
    <s v="Cozy Mission apt near restaurants, Tech Buses,BART"/>
    <n v="6061737"/>
    <s v="Bruce"/>
    <m/>
    <x v="4"/>
    <x v="2199"/>
    <n v="-122.42234000000001"/>
    <x v="0"/>
    <x v="242"/>
    <n v="30"/>
    <n v="47"/>
    <d v="2022-06-07T00:00:00"/>
    <n v="0.95"/>
    <n v="1"/>
    <n v="66"/>
    <n v="4"/>
    <s v="City registration pending"/>
  </r>
  <r>
    <n v="25907508"/>
    <s v="Big &amp; Bright Large SF Bedroom in quite area"/>
    <n v="31607663"/>
    <s v="Ximena"/>
    <m/>
    <x v="27"/>
    <x v="2200"/>
    <n v="-122.45722000000001"/>
    <x v="1"/>
    <x v="25"/>
    <n v="30"/>
    <n v="3"/>
    <d v="2022-02-16T00:00:00"/>
    <n v="0.06"/>
    <n v="3"/>
    <n v="88"/>
    <n v="1"/>
    <s v="STR-0003086"/>
  </r>
  <r>
    <n v="26718900"/>
    <s v="Charming Space in Quiet SF Nook"/>
    <n v="44956536"/>
    <s v="Lazar"/>
    <m/>
    <x v="27"/>
    <x v="2201"/>
    <n v="-122.44767"/>
    <x v="0"/>
    <x v="127"/>
    <n v="2"/>
    <n v="170"/>
    <d v="2022-08-08T00:00:00"/>
    <n v="3.39"/>
    <n v="1"/>
    <n v="63"/>
    <n v="34"/>
    <s v="STR-0003276"/>
  </r>
  <r>
    <n v="26747021"/>
    <s v="Cozy suite in the heart of Noe Valley"/>
    <n v="232759"/>
    <s v="Michael"/>
    <m/>
    <x v="18"/>
    <x v="2202"/>
    <n v="-122.42864"/>
    <x v="0"/>
    <x v="430"/>
    <n v="2"/>
    <n v="106"/>
    <d v="2022-08-23T00:00:00"/>
    <n v="2.2000000000000002"/>
    <n v="2"/>
    <n v="133"/>
    <n v="37"/>
    <s v="STR-0004309"/>
  </r>
  <r>
    <n v="27905010"/>
    <s v="Pacific Heights Grand Elegant Studio"/>
    <n v="20169016"/>
    <s v="Springer"/>
    <m/>
    <x v="16"/>
    <x v="2203"/>
    <n v="-122.446"/>
    <x v="1"/>
    <x v="265"/>
    <n v="3"/>
    <n v="69"/>
    <d v="2022-08-28T00:00:00"/>
    <n v="1.42"/>
    <n v="5"/>
    <n v="302"/>
    <n v="16"/>
    <s v="STR-0003899"/>
  </r>
  <r>
    <n v="27928375"/>
    <s v="Pacific Heights Victorian Bedroom &amp; Bathroom"/>
    <n v="20169016"/>
    <s v="Springer"/>
    <m/>
    <x v="16"/>
    <x v="2204"/>
    <n v="-122.44656000000001"/>
    <x v="1"/>
    <x v="50"/>
    <n v="3"/>
    <n v="61"/>
    <d v="2022-08-18T00:00:00"/>
    <n v="1.26"/>
    <n v="5"/>
    <n v="338"/>
    <n v="15"/>
    <s v="STR-0003899"/>
  </r>
  <r>
    <n v="25912297"/>
    <s v="Comfortable- central Location  Parking Pet piano"/>
    <n v="11883320"/>
    <s v="Kim"/>
    <m/>
    <x v="22"/>
    <x v="2205"/>
    <n v="-122.45341000000001"/>
    <x v="0"/>
    <x v="250"/>
    <n v="30"/>
    <n v="10"/>
    <d v="2022-08-23T00:00:00"/>
    <n v="0.21"/>
    <n v="1"/>
    <n v="365"/>
    <n v="4"/>
    <n v="60"/>
  </r>
  <r>
    <n v="27933930"/>
    <s v="West Portal Guest Studio"/>
    <n v="157329441"/>
    <s v="Jian"/>
    <m/>
    <x v="27"/>
    <x v="2206"/>
    <n v="-122.46293"/>
    <x v="0"/>
    <x v="49"/>
    <n v="3"/>
    <n v="133"/>
    <d v="2022-09-03T00:00:00"/>
    <n v="2.95"/>
    <n v="1"/>
    <n v="114"/>
    <n v="43"/>
    <s v="STR-0004533"/>
  </r>
  <r>
    <n v="26785153"/>
    <s v="Spacious Luxury Historic Loft in Downtown SF"/>
    <n v="201414298"/>
    <s v="Julie"/>
    <m/>
    <x v="25"/>
    <x v="2207"/>
    <n v="-122.38827999999999"/>
    <x v="0"/>
    <x v="464"/>
    <n v="365"/>
    <n v="5"/>
    <d v="2021-06-02T00:00:00"/>
    <n v="0.11"/>
    <n v="1"/>
    <n v="358"/>
    <n v="0"/>
    <m/>
  </r>
  <r>
    <n v="25948779"/>
    <s v="Beautiful and Modern in the Heart of San Francisco"/>
    <n v="48589875"/>
    <s v="Ut"/>
    <m/>
    <x v="13"/>
    <x v="2208"/>
    <n v="-122.39584000000001"/>
    <x v="1"/>
    <x v="1"/>
    <n v="30"/>
    <n v="4"/>
    <d v="2018-08-27T00:00:00"/>
    <n v="0.08"/>
    <n v="1"/>
    <n v="365"/>
    <n v="0"/>
    <s v="STR-0001890"/>
  </r>
  <r>
    <n v="26787002"/>
    <s v="Heart of the Mission District -  Apartment"/>
    <n v="144896022"/>
    <s v="Victor"/>
    <m/>
    <x v="1"/>
    <x v="2209"/>
    <n v="-122.41142000000001"/>
    <x v="0"/>
    <x v="19"/>
    <n v="30"/>
    <n v="0"/>
    <m/>
    <m/>
    <n v="2"/>
    <n v="0"/>
    <n v="0"/>
    <m/>
  </r>
  <r>
    <n v="26832092"/>
    <s v="Roomy and well located Mission Dolores apartment"/>
    <n v="1889323"/>
    <s v="Nick"/>
    <m/>
    <x v="4"/>
    <x v="2210"/>
    <n v="-122.42389"/>
    <x v="0"/>
    <x v="465"/>
    <n v="2"/>
    <n v="24"/>
    <d v="2022-09-02T00:00:00"/>
    <n v="0.49"/>
    <n v="2"/>
    <n v="145"/>
    <n v="15"/>
    <s v="STR-0001927"/>
  </r>
  <r>
    <n v="27937727"/>
    <s v="Charming Nob Hill Room with Private Terrace"/>
    <n v="1208533"/>
    <s v="Antonio"/>
    <m/>
    <x v="14"/>
    <x v="2211"/>
    <n v="-122.40778267303899"/>
    <x v="1"/>
    <x v="466"/>
    <n v="2"/>
    <n v="48"/>
    <d v="2022-07-26T00:00:00"/>
    <n v="0.98"/>
    <n v="5"/>
    <n v="172"/>
    <n v="6"/>
    <s v="STR-0003058"/>
  </r>
  <r>
    <n v="25969558"/>
    <s v="‚òÖSPACIOUS MOBILITY ROOM‚òÖ In Dowtown San Francisco!"/>
    <n v="26482762"/>
    <s v="ResortShare1"/>
    <m/>
    <x v="21"/>
    <x v="314"/>
    <n v="-122.41279"/>
    <x v="0"/>
    <x v="467"/>
    <n v="2"/>
    <n v="46"/>
    <d v="2022-05-24T00:00:00"/>
    <n v="0.9"/>
    <n v="4"/>
    <n v="253"/>
    <n v="1"/>
    <s v="License not needed per OSTR"/>
  </r>
  <r>
    <n v="27938375"/>
    <s v="Little Italy"/>
    <n v="1208533"/>
    <s v="Antonio"/>
    <m/>
    <x v="14"/>
    <x v="1484"/>
    <n v="-122.40788000000001"/>
    <x v="1"/>
    <x v="400"/>
    <n v="2"/>
    <n v="48"/>
    <d v="2022-06-18T00:00:00"/>
    <n v="0.98"/>
    <n v="5"/>
    <n v="172"/>
    <n v="3"/>
    <s v="STR-0003058"/>
  </r>
  <r>
    <n v="26921699"/>
    <s v="Walk to Shops-Eats-Symphony-Opera-Painted Ladies"/>
    <n v="202536938"/>
    <s v="Kaleen"/>
    <m/>
    <x v="0"/>
    <x v="2212"/>
    <n v="-122.42823"/>
    <x v="0"/>
    <x v="108"/>
    <n v="30"/>
    <n v="13"/>
    <d v="2022-08-21T00:00:00"/>
    <n v="0.28999999999999998"/>
    <n v="4"/>
    <n v="228"/>
    <n v="4"/>
    <m/>
  </r>
  <r>
    <n v="25976748"/>
    <s v="Great Studio Hotel Style Suite in Union Square"/>
    <n v="70722023"/>
    <s v="Michael"/>
    <m/>
    <x v="14"/>
    <x v="1484"/>
    <n v="-122.40815000000001"/>
    <x v="0"/>
    <x v="59"/>
    <n v="2"/>
    <n v="17"/>
    <d v="2022-06-09T00:00:00"/>
    <n v="0.36"/>
    <n v="63"/>
    <n v="0"/>
    <n v="1"/>
    <s v="License not needed per OSTR"/>
  </r>
  <r>
    <n v="26003720"/>
    <s v="Dreamforce Deluxe Wyndham Suite #2 - Walk to DF!"/>
    <n v="5805679"/>
    <s v="Laurence"/>
    <m/>
    <x v="21"/>
    <x v="2213"/>
    <n v="-122.412788391113"/>
    <x v="1"/>
    <x v="82"/>
    <n v="3"/>
    <n v="0"/>
    <m/>
    <m/>
    <n v="20"/>
    <n v="0"/>
    <n v="0"/>
    <s v="License not needed per OSTR"/>
  </r>
  <r>
    <n v="26945594"/>
    <s v="Victorian Flat in Mission District (Monthly)"/>
    <n v="81333068"/>
    <s v="Laura"/>
    <m/>
    <x v="4"/>
    <x v="2214"/>
    <n v="-122.41812"/>
    <x v="0"/>
    <x v="93"/>
    <n v="30"/>
    <n v="12"/>
    <d v="2021-06-18T00:00:00"/>
    <n v="0.25"/>
    <n v="1"/>
    <n v="58"/>
    <n v="0"/>
    <m/>
  </r>
  <r>
    <n v="27960744"/>
    <s v="Garden Guest Suite. Private. Free Parking."/>
    <n v="122565703"/>
    <s v="Rosalinda &amp; Dennis"/>
    <m/>
    <x v="9"/>
    <x v="2215"/>
    <n v="-122.43577999999999"/>
    <x v="0"/>
    <x v="113"/>
    <n v="5"/>
    <n v="54"/>
    <d v="2022-07-16T00:00:00"/>
    <n v="1.3"/>
    <n v="1"/>
    <n v="293"/>
    <n v="17"/>
    <s v="STR-0003522"/>
  </r>
  <r>
    <n v="26004362"/>
    <s v="Eat Breakfast on a Private Deck near Golden Gate Park"/>
    <n v="20767323"/>
    <s v="Roy &amp; Annie"/>
    <m/>
    <x v="23"/>
    <x v="911"/>
    <n v="-122.46939999999999"/>
    <x v="0"/>
    <x v="468"/>
    <n v="2"/>
    <n v="50"/>
    <d v="2022-08-23T00:00:00"/>
    <n v="1.02"/>
    <n v="1"/>
    <n v="0"/>
    <n v="17"/>
    <s v="City Registration Pending"/>
  </r>
  <r>
    <n v="27980774"/>
    <s v="Castro Retreat"/>
    <n v="19610799"/>
    <s v="Eric"/>
    <m/>
    <x v="9"/>
    <x v="2216"/>
    <n v="-122.44001"/>
    <x v="1"/>
    <x v="105"/>
    <n v="4"/>
    <n v="107"/>
    <d v="2022-09-05T00:00:00"/>
    <n v="2.2999999999999998"/>
    <n v="2"/>
    <n v="100"/>
    <n v="29"/>
    <s v="STR-0005270"/>
  </r>
  <r>
    <n v="27033826"/>
    <s v="Cozy Marina Studio by Presidio, Bistro Downstairs!"/>
    <n v="377442"/>
    <s v="Vikram"/>
    <m/>
    <x v="5"/>
    <x v="2217"/>
    <n v="-122.44616000000001"/>
    <x v="0"/>
    <x v="46"/>
    <n v="30"/>
    <n v="11"/>
    <d v="2022-08-20T00:00:00"/>
    <n v="0.25"/>
    <n v="1"/>
    <n v="151"/>
    <n v="3"/>
    <m/>
  </r>
  <r>
    <n v="26008354"/>
    <s v="Ashbury Studio"/>
    <n v="38836"/>
    <s v="Bernat"/>
    <m/>
    <x v="3"/>
    <x v="2218"/>
    <n v="-122.44677"/>
    <x v="0"/>
    <x v="93"/>
    <n v="30"/>
    <n v="13"/>
    <d v="2022-08-19T00:00:00"/>
    <n v="0.26"/>
    <n v="21"/>
    <n v="318"/>
    <n v="5"/>
    <m/>
  </r>
  <r>
    <n v="26029679"/>
    <s v="Nob Hill 1BR w/ Balcony &amp; Views, nr Union Sq."/>
    <n v="107434423"/>
    <s v="Blueground"/>
    <m/>
    <x v="7"/>
    <x v="2117"/>
    <n v="-122.410225"/>
    <x v="0"/>
    <x v="410"/>
    <n v="31"/>
    <n v="2"/>
    <d v="2020-05-13T00:00:00"/>
    <n v="0.04"/>
    <n v="141"/>
    <n v="299"/>
    <n v="0"/>
    <m/>
  </r>
  <r>
    <n v="27064878"/>
    <s v="San Francisco Home by the North Waterfront"/>
    <n v="36136411"/>
    <s v="Rishi"/>
    <m/>
    <x v="19"/>
    <x v="2219"/>
    <n v="-122.40577"/>
    <x v="0"/>
    <x v="107"/>
    <n v="30"/>
    <n v="9"/>
    <d v="2022-08-25T00:00:00"/>
    <n v="0.38"/>
    <n v="1"/>
    <n v="135"/>
    <n v="5"/>
    <m/>
  </r>
  <r>
    <n v="28009722"/>
    <s v="Hayes Valley Work Ready Private Room and Bath"/>
    <n v="198616"/>
    <s v="Nancy"/>
    <m/>
    <x v="0"/>
    <x v="2220"/>
    <n v="-122.42525000000001"/>
    <x v="1"/>
    <x v="195"/>
    <n v="1"/>
    <n v="136"/>
    <d v="2022-08-05T00:00:00"/>
    <n v="2.81"/>
    <n v="1"/>
    <n v="11"/>
    <n v="41"/>
    <s v="2021-009198STR"/>
  </r>
  <r>
    <n v="26033791"/>
    <s v="Noe Valley Architectural Gem"/>
    <n v="5929484"/>
    <s v="Wisam"/>
    <m/>
    <x v="9"/>
    <x v="2171"/>
    <n v="-122.43847"/>
    <x v="0"/>
    <x v="170"/>
    <n v="30"/>
    <n v="5"/>
    <d v="2019-08-23T00:00:00"/>
    <n v="0.1"/>
    <n v="2"/>
    <n v="0"/>
    <n v="0"/>
    <m/>
  </r>
  <r>
    <n v="27065879"/>
    <s v="San Francisco Home with Panoramic View"/>
    <n v="8077748"/>
    <s v="Adrian"/>
    <m/>
    <x v="1"/>
    <x v="2221"/>
    <n v="-122.41176"/>
    <x v="0"/>
    <x v="13"/>
    <n v="30"/>
    <n v="60"/>
    <d v="2021-03-22T00:00:00"/>
    <n v="1.34"/>
    <n v="2"/>
    <n v="96"/>
    <n v="0"/>
    <s v="STR-0003474"/>
  </r>
  <r>
    <n v="26035565"/>
    <s v="Ashbury Palace Apartment 1BED 1BATH"/>
    <n v="38836"/>
    <s v="Bernat"/>
    <m/>
    <x v="3"/>
    <x v="2222"/>
    <n v="-122.44714999999999"/>
    <x v="0"/>
    <x v="391"/>
    <n v="30"/>
    <n v="5"/>
    <d v="2022-08-20T00:00:00"/>
    <n v="0.11"/>
    <n v="21"/>
    <n v="73"/>
    <n v="4"/>
    <m/>
  </r>
  <r>
    <n v="26040040"/>
    <s v="Garden Cottage in the Avenues"/>
    <n v="15259486"/>
    <s v="Ava"/>
    <m/>
    <x v="22"/>
    <x v="2223"/>
    <n v="-122.46941"/>
    <x v="0"/>
    <x v="19"/>
    <n v="30"/>
    <n v="12"/>
    <d v="2022-04-13T00:00:00"/>
    <n v="0.24"/>
    <n v="2"/>
    <n v="219"/>
    <n v="4"/>
    <m/>
  </r>
  <r>
    <n v="27082654"/>
    <s v="Spacious 3BD1.5BTH+GARAGE Prestigious neighborhood"/>
    <n v="203788591"/>
    <s v="Nina"/>
    <m/>
    <x v="29"/>
    <x v="103"/>
    <n v="-122.46002"/>
    <x v="0"/>
    <x v="139"/>
    <n v="30"/>
    <n v="15"/>
    <d v="2022-08-04T00:00:00"/>
    <n v="0.3"/>
    <n v="2"/>
    <n v="42"/>
    <n v="3"/>
    <m/>
  </r>
  <r>
    <n v="28028464"/>
    <s v="Walk to Golden Gate Park from a Radiant Home"/>
    <n v="2239870"/>
    <s v="Blair"/>
    <m/>
    <x v="23"/>
    <x v="2224"/>
    <n v="-122.45762000000001"/>
    <x v="0"/>
    <x v="290"/>
    <n v="3"/>
    <n v="203"/>
    <d v="2022-09-01T00:00:00"/>
    <n v="4.28"/>
    <n v="1"/>
    <n v="77"/>
    <n v="45"/>
    <s v="STR-0003184"/>
  </r>
  <r>
    <n v="26053823"/>
    <s v="Union Square - Timeshare Studio- Great Location"/>
    <n v="55782784"/>
    <s v="Kevin"/>
    <m/>
    <x v="13"/>
    <x v="2225"/>
    <n v="-122.40608"/>
    <x v="0"/>
    <x v="208"/>
    <n v="2"/>
    <n v="8"/>
    <d v="2020-02-26T00:00:00"/>
    <n v="0.17"/>
    <n v="25"/>
    <n v="336"/>
    <n v="0"/>
    <s v="License not needed per OSTR"/>
  </r>
  <r>
    <n v="27106742"/>
    <s v="San Francisco Room with Skylight"/>
    <n v="27123550"/>
    <s v="Jacquelyn"/>
    <m/>
    <x v="12"/>
    <x v="2226"/>
    <n v="-122.38816"/>
    <x v="1"/>
    <x v="298"/>
    <n v="30"/>
    <n v="8"/>
    <d v="2022-08-09T00:00:00"/>
    <n v="0.19"/>
    <n v="7"/>
    <n v="108"/>
    <n v="1"/>
    <m/>
  </r>
  <r>
    <n v="26053840"/>
    <s v="Union Square- Studio Timeshare - Great Location"/>
    <n v="55782784"/>
    <s v="Kevin"/>
    <m/>
    <x v="14"/>
    <x v="550"/>
    <n v="-122.40631"/>
    <x v="0"/>
    <x v="19"/>
    <n v="2"/>
    <n v="1"/>
    <d v="2020-01-05T00:00:00"/>
    <n v="0.03"/>
    <n v="25"/>
    <n v="336"/>
    <n v="0"/>
    <s v="License not needed per OSTR"/>
  </r>
  <r>
    <n v="28047393"/>
    <s v="Large Modern Castro View Home"/>
    <n v="16921283"/>
    <s v="Jonathan"/>
    <m/>
    <x v="9"/>
    <x v="2043"/>
    <n v="-122.4451"/>
    <x v="0"/>
    <x v="469"/>
    <n v="7"/>
    <n v="0"/>
    <m/>
    <m/>
    <n v="2"/>
    <n v="109"/>
    <n v="0"/>
    <s v="STR-0003609"/>
  </r>
  <r>
    <n v="26053850"/>
    <s v="Union Square Timeshare Studio- Convenient Location"/>
    <n v="55782784"/>
    <s v="Kevin"/>
    <m/>
    <x v="13"/>
    <x v="123"/>
    <n v="-122.40616"/>
    <x v="0"/>
    <x v="1"/>
    <n v="2"/>
    <n v="7"/>
    <d v="2022-06-10T00:00:00"/>
    <n v="0.16"/>
    <n v="25"/>
    <n v="336"/>
    <n v="4"/>
    <s v="License not needed per OSTR"/>
  </r>
  <r>
    <n v="26058962"/>
    <s v="DREAMFORCE CONFERENCE"/>
    <n v="195837612"/>
    <s v="Keri"/>
    <m/>
    <x v="21"/>
    <x v="1945"/>
    <n v="-122.4104"/>
    <x v="0"/>
    <x v="470"/>
    <n v="30"/>
    <n v="0"/>
    <m/>
    <m/>
    <n v="1"/>
    <n v="0"/>
    <n v="0"/>
    <m/>
  </r>
  <r>
    <n v="28050674"/>
    <s v="Lovely Hotel Style Suite - Heart of Union Square"/>
    <n v="70722023"/>
    <s v="Michael"/>
    <m/>
    <x v="14"/>
    <x v="2227"/>
    <n v="-122.40783999999999"/>
    <x v="0"/>
    <x v="59"/>
    <n v="2"/>
    <n v="10"/>
    <d v="2020-02-06T00:00:00"/>
    <n v="0.21"/>
    <n v="63"/>
    <n v="0"/>
    <n v="0"/>
    <s v="License not needed per OSTR"/>
  </r>
  <r>
    <n v="26066245"/>
    <s v="*Union Square Studio - Convention Convenient*"/>
    <n v="55782784"/>
    <s v="Kevin"/>
    <m/>
    <x v="14"/>
    <x v="1902"/>
    <n v="-122.40600999999999"/>
    <x v="0"/>
    <x v="19"/>
    <n v="2"/>
    <n v="2"/>
    <d v="2020-01-05T00:00:00"/>
    <n v="0.04"/>
    <n v="25"/>
    <n v="336"/>
    <n v="0"/>
    <s v="License not needed per OSTR"/>
  </r>
  <r>
    <n v="28074409"/>
    <s v="Stunning Bay View! Prime North Beach Location!"/>
    <n v="212075336"/>
    <s v="Erik"/>
    <m/>
    <x v="11"/>
    <x v="2228"/>
    <n v="-122.41361999999999"/>
    <x v="0"/>
    <x v="181"/>
    <n v="2"/>
    <n v="60"/>
    <d v="2022-08-30T00:00:00"/>
    <n v="1.24"/>
    <n v="1"/>
    <n v="84"/>
    <n v="28"/>
    <s v="STR-0004708"/>
  </r>
  <r>
    <n v="27107519"/>
    <s v="Private Guest Cabana ‚åØ Hot Tub ‚åØ Dolores Park ‚åØ The Mission"/>
    <n v="46107941"/>
    <s v="Patti &amp; Rob"/>
    <m/>
    <x v="4"/>
    <x v="958"/>
    <n v="-122.42561000000001"/>
    <x v="0"/>
    <x v="256"/>
    <n v="1"/>
    <n v="316"/>
    <d v="2022-09-03T00:00:00"/>
    <n v="6.38"/>
    <n v="5"/>
    <n v="273"/>
    <n v="76"/>
    <s v="2022-005900STR"/>
  </r>
  <r>
    <n v="27111574"/>
    <s v="Brand new light filled one bedroom in Pac Heights"/>
    <n v="191621741"/>
    <s v="Charles"/>
    <m/>
    <x v="16"/>
    <x v="2229"/>
    <n v="-122.44664"/>
    <x v="0"/>
    <x v="17"/>
    <n v="30"/>
    <n v="6"/>
    <d v="2022-08-01T00:00:00"/>
    <n v="0.19"/>
    <n v="2"/>
    <n v="335"/>
    <n v="4"/>
    <m/>
  </r>
  <r>
    <n v="26095551"/>
    <s v="Twin Peaks Mid-centrury Modern house w/ Bay View"/>
    <n v="196142120"/>
    <s v="Aaron"/>
    <m/>
    <x v="8"/>
    <x v="2230"/>
    <n v="-122.44669"/>
    <x v="0"/>
    <x v="27"/>
    <n v="3"/>
    <n v="30"/>
    <d v="2019-09-25T00:00:00"/>
    <n v="0.59"/>
    <n v="1"/>
    <n v="0"/>
    <n v="0"/>
    <s v="STR-0004744"/>
  </r>
  <r>
    <n v="27187399"/>
    <s v="Presidio Paradise!  Beautiful quiet flat in SF"/>
    <n v="172460"/>
    <s v="Leila"/>
    <m/>
    <x v="33"/>
    <x v="2231"/>
    <n v="-122.46680000000001"/>
    <x v="0"/>
    <x v="252"/>
    <n v="30"/>
    <n v="3"/>
    <d v="2022-05-30T00:00:00"/>
    <n v="7.0000000000000007E-2"/>
    <n v="2"/>
    <n v="199"/>
    <n v="1"/>
    <m/>
  </r>
  <r>
    <n v="28079540"/>
    <s v="UNION SQUARE- 1 BEDROOM RESORT CONDO"/>
    <n v="100238132"/>
    <s v="Michael"/>
    <m/>
    <x v="21"/>
    <x v="1996"/>
    <n v="-122.41247"/>
    <x v="0"/>
    <x v="28"/>
    <n v="5"/>
    <n v="22"/>
    <d v="2022-08-09T00:00:00"/>
    <n v="0.45"/>
    <n v="21"/>
    <n v="207"/>
    <n v="2"/>
    <s v="License not needed per OSTR"/>
  </r>
  <r>
    <n v="26099225"/>
    <s v="Sparkling Sunset Solo Suite: Park/Beach/WIFI/Clean"/>
    <n v="55550031"/>
    <s v="Molly"/>
    <m/>
    <x v="26"/>
    <x v="1763"/>
    <n v="-122.49908000000001"/>
    <x v="0"/>
    <x v="86"/>
    <n v="7"/>
    <n v="53"/>
    <d v="2022-07-31T00:00:00"/>
    <n v="1.05"/>
    <n v="2"/>
    <n v="56"/>
    <n v="16"/>
    <s v="STR-0004906"/>
  </r>
  <r>
    <n v="27192592"/>
    <s v="Parkside Place"/>
    <n v="2430503"/>
    <s v="Carlos"/>
    <m/>
    <x v="24"/>
    <x v="2232"/>
    <n v="-122.47768000000001"/>
    <x v="0"/>
    <x v="9"/>
    <n v="1"/>
    <n v="49"/>
    <d v="2022-08-14T00:00:00"/>
    <n v="1.04"/>
    <n v="2"/>
    <n v="76"/>
    <n v="21"/>
    <n v="27192592"/>
  </r>
  <r>
    <n v="26105960"/>
    <s v="Garden level private apartment near Dolores Park"/>
    <n v="77668947"/>
    <s v="Mina"/>
    <m/>
    <x v="4"/>
    <x v="2233"/>
    <n v="-122.42393"/>
    <x v="0"/>
    <x v="322"/>
    <n v="30"/>
    <n v="8"/>
    <d v="2022-08-08T00:00:00"/>
    <n v="0.31"/>
    <n v="1"/>
    <n v="191"/>
    <n v="2"/>
    <m/>
  </r>
  <r>
    <n v="28079865"/>
    <s v="Wyndham Canterbury San Francisco (1 bedroom condo)"/>
    <n v="100238132"/>
    <s v="Michael"/>
    <m/>
    <x v="21"/>
    <x v="2234"/>
    <n v="-122.41357000000001"/>
    <x v="0"/>
    <x v="28"/>
    <n v="5"/>
    <n v="27"/>
    <d v="2022-08-07T00:00:00"/>
    <n v="0.56000000000000005"/>
    <n v="21"/>
    <n v="207"/>
    <n v="3"/>
    <s v="License not needed per OSTR"/>
  </r>
  <r>
    <n v="26134644"/>
    <s v="RUSSIAN HILL FLAT 3 BEDROOM CONDO WITH VIEWS"/>
    <n v="24157036"/>
    <s v="Angela"/>
    <m/>
    <x v="11"/>
    <x v="2228"/>
    <n v="-122.41651"/>
    <x v="0"/>
    <x v="471"/>
    <n v="30"/>
    <n v="9"/>
    <d v="2022-04-03T00:00:00"/>
    <n v="0.4"/>
    <n v="6"/>
    <n v="329"/>
    <n v="5"/>
    <m/>
  </r>
  <r>
    <n v="27203318"/>
    <s v="SOMA Brick&amp;Timber 1 BD/1BTH w/Den next to Caltrain"/>
    <n v="10556728"/>
    <s v="Warren"/>
    <m/>
    <x v="25"/>
    <x v="2235"/>
    <n v="-122.39567"/>
    <x v="0"/>
    <x v="12"/>
    <n v="30"/>
    <n v="6"/>
    <d v="2020-08-31T00:00:00"/>
    <n v="0.13"/>
    <n v="1"/>
    <n v="249"/>
    <n v="0"/>
    <m/>
  </r>
  <r>
    <n v="28338036"/>
    <s v="2 Bedroom Condo in Great Location"/>
    <n v="48005494"/>
    <s v="Zeus"/>
    <m/>
    <x v="25"/>
    <x v="1000"/>
    <n v="-122.4177"/>
    <x v="0"/>
    <x v="240"/>
    <n v="30"/>
    <n v="7"/>
    <d v="2022-02-17T00:00:00"/>
    <n v="0.15"/>
    <n v="35"/>
    <n v="0"/>
    <n v="3"/>
    <m/>
  </r>
  <r>
    <n v="27225440"/>
    <s v="Family friendly flat in Central Richmond district"/>
    <n v="252927"/>
    <s v="Vivian"/>
    <m/>
    <x v="6"/>
    <x v="2236"/>
    <n v="-122.48511000000001"/>
    <x v="0"/>
    <x v="13"/>
    <n v="14"/>
    <n v="13"/>
    <d v="2022-08-14T00:00:00"/>
    <n v="0.31"/>
    <n v="2"/>
    <n v="358"/>
    <n v="3"/>
    <s v="STR-0005156"/>
  </r>
  <r>
    <n v="27244341"/>
    <s v="Ample Studio in S. Park, nr Caltrain"/>
    <n v="107434423"/>
    <s v="Blueground"/>
    <m/>
    <x v="25"/>
    <x v="2237"/>
    <n v="-122.39580549999999"/>
    <x v="0"/>
    <x v="105"/>
    <n v="31"/>
    <n v="1"/>
    <d v="2018-12-22T00:00:00"/>
    <n v="0.02"/>
    <n v="141"/>
    <n v="332"/>
    <n v="0"/>
    <m/>
  </r>
  <r>
    <n v="28081731"/>
    <s v="Russian Hill Townhouse"/>
    <n v="1642946"/>
    <s v="Ben"/>
    <m/>
    <x v="11"/>
    <x v="2238"/>
    <n v="-122.41888"/>
    <x v="0"/>
    <x v="119"/>
    <n v="30"/>
    <n v="0"/>
    <m/>
    <m/>
    <n v="1"/>
    <n v="87"/>
    <n v="0"/>
    <m/>
  </r>
  <r>
    <n v="28339483"/>
    <s v="Mission 1 Bedroom near BART"/>
    <n v="48005494"/>
    <s v="Zeus"/>
    <m/>
    <x v="4"/>
    <x v="1752"/>
    <n v="-122.4239"/>
    <x v="0"/>
    <x v="35"/>
    <n v="30"/>
    <n v="4"/>
    <d v="2021-06-30T00:00:00"/>
    <n v="0.14000000000000001"/>
    <n v="35"/>
    <n v="0"/>
    <n v="0"/>
    <m/>
  </r>
  <r>
    <n v="28360154"/>
    <s v="Beautiful Spacious 1bdrm Bernal Heights"/>
    <n v="16131753"/>
    <s v="Gilles &amp; Keady"/>
    <m/>
    <x v="1"/>
    <x v="952"/>
    <n v="-122.41405"/>
    <x v="0"/>
    <x v="37"/>
    <n v="2"/>
    <n v="123"/>
    <d v="2022-08-22T00:00:00"/>
    <n v="2.61"/>
    <n v="1"/>
    <n v="0"/>
    <n v="43"/>
    <s v="STR-0004177"/>
  </r>
  <r>
    <n v="28085987"/>
    <s v="Bright central loft with Peloton"/>
    <n v="17083537"/>
    <s v="Sarah"/>
    <m/>
    <x v="4"/>
    <x v="2239"/>
    <n v="-122.42305"/>
    <x v="0"/>
    <x v="26"/>
    <n v="3"/>
    <n v="22"/>
    <d v="2022-08-27T00:00:00"/>
    <n v="0.46"/>
    <n v="1"/>
    <n v="5"/>
    <n v="5"/>
    <s v="STR-0003541"/>
  </r>
  <r>
    <n v="27260835"/>
    <s v="Ocean Beach Oasis"/>
    <n v="13929582"/>
    <s v="Joya"/>
    <m/>
    <x v="26"/>
    <x v="220"/>
    <n v="-122.50501"/>
    <x v="0"/>
    <x v="107"/>
    <n v="2"/>
    <n v="129"/>
    <d v="2021-10-31T00:00:00"/>
    <n v="2.59"/>
    <n v="1"/>
    <n v="2"/>
    <n v="1"/>
    <s v="STR-0003815"/>
  </r>
  <r>
    <n v="27263058"/>
    <s v="Master Suite (PRIVATE BATH) in SOMA"/>
    <n v="173425402"/>
    <s v="Niels"/>
    <m/>
    <x v="25"/>
    <x v="2240"/>
    <n v="-122.39621"/>
    <x v="1"/>
    <x v="8"/>
    <n v="5"/>
    <n v="72"/>
    <d v="2022-08-20T00:00:00"/>
    <n v="1.46"/>
    <n v="3"/>
    <n v="44"/>
    <n v="12"/>
    <s v="STR-0002633"/>
  </r>
  <r>
    <n v="28363410"/>
    <s v="Sunny, quiet room in elegant Victorian building"/>
    <n v="208796981"/>
    <s v="Clive"/>
    <m/>
    <x v="4"/>
    <x v="2150"/>
    <n v="-122.41307999999999"/>
    <x v="1"/>
    <x v="143"/>
    <n v="2"/>
    <n v="114"/>
    <d v="2022-08-29T00:00:00"/>
    <n v="2.35"/>
    <n v="3"/>
    <n v="169"/>
    <n v="22"/>
    <s v="2022-006925STR"/>
  </r>
  <r>
    <n v="27293379"/>
    <s v="Tel-Hi Penthouse w/ pano views, safe, steps to all"/>
    <n v="331559"/>
    <s v="Sharon"/>
    <m/>
    <x v="19"/>
    <x v="1228"/>
    <n v="-122.40758"/>
    <x v="0"/>
    <x v="13"/>
    <n v="30"/>
    <n v="4"/>
    <d v="2022-06-13T00:00:00"/>
    <n v="0.21"/>
    <n v="2"/>
    <n v="331"/>
    <n v="1"/>
    <m/>
  </r>
  <r>
    <n v="28363414"/>
    <s v="Cozy private house with convenient transportation"/>
    <n v="151607879"/>
    <s v="Jiangtao"/>
    <m/>
    <x v="2"/>
    <x v="665"/>
    <n v="-122.44316000000001"/>
    <x v="0"/>
    <x v="12"/>
    <n v="1"/>
    <n v="109"/>
    <d v="2022-09-05T00:00:00"/>
    <n v="2.69"/>
    <n v="1"/>
    <n v="48"/>
    <n v="12"/>
    <s v="City Registration Pending"/>
  </r>
  <r>
    <n v="27381476"/>
    <s v="Red Victorian - Four beds in shared Hula Hoop Room"/>
    <n v="117141107"/>
    <s v="Zarinah"/>
    <m/>
    <x v="3"/>
    <x v="2020"/>
    <n v="-122.44991"/>
    <x v="2"/>
    <x v="166"/>
    <n v="1"/>
    <n v="14"/>
    <d v="2019-04-12T00:00:00"/>
    <n v="0.28000000000000003"/>
    <n v="43"/>
    <n v="0"/>
    <n v="0"/>
    <s v="License not needed per OSTR"/>
  </r>
  <r>
    <n v="27399170"/>
    <s v="Dreamforce Deluxe Wyndham Suite #3 - Walk to DF!"/>
    <n v="5805679"/>
    <s v="Laurence"/>
    <m/>
    <x v="21"/>
    <x v="314"/>
    <n v="-122.41279"/>
    <x v="1"/>
    <x v="82"/>
    <n v="3"/>
    <n v="0"/>
    <m/>
    <m/>
    <n v="20"/>
    <n v="0"/>
    <n v="0"/>
    <s v="License not needed per OSTR"/>
  </r>
  <r>
    <n v="27399818"/>
    <s v="Dreamforce Deluxe Wyndham Suite #4 - Walk to DF!"/>
    <n v="5805679"/>
    <s v="Laurence"/>
    <m/>
    <x v="21"/>
    <x v="2213"/>
    <n v="-122.412788391113"/>
    <x v="1"/>
    <x v="82"/>
    <n v="3"/>
    <n v="0"/>
    <m/>
    <m/>
    <n v="20"/>
    <n v="0"/>
    <n v="0"/>
    <s v="License not needed per OSTR"/>
  </r>
  <r>
    <n v="28105604"/>
    <s v="One of a Kind Home in the Heart of San Francisco"/>
    <n v="4873926"/>
    <s v="Katherine &amp; Philip"/>
    <m/>
    <x v="5"/>
    <x v="2241"/>
    <n v="-122.42706"/>
    <x v="0"/>
    <x v="323"/>
    <n v="30"/>
    <n v="47"/>
    <d v="2021-12-23T00:00:00"/>
    <n v="0.98"/>
    <n v="2"/>
    <n v="64"/>
    <n v="2"/>
    <s v="city registration pending"/>
  </r>
  <r>
    <n v="28121012"/>
    <s v="Sunny, Spacious 3 Bedroom Edwardian in the Mission"/>
    <n v="4107779"/>
    <s v="Charles &amp; Krissy"/>
    <m/>
    <x v="4"/>
    <x v="2242"/>
    <n v="-122.40846999999999"/>
    <x v="0"/>
    <x v="231"/>
    <n v="2"/>
    <n v="27"/>
    <d v="2022-07-30T00:00:00"/>
    <n v="0.72"/>
    <n v="1"/>
    <n v="5"/>
    <n v="26"/>
    <s v="Pending Application"/>
  </r>
  <r>
    <n v="28368154"/>
    <s v="Beautifully Designed Private Room @ Dolores Park"/>
    <n v="4440278"/>
    <s v="Emmanuel"/>
    <m/>
    <x v="9"/>
    <x v="2243"/>
    <n v="-122.43026"/>
    <x v="1"/>
    <x v="8"/>
    <n v="30"/>
    <n v="1"/>
    <d v="2019-02-10T00:00:00"/>
    <n v="0.02"/>
    <n v="3"/>
    <n v="269"/>
    <n v="0"/>
    <m/>
  </r>
  <r>
    <n v="28139208"/>
    <s v="Modern-Industrial Suite"/>
    <n v="3384322"/>
    <s v="Gianmatteo"/>
    <m/>
    <x v="4"/>
    <x v="2244"/>
    <n v="-122.41613"/>
    <x v="1"/>
    <x v="199"/>
    <n v="30"/>
    <n v="14"/>
    <d v="2019-11-21T00:00:00"/>
    <n v="0.28999999999999998"/>
    <n v="4"/>
    <n v="0"/>
    <n v="0"/>
    <s v="STR-0001549"/>
  </r>
  <r>
    <n v="27407557"/>
    <s v="Residential hotel near Union Square SF room#11"/>
    <n v="115849"/>
    <s v="Hiromi"/>
    <m/>
    <x v="21"/>
    <x v="2245"/>
    <n v="-122.41198"/>
    <x v="1"/>
    <x v="302"/>
    <n v="32"/>
    <n v="8"/>
    <d v="2022-08-31T00:00:00"/>
    <n v="0.16"/>
    <n v="12"/>
    <n v="111"/>
    <n v="6"/>
    <s v="License not needed per OSTR"/>
  </r>
  <r>
    <n v="28384050"/>
    <s v="Master Suite and Living Room"/>
    <n v="203829399"/>
    <s v="Khin"/>
    <m/>
    <x v="15"/>
    <x v="2246"/>
    <n v="-122.40522"/>
    <x v="1"/>
    <x v="50"/>
    <n v="1"/>
    <n v="42"/>
    <d v="2022-09-03T00:00:00"/>
    <n v="1.04"/>
    <n v="1"/>
    <n v="77"/>
    <n v="8"/>
    <s v="STR-0003839"/>
  </r>
  <r>
    <n v="27408911"/>
    <s v="Large Studio &amp; Drinks on the patio..."/>
    <n v="10699902"/>
    <s v="Kevin, And Michelle, And, Liana."/>
    <m/>
    <x v="0"/>
    <x v="2072"/>
    <n v="-122.42588000000001"/>
    <x v="0"/>
    <x v="25"/>
    <n v="30"/>
    <n v="5"/>
    <d v="2022-04-02T00:00:00"/>
    <n v="0.37"/>
    <n v="2"/>
    <n v="156"/>
    <n v="3"/>
    <m/>
  </r>
  <r>
    <n v="27432816"/>
    <s v="Union Square - 7 ¬∑ Union Square - 7 ¬∑ Wyndham Deluxe 1BR ApartHotel  #7 - Walk to DF!"/>
    <n v="5805679"/>
    <s v="Laurence"/>
    <m/>
    <x v="21"/>
    <x v="314"/>
    <n v="-122.41279"/>
    <x v="1"/>
    <x v="99"/>
    <n v="3"/>
    <n v="2"/>
    <d v="2019-11-22T00:00:00"/>
    <n v="0.04"/>
    <n v="20"/>
    <n v="0"/>
    <n v="0"/>
    <s v="License not needed per OSTR"/>
  </r>
  <r>
    <n v="28160772"/>
    <s v="SF Mediterranean Oasis w/ Garden View"/>
    <n v="212709106"/>
    <s v="Jana &amp; Geof"/>
    <m/>
    <x v="18"/>
    <x v="2247"/>
    <n v="-122.4251"/>
    <x v="0"/>
    <x v="131"/>
    <n v="2"/>
    <n v="184"/>
    <d v="2022-08-21T00:00:00"/>
    <n v="3.79"/>
    <n v="1"/>
    <n v="50"/>
    <n v="52"/>
    <s v="STR-0000270"/>
  </r>
  <r>
    <n v="28388893"/>
    <s v="FULLY PRIVATE 2+ bed/2 bath place in big Victorian"/>
    <n v="147938322"/>
    <s v="Bella"/>
    <m/>
    <x v="18"/>
    <x v="2248"/>
    <n v="-122.42711"/>
    <x v="0"/>
    <x v="38"/>
    <n v="1"/>
    <n v="69"/>
    <d v="2022-09-04T00:00:00"/>
    <n v="1.44"/>
    <n v="1"/>
    <n v="315"/>
    <n v="24"/>
    <s v="City registration pending"/>
  </r>
  <r>
    <n v="28164026"/>
    <s v="Quick Walk to Valencia Street"/>
    <n v="61475820"/>
    <s v="Martin"/>
    <m/>
    <x v="4"/>
    <x v="2249"/>
    <n v="-122.42195"/>
    <x v="0"/>
    <x v="36"/>
    <n v="30"/>
    <n v="0"/>
    <m/>
    <m/>
    <n v="1"/>
    <n v="0"/>
    <n v="0"/>
    <m/>
  </r>
  <r>
    <n v="28390797"/>
    <s v="Spacious Flat in an Elegant Victorian Home near Hayes Valley"/>
    <n v="48618681"/>
    <s v="Dee"/>
    <m/>
    <x v="0"/>
    <x v="2250"/>
    <n v="-122.43239"/>
    <x v="0"/>
    <x v="472"/>
    <n v="3"/>
    <n v="34"/>
    <d v="2022-08-21T00:00:00"/>
    <n v="0.76"/>
    <n v="1"/>
    <n v="150"/>
    <n v="6"/>
    <s v="STR-0003663"/>
  </r>
  <r>
    <n v="28181442"/>
    <s v="Charming Pacific Heights Victorian Getaway Suite"/>
    <n v="31108813"/>
    <s v="Yoram"/>
    <m/>
    <x v="0"/>
    <x v="2251"/>
    <n v="-122.43125999999999"/>
    <x v="1"/>
    <x v="21"/>
    <n v="3"/>
    <n v="89"/>
    <d v="2022-09-05T00:00:00"/>
    <n v="1.84"/>
    <n v="1"/>
    <n v="61"/>
    <n v="21"/>
    <s v="STR-0003393"/>
  </r>
  <r>
    <n v="27437162"/>
    <s v="Dolores Guest Suite - Fully Furnished, Private"/>
    <n v="5255644"/>
    <s v="Laura"/>
    <m/>
    <x v="4"/>
    <x v="2252"/>
    <n v="-122.42424"/>
    <x v="0"/>
    <x v="184"/>
    <n v="30"/>
    <n v="28"/>
    <d v="2022-05-28T00:00:00"/>
    <n v="0.56999999999999995"/>
    <n v="1"/>
    <n v="314"/>
    <n v="3"/>
    <s v="City registration pending"/>
  </r>
  <r>
    <n v="27465738"/>
    <s v="3 Bedroom Condo Near Airbnb HQ"/>
    <n v="48005494"/>
    <s v="Zeus"/>
    <m/>
    <x v="10"/>
    <x v="2253"/>
    <n v="-122.40040999999999"/>
    <x v="0"/>
    <x v="354"/>
    <n v="30"/>
    <n v="0"/>
    <m/>
    <m/>
    <n v="35"/>
    <n v="25"/>
    <n v="0"/>
    <m/>
  </r>
  <r>
    <n v="28407357"/>
    <s v="Cozy Hideout-Ace Location-Local Experiences"/>
    <n v="5610543"/>
    <s v="Rob"/>
    <m/>
    <x v="23"/>
    <x v="2254"/>
    <n v="-122.46427"/>
    <x v="0"/>
    <x v="56"/>
    <n v="14"/>
    <n v="33"/>
    <d v="2022-08-19T00:00:00"/>
    <n v="0.68"/>
    <n v="1"/>
    <n v="190"/>
    <n v="9"/>
    <s v="STR-0003306"/>
  </r>
  <r>
    <n v="27467934"/>
    <s v="Hobbit Room in San Francisco House"/>
    <n v="27123550"/>
    <s v="Jacquelyn"/>
    <m/>
    <x v="12"/>
    <x v="2255"/>
    <n v="-122.38807"/>
    <x v="1"/>
    <x v="11"/>
    <n v="30"/>
    <n v="12"/>
    <d v="2022-01-22T00:00:00"/>
    <n v="0.25"/>
    <n v="7"/>
    <n v="92"/>
    <n v="2"/>
    <m/>
  </r>
  <r>
    <n v="27491473"/>
    <s v="Secret Garden Victorian home in the Mission"/>
    <n v="4792470"/>
    <s v="Emilse"/>
    <m/>
    <x v="4"/>
    <x v="2256"/>
    <n v="-122.411911747106"/>
    <x v="0"/>
    <x v="473"/>
    <n v="30"/>
    <n v="17"/>
    <d v="2022-04-29T00:00:00"/>
    <n v="0.35"/>
    <n v="1"/>
    <n v="72"/>
    <n v="2"/>
    <s v="STR-0003390"/>
  </r>
  <r>
    <n v="28182735"/>
    <s v="UNION SQUARE-Canterbury Resort-1 bedroom condo"/>
    <n v="100238132"/>
    <s v="Michael"/>
    <m/>
    <x v="7"/>
    <x v="2257"/>
    <n v="-122.41387"/>
    <x v="0"/>
    <x v="28"/>
    <n v="5"/>
    <n v="30"/>
    <d v="2019-12-14T00:00:00"/>
    <n v="0.62"/>
    <n v="21"/>
    <n v="207"/>
    <n v="0"/>
    <s v="License not needed per OSTR"/>
  </r>
  <r>
    <n v="28182805"/>
    <s v="UNION SQUARE- 1 BEDROOM RESORT CONDO"/>
    <n v="100238132"/>
    <s v="Michael"/>
    <m/>
    <x v="7"/>
    <x v="2258"/>
    <n v="-122.41191999999999"/>
    <x v="0"/>
    <x v="28"/>
    <n v="5"/>
    <n v="34"/>
    <d v="2022-08-11T00:00:00"/>
    <n v="0.71"/>
    <n v="21"/>
    <n v="207"/>
    <n v="3"/>
    <s v="License not needed per OSTR"/>
  </r>
  <r>
    <n v="28200634"/>
    <s v="Chic &amp; Spacious Apartment near Sea Cliff w Parking"/>
    <n v="144885524"/>
    <s v="Edmund"/>
    <m/>
    <x v="6"/>
    <x v="2259"/>
    <n v="-122.48283000000001"/>
    <x v="0"/>
    <x v="84"/>
    <n v="2"/>
    <n v="203"/>
    <d v="2022-08-30T00:00:00"/>
    <n v="4.1900000000000004"/>
    <n v="1"/>
    <n v="118"/>
    <n v="33"/>
    <s v="STR-0005044"/>
  </r>
  <r>
    <n v="28411576"/>
    <s v="Beautifully Designed Private Room"/>
    <n v="4440278"/>
    <s v="Emmanuel"/>
    <m/>
    <x v="9"/>
    <x v="2260"/>
    <n v="-122.43021"/>
    <x v="1"/>
    <x v="66"/>
    <n v="30"/>
    <n v="2"/>
    <d v="2019-07-20T00:00:00"/>
    <n v="0.05"/>
    <n v="3"/>
    <n v="269"/>
    <n v="0"/>
    <m/>
  </r>
  <r>
    <n v="28208579"/>
    <s v="Stylish Suite with Private Garden on Potrero Hill"/>
    <n v="572647"/>
    <s v="Clare"/>
    <m/>
    <x v="10"/>
    <x v="2261"/>
    <n v="-122.39524"/>
    <x v="1"/>
    <x v="149"/>
    <n v="3"/>
    <n v="126"/>
    <d v="2022-09-05T00:00:00"/>
    <n v="2.75"/>
    <n v="1"/>
    <n v="86"/>
    <n v="36"/>
    <s v="STR-0003495"/>
  </r>
  <r>
    <n v="29523351"/>
    <s v="Large Art Filled Room next to the Painted Ladies!"/>
    <n v="9541214"/>
    <s v="Julian"/>
    <m/>
    <x v="0"/>
    <x v="2262"/>
    <n v="-122.42998"/>
    <x v="1"/>
    <x v="66"/>
    <n v="1"/>
    <n v="58"/>
    <d v="2021-11-14T00:00:00"/>
    <n v="1.25"/>
    <n v="2"/>
    <n v="0"/>
    <n v="1"/>
    <s v="Pending Application"/>
  </r>
  <r>
    <n v="28442815"/>
    <s v="Bright &amp; Airy Edwardian Gem Atop Russian Hill"/>
    <n v="3470244"/>
    <s v="Sonia"/>
    <m/>
    <x v="11"/>
    <x v="1407"/>
    <n v="-122.41952999999999"/>
    <x v="0"/>
    <x v="223"/>
    <n v="30"/>
    <n v="4"/>
    <d v="2019-10-15T00:00:00"/>
    <n v="0.08"/>
    <n v="1"/>
    <n v="341"/>
    <n v="0"/>
    <m/>
  </r>
  <r>
    <n v="29574826"/>
    <s v="Sunny and charming 3 bedroom house in SF"/>
    <n v="33469911"/>
    <s v="Katharina"/>
    <m/>
    <x v="12"/>
    <x v="2263"/>
    <n v="-122.39863"/>
    <x v="0"/>
    <x v="0"/>
    <n v="30"/>
    <n v="0"/>
    <m/>
    <m/>
    <n v="1"/>
    <n v="250"/>
    <n v="0"/>
    <m/>
  </r>
  <r>
    <n v="28459122"/>
    <s v="Classic Architecture/Modern Design in City Center"/>
    <n v="31021771"/>
    <s v="Ryan"/>
    <m/>
    <x v="3"/>
    <x v="2264"/>
    <n v="-122.44678999999999"/>
    <x v="1"/>
    <x v="95"/>
    <n v="3"/>
    <n v="19"/>
    <d v="2022-08-05T00:00:00"/>
    <n v="0.39"/>
    <n v="2"/>
    <n v="30"/>
    <n v="4"/>
    <s v="STR-0003443"/>
  </r>
  <r>
    <n v="29593658"/>
    <s v="4 King Beds  in San Francisco's Victorian District"/>
    <n v="222767094"/>
    <s v="Megan"/>
    <m/>
    <x v="3"/>
    <x v="2265"/>
    <n v="-122.44454"/>
    <x v="0"/>
    <x v="42"/>
    <n v="3"/>
    <n v="44"/>
    <d v="2022-06-27T00:00:00"/>
    <n v="0.96"/>
    <n v="2"/>
    <n v="265"/>
    <n v="10"/>
    <s v="STR-0002407"/>
  </r>
  <r>
    <n v="29594605"/>
    <s v="Entire Private Suite &amp; Entrance. No Shared Space."/>
    <n v="6751852"/>
    <s v="Toni"/>
    <m/>
    <x v="1"/>
    <x v="2266"/>
    <n v="-122.41043999999999"/>
    <x v="0"/>
    <x v="194"/>
    <n v="1"/>
    <n v="90"/>
    <d v="2022-01-01T00:00:00"/>
    <n v="2.19"/>
    <n v="1"/>
    <n v="0"/>
    <n v="19"/>
    <s v="STR-0003841"/>
  </r>
  <r>
    <n v="28251404"/>
    <s v="Boutique Luxury Home with Garden - Cole Valley"/>
    <n v="25711525"/>
    <s v="Tristan"/>
    <m/>
    <x v="3"/>
    <x v="2267"/>
    <n v="-122.44833"/>
    <x v="0"/>
    <x v="206"/>
    <n v="1"/>
    <n v="25"/>
    <d v="2020-12-23T00:00:00"/>
    <n v="0.59"/>
    <n v="2"/>
    <n v="141"/>
    <n v="0"/>
    <s v="STR-0003503"/>
  </r>
  <r>
    <n v="28262029"/>
    <s v="Modern Studio Close To  Polk Street Corridor"/>
    <n v="8145777"/>
    <s v="Michael"/>
    <m/>
    <x v="7"/>
    <x v="2268"/>
    <n v="-122.41904"/>
    <x v="0"/>
    <x v="39"/>
    <n v="30"/>
    <n v="3"/>
    <d v="2022-02-27T00:00:00"/>
    <n v="0.21"/>
    <n v="7"/>
    <n v="290"/>
    <n v="2"/>
    <m/>
  </r>
  <r>
    <n v="28267650"/>
    <s v="S. Park Studio, nr Caltrain &amp; S. Park"/>
    <n v="107434423"/>
    <s v="Blueground"/>
    <m/>
    <x v="25"/>
    <x v="2237"/>
    <n v="-122.39580549999999"/>
    <x v="0"/>
    <x v="42"/>
    <n v="31"/>
    <n v="1"/>
    <d v="2020-01-03T00:00:00"/>
    <n v="0.03"/>
    <n v="141"/>
    <n v="67"/>
    <n v="0"/>
    <m/>
  </r>
  <r>
    <n v="28462004"/>
    <s v="3-Bedroom Victorian w/Parking in Bernal Heights"/>
    <n v="1749031"/>
    <s v="Jessica"/>
    <m/>
    <x v="1"/>
    <x v="2269"/>
    <n v="-122.42237"/>
    <x v="0"/>
    <x v="106"/>
    <n v="30"/>
    <n v="8"/>
    <d v="2018-11-24T00:00:00"/>
    <n v="0.17"/>
    <n v="1"/>
    <n v="0"/>
    <n v="0"/>
    <s v="City registration pending"/>
  </r>
  <r>
    <n v="29610726"/>
    <s v="Noe Valley Light filled  Home"/>
    <n v="10353586"/>
    <s v="Margaret"/>
    <m/>
    <x v="18"/>
    <x v="2270"/>
    <n v="-122.42976"/>
    <x v="0"/>
    <x v="319"/>
    <n v="4"/>
    <n v="1"/>
    <d v="2019-01-09T00:00:00"/>
    <n v="0.02"/>
    <n v="1"/>
    <n v="82"/>
    <n v="0"/>
    <s v="STR-0003700"/>
  </r>
  <r>
    <n v="28472791"/>
    <s v="Super Clean Suite:  Hip/Restaurant Neighborhood"/>
    <n v="6093410"/>
    <s v="Thomas"/>
    <m/>
    <x v="0"/>
    <x v="2271"/>
    <n v="-122.42977"/>
    <x v="1"/>
    <x v="356"/>
    <n v="1"/>
    <n v="54"/>
    <d v="2022-08-23T00:00:00"/>
    <n v="5.31"/>
    <n v="2"/>
    <n v="52"/>
    <n v="54"/>
    <s v="STR-0005330"/>
  </r>
  <r>
    <n v="29613683"/>
    <s v="Comfy, Convenient Guest Suite!"/>
    <n v="222913107"/>
    <s v="Sophia"/>
    <m/>
    <x v="15"/>
    <x v="2272"/>
    <n v="-122.42686999999999"/>
    <x v="0"/>
    <x v="15"/>
    <n v="2"/>
    <n v="74"/>
    <d v="2020-03-01T00:00:00"/>
    <n v="1.75"/>
    <n v="1"/>
    <n v="0"/>
    <n v="0"/>
    <s v="STR-0003525"/>
  </r>
  <r>
    <n v="29613684"/>
    <s v="SF Studio Gem"/>
    <n v="21335471"/>
    <s v="Kiara"/>
    <m/>
    <x v="25"/>
    <x v="2273"/>
    <n v="-122.38891"/>
    <x v="2"/>
    <x v="52"/>
    <n v="30"/>
    <n v="0"/>
    <m/>
    <m/>
    <n v="2"/>
    <n v="0"/>
    <n v="0"/>
    <s v="STR-0004527"/>
  </r>
  <r>
    <n v="28279424"/>
    <s v="Classic SF 2 bedroom Apartment #2"/>
    <n v="34789506"/>
    <s v="Jessica"/>
    <m/>
    <x v="25"/>
    <x v="951"/>
    <n v="-122.40643"/>
    <x v="0"/>
    <x v="88"/>
    <n v="30"/>
    <n v="7"/>
    <d v="2022-08-20T00:00:00"/>
    <n v="0.16"/>
    <n v="3"/>
    <n v="319"/>
    <n v="2"/>
    <m/>
  </r>
  <r>
    <n v="28281476"/>
    <s v="Charming SF 2 Bedroom"/>
    <n v="34789506"/>
    <s v="Jessica"/>
    <m/>
    <x v="25"/>
    <x v="2274"/>
    <n v="-122.40728"/>
    <x v="0"/>
    <x v="96"/>
    <n v="30"/>
    <n v="5"/>
    <d v="2021-05-31T00:00:00"/>
    <n v="0.12"/>
    <n v="3"/>
    <n v="253"/>
    <n v="0"/>
    <m/>
  </r>
  <r>
    <n v="28310642"/>
    <s v="Fantastic Union Square Location - Studio Hotel"/>
    <n v="70722023"/>
    <s v="Michael"/>
    <m/>
    <x v="21"/>
    <x v="2204"/>
    <n v="-122.40767"/>
    <x v="0"/>
    <x v="59"/>
    <n v="2"/>
    <n v="20"/>
    <d v="2022-06-08T00:00:00"/>
    <n v="0.42"/>
    <n v="63"/>
    <n v="0"/>
    <n v="1"/>
    <s v="License not needed per OSTR"/>
  </r>
  <r>
    <n v="28513820"/>
    <s v="Union Square 1BR Suite Worldmark by Wyndham"/>
    <n v="58071546"/>
    <s v="Mary"/>
    <m/>
    <x v="13"/>
    <x v="2275"/>
    <n v="-122.40608"/>
    <x v="0"/>
    <x v="474"/>
    <n v="30"/>
    <n v="0"/>
    <m/>
    <m/>
    <n v="1"/>
    <n v="0"/>
    <n v="0"/>
    <s v="STR-0001234"/>
  </r>
  <r>
    <n v="29678261"/>
    <s v="Luxury 2 Bedroom Condo with two free valet spots"/>
    <n v="218110608"/>
    <s v="Na"/>
    <m/>
    <x v="11"/>
    <x v="2276"/>
    <n v="-122.42249"/>
    <x v="0"/>
    <x v="475"/>
    <n v="1"/>
    <n v="85"/>
    <d v="2022-08-29T00:00:00"/>
    <n v="1.97"/>
    <n v="5"/>
    <n v="154"/>
    <n v="39"/>
    <s v="License not needed per OSTR"/>
  </r>
  <r>
    <n v="28517686"/>
    <s v="UNION SQUARE-THE DONATELLO HOTEL-SAN FRANCISCO"/>
    <n v="64646820"/>
    <s v="Michelle"/>
    <m/>
    <x v="21"/>
    <x v="987"/>
    <n v="-122.40982"/>
    <x v="1"/>
    <x v="9"/>
    <n v="1"/>
    <n v="5"/>
    <d v="2019-04-09T00:00:00"/>
    <n v="0.11"/>
    <n v="38"/>
    <n v="0"/>
    <n v="0"/>
    <s v="License not needed per OSTR"/>
  </r>
  <r>
    <n v="30542361"/>
    <s v="Cozy Spacious Suite w/ Private Entrance"/>
    <n v="7984916"/>
    <s v="Emily"/>
    <m/>
    <x v="23"/>
    <x v="2277"/>
    <n v="-122.45505"/>
    <x v="0"/>
    <x v="31"/>
    <n v="1"/>
    <n v="6"/>
    <d v="2019-11-21T00:00:00"/>
    <n v="0.17"/>
    <n v="1"/>
    <n v="0"/>
    <n v="0"/>
    <s v="STR-0004739"/>
  </r>
  <r>
    <n v="30564588"/>
    <s v="‚≠êÔ∏èClean &amp; Comfy Victorian Suite‚≠êÔ∏è Best SF Location‚≠êÔ∏è"/>
    <n v="203065170"/>
    <s v="Serhan"/>
    <m/>
    <x v="0"/>
    <x v="2278"/>
    <n v="-122.43258"/>
    <x v="1"/>
    <x v="86"/>
    <n v="30"/>
    <n v="205"/>
    <d v="2022-08-01T00:00:00"/>
    <n v="4.51"/>
    <n v="11"/>
    <n v="0"/>
    <n v="3"/>
    <s v="City registration pending"/>
  </r>
  <r>
    <n v="28581080"/>
    <s v="Sunny Mission/Bernal Room for October Sublet"/>
    <n v="20762433"/>
    <s v="Isabelle"/>
    <m/>
    <x v="4"/>
    <x v="2279"/>
    <n v="-122.42389"/>
    <x v="1"/>
    <x v="136"/>
    <n v="30"/>
    <n v="0"/>
    <m/>
    <m/>
    <n v="1"/>
    <n v="0"/>
    <n v="0"/>
    <m/>
  </r>
  <r>
    <n v="30569441"/>
    <s v="Great one bedroom hotel suite in Union Square"/>
    <n v="70722023"/>
    <s v="Michael"/>
    <m/>
    <x v="14"/>
    <x v="2280"/>
    <n v="-122.4079"/>
    <x v="0"/>
    <x v="15"/>
    <n v="2"/>
    <n v="3"/>
    <d v="2020-02-28T00:00:00"/>
    <n v="7.0000000000000007E-2"/>
    <n v="63"/>
    <n v="0"/>
    <n v="0"/>
    <s v="License not needed per OSTR"/>
  </r>
  <r>
    <n v="29683753"/>
    <s v="Top floor flat with amazing views of twin peaks."/>
    <n v="223393527"/>
    <s v="Jeffery"/>
    <m/>
    <x v="18"/>
    <x v="2281"/>
    <n v="-122.43657"/>
    <x v="0"/>
    <x v="95"/>
    <n v="2"/>
    <n v="20"/>
    <d v="2021-02-28T00:00:00"/>
    <n v="0.43"/>
    <n v="1"/>
    <n v="0"/>
    <n v="0"/>
    <s v="STR-0004633"/>
  </r>
  <r>
    <n v="28603195"/>
    <s v="Entire Guest Suite in San Francisco home"/>
    <n v="132534885"/>
    <s v="John"/>
    <m/>
    <x v="27"/>
    <x v="2282"/>
    <n v="-122.45616"/>
    <x v="0"/>
    <x v="163"/>
    <n v="3"/>
    <n v="32"/>
    <d v="2022-08-21T00:00:00"/>
    <n v="0.71"/>
    <n v="1"/>
    <n v="74"/>
    <n v="9"/>
    <s v="STR-0004332"/>
  </r>
  <r>
    <n v="29684194"/>
    <s v="Pristine Modernity in the Sky w/ Gym, Free Laundry"/>
    <n v="10456230"/>
    <s v="John"/>
    <m/>
    <x v="21"/>
    <x v="347"/>
    <n v="-122.41624"/>
    <x v="0"/>
    <x v="414"/>
    <n v="30"/>
    <n v="143"/>
    <d v="2022-07-22T00:00:00"/>
    <n v="3.08"/>
    <n v="2"/>
    <n v="2"/>
    <n v="11"/>
    <s v="STR-0004413"/>
  </r>
  <r>
    <n v="30596049"/>
    <s v="A  room in Victorian house in Haight-Ashbury ."/>
    <n v="229170151"/>
    <s v="Danielle"/>
    <m/>
    <x v="3"/>
    <x v="2283"/>
    <n v="-122.45255"/>
    <x v="1"/>
    <x v="8"/>
    <n v="1"/>
    <n v="51"/>
    <d v="2022-08-21T00:00:00"/>
    <n v="1.1399999999999999"/>
    <n v="1"/>
    <n v="125"/>
    <n v="4"/>
    <s v="STR-0003711"/>
  </r>
  <r>
    <n v="30687431"/>
    <s v="#3private Bathroom/balcony next toThe Ritz Carlton"/>
    <n v="100586872"/>
    <s v="Mary Gaineng"/>
    <m/>
    <x v="14"/>
    <x v="2284"/>
    <n v="-122.40664"/>
    <x v="1"/>
    <x v="40"/>
    <n v="1"/>
    <n v="342"/>
    <d v="2022-09-03T00:00:00"/>
    <n v="8.0500000000000007"/>
    <n v="4"/>
    <n v="305"/>
    <n v="107"/>
    <s v="STR-0004622"/>
  </r>
  <r>
    <n v="30696168"/>
    <s v="Luxurious Master Suite-Private deck, stunning view"/>
    <n v="93752429"/>
    <s v="Andreas"/>
    <m/>
    <x v="12"/>
    <x v="1164"/>
    <n v="-122.39399"/>
    <x v="1"/>
    <x v="45"/>
    <n v="30"/>
    <n v="24"/>
    <d v="2020-03-15T00:00:00"/>
    <n v="0.56999999999999995"/>
    <n v="3"/>
    <n v="365"/>
    <n v="0"/>
    <s v="City Registration Pending"/>
  </r>
  <r>
    <n v="28646377"/>
    <s v="The Heart of SF"/>
    <n v="6661559"/>
    <s v="Melissa"/>
    <m/>
    <x v="13"/>
    <x v="2285"/>
    <n v="-122.39726"/>
    <x v="0"/>
    <x v="106"/>
    <n v="31"/>
    <n v="0"/>
    <m/>
    <m/>
    <n v="1"/>
    <n v="0"/>
    <n v="0"/>
    <m/>
  </r>
  <r>
    <n v="30701028"/>
    <s v="Eastern Touches in Fez Room With En Suite in Chic Home.views"/>
    <n v="3617002"/>
    <s v="Sarah &amp; Pankaj"/>
    <m/>
    <x v="4"/>
    <x v="1513"/>
    <n v="-122.40566"/>
    <x v="1"/>
    <x v="139"/>
    <n v="1"/>
    <n v="149"/>
    <d v="2022-08-24T00:00:00"/>
    <n v="3.41"/>
    <n v="7"/>
    <n v="63"/>
    <n v="42"/>
    <s v="STR-0005136"/>
  </r>
  <r>
    <n v="29704006"/>
    <s v="The Golden Egg: 1880s Updated Noe Valley Victorian"/>
    <n v="1253187"/>
    <s v="Diana"/>
    <m/>
    <x v="18"/>
    <x v="1384"/>
    <n v="-122.42570000000001"/>
    <x v="0"/>
    <x v="476"/>
    <n v="2"/>
    <n v="38"/>
    <d v="2022-08-13T00:00:00"/>
    <n v="0.85"/>
    <n v="1"/>
    <n v="190"/>
    <n v="8"/>
    <s v="STR-0004041"/>
  </r>
  <r>
    <n v="28660479"/>
    <s v="San Francisco (1 bedroom condo)(Union Square)"/>
    <n v="100238132"/>
    <s v="Michael"/>
    <m/>
    <x v="21"/>
    <x v="2286"/>
    <n v="-122.41304"/>
    <x v="0"/>
    <x v="28"/>
    <n v="5"/>
    <n v="22"/>
    <d v="2022-08-03T00:00:00"/>
    <n v="0.46"/>
    <n v="21"/>
    <n v="207"/>
    <n v="4"/>
    <s v="License not needed per OSTR"/>
  </r>
  <r>
    <n v="28660694"/>
    <s v="UNION SQUARE- 1 BEDROOM RESORT CONDO"/>
    <n v="100238132"/>
    <s v="Michael"/>
    <m/>
    <x v="21"/>
    <x v="1950"/>
    <n v="-122.41383"/>
    <x v="0"/>
    <x v="28"/>
    <n v="5"/>
    <n v="18"/>
    <d v="2022-06-09T00:00:00"/>
    <n v="0.37"/>
    <n v="21"/>
    <n v="207"/>
    <n v="1"/>
    <s v="License not needed per OSTR"/>
  </r>
  <r>
    <n v="29714237"/>
    <s v="Modern, Stylish Apt Steps to Village Center &amp; BART"/>
    <n v="6484680"/>
    <s v="Thomas"/>
    <m/>
    <x v="17"/>
    <x v="2287"/>
    <n v="-122.4345"/>
    <x v="0"/>
    <x v="280"/>
    <n v="2"/>
    <n v="165"/>
    <d v="2022-09-05T00:00:00"/>
    <n v="5.72"/>
    <n v="1"/>
    <n v="179"/>
    <n v="76"/>
    <s v="pending"/>
  </r>
  <r>
    <n v="30713011"/>
    <s v="Aquatic Park Place - beautiful location!"/>
    <n v="9283939"/>
    <s v="Helena"/>
    <m/>
    <x v="11"/>
    <x v="2288"/>
    <n v="-122.42124"/>
    <x v="0"/>
    <x v="179"/>
    <n v="2"/>
    <n v="38"/>
    <d v="2022-08-01T00:00:00"/>
    <n v="1.01"/>
    <n v="1"/>
    <n v="356"/>
    <n v="13"/>
    <s v="STR-0002224"/>
  </r>
  <r>
    <n v="28667341"/>
    <s v="New Mission-Bernal Sanctuary with Great City Views"/>
    <n v="9662355"/>
    <s v="Loren"/>
    <m/>
    <x v="1"/>
    <x v="2289"/>
    <n v="-122.42129"/>
    <x v="0"/>
    <x v="95"/>
    <n v="30"/>
    <n v="14"/>
    <d v="2022-08-26T00:00:00"/>
    <n v="0.28999999999999998"/>
    <n v="1"/>
    <n v="119"/>
    <n v="5"/>
    <n v="1092879"/>
  </r>
  <r>
    <n v="29754209"/>
    <s v="S. Park Studio, 2 mins. from S. Park"/>
    <n v="107434423"/>
    <s v="Blueground"/>
    <m/>
    <x v="25"/>
    <x v="2237"/>
    <n v="-122.39580549999999"/>
    <x v="0"/>
    <x v="120"/>
    <n v="31"/>
    <n v="1"/>
    <d v="2018-12-17T00:00:00"/>
    <n v="0.02"/>
    <n v="141"/>
    <n v="244"/>
    <n v="0"/>
    <m/>
  </r>
  <r>
    <n v="28668414"/>
    <s v="Luxe &amp; Unbeatable Location, Best Block in Mission"/>
    <n v="5760314"/>
    <s v="Erika"/>
    <m/>
    <x v="4"/>
    <x v="2290"/>
    <n v="-122.420647"/>
    <x v="0"/>
    <x v="38"/>
    <n v="2"/>
    <n v="68"/>
    <d v="2022-09-05T00:00:00"/>
    <n v="6.89"/>
    <n v="1"/>
    <n v="272"/>
    <n v="68"/>
    <s v="City registration pending"/>
  </r>
  <r>
    <n v="30713782"/>
    <s v="Dogpatch/MissionBay private room w/bath."/>
    <n v="21817808"/>
    <s v="Bel"/>
    <m/>
    <x v="10"/>
    <x v="2291"/>
    <n v="-122.39145000000001"/>
    <x v="1"/>
    <x v="180"/>
    <n v="5"/>
    <n v="46"/>
    <d v="2022-08-18T00:00:00"/>
    <n v="1.02"/>
    <n v="3"/>
    <n v="106"/>
    <n v="14"/>
    <s v="STR-0004464"/>
  </r>
  <r>
    <n v="28674015"/>
    <s v="Coca Cola Theme Private Suite near Ocean Beach"/>
    <n v="189949162"/>
    <s v="Joey"/>
    <m/>
    <x v="26"/>
    <x v="2292"/>
    <n v="-122.50631"/>
    <x v="1"/>
    <x v="330"/>
    <n v="1"/>
    <n v="282"/>
    <d v="2022-08-29T00:00:00"/>
    <n v="5.86"/>
    <n v="6"/>
    <n v="106"/>
    <n v="90"/>
    <s v="STR-0003423"/>
  </r>
  <r>
    <n v="30714980"/>
    <s v="Modern condo 1 bed + loft - downtown SF (30+ days)"/>
    <n v="229909490"/>
    <s v="Ahmad"/>
    <m/>
    <x v="21"/>
    <x v="2293"/>
    <n v="-122.41439"/>
    <x v="0"/>
    <x v="59"/>
    <n v="90"/>
    <n v="5"/>
    <d v="2022-05-31T00:00:00"/>
    <n v="0.11"/>
    <n v="1"/>
    <n v="241"/>
    <n v="2"/>
    <m/>
  </r>
  <r>
    <n v="29757684"/>
    <s v="Sunny Apartment in Well Known Duboce Triangle"/>
    <n v="223873896"/>
    <s v="George"/>
    <m/>
    <x v="9"/>
    <x v="2294"/>
    <n v="-122.4331"/>
    <x v="0"/>
    <x v="39"/>
    <n v="30"/>
    <n v="44"/>
    <d v="2022-04-15T00:00:00"/>
    <n v="1.01"/>
    <n v="1"/>
    <n v="35"/>
    <n v="4"/>
    <s v="CITY REGISTRATION PENDING"/>
  </r>
  <r>
    <n v="29757778"/>
    <s v="Master Bedroom Private Entrance"/>
    <n v="28133977"/>
    <s v="Nicole"/>
    <m/>
    <x v="24"/>
    <x v="1558"/>
    <n v="-122.48182"/>
    <x v="1"/>
    <x v="136"/>
    <n v="30"/>
    <n v="0"/>
    <m/>
    <m/>
    <n v="3"/>
    <n v="0"/>
    <n v="0"/>
    <m/>
  </r>
  <r>
    <n v="28696499"/>
    <s v="#3 Private room with private bathroom"/>
    <n v="216480693"/>
    <s v="Fa"/>
    <m/>
    <x v="26"/>
    <x v="2295"/>
    <n v="-122.47713"/>
    <x v="1"/>
    <x v="45"/>
    <n v="1"/>
    <n v="296"/>
    <d v="2022-08-31T00:00:00"/>
    <n v="6.42"/>
    <n v="4"/>
    <n v="323"/>
    <n v="94"/>
    <s v="STR-0004703"/>
  </r>
  <r>
    <n v="29797894"/>
    <s v="Luxury Harry Potter 2 BR 1 BA"/>
    <n v="23626101"/>
    <s v="Collin"/>
    <m/>
    <x v="25"/>
    <x v="2101"/>
    <n v="-122.41540000000001"/>
    <x v="0"/>
    <x v="28"/>
    <n v="1"/>
    <n v="88"/>
    <d v="2022-08-12T00:00:00"/>
    <n v="1.92"/>
    <n v="2"/>
    <n v="19"/>
    <n v="22"/>
    <s v="STR-0005362"/>
  </r>
  <r>
    <n v="30774802"/>
    <s v="Modern New place &amp; furnished  for Long term stay"/>
    <n v="230265204"/>
    <s v="Athena"/>
    <m/>
    <x v="15"/>
    <x v="2296"/>
    <n v="-122.42158999999999"/>
    <x v="1"/>
    <x v="268"/>
    <n v="30"/>
    <n v="47"/>
    <d v="2022-02-06T00:00:00"/>
    <n v="1.06"/>
    <n v="2"/>
    <n v="173"/>
    <n v="1"/>
    <n v="1096490"/>
  </r>
  <r>
    <n v="30776488"/>
    <s v="Red Victorian - Private room, Hole in the Wall"/>
    <n v="117141107"/>
    <s v="Zarinah"/>
    <m/>
    <x v="3"/>
    <x v="2020"/>
    <n v="-122.44991"/>
    <x v="1"/>
    <x v="250"/>
    <n v="1"/>
    <n v="27"/>
    <d v="2020-03-01T00:00:00"/>
    <n v="0.6"/>
    <n v="43"/>
    <n v="0"/>
    <n v="0"/>
    <s v="License not needed per OSTR"/>
  </r>
  <r>
    <n v="28712209"/>
    <s v="Shipyard Condo"/>
    <n v="216581684"/>
    <s v="Ashish"/>
    <m/>
    <x v="12"/>
    <x v="2297"/>
    <n v="-122.36859"/>
    <x v="0"/>
    <x v="39"/>
    <n v="31"/>
    <n v="0"/>
    <m/>
    <m/>
    <n v="1"/>
    <n v="0"/>
    <n v="0"/>
    <m/>
  </r>
  <r>
    <n v="30800214"/>
    <s v="Union Square - 6 ¬∑ Union Square - 6 ¬∑ Wyndham Deluxe 1BR ApartHotel  #6 - Walk to JPM!"/>
    <n v="5805679"/>
    <s v="Laurence"/>
    <m/>
    <x v="21"/>
    <x v="2213"/>
    <n v="-122.412788391113"/>
    <x v="1"/>
    <x v="82"/>
    <n v="3"/>
    <n v="1"/>
    <d v="2019-03-08T00:00:00"/>
    <n v="0.02"/>
    <n v="20"/>
    <n v="0"/>
    <n v="0"/>
    <s v="Exempt"/>
  </r>
  <r>
    <n v="29822991"/>
    <s v="Top Floor Chic Apt 1 Blk from J Church MUNI"/>
    <n v="224331628"/>
    <s v="Alex"/>
    <m/>
    <x v="17"/>
    <x v="1127"/>
    <n v="-122.42752"/>
    <x v="0"/>
    <x v="107"/>
    <n v="30"/>
    <n v="34"/>
    <d v="2022-08-11T00:00:00"/>
    <n v="0.81"/>
    <n v="1"/>
    <n v="69"/>
    <n v="5"/>
    <s v="N/A"/>
  </r>
  <r>
    <n v="28712636"/>
    <s v="Explore Golden Gate Park from a Sophisticated Home"/>
    <n v="22618879"/>
    <s v="Irena"/>
    <m/>
    <x v="26"/>
    <x v="2298"/>
    <n v="-122.49187999999999"/>
    <x v="0"/>
    <x v="76"/>
    <n v="2"/>
    <n v="216"/>
    <d v="2022-08-14T00:00:00"/>
    <n v="4.75"/>
    <n v="1"/>
    <n v="95"/>
    <n v="54"/>
    <s v="City Registration Pending"/>
  </r>
  <r>
    <n v="29824667"/>
    <s v="Sunny Victorian with View Deck"/>
    <n v="20495232"/>
    <s v="Emily"/>
    <m/>
    <x v="9"/>
    <x v="2299"/>
    <n v="-122.44489"/>
    <x v="0"/>
    <x v="106"/>
    <n v="2"/>
    <n v="72"/>
    <d v="2022-08-23T00:00:00"/>
    <n v="1.69"/>
    <n v="1"/>
    <n v="114"/>
    <n v="26"/>
    <s v="STR-0005145"/>
  </r>
  <r>
    <n v="28733771"/>
    <s v="Sunny room with full-size bed in heart of SF"/>
    <n v="875221"/>
    <s v="Jessica"/>
    <m/>
    <x v="4"/>
    <x v="2300"/>
    <n v="-122.42327"/>
    <x v="1"/>
    <x v="47"/>
    <n v="30"/>
    <n v="51"/>
    <d v="2022-08-12T00:00:00"/>
    <n v="1.07"/>
    <n v="5"/>
    <n v="108"/>
    <n v="4"/>
    <s v="City registration pending"/>
  </r>
  <r>
    <n v="29825323"/>
    <s v="Terrace View Two Bedroom"/>
    <n v="173416916"/>
    <s v="Van"/>
    <m/>
    <x v="3"/>
    <x v="2301"/>
    <n v="-122.43805999999999"/>
    <x v="0"/>
    <x v="242"/>
    <n v="30"/>
    <n v="0"/>
    <m/>
    <m/>
    <n v="24"/>
    <n v="321"/>
    <n v="0"/>
    <m/>
  </r>
  <r>
    <n v="30801201"/>
    <s v="2 Beds, New Mattress, Golden Gate Park,Location10"/>
    <n v="16545847"/>
    <s v="Victor"/>
    <m/>
    <x v="22"/>
    <x v="2121"/>
    <n v="-122.46476"/>
    <x v="0"/>
    <x v="147"/>
    <n v="1"/>
    <n v="89"/>
    <d v="2022-08-07T00:00:00"/>
    <n v="2.0699999999999998"/>
    <n v="2"/>
    <n v="5"/>
    <n v="20"/>
    <s v="city registration pending"/>
  </r>
  <r>
    <n v="30801321"/>
    <s v="Dreamforce Deluxe Wyndham Suite  #13 - Walk to DF!"/>
    <n v="5805679"/>
    <s v="Laurence"/>
    <m/>
    <x v="21"/>
    <x v="2213"/>
    <n v="-122.412788391113"/>
    <x v="1"/>
    <x v="82"/>
    <n v="3"/>
    <n v="2"/>
    <d v="2019-11-21T00:00:00"/>
    <n v="0.05"/>
    <n v="20"/>
    <n v="0"/>
    <n v="0"/>
    <s v="Exempt"/>
  </r>
  <r>
    <n v="30801433"/>
    <s v="Dreamforce Deluxe Wyndham Suite  #8 - Walk to DF!"/>
    <n v="5805679"/>
    <s v="Laurence"/>
    <m/>
    <x v="21"/>
    <x v="314"/>
    <n v="-122.41279"/>
    <x v="1"/>
    <x v="99"/>
    <n v="3"/>
    <n v="0"/>
    <m/>
    <m/>
    <n v="20"/>
    <n v="0"/>
    <n v="0"/>
    <s v="Exempt"/>
  </r>
  <r>
    <n v="30803785"/>
    <s v="Union Square - 9 ¬∑ Union Square - 9 ¬∑ Wyndham Deluxe 1BR ApartHotel  #9 - Walk to DF!"/>
    <n v="5805679"/>
    <s v="Laurence"/>
    <m/>
    <x v="21"/>
    <x v="2213"/>
    <n v="-122.412788391113"/>
    <x v="1"/>
    <x v="99"/>
    <n v="3"/>
    <n v="0"/>
    <m/>
    <m/>
    <n v="20"/>
    <n v="0"/>
    <n v="0"/>
    <s v="Exempt"/>
  </r>
  <r>
    <n v="28734043"/>
    <s v="Sunny room with Queen bed in heart of SF!"/>
    <n v="875221"/>
    <s v="Jessica"/>
    <m/>
    <x v="4"/>
    <x v="2300"/>
    <n v="-122.42327"/>
    <x v="1"/>
    <x v="46"/>
    <n v="30"/>
    <n v="54"/>
    <d v="2022-07-23T00:00:00"/>
    <n v="1.1299999999999999"/>
    <n v="5"/>
    <n v="118"/>
    <n v="6"/>
    <s v="City registration pending"/>
  </r>
  <r>
    <n v="30803873"/>
    <s v="Dreamforce Deluxe Wyndham Suite #5 - Walk to DF!"/>
    <n v="5805679"/>
    <s v="Laurence"/>
    <m/>
    <x v="21"/>
    <x v="314"/>
    <n v="-122.41279"/>
    <x v="1"/>
    <x v="82"/>
    <n v="3"/>
    <n v="0"/>
    <m/>
    <m/>
    <n v="20"/>
    <n v="0"/>
    <n v="0"/>
    <s v="Exempt"/>
  </r>
  <r>
    <n v="29825329"/>
    <s v="Orange Dog Garden 1 Bedroom"/>
    <n v="173416916"/>
    <s v="Van"/>
    <m/>
    <x v="23"/>
    <x v="2302"/>
    <n v="-122.45399999999999"/>
    <x v="0"/>
    <x v="8"/>
    <n v="30"/>
    <n v="0"/>
    <m/>
    <m/>
    <n v="24"/>
    <n v="176"/>
    <n v="0"/>
    <m/>
  </r>
  <r>
    <n v="28736194"/>
    <s v="Wyndham Canterbury San Francisco (1 bedroom condo)"/>
    <n v="100238132"/>
    <s v="Michael"/>
    <m/>
    <x v="21"/>
    <x v="394"/>
    <n v="-122.41213"/>
    <x v="0"/>
    <x v="28"/>
    <n v="5"/>
    <n v="34"/>
    <d v="2022-08-23T00:00:00"/>
    <n v="0.71"/>
    <n v="21"/>
    <n v="207"/>
    <n v="7"/>
    <s v="License not needed per OSTR"/>
  </r>
  <r>
    <n v="29825338"/>
    <s v="Orange Dog Studio"/>
    <n v="173416916"/>
    <s v="Van"/>
    <m/>
    <x v="23"/>
    <x v="2303"/>
    <n v="-122.45229"/>
    <x v="0"/>
    <x v="180"/>
    <n v="30"/>
    <n v="0"/>
    <m/>
    <m/>
    <n v="24"/>
    <n v="65"/>
    <n v="0"/>
    <m/>
  </r>
  <r>
    <n v="30805198"/>
    <s v="Red Victorian - Dawn Top Bunk, Hole in the Wall"/>
    <n v="117141107"/>
    <s v="Zarinah"/>
    <m/>
    <x v="3"/>
    <x v="2020"/>
    <n v="-122.44991"/>
    <x v="2"/>
    <x v="223"/>
    <n v="1"/>
    <n v="8"/>
    <d v="2019-06-30T00:00:00"/>
    <n v="0.18"/>
    <n v="43"/>
    <n v="0"/>
    <n v="0"/>
    <s v="License not needed per OSTR"/>
  </r>
  <r>
    <n v="30805783"/>
    <s v="Red Victorian - Dusk Bottom Bunk, Hole in the Wall"/>
    <n v="117141107"/>
    <s v="Zarinah"/>
    <m/>
    <x v="3"/>
    <x v="2020"/>
    <n v="-122.44991"/>
    <x v="2"/>
    <x v="391"/>
    <n v="1"/>
    <n v="17"/>
    <d v="2019-10-29T00:00:00"/>
    <n v="0.38"/>
    <n v="43"/>
    <n v="0"/>
    <n v="0"/>
    <s v="License not needed per OSTR"/>
  </r>
  <r>
    <n v="28736243"/>
    <s v="1 Bedroom Condo (Union Square)(Partial Kitchen)"/>
    <n v="100238132"/>
    <s v="Michael"/>
    <m/>
    <x v="21"/>
    <x v="2304"/>
    <n v="-122.41378"/>
    <x v="0"/>
    <x v="389"/>
    <n v="5"/>
    <n v="15"/>
    <d v="2022-05-18T00:00:00"/>
    <n v="0.34"/>
    <n v="21"/>
    <n v="207"/>
    <n v="3"/>
    <s v="License not needed per OSTR"/>
  </r>
  <r>
    <n v="28755204"/>
    <s v="Loft-style studio off Union Square in downtown SF"/>
    <n v="32140713"/>
    <s v="Julia"/>
    <m/>
    <x v="25"/>
    <x v="880"/>
    <n v="-122.41079999999999"/>
    <x v="0"/>
    <x v="104"/>
    <n v="90"/>
    <n v="5"/>
    <d v="2022-06-26T00:00:00"/>
    <n v="0.2"/>
    <n v="1"/>
    <n v="115"/>
    <n v="4"/>
    <m/>
  </r>
  <r>
    <n v="30816842"/>
    <s v="Sun Filled Garden Room With En Suite Bath on Potrero Hill"/>
    <n v="3617002"/>
    <s v="Sarah &amp; Pankaj"/>
    <m/>
    <x v="10"/>
    <x v="1310"/>
    <n v="-122.4042"/>
    <x v="1"/>
    <x v="66"/>
    <n v="1"/>
    <n v="117"/>
    <d v="2022-09-05T00:00:00"/>
    <n v="2.67"/>
    <n v="7"/>
    <n v="57"/>
    <n v="38"/>
    <s v="STR-0005136"/>
  </r>
  <r>
    <n v="30817227"/>
    <s v="Cosmopolitan Room in Chic San Francisco Home with Views"/>
    <n v="3617002"/>
    <s v="Sarah &amp; Pankaj"/>
    <m/>
    <x v="10"/>
    <x v="19"/>
    <n v="-122.40497000000001"/>
    <x v="1"/>
    <x v="308"/>
    <n v="1"/>
    <n v="108"/>
    <d v="2022-09-01T00:00:00"/>
    <n v="2.4500000000000002"/>
    <n v="7"/>
    <n v="69"/>
    <n v="20"/>
    <s v="STR-0005136"/>
  </r>
  <r>
    <n v="29826153"/>
    <s v="Misson Bay Converted Bedroom with Great Value!"/>
    <n v="22023696"/>
    <s v="Tanya"/>
    <m/>
    <x v="25"/>
    <x v="99"/>
    <n v="-122.39592"/>
    <x v="2"/>
    <x v="156"/>
    <n v="30"/>
    <n v="0"/>
    <m/>
    <m/>
    <n v="1"/>
    <n v="0"/>
    <n v="0"/>
    <m/>
  </r>
  <r>
    <n v="29843197"/>
    <s v="Charming Sunny 1BR SoMa, w/ Gym, nr BART"/>
    <n v="107434423"/>
    <s v="Blueground"/>
    <m/>
    <x v="25"/>
    <x v="2305"/>
    <n v="-122.4134109"/>
    <x v="0"/>
    <x v="477"/>
    <n v="31"/>
    <n v="0"/>
    <m/>
    <m/>
    <n v="141"/>
    <n v="3"/>
    <n v="0"/>
    <m/>
  </r>
  <r>
    <n v="28758496"/>
    <s v="Beautiful 1 bedroom hotel suite in Union Square"/>
    <n v="70722023"/>
    <s v="Michael"/>
    <m/>
    <x v="13"/>
    <x v="2306"/>
    <n v="-122.40621"/>
    <x v="0"/>
    <x v="15"/>
    <n v="2"/>
    <n v="5"/>
    <d v="2022-06-08T00:00:00"/>
    <n v="0.12"/>
    <n v="63"/>
    <n v="0"/>
    <n v="1"/>
    <s v="License not needed per OSTR"/>
  </r>
  <r>
    <n v="29843679"/>
    <s v="Telegraph Hill 1BR, Gym, nr Coit Tower &amp; Pier 39"/>
    <n v="107434423"/>
    <s v="Blueground"/>
    <m/>
    <x v="19"/>
    <x v="2307"/>
    <n v="-122.40524859999999"/>
    <x v="0"/>
    <x v="113"/>
    <n v="31"/>
    <n v="1"/>
    <d v="2020-06-01T00:00:00"/>
    <n v="0.04"/>
    <n v="141"/>
    <n v="0"/>
    <n v="0"/>
    <m/>
  </r>
  <r>
    <n v="30821293"/>
    <s v="Stunning Private Room and Bath"/>
    <n v="10622144"/>
    <s v="Jefferson"/>
    <m/>
    <x v="25"/>
    <x v="2308"/>
    <n v="-122.407234"/>
    <x v="0"/>
    <x v="478"/>
    <n v="2"/>
    <n v="66"/>
    <d v="2022-08-25T00:00:00"/>
    <n v="1.49"/>
    <n v="4"/>
    <n v="249"/>
    <n v="25"/>
    <s v="STR-0005052"/>
  </r>
  <r>
    <n v="28758712"/>
    <s v="Comfy 1 Bedroom Hotel Style Suite in Union Square"/>
    <n v="70722023"/>
    <s v="Michael"/>
    <m/>
    <x v="13"/>
    <x v="2309"/>
    <n v="-122.40639"/>
    <x v="0"/>
    <x v="15"/>
    <n v="2"/>
    <n v="7"/>
    <d v="2020-01-16T00:00:00"/>
    <n v="0.15"/>
    <n v="63"/>
    <n v="0"/>
    <n v="0"/>
    <s v="License not needed per OSTR"/>
  </r>
  <r>
    <n v="28784618"/>
    <s v="Pacific Heights Victorian Garden Bed and Bath Suite"/>
    <n v="20169016"/>
    <s v="Springer"/>
    <m/>
    <x v="16"/>
    <x v="2310"/>
    <n v="-122.44513000000001"/>
    <x v="1"/>
    <x v="140"/>
    <n v="3"/>
    <n v="101"/>
    <d v="2022-08-30T00:00:00"/>
    <n v="2.15"/>
    <n v="5"/>
    <n v="288"/>
    <n v="26"/>
    <s v="STR-0003899"/>
  </r>
  <r>
    <n v="30822730"/>
    <s v="Elegant private room in trendy NOPA neighborhood !"/>
    <n v="16156154"/>
    <s v="Sylvie"/>
    <m/>
    <x v="3"/>
    <x v="2311"/>
    <n v="-122.44502"/>
    <x v="1"/>
    <x v="74"/>
    <n v="2"/>
    <n v="10"/>
    <d v="2020-02-11T00:00:00"/>
    <n v="0.24"/>
    <n v="1"/>
    <n v="0"/>
    <n v="0"/>
    <s v="STR-0003645"/>
  </r>
  <r>
    <n v="29879139"/>
    <s v="Orange Dog Garden 1 Bedroom"/>
    <n v="173416916"/>
    <s v="Van"/>
    <m/>
    <x v="23"/>
    <x v="1497"/>
    <n v="-122.45402"/>
    <x v="0"/>
    <x v="104"/>
    <n v="30"/>
    <n v="0"/>
    <m/>
    <m/>
    <n v="24"/>
    <n v="311"/>
    <n v="0"/>
    <m/>
  </r>
  <r>
    <n v="28803800"/>
    <s v="Explore the Mission District from an Artistic Home"/>
    <n v="640797"/>
    <s v="Pete"/>
    <m/>
    <x v="4"/>
    <x v="2312"/>
    <n v="-122.409508"/>
    <x v="1"/>
    <x v="73"/>
    <n v="1"/>
    <n v="122"/>
    <d v="2022-09-01T00:00:00"/>
    <n v="2.72"/>
    <n v="2"/>
    <n v="28"/>
    <n v="28"/>
    <s v="STR-0003345"/>
  </r>
  <r>
    <n v="29906225"/>
    <s v="Holiday at the bay never been better!"/>
    <n v="102247987"/>
    <s v="Jason"/>
    <m/>
    <x v="26"/>
    <x v="2313"/>
    <n v="-122.48454"/>
    <x v="0"/>
    <x v="158"/>
    <n v="31"/>
    <n v="0"/>
    <m/>
    <m/>
    <n v="1"/>
    <n v="0"/>
    <n v="0"/>
    <s v="STR-0008869"/>
  </r>
  <r>
    <n v="30851994"/>
    <s v="Artist Apartment with Views"/>
    <n v="105646223"/>
    <s v="Terri"/>
    <m/>
    <x v="10"/>
    <x v="2314"/>
    <n v="-122.40199"/>
    <x v="0"/>
    <x v="312"/>
    <n v="3"/>
    <n v="79"/>
    <d v="2022-08-31T00:00:00"/>
    <n v="1.79"/>
    <n v="1"/>
    <n v="0"/>
    <n v="13"/>
    <s v="STR-0003565"/>
  </r>
  <r>
    <n v="28846529"/>
    <s v="Stylish and spacious apartment in sunny Bernal"/>
    <n v="1540534"/>
    <s v="Shannon"/>
    <m/>
    <x v="1"/>
    <x v="2315"/>
    <n v="-122.41385"/>
    <x v="0"/>
    <x v="36"/>
    <n v="30"/>
    <n v="11"/>
    <d v="2022-08-20T00:00:00"/>
    <n v="0.25"/>
    <n v="1"/>
    <n v="219"/>
    <n v="2"/>
    <n v="1082147"/>
  </r>
  <r>
    <n v="30854154"/>
    <s v="Master Bedroom with View of the entire Bay"/>
    <n v="35509920"/>
    <s v="Nancy"/>
    <m/>
    <x v="12"/>
    <x v="2316"/>
    <n v="-122.37307"/>
    <x v="1"/>
    <x v="22"/>
    <n v="30"/>
    <n v="0"/>
    <m/>
    <m/>
    <n v="2"/>
    <n v="341"/>
    <n v="0"/>
    <m/>
  </r>
  <r>
    <n v="29908017"/>
    <s v="Mission's Heart Apartment 2BEDS 1BA"/>
    <n v="38836"/>
    <s v="Bernat"/>
    <m/>
    <x v="4"/>
    <x v="2317"/>
    <n v="-122.41295"/>
    <x v="0"/>
    <x v="96"/>
    <n v="30"/>
    <n v="4"/>
    <d v="2022-08-10T00:00:00"/>
    <n v="0.11"/>
    <n v="21"/>
    <n v="262"/>
    <n v="3"/>
    <m/>
  </r>
  <r>
    <n v="28919893"/>
    <s v="Charming entire house with 2 BRs by GGP , Ocean"/>
    <n v="172278627"/>
    <s v="Xinyu"/>
    <m/>
    <x v="6"/>
    <x v="2318"/>
    <n v="-122.50856"/>
    <x v="0"/>
    <x v="166"/>
    <n v="1"/>
    <n v="50"/>
    <d v="2022-06-16T00:00:00"/>
    <n v="1.17"/>
    <n v="4"/>
    <n v="0"/>
    <n v="16"/>
    <s v="STR-0003740"/>
  </r>
  <r>
    <n v="29924753"/>
    <s v="Convenient Private Room near Bart Station +Parking"/>
    <n v="224997048"/>
    <s v="Yara"/>
    <m/>
    <x v="2"/>
    <x v="2319"/>
    <n v="-122.44468000000001"/>
    <x v="1"/>
    <x v="33"/>
    <n v="1"/>
    <n v="89"/>
    <d v="2022-08-14T00:00:00"/>
    <n v="2.0499999999999998"/>
    <n v="1"/>
    <n v="74"/>
    <n v="17"/>
    <s v="STR-0003709"/>
  </r>
  <r>
    <n v="30881800"/>
    <s v="A quiet comfortable place after a day on the bay"/>
    <n v="20536324"/>
    <s v="Shannon"/>
    <m/>
    <x v="27"/>
    <x v="2320"/>
    <n v="-122.45706"/>
    <x v="1"/>
    <x v="45"/>
    <n v="5"/>
    <n v="20"/>
    <d v="2021-08-26T00:00:00"/>
    <n v="0.45"/>
    <n v="2"/>
    <n v="35"/>
    <n v="0"/>
    <s v="STR-0004209"/>
  </r>
  <r>
    <n v="28932960"/>
    <s v="Private cozy room 2"/>
    <n v="218088604"/>
    <s v="Jimmy"/>
    <m/>
    <x v="26"/>
    <x v="2321"/>
    <n v="-122.50014"/>
    <x v="1"/>
    <x v="91"/>
    <n v="1"/>
    <n v="190"/>
    <d v="2022-08-23T00:00:00"/>
    <n v="4.8600000000000003"/>
    <n v="3"/>
    <n v="319"/>
    <n v="62"/>
    <s v="STR-0003524"/>
  </r>
  <r>
    <n v="30890889"/>
    <s v="Attractive, warm, central and modern apartment!"/>
    <n v="17010953"/>
    <s v="Jessica"/>
    <m/>
    <x v="4"/>
    <x v="2322"/>
    <n v="-122.42399"/>
    <x v="0"/>
    <x v="36"/>
    <n v="30"/>
    <n v="0"/>
    <m/>
    <m/>
    <n v="1"/>
    <n v="0"/>
    <n v="0"/>
    <m/>
  </r>
  <r>
    <n v="30906103"/>
    <s v="Large NOPA apartment"/>
    <n v="10501924"/>
    <s v="Karen"/>
    <m/>
    <x v="0"/>
    <x v="2323"/>
    <n v="-122.44023"/>
    <x v="0"/>
    <x v="197"/>
    <n v="30"/>
    <n v="4"/>
    <d v="2021-11-05T00:00:00"/>
    <n v="0.12"/>
    <n v="7"/>
    <n v="190"/>
    <n v="1"/>
    <s v="STR-0000326"/>
  </r>
  <r>
    <n v="29924843"/>
    <s v="Private Bedroom, Ocean View, Private Entrance"/>
    <n v="28133977"/>
    <s v="Nicole"/>
    <m/>
    <x v="24"/>
    <x v="2324"/>
    <n v="-122.48177"/>
    <x v="1"/>
    <x v="298"/>
    <n v="30"/>
    <n v="0"/>
    <m/>
    <m/>
    <n v="3"/>
    <n v="0"/>
    <n v="0"/>
    <m/>
  </r>
  <r>
    <n v="29926752"/>
    <s v="Luxury Tri- Level San Francisco Home with a View"/>
    <n v="225011630"/>
    <s v="Samantha"/>
    <m/>
    <x v="11"/>
    <x v="2325"/>
    <n v="-122.42292"/>
    <x v="0"/>
    <x v="97"/>
    <n v="30"/>
    <n v="2"/>
    <d v="2019-03-22T00:00:00"/>
    <n v="0.05"/>
    <n v="1"/>
    <n v="0"/>
    <n v="0"/>
    <m/>
  </r>
  <r>
    <n v="29928078"/>
    <s v="Sweeping City Views From a Modern House in the Center of SF"/>
    <n v="12362435"/>
    <s v="Amy"/>
    <m/>
    <x v="9"/>
    <x v="1959"/>
    <n v="-122.44128000000001"/>
    <x v="0"/>
    <x v="290"/>
    <n v="2"/>
    <n v="19"/>
    <d v="2021-01-03T00:00:00"/>
    <n v="0.41"/>
    <n v="1"/>
    <n v="0"/>
    <n v="0"/>
    <s v="STR-0005013"/>
  </r>
  <r>
    <n v="28935709"/>
    <s v="Two Bedroom Bay View- with Two Free Valet Spots"/>
    <n v="218110608"/>
    <s v="Na"/>
    <m/>
    <x v="11"/>
    <x v="2326"/>
    <n v="-122.42301"/>
    <x v="1"/>
    <x v="479"/>
    <n v="1"/>
    <n v="10"/>
    <d v="2022-06-09T00:00:00"/>
    <n v="0.22"/>
    <n v="5"/>
    <n v="167"/>
    <n v="5"/>
    <s v="License not needed per OSTR"/>
  </r>
  <r>
    <n v="29928084"/>
    <s v="Historic flat in  the trendy Mission District"/>
    <n v="29112772"/>
    <s v="John"/>
    <m/>
    <x v="4"/>
    <x v="630"/>
    <n v="-122.40823"/>
    <x v="0"/>
    <x v="39"/>
    <n v="2"/>
    <n v="21"/>
    <d v="2021-06-15T00:00:00"/>
    <n v="0.9"/>
    <n v="2"/>
    <n v="0"/>
    <n v="0"/>
    <s v="STR-0004544"/>
  </r>
  <r>
    <n v="29937571"/>
    <s v="Marina One Bedroom Private Garden Apartment"/>
    <n v="52175364"/>
    <s v="Thomas"/>
    <m/>
    <x v="33"/>
    <x v="2327"/>
    <n v="-122.44811"/>
    <x v="0"/>
    <x v="478"/>
    <n v="3"/>
    <n v="42"/>
    <d v="2022-08-14T00:00:00"/>
    <n v="0.93"/>
    <n v="1"/>
    <n v="53"/>
    <n v="10"/>
    <s v="STR-0003037"/>
  </r>
  <r>
    <n v="30913192"/>
    <s v="#3 private room,quiet and cozy"/>
    <n v="231021347"/>
    <s v="Helen"/>
    <m/>
    <x v="26"/>
    <x v="1881"/>
    <n v="-122.48026"/>
    <x v="1"/>
    <x v="314"/>
    <n v="30"/>
    <n v="12"/>
    <d v="2022-06-04T00:00:00"/>
    <n v="0.31"/>
    <n v="4"/>
    <n v="269"/>
    <n v="3"/>
    <m/>
  </r>
  <r>
    <n v="30913576"/>
    <s v="#2 private room,ocean view, cozy."/>
    <n v="231021347"/>
    <s v="Helen"/>
    <m/>
    <x v="26"/>
    <x v="2214"/>
    <n v="-122.48235"/>
    <x v="1"/>
    <x v="123"/>
    <n v="30"/>
    <n v="6"/>
    <d v="2022-05-02T00:00:00"/>
    <n v="0.15"/>
    <n v="4"/>
    <n v="335"/>
    <n v="4"/>
    <m/>
  </r>
  <r>
    <n v="30913907"/>
    <s v="share room A"/>
    <n v="231021347"/>
    <s v="Helen"/>
    <m/>
    <x v="26"/>
    <x v="2328"/>
    <n v="-122.48012"/>
    <x v="2"/>
    <x v="480"/>
    <n v="30"/>
    <n v="8"/>
    <d v="2022-08-23T00:00:00"/>
    <n v="0.18"/>
    <n v="4"/>
    <n v="279"/>
    <n v="4"/>
    <m/>
  </r>
  <r>
    <n v="30957039"/>
    <s v="Cole Valley Lower"/>
    <n v="91333416"/>
    <s v="Jan"/>
    <m/>
    <x v="3"/>
    <x v="2329"/>
    <n v="-122.44959"/>
    <x v="0"/>
    <x v="22"/>
    <n v="30"/>
    <n v="1"/>
    <d v="2019-05-24T00:00:00"/>
    <n v="0.02"/>
    <n v="26"/>
    <n v="250"/>
    <n v="0"/>
    <m/>
  </r>
  <r>
    <n v="28935882"/>
    <s v="#2 Private room with private bathroom with tub"/>
    <n v="216480693"/>
    <s v="Fa"/>
    <m/>
    <x v="26"/>
    <x v="2330"/>
    <n v="-122.47620999999999"/>
    <x v="1"/>
    <x v="55"/>
    <n v="1"/>
    <n v="277"/>
    <d v="2022-09-01T00:00:00"/>
    <n v="6.36"/>
    <n v="4"/>
    <n v="319"/>
    <n v="77"/>
    <s v="STR-0004703"/>
  </r>
  <r>
    <n v="29963453"/>
    <s v="Fantastic One Bedroom Hotel Suite in Union Square"/>
    <n v="70722023"/>
    <s v="Michael"/>
    <m/>
    <x v="13"/>
    <x v="2257"/>
    <n v="-122.40597"/>
    <x v="0"/>
    <x v="15"/>
    <n v="2"/>
    <n v="4"/>
    <d v="2020-02-07T00:00:00"/>
    <n v="0.09"/>
    <n v="63"/>
    <n v="0"/>
    <n v="0"/>
    <s v="License not needed per OSTR"/>
  </r>
  <r>
    <n v="28936671"/>
    <s v="Charming San Francisco Apartment"/>
    <n v="9632192"/>
    <s v="Susan"/>
    <m/>
    <x v="0"/>
    <x v="2331"/>
    <n v="-122.42547"/>
    <x v="0"/>
    <x v="22"/>
    <n v="30"/>
    <n v="7"/>
    <d v="2021-10-28T00:00:00"/>
    <n v="0.16"/>
    <n v="15"/>
    <n v="341"/>
    <n v="1"/>
    <m/>
  </r>
  <r>
    <n v="29964346"/>
    <s v="Spacious 5-Bedroom, 3-Bath, Recently Renovated"/>
    <n v="11820504"/>
    <s v="John"/>
    <m/>
    <x v="23"/>
    <x v="1569"/>
    <n v="-122.45755"/>
    <x v="0"/>
    <x v="78"/>
    <n v="30"/>
    <n v="3"/>
    <d v="2022-01-10T00:00:00"/>
    <n v="7.0000000000000007E-2"/>
    <n v="5"/>
    <n v="121"/>
    <n v="1"/>
    <m/>
  </r>
  <r>
    <n v="30984623"/>
    <s v="Walk to Bus, NOPA, Haight,Grocery Store, Cafe"/>
    <n v="231490242"/>
    <s v="Teresa"/>
    <m/>
    <x v="22"/>
    <x v="1265"/>
    <n v="-122.44911999999999"/>
    <x v="0"/>
    <x v="216"/>
    <n v="30"/>
    <n v="0"/>
    <m/>
    <m/>
    <n v="1"/>
    <n v="0"/>
    <n v="0"/>
    <m/>
  </r>
  <r>
    <n v="28992621"/>
    <s v="Red Victorian - Private room, Peace Room"/>
    <n v="117141107"/>
    <s v="Zarinah"/>
    <m/>
    <x v="3"/>
    <x v="2020"/>
    <n v="-122.44991"/>
    <x v="2"/>
    <x v="73"/>
    <n v="1"/>
    <n v="43"/>
    <d v="2020-02-08T00:00:00"/>
    <n v="0.91"/>
    <n v="43"/>
    <n v="0"/>
    <n v="0"/>
    <s v="License not needed per OSTR"/>
  </r>
  <r>
    <n v="31017581"/>
    <s v="A Quiet Home after Exhilarating Day on the Bay."/>
    <n v="20536324"/>
    <s v="Shannon"/>
    <m/>
    <x v="27"/>
    <x v="558"/>
    <n v="-122.45869"/>
    <x v="1"/>
    <x v="25"/>
    <n v="7"/>
    <n v="17"/>
    <d v="2022-09-01T00:00:00"/>
    <n v="0.38"/>
    <n v="2"/>
    <n v="90"/>
    <n v="5"/>
    <s v="STR-0004209"/>
  </r>
  <r>
    <n v="29988443"/>
    <s v="Cozy Remodeled Gem Amazing Location Food Shopping!"/>
    <n v="220460572"/>
    <s v="Gordon"/>
    <m/>
    <x v="27"/>
    <x v="322"/>
    <n v="-122.46575"/>
    <x v="0"/>
    <x v="154"/>
    <n v="1"/>
    <n v="215"/>
    <d v="2022-08-23T00:00:00"/>
    <n v="4.7"/>
    <n v="1"/>
    <n v="55"/>
    <n v="49"/>
    <s v="STR-0003458"/>
  </r>
  <r>
    <n v="29005387"/>
    <s v="Dolores Heights-Views and Location"/>
    <n v="1892430"/>
    <s v="Jan"/>
    <m/>
    <x v="18"/>
    <x v="2332"/>
    <n v="-122.42913"/>
    <x v="0"/>
    <x v="184"/>
    <n v="30"/>
    <n v="0"/>
    <m/>
    <m/>
    <n v="30"/>
    <n v="250"/>
    <n v="0"/>
    <m/>
  </r>
  <r>
    <n v="29990041"/>
    <s v="Charming Home in Pacific Heights"/>
    <n v="163339428"/>
    <s v="Jenny"/>
    <m/>
    <x v="16"/>
    <x v="2333"/>
    <n v="-122.42303"/>
    <x v="0"/>
    <x v="481"/>
    <n v="4"/>
    <n v="30"/>
    <d v="2022-08-27T00:00:00"/>
    <n v="0.73"/>
    <n v="3"/>
    <n v="85"/>
    <n v="14"/>
    <s v="STR-0002626"/>
  </r>
  <r>
    <n v="31055670"/>
    <s v="End of Day"/>
    <n v="231980369"/>
    <s v="M."/>
    <m/>
    <x v="18"/>
    <x v="249"/>
    <n v="-122.43544"/>
    <x v="1"/>
    <x v="15"/>
    <n v="6"/>
    <n v="81"/>
    <d v="2022-08-13T00:00:00"/>
    <n v="1.8"/>
    <n v="1"/>
    <n v="0"/>
    <n v="11"/>
    <s v="STR-0003607"/>
  </r>
  <r>
    <n v="29007305"/>
    <s v="Bright Apartment in the San Francisco Mission"/>
    <n v="729322"/>
    <s v="Molly"/>
    <m/>
    <x v="4"/>
    <x v="2334"/>
    <n v="-122.42126"/>
    <x v="0"/>
    <x v="107"/>
    <n v="30"/>
    <n v="1"/>
    <d v="2019-12-21T00:00:00"/>
    <n v="0.03"/>
    <n v="1"/>
    <n v="0"/>
    <n v="0"/>
    <m/>
  </r>
  <r>
    <n v="31057117"/>
    <s v="Large &amp; Private: Living Room, Bedroom, Bath, Entry"/>
    <n v="29112772"/>
    <s v="John"/>
    <m/>
    <x v="4"/>
    <x v="2335"/>
    <n v="-122.40676999999999"/>
    <x v="1"/>
    <x v="190"/>
    <n v="2"/>
    <n v="131"/>
    <d v="2022-08-28T00:00:00"/>
    <n v="2.92"/>
    <n v="2"/>
    <n v="8"/>
    <n v="50"/>
    <s v="STR-0004544"/>
  </r>
  <r>
    <n v="29992190"/>
    <s v="Red Victorian - Private room w loftbed, Butterfly"/>
    <n v="117141107"/>
    <s v="Zarinah"/>
    <m/>
    <x v="3"/>
    <x v="2020"/>
    <n v="-122.44991"/>
    <x v="1"/>
    <x v="9"/>
    <n v="1"/>
    <n v="36"/>
    <d v="2020-02-16T00:00:00"/>
    <n v="0.79"/>
    <n v="43"/>
    <n v="0"/>
    <n v="0"/>
    <s v="License not needed per OSTR"/>
  </r>
  <r>
    <n v="29039124"/>
    <s v="Quality Studio Hotel Style Suite in Union Square"/>
    <n v="70722023"/>
    <s v="Michael"/>
    <m/>
    <x v="13"/>
    <x v="1191"/>
    <n v="-122.4062"/>
    <x v="0"/>
    <x v="59"/>
    <n v="2"/>
    <n v="4"/>
    <d v="2019-11-22T00:00:00"/>
    <n v="0.08"/>
    <n v="63"/>
    <n v="0"/>
    <n v="0"/>
    <s v="License not needed per OSTR"/>
  </r>
  <r>
    <n v="30013306"/>
    <s v="Luxury Home 3 Bedroom 3 Bathroom with Views&amp;Decks"/>
    <n v="13832870"/>
    <s v="International"/>
    <m/>
    <x v="5"/>
    <x v="2336"/>
    <n v="-122.44262999999999"/>
    <x v="0"/>
    <x v="437"/>
    <n v="30"/>
    <n v="0"/>
    <m/>
    <m/>
    <n v="16"/>
    <n v="251"/>
    <n v="0"/>
    <m/>
  </r>
  <r>
    <n v="31072911"/>
    <s v="Exceptional 3b2b Partial Villa with Panoramic View"/>
    <n v="25116424"/>
    <s v="Jacky"/>
    <m/>
    <x v="23"/>
    <x v="2337"/>
    <n v="-122.45507000000001"/>
    <x v="0"/>
    <x v="262"/>
    <n v="3"/>
    <n v="22"/>
    <d v="2022-05-09T00:00:00"/>
    <n v="0.49"/>
    <n v="4"/>
    <n v="91"/>
    <n v="4"/>
    <s v="STR-0004481"/>
  </r>
  <r>
    <n v="29039496"/>
    <s v="Excellent 1 Bedroom Hotel Suite in Union Square"/>
    <n v="70722023"/>
    <s v="Michael"/>
    <m/>
    <x v="21"/>
    <x v="2309"/>
    <n v="-122.40730000000001"/>
    <x v="0"/>
    <x v="15"/>
    <n v="2"/>
    <n v="3"/>
    <d v="2020-02-28T00:00:00"/>
    <n v="0.08"/>
    <n v="63"/>
    <n v="0"/>
    <n v="0"/>
    <s v="License not needed per OSTR"/>
  </r>
  <r>
    <n v="29059676"/>
    <s v="Stylish Garden Suite with a  dash of Vintage"/>
    <n v="49532950"/>
    <s v="Audrey"/>
    <m/>
    <x v="4"/>
    <x v="2338"/>
    <n v="-122.41128"/>
    <x v="0"/>
    <x v="110"/>
    <n v="2"/>
    <n v="10"/>
    <d v="2022-09-05T00:00:00"/>
    <n v="0.45"/>
    <n v="1"/>
    <n v="246"/>
    <n v="9"/>
    <n v="4484"/>
  </r>
  <r>
    <n v="31100295"/>
    <s v="PANORAMIC VIEW NOB HILL FLAT"/>
    <n v="52462563"/>
    <s v="Mirek"/>
    <m/>
    <x v="7"/>
    <x v="2339"/>
    <n v="-122.41001"/>
    <x v="0"/>
    <x v="56"/>
    <n v="180"/>
    <n v="40"/>
    <d v="2021-08-15T00:00:00"/>
    <n v="0.9"/>
    <n v="1"/>
    <n v="365"/>
    <n v="0"/>
    <n v="1096191"/>
  </r>
  <r>
    <n v="30042211"/>
    <s v="Private Comfy Modern Potrero Garden Oasis Suite"/>
    <n v="9145110"/>
    <s v="Soumya"/>
    <m/>
    <x v="10"/>
    <x v="2340"/>
    <n v="-122.40064"/>
    <x v="0"/>
    <x v="168"/>
    <n v="1"/>
    <n v="358"/>
    <d v="2022-09-04T00:00:00"/>
    <n v="7.81"/>
    <n v="1"/>
    <n v="310"/>
    <n v="84"/>
    <s v="STR-0003499"/>
  </r>
  <r>
    <n v="29079591"/>
    <s v="Charming, Comfy, Spacious Home. City Skyline View"/>
    <n v="1996629"/>
    <s v="Pablo"/>
    <m/>
    <x v="1"/>
    <x v="2341"/>
    <n v="-122.4269"/>
    <x v="0"/>
    <x v="13"/>
    <n v="1"/>
    <n v="9"/>
    <d v="2022-09-02T00:00:00"/>
    <n v="0.19"/>
    <n v="6"/>
    <n v="303"/>
    <n v="1"/>
    <s v="STR-0004764"/>
  </r>
  <r>
    <n v="30043513"/>
    <s v="‚òÄÔ∏èBedroom with En-Suite Bathroom in ‚ù§Ô∏è of SF"/>
    <n v="225791151"/>
    <s v="Ryan"/>
    <m/>
    <x v="25"/>
    <x v="2342"/>
    <n v="-122.41015"/>
    <x v="1"/>
    <x v="137"/>
    <n v="28"/>
    <n v="8"/>
    <d v="2021-12-19T00:00:00"/>
    <n v="0.2"/>
    <n v="3"/>
    <n v="249"/>
    <n v="1"/>
    <n v="1094526"/>
  </r>
  <r>
    <n v="31118529"/>
    <s v="Cottage-Like Apt, An Oasis in the City"/>
    <n v="221027919"/>
    <s v="Weicai"/>
    <m/>
    <x v="7"/>
    <x v="2343"/>
    <n v="-122.41903000000001"/>
    <x v="0"/>
    <x v="113"/>
    <n v="60"/>
    <n v="2"/>
    <d v="2022-09-03T00:00:00"/>
    <n v="0.15"/>
    <n v="1"/>
    <n v="180"/>
    <n v="1"/>
    <s v="City registration pending"/>
  </r>
  <r>
    <n v="29107044"/>
    <s v="2 bed 1 bath updated Flat-Inner Sunset"/>
    <n v="34153201"/>
    <s v="Pamela"/>
    <m/>
    <x v="23"/>
    <x v="1017"/>
    <n v="-122.46512"/>
    <x v="0"/>
    <x v="482"/>
    <n v="365"/>
    <n v="0"/>
    <m/>
    <m/>
    <n v="1"/>
    <n v="0"/>
    <n v="0"/>
    <m/>
  </r>
  <r>
    <n v="31120211"/>
    <s v="Modern Sunset Suite (+King bed) by GG Park"/>
    <n v="7074942"/>
    <s v="Cyn"/>
    <m/>
    <x v="26"/>
    <x v="2344"/>
    <n v="-122.48451"/>
    <x v="0"/>
    <x v="83"/>
    <n v="2"/>
    <n v="271"/>
    <d v="2022-09-02T00:00:00"/>
    <n v="6.1"/>
    <n v="1"/>
    <n v="145"/>
    <n v="82"/>
    <s v="Pending Application"/>
  </r>
  <r>
    <n v="30056107"/>
    <s v="Tour San Francisco from a Stunning Home"/>
    <n v="30916579"/>
    <s v="Jordan"/>
    <m/>
    <x v="5"/>
    <x v="2345"/>
    <n v="-122.44637"/>
    <x v="0"/>
    <x v="173"/>
    <n v="3"/>
    <n v="21"/>
    <d v="2021-12-27T00:00:00"/>
    <n v="0.47"/>
    <n v="1"/>
    <n v="2"/>
    <n v="2"/>
    <s v="STR-0003586"/>
  </r>
  <r>
    <n v="30068468"/>
    <s v="The Magnin Mansion Penthouse - 3BED 2BA"/>
    <n v="38836"/>
    <s v="Bernat"/>
    <m/>
    <x v="3"/>
    <x v="2346"/>
    <n v="-122.44637"/>
    <x v="0"/>
    <x v="204"/>
    <n v="30"/>
    <n v="0"/>
    <m/>
    <m/>
    <n v="21"/>
    <n v="0"/>
    <n v="0"/>
    <m/>
  </r>
  <r>
    <n v="29125029"/>
    <s v="Cozy Private 1 Bedroom / 1 Bath Unit"/>
    <n v="13922542"/>
    <s v="Melanie And David"/>
    <m/>
    <x v="6"/>
    <x v="2347"/>
    <n v="-122.492"/>
    <x v="0"/>
    <x v="31"/>
    <n v="30"/>
    <n v="15"/>
    <d v="2022-06-17T00:00:00"/>
    <n v="0.33"/>
    <n v="1"/>
    <n v="245"/>
    <n v="3"/>
    <m/>
  </r>
  <r>
    <n v="30069575"/>
    <s v="Perfectly Located Jackson Square Condo"/>
    <n v="7108507"/>
    <s v="Ted"/>
    <m/>
    <x v="13"/>
    <x v="629"/>
    <n v="-122.401"/>
    <x v="0"/>
    <x v="9"/>
    <n v="30"/>
    <n v="1"/>
    <d v="2019-02-14T00:00:00"/>
    <n v="0.02"/>
    <n v="1"/>
    <n v="0"/>
    <n v="0"/>
    <m/>
  </r>
  <r>
    <n v="30091565"/>
    <s v="‚ù§Ô∏è Modern Entire Studio ~ Best SF Location ‚ù§Ô∏è"/>
    <n v="203065170"/>
    <s v="Serhan"/>
    <m/>
    <x v="0"/>
    <x v="82"/>
    <n v="-122.4311"/>
    <x v="0"/>
    <x v="26"/>
    <n v="30"/>
    <n v="200"/>
    <d v="2021-09-04T00:00:00"/>
    <n v="4.32"/>
    <n v="11"/>
    <n v="0"/>
    <n v="0"/>
    <s v="City registration pending"/>
  </r>
  <r>
    <n v="31123927"/>
    <s v="Recently Remodeled Guest Suite in Prime Location"/>
    <n v="232610653"/>
    <s v="Mary Clare"/>
    <m/>
    <x v="22"/>
    <x v="116"/>
    <n v="-122.46460999999999"/>
    <x v="0"/>
    <x v="190"/>
    <n v="2"/>
    <n v="156"/>
    <d v="2022-09-03T00:00:00"/>
    <n v="3.71"/>
    <n v="1"/>
    <n v="235"/>
    <n v="37"/>
    <s v="STR-0003816"/>
  </r>
  <r>
    <n v="29135958"/>
    <s v="Private two bedroom 20 minutes from downtown"/>
    <n v="7443050"/>
    <s v="Christina"/>
    <m/>
    <x v="2"/>
    <x v="2348"/>
    <n v="-122.45035"/>
    <x v="1"/>
    <x v="104"/>
    <n v="31"/>
    <n v="0"/>
    <m/>
    <m/>
    <n v="1"/>
    <n v="0"/>
    <n v="0"/>
    <m/>
  </r>
  <r>
    <n v="29184444"/>
    <s v="2BR Castro Home near Everything"/>
    <n v="48005494"/>
    <s v="Zeus"/>
    <m/>
    <x v="9"/>
    <x v="2349"/>
    <n v="-122.4365"/>
    <x v="0"/>
    <x v="111"/>
    <n v="30"/>
    <n v="6"/>
    <d v="2022-07-01T00:00:00"/>
    <n v="0.18"/>
    <n v="35"/>
    <n v="346"/>
    <n v="1"/>
    <m/>
  </r>
  <r>
    <n v="31124126"/>
    <s v="Room1"/>
    <n v="208750284"/>
    <s v="Dongmei"/>
    <m/>
    <x v="12"/>
    <x v="2350"/>
    <n v="-122.39790000000001"/>
    <x v="1"/>
    <x v="298"/>
    <n v="1"/>
    <n v="191"/>
    <d v="2022-09-05T00:00:00"/>
    <n v="4.24"/>
    <n v="5"/>
    <n v="308"/>
    <n v="66"/>
    <s v="STR-0003823"/>
  </r>
  <r>
    <n v="30129780"/>
    <s v="Elegant Home by GGP &amp; Ocean Beach - Dog Friendly"/>
    <n v="190646714"/>
    <s v="Jenny"/>
    <m/>
    <x v="6"/>
    <x v="2351"/>
    <n v="-122.5073"/>
    <x v="0"/>
    <x v="14"/>
    <n v="3"/>
    <n v="93"/>
    <d v="2022-09-05T00:00:00"/>
    <n v="2.1800000000000002"/>
    <n v="2"/>
    <n v="112"/>
    <n v="39"/>
    <s v="2021-001547STR"/>
  </r>
  <r>
    <n v="30131296"/>
    <s v="Cozy, clean and spacious room near Alamo Square!"/>
    <n v="100238617"/>
    <s v="Dragos"/>
    <m/>
    <x v="0"/>
    <x v="2352"/>
    <n v="-122.4389"/>
    <x v="1"/>
    <x v="136"/>
    <n v="30"/>
    <n v="0"/>
    <m/>
    <m/>
    <n v="1"/>
    <n v="0"/>
    <n v="0"/>
    <m/>
  </r>
  <r>
    <n v="29184807"/>
    <s v="2 Bedroom Close to Shopping, Restaurants, &amp; BART"/>
    <n v="48005494"/>
    <s v="Zeus"/>
    <m/>
    <x v="25"/>
    <x v="2353"/>
    <n v="-122.39547"/>
    <x v="0"/>
    <x v="477"/>
    <n v="30"/>
    <n v="4"/>
    <d v="2021-09-30T00:00:00"/>
    <n v="0.12"/>
    <n v="35"/>
    <n v="353"/>
    <n v="1"/>
    <m/>
  </r>
  <r>
    <n v="31124810"/>
    <s v="ROOM 2"/>
    <n v="208750284"/>
    <s v="Dongmei"/>
    <m/>
    <x v="12"/>
    <x v="2354"/>
    <n v="-122.39914"/>
    <x v="1"/>
    <x v="61"/>
    <n v="1"/>
    <n v="220"/>
    <d v="2022-09-03T00:00:00"/>
    <n v="4.8899999999999997"/>
    <n v="5"/>
    <n v="338"/>
    <n v="89"/>
    <s v="STR-0003823"/>
  </r>
  <r>
    <n v="29192965"/>
    <s v="Affordable Comfy Bed in San Francisco ‚ù§Ô∏è"/>
    <n v="40297300"/>
    <s v="MightyIgor"/>
    <m/>
    <x v="12"/>
    <x v="2355"/>
    <n v="-122.37021"/>
    <x v="1"/>
    <x v="61"/>
    <n v="30"/>
    <n v="85"/>
    <d v="2022-08-11T00:00:00"/>
    <n v="1.79"/>
    <n v="2"/>
    <n v="244"/>
    <n v="25"/>
    <s v="City Registration Pending"/>
  </r>
  <r>
    <n v="31124937"/>
    <s v="ROOM 3"/>
    <n v="208750284"/>
    <s v="Dongmei"/>
    <m/>
    <x v="12"/>
    <x v="23"/>
    <n v="-122.39773"/>
    <x v="1"/>
    <x v="333"/>
    <n v="1"/>
    <n v="243"/>
    <d v="2022-08-31T00:00:00"/>
    <n v="5.41"/>
    <n v="5"/>
    <n v="299"/>
    <n v="87"/>
    <s v="STR-0003823"/>
  </r>
  <r>
    <n v="30175141"/>
    <s v="NoPa Garden Sanctuary ‚≠êÔ∏è Jacuzzi ‚≠êÔ∏è Walk Everywhere"/>
    <n v="226685582"/>
    <s v="Dylan &amp; Alex"/>
    <m/>
    <x v="3"/>
    <x v="2356"/>
    <n v="-122.44893"/>
    <x v="0"/>
    <x v="318"/>
    <n v="2"/>
    <n v="296"/>
    <d v="2022-08-29T00:00:00"/>
    <n v="6.78"/>
    <n v="2"/>
    <n v="44"/>
    <n v="76"/>
    <s v="STR-0003916"/>
  </r>
  <r>
    <n v="29221865"/>
    <s v="Flamingo Theme Private Suite near ocean beach"/>
    <n v="189949162"/>
    <s v="Joey"/>
    <m/>
    <x v="26"/>
    <x v="2357"/>
    <n v="-122.5048"/>
    <x v="1"/>
    <x v="43"/>
    <n v="1"/>
    <n v="250"/>
    <d v="2022-08-20T00:00:00"/>
    <n v="5.32"/>
    <n v="6"/>
    <n v="93"/>
    <n v="97"/>
    <s v="STR-0003423"/>
  </r>
  <r>
    <n v="31125098"/>
    <s v="TRIPLE ROOM A"/>
    <n v="208750284"/>
    <s v="Dongmei"/>
    <m/>
    <x v="12"/>
    <x v="2358"/>
    <n v="-122.39963"/>
    <x v="1"/>
    <x v="92"/>
    <n v="1"/>
    <n v="81"/>
    <d v="2020-03-16T00:00:00"/>
    <n v="1.81"/>
    <n v="5"/>
    <n v="0"/>
    <n v="0"/>
    <s v="STR-0003823"/>
  </r>
  <r>
    <n v="31125401"/>
    <s v="KING ROOM B"/>
    <n v="208750284"/>
    <s v="Dongmei"/>
    <m/>
    <x v="12"/>
    <x v="2359"/>
    <n v="-122.39790000000001"/>
    <x v="1"/>
    <x v="136"/>
    <n v="1"/>
    <n v="67"/>
    <d v="2020-06-10T00:00:00"/>
    <n v="1.49"/>
    <n v="5"/>
    <n v="0"/>
    <n v="0"/>
    <s v="STR-0003823"/>
  </r>
  <r>
    <n v="31130054"/>
    <s v="3bc UCSF/GG PARK cozy master-ensuite newly remodel"/>
    <n v="62034618"/>
    <s v="Ting Ting"/>
    <m/>
    <x v="26"/>
    <x v="1171"/>
    <n v="-122.47825"/>
    <x v="1"/>
    <x v="91"/>
    <n v="30"/>
    <n v="2"/>
    <d v="2022-07-04T00:00:00"/>
    <n v="0.15"/>
    <n v="20"/>
    <n v="345"/>
    <n v="1"/>
    <m/>
  </r>
  <r>
    <n v="29238496"/>
    <s v="Charming Home in SF! 3 Minutes from McLaren Park!"/>
    <n v="11377707"/>
    <s v="Jason"/>
    <m/>
    <x v="15"/>
    <x v="2360"/>
    <n v="-122.42335"/>
    <x v="0"/>
    <x v="39"/>
    <n v="30"/>
    <n v="8"/>
    <d v="2022-06-05T00:00:00"/>
    <n v="0.2"/>
    <n v="3"/>
    <n v="139"/>
    <n v="3"/>
    <m/>
  </r>
  <r>
    <n v="31131163"/>
    <s v="3bb UCSF/goldengate park cozy private rm shared ba"/>
    <n v="62034618"/>
    <s v="Ting Ting"/>
    <m/>
    <x v="26"/>
    <x v="2361"/>
    <n v="-122.47808000000001"/>
    <x v="1"/>
    <x v="64"/>
    <n v="30"/>
    <n v="5"/>
    <d v="2022-08-14T00:00:00"/>
    <n v="0.13"/>
    <n v="20"/>
    <n v="335"/>
    <n v="1"/>
    <m/>
  </r>
  <r>
    <n v="30210835"/>
    <s v="Mid-Century Flair Richmond District Condominium"/>
    <n v="226897321"/>
    <s v="Karen"/>
    <m/>
    <x v="6"/>
    <x v="2362"/>
    <n v="-122.48685"/>
    <x v="0"/>
    <x v="483"/>
    <n v="2"/>
    <n v="36"/>
    <d v="2022-08-27T00:00:00"/>
    <n v="0.81"/>
    <n v="2"/>
    <n v="88"/>
    <n v="17"/>
    <s v="pending"/>
  </r>
  <r>
    <n v="30212338"/>
    <s v="View ocean, master bedroom bath private entrance"/>
    <n v="28133977"/>
    <s v="Nicole"/>
    <m/>
    <x v="24"/>
    <x v="2363"/>
    <n v="-122.48362"/>
    <x v="1"/>
    <x v="136"/>
    <n v="30"/>
    <n v="0"/>
    <m/>
    <m/>
    <n v="3"/>
    <n v="0"/>
    <n v="0"/>
    <m/>
  </r>
  <r>
    <n v="29241451"/>
    <s v="2B1B Private Suite in Sunset Free Street Parking"/>
    <n v="215092267"/>
    <s v="Rae"/>
    <m/>
    <x v="24"/>
    <x v="2364"/>
    <n v="-122.477783"/>
    <x v="0"/>
    <x v="125"/>
    <n v="1"/>
    <n v="32"/>
    <d v="2022-08-30T00:00:00"/>
    <n v="5.55"/>
    <n v="1"/>
    <n v="73"/>
    <n v="32"/>
    <s v="2022-001791STR"/>
  </r>
  <r>
    <n v="30254144"/>
    <s v="Cosy 1bd Carriage House in the ‚ù§Ô∏è of the Mission!"/>
    <n v="11138359"/>
    <s v="Chris"/>
    <m/>
    <x v="4"/>
    <x v="1539"/>
    <n v="-122.41549000000001"/>
    <x v="0"/>
    <x v="8"/>
    <n v="30"/>
    <n v="3"/>
    <d v="2019-01-04T00:00:00"/>
    <n v="7.0000000000000007E-2"/>
    <n v="1"/>
    <n v="0"/>
    <n v="0"/>
    <s v="City registration pending"/>
  </r>
  <r>
    <n v="31139533"/>
    <s v="1BR SoMa w/ High ceilings, Skylight &amp; Gym"/>
    <n v="107434423"/>
    <s v="Blueground"/>
    <m/>
    <x v="25"/>
    <x v="2305"/>
    <n v="-122.4134109"/>
    <x v="0"/>
    <x v="199"/>
    <n v="31"/>
    <n v="0"/>
    <m/>
    <m/>
    <n v="141"/>
    <n v="146"/>
    <n v="0"/>
    <m/>
  </r>
  <r>
    <n v="31146290"/>
    <s v="Red Victorian - Private room 1/2 bath, Night Duty"/>
    <n v="117141107"/>
    <s v="Zarinah"/>
    <m/>
    <x v="3"/>
    <x v="2020"/>
    <n v="-122.44991"/>
    <x v="1"/>
    <x v="19"/>
    <n v="1"/>
    <n v="23"/>
    <d v="2020-03-09T00:00:00"/>
    <n v="0.51"/>
    <n v="43"/>
    <n v="0"/>
    <n v="0"/>
    <s v="License not needed per OSTR"/>
  </r>
  <r>
    <n v="31155952"/>
    <s v="Richmond Abode"/>
    <n v="133755963"/>
    <s v="Lee"/>
    <m/>
    <x v="6"/>
    <x v="2365"/>
    <n v="-122.48692"/>
    <x v="0"/>
    <x v="144"/>
    <n v="4"/>
    <n v="10"/>
    <d v="2022-08-08T00:00:00"/>
    <n v="0.22"/>
    <n v="3"/>
    <n v="3"/>
    <n v="4"/>
    <s v="STR-0003729"/>
  </r>
  <r>
    <n v="29242016"/>
    <s v="Iconic Marina Flat - NEW LISTING"/>
    <n v="4367053"/>
    <s v="Anna"/>
    <m/>
    <x v="5"/>
    <x v="2366"/>
    <n v="-122.44642"/>
    <x v="0"/>
    <x v="56"/>
    <n v="30"/>
    <n v="0"/>
    <m/>
    <m/>
    <n v="1"/>
    <n v="303"/>
    <n v="0"/>
    <n v="1094167"/>
  </r>
  <r>
    <n v="31157758"/>
    <s v="1BR Nob Hill w/ Gym, short nr Union Sq."/>
    <n v="107434423"/>
    <s v="Blueground"/>
    <m/>
    <x v="7"/>
    <x v="2117"/>
    <n v="-122.410225"/>
    <x v="0"/>
    <x v="199"/>
    <n v="31"/>
    <n v="0"/>
    <m/>
    <m/>
    <n v="141"/>
    <n v="310"/>
    <n v="0"/>
    <m/>
  </r>
  <r>
    <n v="31173023"/>
    <s v="#2 private bathroom next to The Ritz- Carlton"/>
    <n v="100586872"/>
    <s v="Mary Gaineng"/>
    <m/>
    <x v="13"/>
    <x v="2367"/>
    <n v="-122.40689999999999"/>
    <x v="1"/>
    <x v="87"/>
    <n v="1"/>
    <n v="341"/>
    <d v="2022-09-05T00:00:00"/>
    <n v="8.09"/>
    <n v="4"/>
    <n v="319"/>
    <n v="92"/>
    <s v="STR-0004622"/>
  </r>
  <r>
    <n v="30263693"/>
    <s v="Bedroom w/ Gorgeous Views &amp; Shared New Bath"/>
    <n v="7167082"/>
    <s v="Ahmed"/>
    <m/>
    <x v="6"/>
    <x v="1957"/>
    <n v="-122.5055"/>
    <x v="1"/>
    <x v="20"/>
    <n v="30"/>
    <n v="0"/>
    <m/>
    <m/>
    <n v="2"/>
    <n v="285"/>
    <n v="0"/>
    <m/>
  </r>
  <r>
    <n v="30264063"/>
    <s v="Inn at the Opera Hotel Room"/>
    <n v="47514427"/>
    <s v="Jeffrey &amp; Susan &amp; Bryce"/>
    <m/>
    <x v="21"/>
    <x v="1145"/>
    <n v="-122.42121"/>
    <x v="0"/>
    <x v="87"/>
    <n v="2"/>
    <n v="51"/>
    <d v="2020-03-01T00:00:00"/>
    <n v="1.1499999999999999"/>
    <n v="23"/>
    <n v="1"/>
    <n v="0"/>
    <s v="License not needed per OSTR"/>
  </r>
  <r>
    <n v="29243902"/>
    <s v="Amazing views in a stylish Noe Valley condo"/>
    <n v="2846262"/>
    <s v="Sergio"/>
    <m/>
    <x v="18"/>
    <x v="2368"/>
    <n v="-122.44216"/>
    <x v="1"/>
    <x v="59"/>
    <n v="30"/>
    <n v="27"/>
    <d v="2022-07-09T00:00:00"/>
    <n v="0.57999999999999996"/>
    <n v="3"/>
    <n v="168"/>
    <n v="2"/>
    <s v="STR-0003421"/>
  </r>
  <r>
    <n v="30266695"/>
    <s v="Cozy Ingleside Home-Base"/>
    <n v="8688026"/>
    <s v="Gregory"/>
    <m/>
    <x v="30"/>
    <x v="2369"/>
    <n v="-122.46323"/>
    <x v="1"/>
    <x v="31"/>
    <n v="2"/>
    <n v="14"/>
    <d v="2021-11-28T00:00:00"/>
    <n v="0.41"/>
    <n v="1"/>
    <n v="147"/>
    <n v="3"/>
    <s v="2021-012674STR"/>
  </r>
  <r>
    <n v="29261601"/>
    <s v="(929 #D) private bedroom + shared bathroom"/>
    <n v="46519368"/>
    <s v="Kenny"/>
    <m/>
    <x v="14"/>
    <x v="2370"/>
    <n v="-122.40988"/>
    <x v="1"/>
    <x v="284"/>
    <n v="365"/>
    <n v="14"/>
    <d v="2022-08-01T00:00:00"/>
    <n v="0.34"/>
    <n v="8"/>
    <n v="365"/>
    <n v="5"/>
    <m/>
  </r>
  <r>
    <n v="31187795"/>
    <s v="UNION SQUARE-Canterbury Resort-1 bedroom condo"/>
    <n v="100238132"/>
    <s v="Michael"/>
    <m/>
    <x v="21"/>
    <x v="1899"/>
    <n v="-122.41368"/>
    <x v="0"/>
    <x v="28"/>
    <n v="5"/>
    <n v="4"/>
    <d v="2019-12-13T00:00:00"/>
    <n v="0.09"/>
    <n v="21"/>
    <n v="207"/>
    <n v="0"/>
    <s v="License not needed per OSTR"/>
  </r>
  <r>
    <n v="29305555"/>
    <s v="Bernal Bliss - Remodeled Garden Apartment"/>
    <n v="148612965"/>
    <s v="Phillip &amp; Michael"/>
    <m/>
    <x v="1"/>
    <x v="221"/>
    <n v="-122.41448"/>
    <x v="0"/>
    <x v="73"/>
    <n v="3"/>
    <n v="160"/>
    <d v="2022-04-29T00:00:00"/>
    <n v="3.44"/>
    <n v="1"/>
    <n v="69"/>
    <n v="34"/>
    <s v="STR-0005210"/>
  </r>
  <r>
    <n v="30272345"/>
    <s v="2 Big Beds Private Room‚ÄîHeart of SF Bernal Village"/>
    <n v="38209715"/>
    <s v="Tony"/>
    <m/>
    <x v="1"/>
    <x v="2371"/>
    <n v="-122.41677"/>
    <x v="1"/>
    <x v="88"/>
    <n v="2"/>
    <n v="40"/>
    <d v="2022-05-27T00:00:00"/>
    <n v="0.97"/>
    <n v="3"/>
    <n v="0"/>
    <n v="4"/>
    <s v="STR-0004824"/>
  </r>
  <r>
    <n v="29316715"/>
    <s v="Stylish Noe Valley condo with amazing views"/>
    <n v="2846262"/>
    <s v="Sergio"/>
    <m/>
    <x v="18"/>
    <x v="2372"/>
    <n v="-122.44314"/>
    <x v="0"/>
    <x v="141"/>
    <n v="30"/>
    <n v="25"/>
    <d v="2022-01-19T00:00:00"/>
    <n v="0.65"/>
    <n v="3"/>
    <n v="168"/>
    <n v="8"/>
    <s v="STR-0003421"/>
  </r>
  <r>
    <n v="30275221"/>
    <s v="Beautiful studio + private bath in heart of SF"/>
    <n v="875221"/>
    <s v="Jessica"/>
    <m/>
    <x v="4"/>
    <x v="2300"/>
    <n v="-122.42326"/>
    <x v="0"/>
    <x v="356"/>
    <n v="30"/>
    <n v="34"/>
    <d v="2022-05-07T00:00:00"/>
    <n v="0.74"/>
    <n v="5"/>
    <n v="86"/>
    <n v="7"/>
    <s v="City registration pending"/>
  </r>
  <r>
    <n v="31188239"/>
    <s v="UNION SQUARE-Canterbury Resort-1 bedroom condo"/>
    <n v="100238132"/>
    <s v="Michael"/>
    <m/>
    <x v="21"/>
    <x v="2373"/>
    <n v="-122.41365999999999"/>
    <x v="0"/>
    <x v="28"/>
    <n v="5"/>
    <n v="7"/>
    <d v="2020-02-27T00:00:00"/>
    <n v="0.16"/>
    <n v="21"/>
    <n v="207"/>
    <n v="0"/>
    <s v="License not needed per OSTR"/>
  </r>
  <r>
    <n v="29329369"/>
    <s v="Thanksgiving in luxury 2bdrm suite with bayview"/>
    <n v="4214904"/>
    <s v="Julie &amp; Patrick"/>
    <m/>
    <x v="11"/>
    <x v="2374"/>
    <n v="-122.42275238037099"/>
    <x v="0"/>
    <x v="484"/>
    <n v="2"/>
    <n v="0"/>
    <m/>
    <m/>
    <n v="2"/>
    <n v="8"/>
    <n v="0"/>
    <s v="License not needed per OSTR"/>
  </r>
  <r>
    <n v="31188284"/>
    <s v="Wyndham Canterbury San Francisco (1 bedroom condo)"/>
    <n v="100238132"/>
    <s v="Michael"/>
    <m/>
    <x v="21"/>
    <x v="2375"/>
    <n v="-122.41171"/>
    <x v="0"/>
    <x v="28"/>
    <n v="5"/>
    <n v="3"/>
    <d v="2019-11-22T00:00:00"/>
    <n v="7.0000000000000007E-2"/>
    <n v="21"/>
    <n v="207"/>
    <n v="0"/>
    <s v="License not needed per OSTR"/>
  </r>
  <r>
    <n v="31188314"/>
    <s v="UNION SQUARE- 1 BEDROOM RESORT CONDO"/>
    <n v="100238132"/>
    <s v="Michael"/>
    <m/>
    <x v="7"/>
    <x v="824"/>
    <n v="-122.41168"/>
    <x v="0"/>
    <x v="28"/>
    <n v="5"/>
    <n v="8"/>
    <d v="2022-07-23T00:00:00"/>
    <n v="0.18"/>
    <n v="21"/>
    <n v="207"/>
    <n v="6"/>
    <s v="License not needed per OSTR"/>
  </r>
  <r>
    <n v="31188362"/>
    <s v="Wyndham Canterbury San Francisco (1 bedroom condo)"/>
    <n v="100238132"/>
    <s v="Michael"/>
    <m/>
    <x v="7"/>
    <x v="1903"/>
    <n v="-122.41395"/>
    <x v="0"/>
    <x v="28"/>
    <n v="5"/>
    <n v="5"/>
    <d v="2022-08-12T00:00:00"/>
    <n v="0.11"/>
    <n v="21"/>
    <n v="207"/>
    <n v="1"/>
    <s v="License not needed per OSTR"/>
  </r>
  <r>
    <n v="30294321"/>
    <s v="Beautiful apartment by Dolores Park"/>
    <n v="8047816"/>
    <s v="Deeksha"/>
    <m/>
    <x v="9"/>
    <x v="444"/>
    <n v="-122.43003"/>
    <x v="0"/>
    <x v="125"/>
    <n v="2"/>
    <n v="10"/>
    <d v="2019-11-22T00:00:00"/>
    <n v="0.23"/>
    <n v="1"/>
    <n v="0"/>
    <n v="0"/>
    <s v="STR-0004567"/>
  </r>
  <r>
    <n v="29334689"/>
    <s v="Stylish Modern Getaway, Biz Friendly"/>
    <n v="110241852"/>
    <s v="Angie"/>
    <m/>
    <x v="23"/>
    <x v="2338"/>
    <n v="-122.47517000000001"/>
    <x v="0"/>
    <x v="50"/>
    <n v="1"/>
    <n v="71"/>
    <d v="2022-08-30T00:00:00"/>
    <n v="2.2799999999999998"/>
    <n v="1"/>
    <n v="187"/>
    <n v="52"/>
    <s v="STR-0004751"/>
  </r>
  <r>
    <n v="30318695"/>
    <s v="Mulk Place"/>
    <n v="212325050"/>
    <s v="Colleen"/>
    <m/>
    <x v="24"/>
    <x v="2376"/>
    <n v="-122.47611999999999"/>
    <x v="0"/>
    <x v="143"/>
    <n v="1"/>
    <n v="290"/>
    <d v="2022-08-18T00:00:00"/>
    <n v="6.35"/>
    <n v="1"/>
    <n v="98"/>
    <n v="61"/>
    <s v="City Registration Pending"/>
  </r>
  <r>
    <n v="30346332"/>
    <s v="4 Bedroom house-No partying/smoking!"/>
    <n v="672862"/>
    <s v="Sharon"/>
    <m/>
    <x v="31"/>
    <x v="2377"/>
    <n v="-122.43134000000001"/>
    <x v="0"/>
    <x v="111"/>
    <n v="1"/>
    <n v="131"/>
    <d v="2022-08-28T00:00:00"/>
    <n v="2.89"/>
    <n v="2"/>
    <n v="341"/>
    <n v="51"/>
    <s v="STR-0003162"/>
  </r>
  <r>
    <n v="31206489"/>
    <s v="Beautiful room in an 1890 Noe Valley Victorian"/>
    <n v="21196676"/>
    <s v="Craig"/>
    <m/>
    <x v="1"/>
    <x v="2378"/>
    <n v="-122.42449000000001"/>
    <x v="1"/>
    <x v="338"/>
    <n v="1"/>
    <n v="181"/>
    <d v="2022-08-30T00:00:00"/>
    <n v="4.03"/>
    <n v="4"/>
    <n v="142"/>
    <n v="61"/>
    <s v="STR-0003573"/>
  </r>
  <r>
    <n v="31266646"/>
    <s v="Inn at the Opera_One Bedroom"/>
    <n v="52178915"/>
    <s v="Jim"/>
    <m/>
    <x v="21"/>
    <x v="1252"/>
    <n v="-122.42291"/>
    <x v="0"/>
    <x v="74"/>
    <n v="3"/>
    <n v="40"/>
    <d v="2022-06-29T00:00:00"/>
    <n v="0.9"/>
    <n v="37"/>
    <n v="5"/>
    <n v="19"/>
    <s v="Exempt"/>
  </r>
  <r>
    <n v="29334701"/>
    <s v="Elegant San Francisco by Ocean Beach - King Room"/>
    <n v="190646714"/>
    <s v="Jenny"/>
    <m/>
    <x v="6"/>
    <x v="1323"/>
    <n v="-122.50757"/>
    <x v="1"/>
    <x v="485"/>
    <n v="2"/>
    <n v="12"/>
    <d v="2019-08-23T00:00:00"/>
    <n v="0.27"/>
    <n v="2"/>
    <n v="4"/>
    <n v="0"/>
    <s v="2021-001547STR"/>
  </r>
  <r>
    <n v="31281387"/>
    <s v="Loft Living in the Lower Haight"/>
    <n v="2797889"/>
    <s v="Shri"/>
    <m/>
    <x v="0"/>
    <x v="2379"/>
    <n v="-122.43044"/>
    <x v="1"/>
    <x v="39"/>
    <n v="31"/>
    <n v="12"/>
    <d v="2019-12-05T00:00:00"/>
    <n v="0.28000000000000003"/>
    <n v="1"/>
    <n v="0"/>
    <n v="0"/>
    <s v="STR-0004696"/>
  </r>
  <r>
    <n v="30351194"/>
    <s v="#1 Private room with private bathroom with tub"/>
    <n v="216480693"/>
    <s v="Fa"/>
    <m/>
    <x v="26"/>
    <x v="2279"/>
    <n v="-122.47838"/>
    <x v="1"/>
    <x v="6"/>
    <n v="1"/>
    <n v="318"/>
    <d v="2022-08-31T00:00:00"/>
    <n v="7.25"/>
    <n v="4"/>
    <n v="297"/>
    <n v="98"/>
    <s v="STR-0004703"/>
  </r>
  <r>
    <n v="29393766"/>
    <s v="Spacious 1 Bedroom Garden Apartment Walk To Beach"/>
    <n v="3855220"/>
    <s v="Gerard &amp; Alicia"/>
    <m/>
    <x v="24"/>
    <x v="242"/>
    <n v="-122.50449"/>
    <x v="0"/>
    <x v="60"/>
    <n v="30"/>
    <n v="8"/>
    <d v="2022-04-03T00:00:00"/>
    <n v="0.19"/>
    <n v="2"/>
    <n v="185"/>
    <n v="2"/>
    <m/>
  </r>
  <r>
    <n v="29407754"/>
    <s v="Best SF Location: Valencia+Market|spacious MsterBR"/>
    <n v="221525713"/>
    <s v="StellaMaris"/>
    <m/>
    <x v="4"/>
    <x v="2380"/>
    <n v="-122.42252000000001"/>
    <x v="1"/>
    <x v="39"/>
    <n v="30"/>
    <n v="58"/>
    <d v="2021-05-02T00:00:00"/>
    <n v="1.24"/>
    <n v="4"/>
    <n v="365"/>
    <n v="0"/>
    <s v="City registration pending"/>
  </r>
  <r>
    <n v="30361406"/>
    <s v="1BR Mission Bay, w/ Gym, nr Caltrain"/>
    <n v="107434423"/>
    <s v="Blueground"/>
    <m/>
    <x v="25"/>
    <x v="2168"/>
    <n v="-122.393081"/>
    <x v="0"/>
    <x v="219"/>
    <n v="31"/>
    <n v="1"/>
    <d v="2021-11-22T00:00:00"/>
    <n v="0.1"/>
    <n v="141"/>
    <n v="267"/>
    <n v="1"/>
    <m/>
  </r>
  <r>
    <n v="30365369"/>
    <s v="1BR Mission Bay, w/ Gym, nr Caltrain"/>
    <n v="107434423"/>
    <s v="Blueground"/>
    <m/>
    <x v="25"/>
    <x v="2168"/>
    <n v="-122.393081"/>
    <x v="0"/>
    <x v="202"/>
    <n v="31"/>
    <n v="0"/>
    <m/>
    <m/>
    <n v="141"/>
    <n v="279"/>
    <n v="0"/>
    <m/>
  </r>
  <r>
    <n v="31294109"/>
    <s v="Private Apartment in Bernal Heights"/>
    <n v="233982334"/>
    <s v="Maria"/>
    <m/>
    <x v="1"/>
    <x v="2381"/>
    <n v="-122.42221000000001"/>
    <x v="0"/>
    <x v="24"/>
    <n v="30"/>
    <n v="25"/>
    <d v="2022-08-05T00:00:00"/>
    <n v="0.56999999999999995"/>
    <n v="2"/>
    <n v="146"/>
    <n v="2"/>
    <n v="1097162"/>
  </r>
  <r>
    <n v="31331285"/>
    <s v="Modern apartment in SF beautiful Potrero Hill"/>
    <n v="2993648"/>
    <s v="Eduardo"/>
    <m/>
    <x v="10"/>
    <x v="2382"/>
    <n v="-122.39722999999999"/>
    <x v="0"/>
    <x v="166"/>
    <n v="30"/>
    <n v="13"/>
    <d v="2022-05-15T00:00:00"/>
    <n v="0.32"/>
    <n v="2"/>
    <n v="120"/>
    <n v="3"/>
    <m/>
  </r>
  <r>
    <n v="29421648"/>
    <s v="Beautiful Cottage near Dolores Park"/>
    <n v="2463273"/>
    <s v="Ingrid"/>
    <m/>
    <x v="4"/>
    <x v="1968"/>
    <n v="-122.4238"/>
    <x v="0"/>
    <x v="39"/>
    <n v="30"/>
    <n v="2"/>
    <d v="2020-01-26T00:00:00"/>
    <n v="0.06"/>
    <n v="2"/>
    <n v="68"/>
    <n v="0"/>
    <s v="STR-0000253"/>
  </r>
  <r>
    <n v="31336364"/>
    <s v="The Donatello Hotel one block from Union Square"/>
    <n v="77606360"/>
    <s v="Christine"/>
    <m/>
    <x v="21"/>
    <x v="2383"/>
    <n v="-122.41104"/>
    <x v="1"/>
    <x v="158"/>
    <n v="2"/>
    <n v="10"/>
    <d v="2022-08-18T00:00:00"/>
    <n v="1.59"/>
    <n v="2"/>
    <n v="6"/>
    <n v="10"/>
    <s v="Exempt"/>
  </r>
  <r>
    <n v="30365397"/>
    <s v="Telegraph Hill Studio, w/Spa, nr Coit Tower"/>
    <n v="107434423"/>
    <s v="Blueground"/>
    <m/>
    <x v="19"/>
    <x v="2384"/>
    <n v="-122.40525"/>
    <x v="0"/>
    <x v="306"/>
    <n v="31"/>
    <n v="0"/>
    <m/>
    <m/>
    <n v="141"/>
    <n v="217"/>
    <n v="0"/>
    <m/>
  </r>
  <r>
    <n v="30366756"/>
    <s v="Modern 1BR SoMa, w/ Gym, nr Civic Center"/>
    <n v="107434423"/>
    <s v="Blueground"/>
    <m/>
    <x v="25"/>
    <x v="2305"/>
    <n v="-122.4134109"/>
    <x v="0"/>
    <x v="230"/>
    <n v="31"/>
    <n v="1"/>
    <d v="2020-10-18T00:00:00"/>
    <n v="0.04"/>
    <n v="141"/>
    <n v="290"/>
    <n v="0"/>
    <m/>
  </r>
  <r>
    <n v="29435807"/>
    <s v="2B1.5B suite BestView Hill Top w/Parking"/>
    <n v="49337544"/>
    <s v="Tobias Z"/>
    <m/>
    <x v="15"/>
    <x v="2385"/>
    <n v="-122.43653"/>
    <x v="0"/>
    <x v="95"/>
    <n v="1"/>
    <n v="40"/>
    <d v="2022-09-02T00:00:00"/>
    <n v="1.24"/>
    <n v="1"/>
    <n v="255"/>
    <n v="26"/>
    <s v="STR-0003676"/>
  </r>
  <r>
    <n v="31338594"/>
    <s v="room B"/>
    <n v="231021347"/>
    <s v="Helen"/>
    <m/>
    <x v="26"/>
    <x v="2386"/>
    <n v="-122.48071"/>
    <x v="1"/>
    <x v="362"/>
    <n v="30"/>
    <n v="10"/>
    <d v="2022-09-01T00:00:00"/>
    <n v="0.23"/>
    <n v="4"/>
    <n v="281"/>
    <n v="3"/>
    <m/>
  </r>
  <r>
    <n v="29459417"/>
    <s v="Next to GG Park - Master Bedroom"/>
    <n v="191314376"/>
    <s v="Jane"/>
    <m/>
    <x v="26"/>
    <x v="2387"/>
    <n v="-122.47878"/>
    <x v="1"/>
    <x v="228"/>
    <n v="1"/>
    <n v="108"/>
    <d v="2022-08-19T00:00:00"/>
    <n v="2.3199999999999998"/>
    <n v="5"/>
    <n v="33"/>
    <n v="19"/>
    <s v="STR-0003289"/>
  </r>
  <r>
    <n v="31339864"/>
    <s v="#4private Bathroom/balcony next toThe Ritz Carlton"/>
    <n v="100586872"/>
    <s v="Mary Gaineng"/>
    <m/>
    <x v="14"/>
    <x v="571"/>
    <n v="-122.40855000000001"/>
    <x v="1"/>
    <x v="263"/>
    <n v="1"/>
    <n v="199"/>
    <d v="2022-08-29T00:00:00"/>
    <n v="4.75"/>
    <n v="4"/>
    <n v="272"/>
    <n v="106"/>
    <s v="STR-0004622"/>
  </r>
  <r>
    <n v="30368366"/>
    <s v="S. Beach 1BR, w/ Pool, next to SF Bay"/>
    <n v="107434423"/>
    <s v="Blueground"/>
    <m/>
    <x v="25"/>
    <x v="2178"/>
    <n v="-122.38873700000001"/>
    <x v="0"/>
    <x v="276"/>
    <n v="31"/>
    <n v="1"/>
    <d v="2020-05-19T00:00:00"/>
    <n v="0.04"/>
    <n v="141"/>
    <n v="285"/>
    <n v="0"/>
    <m/>
  </r>
  <r>
    <n v="29465769"/>
    <s v="Nob Hill/Union Square Classic Experience"/>
    <n v="107289523"/>
    <s v="Phuong"/>
    <m/>
    <x v="7"/>
    <x v="2388"/>
    <n v="-122.41363"/>
    <x v="0"/>
    <x v="21"/>
    <n v="30"/>
    <n v="0"/>
    <m/>
    <m/>
    <n v="1"/>
    <n v="0"/>
    <n v="0"/>
    <m/>
  </r>
  <r>
    <n v="30368629"/>
    <s v="Rincon Hill 1BR w/ Gym, Balcony &amp; Hot tub"/>
    <n v="107434423"/>
    <s v="Blueground"/>
    <m/>
    <x v="25"/>
    <x v="2389"/>
    <n v="-122.391971"/>
    <x v="0"/>
    <x v="162"/>
    <n v="31"/>
    <n v="1"/>
    <d v="2020-03-06T00:00:00"/>
    <n v="0.03"/>
    <n v="141"/>
    <n v="0"/>
    <n v="0"/>
    <m/>
  </r>
  <r>
    <n v="30377035"/>
    <s v="Charming Mission Studio w/ Modern Touches"/>
    <n v="4430421"/>
    <s v="Landmark"/>
    <m/>
    <x v="4"/>
    <x v="1732"/>
    <n v="-122.41674999999999"/>
    <x v="0"/>
    <x v="93"/>
    <n v="30"/>
    <n v="4"/>
    <d v="2022-08-20T00:00:00"/>
    <n v="0.1"/>
    <n v="154"/>
    <n v="168"/>
    <n v="2"/>
    <m/>
  </r>
  <r>
    <n v="31356493"/>
    <s v="Spacious - Union Square Hotel Style Suite"/>
    <n v="70722023"/>
    <s v="Michael"/>
    <m/>
    <x v="21"/>
    <x v="2390"/>
    <n v="-122.41074999999999"/>
    <x v="0"/>
    <x v="139"/>
    <n v="1"/>
    <n v="50"/>
    <d v="2022-07-24T00:00:00"/>
    <n v="1.17"/>
    <n v="63"/>
    <n v="13"/>
    <n v="20"/>
    <s v="License not needed per OSTR"/>
  </r>
  <r>
    <n v="29474815"/>
    <s v="S. Beach, w/ Balcony &amp; Spa, next to SF Bay"/>
    <n v="107434423"/>
    <s v="Blueground"/>
    <m/>
    <x v="25"/>
    <x v="2102"/>
    <n v="-122.39046"/>
    <x v="0"/>
    <x v="396"/>
    <n v="31"/>
    <n v="2"/>
    <d v="2021-10-19T00:00:00"/>
    <n v="0.09"/>
    <n v="141"/>
    <n v="285"/>
    <n v="1"/>
    <m/>
  </r>
  <r>
    <n v="31365113"/>
    <s v="Perfect Castro Dolores 2 bedrooms w Stunning View"/>
    <n v="234892136"/>
    <s v="N"/>
    <m/>
    <x v="9"/>
    <x v="371"/>
    <n v="-122.4308"/>
    <x v="0"/>
    <x v="89"/>
    <n v="5"/>
    <n v="9"/>
    <d v="2021-08-15T00:00:00"/>
    <n v="0.21"/>
    <n v="2"/>
    <n v="0"/>
    <n v="0"/>
    <s v="STR-0000113"/>
  </r>
  <r>
    <n v="31389098"/>
    <s v="Perfectly located, across Park -CENTRAL+parking"/>
    <n v="432070"/>
    <s v="Franco"/>
    <m/>
    <x v="25"/>
    <x v="737"/>
    <n v="-122.41862"/>
    <x v="0"/>
    <x v="170"/>
    <n v="30"/>
    <n v="4"/>
    <d v="2022-08-15T00:00:00"/>
    <n v="0.09"/>
    <n v="2"/>
    <n v="364"/>
    <n v="2"/>
    <m/>
  </r>
  <r>
    <n v="30397174"/>
    <s v="1BR S. Beach, w/ Pools, Spa, nr SF Bay"/>
    <n v="107434423"/>
    <s v="Blueground"/>
    <m/>
    <x v="25"/>
    <x v="2391"/>
    <n v="-122.38985099999999"/>
    <x v="0"/>
    <x v="306"/>
    <n v="31"/>
    <n v="1"/>
    <d v="2021-09-10T00:00:00"/>
    <n v="0.08"/>
    <n v="141"/>
    <n v="5"/>
    <n v="1"/>
    <m/>
  </r>
  <r>
    <n v="29486775"/>
    <s v="Downtown San Francisco Penthouse Oasis"/>
    <n v="58924169"/>
    <s v="Nahal"/>
    <m/>
    <x v="7"/>
    <x v="2392"/>
    <n v="-122.4117"/>
    <x v="0"/>
    <x v="199"/>
    <n v="180"/>
    <n v="0"/>
    <m/>
    <m/>
    <n v="1"/>
    <n v="0"/>
    <n v="0"/>
    <m/>
  </r>
  <r>
    <n v="30397747"/>
    <s v="Gorgeous, recently decorated Marina 3BR/2BA Condo"/>
    <n v="10055649"/>
    <s v="David"/>
    <m/>
    <x v="5"/>
    <x v="2393"/>
    <n v="-122.42881"/>
    <x v="0"/>
    <x v="486"/>
    <n v="30"/>
    <n v="1"/>
    <d v="2019-06-06T00:00:00"/>
    <n v="0.03"/>
    <n v="1"/>
    <n v="189"/>
    <n v="0"/>
    <m/>
  </r>
  <r>
    <n v="31424518"/>
    <s v="Mission Bay-Luxury and comfort"/>
    <n v="21817808"/>
    <s v="Bel"/>
    <m/>
    <x v="10"/>
    <x v="1651"/>
    <n v="-122.39136999999999"/>
    <x v="1"/>
    <x v="6"/>
    <n v="4"/>
    <n v="32"/>
    <d v="2022-09-06T00:00:00"/>
    <n v="0.73"/>
    <n v="3"/>
    <n v="137"/>
    <n v="8"/>
    <s v="STR-0004464"/>
  </r>
  <r>
    <n v="29491521"/>
    <s v="Live like a SF local in Noe Valley!  Apt. w/ deck"/>
    <n v="222115995"/>
    <s v="Anjanette"/>
    <m/>
    <x v="18"/>
    <x v="2394"/>
    <n v="-122.42552000000001"/>
    <x v="0"/>
    <x v="166"/>
    <n v="30"/>
    <n v="6"/>
    <d v="2022-06-16T00:00:00"/>
    <n v="0.13"/>
    <n v="1"/>
    <n v="329"/>
    <n v="2"/>
    <m/>
  </r>
  <r>
    <n v="31437113"/>
    <s v="Entire Flat/Bedroom, Location!, Walk! Eat Local!"/>
    <n v="4244521"/>
    <s v="Jeff"/>
    <m/>
    <x v="10"/>
    <x v="500"/>
    <n v="-122.39489"/>
    <x v="1"/>
    <x v="50"/>
    <n v="3"/>
    <n v="84"/>
    <d v="2022-08-13T00:00:00"/>
    <n v="1.96"/>
    <n v="2"/>
    <n v="124"/>
    <n v="24"/>
    <s v="STR-0003109"/>
  </r>
  <r>
    <n v="31439076"/>
    <s v="Kathy‚Äôs Guest Studio"/>
    <n v="23992809"/>
    <s v="Kathy"/>
    <m/>
    <x v="26"/>
    <x v="2395"/>
    <n v="-122.49296"/>
    <x v="0"/>
    <x v="58"/>
    <n v="2"/>
    <n v="130"/>
    <d v="2022-08-29T00:00:00"/>
    <n v="3.12"/>
    <n v="1"/>
    <n v="42"/>
    <n v="42"/>
    <s v="STR-0003989"/>
  </r>
  <r>
    <n v="31440773"/>
    <s v="Dreamforce - 10 ¬∑ Wyndham Deluxe 1BR ApartHotel  #10 - Walk to DF!"/>
    <n v="5805679"/>
    <s v="Laurence"/>
    <m/>
    <x v="21"/>
    <x v="2213"/>
    <n v="-122.412788391113"/>
    <x v="1"/>
    <x v="67"/>
    <n v="3"/>
    <n v="1"/>
    <d v="2019-11-22T00:00:00"/>
    <n v="0.03"/>
    <n v="20"/>
    <n v="1"/>
    <n v="0"/>
    <s v="Exempt"/>
  </r>
  <r>
    <n v="31441024"/>
    <s v="Dreamforce Deluxe Wyndham Suite  #12 - Walk to DF!"/>
    <n v="5805679"/>
    <s v="Laurence"/>
    <m/>
    <x v="21"/>
    <x v="314"/>
    <n v="-122.41279"/>
    <x v="1"/>
    <x v="249"/>
    <n v="4"/>
    <n v="0"/>
    <m/>
    <m/>
    <n v="20"/>
    <n v="0"/>
    <n v="0"/>
    <s v="Exempt"/>
  </r>
  <r>
    <n v="30399463"/>
    <s v="Beautiful &amp; Bright Guest Room! *COVID Vaccine Req*"/>
    <n v="3816497"/>
    <s v="Alex"/>
    <m/>
    <x v="4"/>
    <x v="2396"/>
    <n v="-122.41012000000001"/>
    <x v="1"/>
    <x v="143"/>
    <n v="2"/>
    <n v="64"/>
    <d v="2022-09-05T00:00:00"/>
    <n v="1.42"/>
    <n v="2"/>
    <n v="11"/>
    <n v="23"/>
    <s v="STR-0004554"/>
  </r>
  <r>
    <n v="30504839"/>
    <s v="Mission Bay-Dogpatch Heaven of Comfort"/>
    <n v="21817808"/>
    <s v="Bel"/>
    <m/>
    <x v="10"/>
    <x v="630"/>
    <n v="-122.38961"/>
    <x v="0"/>
    <x v="7"/>
    <n v="28"/>
    <n v="17"/>
    <d v="2022-07-29T00:00:00"/>
    <n v="0.37"/>
    <n v="3"/>
    <n v="31"/>
    <n v="4"/>
    <s v="STR-0004464"/>
  </r>
  <r>
    <n v="29515076"/>
    <s v="New self-contained SOMA private room &amp; bath"/>
    <n v="8159368"/>
    <s v="Mark"/>
    <m/>
    <x v="25"/>
    <x v="2397"/>
    <n v="-122.41065"/>
    <x v="1"/>
    <x v="25"/>
    <n v="2"/>
    <n v="146"/>
    <d v="2022-08-20T00:00:00"/>
    <n v="3.16"/>
    <n v="1"/>
    <n v="94"/>
    <n v="51"/>
    <s v="STR-0003712"/>
  </r>
  <r>
    <n v="30505637"/>
    <s v="Renovated Edwardian Family House Close to Golden Gate Park"/>
    <n v="11362363"/>
    <s v="Dave"/>
    <m/>
    <x v="22"/>
    <x v="2398"/>
    <n v="-122.47332"/>
    <x v="0"/>
    <x v="487"/>
    <n v="5"/>
    <n v="24"/>
    <d v="2022-07-24T00:00:00"/>
    <n v="0.54"/>
    <n v="1"/>
    <n v="159"/>
    <n v="7"/>
    <s v="2021-009303STR"/>
  </r>
  <r>
    <n v="31441195"/>
    <s v="Dreamforce - 11 ¬∑ Wyndham Deluxe 1BR ApartHotel  #11 - Walk to DF!"/>
    <n v="5805679"/>
    <s v="Laurence"/>
    <m/>
    <x v="21"/>
    <x v="314"/>
    <n v="-122.41279"/>
    <x v="1"/>
    <x v="82"/>
    <n v="2"/>
    <n v="2"/>
    <d v="2019-06-11T00:00:00"/>
    <n v="0.05"/>
    <n v="20"/>
    <n v="1"/>
    <n v="0"/>
    <s v="Exempt"/>
  </r>
  <r>
    <n v="31446628"/>
    <s v="Long-term Alamo Square 1Bd/ 1Ba with parking."/>
    <n v="15982236"/>
    <s v="Tal"/>
    <m/>
    <x v="0"/>
    <x v="1835"/>
    <n v="-122.43138999999999"/>
    <x v="0"/>
    <x v="141"/>
    <n v="180"/>
    <n v="0"/>
    <m/>
    <m/>
    <n v="1"/>
    <n v="0"/>
    <n v="0"/>
    <m/>
  </r>
  <r>
    <n v="32293596"/>
    <s v="Best Dining, Bars, Shopping Nearby / 2 Full Baths"/>
    <n v="7630810"/>
    <s v="Michael"/>
    <m/>
    <x v="4"/>
    <x v="2399"/>
    <n v="-122.42374"/>
    <x v="0"/>
    <x v="488"/>
    <n v="3"/>
    <n v="18"/>
    <d v="2022-07-08T00:00:00"/>
    <n v="0.49"/>
    <n v="3"/>
    <n v="0"/>
    <n v="5"/>
    <s v="STR-0005215"/>
  </r>
  <r>
    <n v="31450281"/>
    <s v="Private guest space with full bath and kitchenette"/>
    <n v="4346065"/>
    <s v="Greg"/>
    <m/>
    <x v="1"/>
    <x v="2400"/>
    <n v="-122.42129"/>
    <x v="0"/>
    <x v="223"/>
    <n v="2"/>
    <n v="57"/>
    <d v="2022-08-23T00:00:00"/>
    <n v="1.29"/>
    <n v="2"/>
    <n v="117"/>
    <n v="29"/>
    <s v="STR-0005308"/>
  </r>
  <r>
    <n v="31474637"/>
    <s v="Union Square Location - Great Hotel Style Suite"/>
    <n v="70722023"/>
    <s v="Michael"/>
    <m/>
    <x v="14"/>
    <x v="2401"/>
    <n v="-122.40817"/>
    <x v="0"/>
    <x v="93"/>
    <n v="2"/>
    <n v="3"/>
    <d v="2019-03-15T00:00:00"/>
    <n v="7.0000000000000007E-2"/>
    <n v="63"/>
    <n v="0"/>
    <n v="0"/>
    <s v="License not needed per OSTR"/>
  </r>
  <r>
    <n v="31488238"/>
    <s v="Nob Hill 1BR w/ Gym &amp; city views, nr Union Sq"/>
    <n v="107434423"/>
    <s v="Blueground"/>
    <m/>
    <x v="7"/>
    <x v="2117"/>
    <n v="-122.410225"/>
    <x v="0"/>
    <x v="450"/>
    <n v="31"/>
    <n v="0"/>
    <m/>
    <m/>
    <n v="141"/>
    <n v="325"/>
    <n v="0"/>
    <m/>
  </r>
  <r>
    <n v="30506989"/>
    <s v="New!  Quiet, private studio. Private bath + Garden"/>
    <n v="93752429"/>
    <s v="Andreas"/>
    <m/>
    <x v="12"/>
    <x v="2402"/>
    <n v="-122.39248000000001"/>
    <x v="1"/>
    <x v="45"/>
    <n v="30"/>
    <n v="18"/>
    <d v="2022-08-13T00:00:00"/>
    <n v="0.44"/>
    <n v="3"/>
    <n v="354"/>
    <n v="1"/>
    <s v="City Registration Pending"/>
  </r>
  <r>
    <n v="30532741"/>
    <s v="‚ù§Ô∏èBeautiful Victorian in the Heart of San Fran ‚ù§Ô∏è"/>
    <n v="203065170"/>
    <s v="Serhan"/>
    <m/>
    <x v="0"/>
    <x v="2403"/>
    <n v="-122.43232"/>
    <x v="1"/>
    <x v="81"/>
    <n v="30"/>
    <n v="213"/>
    <d v="2021-10-18T00:00:00"/>
    <n v="4.68"/>
    <n v="11"/>
    <n v="0"/>
    <n v="1"/>
    <s v="City registration pending"/>
  </r>
  <r>
    <n v="32312991"/>
    <s v="Red Victorian  - Top double in shared Eden Hostel"/>
    <n v="117141107"/>
    <s v="Zarinah"/>
    <m/>
    <x v="3"/>
    <x v="2020"/>
    <n v="-122.44991"/>
    <x v="2"/>
    <x v="22"/>
    <n v="1"/>
    <n v="68"/>
    <d v="2020-03-15T00:00:00"/>
    <n v="1.59"/>
    <n v="43"/>
    <n v="0"/>
    <n v="0"/>
    <s v="License not needed per OSTR"/>
  </r>
  <r>
    <n v="30534155"/>
    <s v="Beautiful Fisherman's Warf  view Flat"/>
    <n v="39729330"/>
    <s v="Brad"/>
    <m/>
    <x v="11"/>
    <x v="2404"/>
    <n v="-122.42271"/>
    <x v="0"/>
    <x v="13"/>
    <n v="3"/>
    <n v="110"/>
    <d v="2022-09-05T00:00:00"/>
    <n v="3.57"/>
    <n v="1"/>
    <n v="112"/>
    <n v="56"/>
    <s v="STR-0004024"/>
  </r>
  <r>
    <n v="30534300"/>
    <s v="Spacious two bedroom suite in quaint neighborhood"/>
    <n v="3286545"/>
    <s v="Kate"/>
    <m/>
    <x v="27"/>
    <x v="2405"/>
    <n v="-122.46294"/>
    <x v="0"/>
    <x v="113"/>
    <n v="1"/>
    <n v="121"/>
    <d v="2022-08-13T00:00:00"/>
    <n v="2.81"/>
    <n v="2"/>
    <n v="72"/>
    <n v="24"/>
    <s v="City Registration Pending"/>
  </r>
  <r>
    <n v="31494299"/>
    <s v="Private Suite with Loft in Victorian House"/>
    <n v="4656446"/>
    <s v="Air Concierge"/>
    <m/>
    <x v="0"/>
    <x v="2406"/>
    <n v="-122.43661499023401"/>
    <x v="1"/>
    <x v="430"/>
    <n v="2"/>
    <n v="97"/>
    <d v="2022-08-26T00:00:00"/>
    <n v="2.2000000000000002"/>
    <n v="6"/>
    <n v="0"/>
    <n v="26"/>
    <s v="STR-0001663"/>
  </r>
  <r>
    <n v="31565302"/>
    <s v="Perfectly situated, modern Mission condo"/>
    <n v="1147583"/>
    <s v="Julia"/>
    <m/>
    <x v="4"/>
    <x v="2407"/>
    <n v="-122.42281"/>
    <x v="1"/>
    <x v="39"/>
    <n v="30"/>
    <n v="0"/>
    <m/>
    <m/>
    <n v="1"/>
    <n v="0"/>
    <n v="0"/>
    <m/>
  </r>
  <r>
    <n v="32338483"/>
    <s v="Centrally Located-Chic 2 bdrm Victorian w/ Office"/>
    <n v="202536938"/>
    <s v="Kaleen"/>
    <m/>
    <x v="0"/>
    <x v="951"/>
    <n v="-122.42852000000001"/>
    <x v="0"/>
    <x v="288"/>
    <n v="30"/>
    <n v="4"/>
    <d v="2021-08-18T00:00:00"/>
    <n v="0.1"/>
    <n v="4"/>
    <n v="208"/>
    <n v="0"/>
    <m/>
  </r>
  <r>
    <n v="31566371"/>
    <s v="Castro Garden Apartment"/>
    <n v="236610246"/>
    <s v="William"/>
    <m/>
    <x v="9"/>
    <x v="2408"/>
    <n v="-122.43741"/>
    <x v="0"/>
    <x v="230"/>
    <n v="30"/>
    <n v="2"/>
    <d v="2022-06-08T00:00:00"/>
    <n v="0.05"/>
    <n v="1"/>
    <n v="314"/>
    <n v="1"/>
    <m/>
  </r>
  <r>
    <n v="31568513"/>
    <s v="Newly remodeled full floor flat with ocean views"/>
    <n v="4141253"/>
    <s v="Les"/>
    <m/>
    <x v="6"/>
    <x v="2409"/>
    <n v="-122.49235"/>
    <x v="0"/>
    <x v="28"/>
    <n v="30"/>
    <n v="24"/>
    <d v="2022-07-31T00:00:00"/>
    <n v="0.56000000000000005"/>
    <n v="2"/>
    <n v="126"/>
    <n v="1"/>
    <s v="City registration pending"/>
  </r>
  <r>
    <n v="32355301"/>
    <s v="S. Beach Studio w/ pools &amp; spa nr SF Bay"/>
    <n v="107434423"/>
    <s v="Blueground"/>
    <m/>
    <x v="25"/>
    <x v="2410"/>
    <n v="-122.38960299999999"/>
    <x v="0"/>
    <x v="221"/>
    <n v="31"/>
    <n v="1"/>
    <d v="2022-03-08T00:00:00"/>
    <n v="0.16"/>
    <n v="141"/>
    <n v="269"/>
    <n v="1"/>
    <m/>
  </r>
  <r>
    <n v="31571182"/>
    <s v="Charming Macondray Lane Flat"/>
    <n v="236655064"/>
    <s v="Sands"/>
    <m/>
    <x v="11"/>
    <x v="2411"/>
    <n v="-122.41562"/>
    <x v="0"/>
    <x v="21"/>
    <n v="30"/>
    <n v="10"/>
    <d v="2022-06-19T00:00:00"/>
    <n v="0.24"/>
    <n v="1"/>
    <n v="278"/>
    <n v="3"/>
    <m/>
  </r>
  <r>
    <n v="30536375"/>
    <s v="Quiet Sunlit Work/Live Private Bedroom in SF"/>
    <n v="17199096"/>
    <s v="Peter"/>
    <m/>
    <x v="15"/>
    <x v="2412"/>
    <n v="-122.41918"/>
    <x v="1"/>
    <x v="314"/>
    <n v="30"/>
    <n v="2"/>
    <d v="2022-07-31T00:00:00"/>
    <n v="0.8"/>
    <n v="1"/>
    <n v="266"/>
    <n v="2"/>
    <m/>
  </r>
  <r>
    <n v="32355422"/>
    <s v="S. Beach Studio w/ 3 Pools, Spa, facing the water"/>
    <n v="107434423"/>
    <s v="Blueground"/>
    <m/>
    <x v="25"/>
    <x v="2413"/>
    <n v="-122.389842"/>
    <x v="0"/>
    <x v="376"/>
    <n v="31"/>
    <n v="1"/>
    <d v="2022-02-12T00:00:00"/>
    <n v="0.14000000000000001"/>
    <n v="141"/>
    <n v="270"/>
    <n v="1"/>
    <m/>
  </r>
  <r>
    <n v="32838203"/>
    <s v="Central Victorian Lower"/>
    <n v="173416916"/>
    <s v="Van"/>
    <m/>
    <x v="3"/>
    <x v="2414"/>
    <n v="-122.44280999999999"/>
    <x v="0"/>
    <x v="237"/>
    <n v="30"/>
    <n v="0"/>
    <m/>
    <m/>
    <n v="24"/>
    <n v="249"/>
    <n v="0"/>
    <m/>
  </r>
  <r>
    <n v="31572917"/>
    <s v="Luxury Apartment in Castro/Upper Market"/>
    <n v="10701587"/>
    <s v="Jane"/>
    <m/>
    <x v="9"/>
    <x v="2415"/>
    <n v="-122.43376000000001"/>
    <x v="0"/>
    <x v="78"/>
    <n v="30"/>
    <n v="0"/>
    <m/>
    <m/>
    <n v="1"/>
    <n v="0"/>
    <n v="0"/>
    <m/>
  </r>
  <r>
    <n v="32355456"/>
    <s v="S. Beach Studio w/ 3 Pools, Spa, facing the water"/>
    <n v="107434423"/>
    <s v="Blueground"/>
    <m/>
    <x v="25"/>
    <x v="2416"/>
    <n v="-122.38993000000001"/>
    <x v="0"/>
    <x v="26"/>
    <n v="31"/>
    <n v="1"/>
    <d v="2019-06-09T00:00:00"/>
    <n v="0.03"/>
    <n v="141"/>
    <n v="227"/>
    <n v="0"/>
    <m/>
  </r>
  <r>
    <n v="31595144"/>
    <s v="The French Victorian - Attic Room *Bay Views"/>
    <n v="2059233"/>
    <s v="Wendy"/>
    <m/>
    <x v="1"/>
    <x v="2417"/>
    <n v="-122.40501"/>
    <x v="1"/>
    <x v="180"/>
    <n v="30"/>
    <n v="27"/>
    <d v="2019-10-21T00:00:00"/>
    <n v="0.63"/>
    <n v="4"/>
    <n v="0"/>
    <n v="0"/>
    <s v="STR-0000255"/>
  </r>
  <r>
    <n v="32842243"/>
    <s v="Spacious/Bright Downtown 1x1 w/ Views!"/>
    <n v="4430421"/>
    <s v="Landmark"/>
    <m/>
    <x v="21"/>
    <x v="1728"/>
    <n v="-122.41652000000001"/>
    <x v="0"/>
    <x v="292"/>
    <n v="30"/>
    <n v="1"/>
    <d v="2019-08-11T00:00:00"/>
    <n v="0.03"/>
    <n v="154"/>
    <n v="156"/>
    <n v="0"/>
    <m/>
  </r>
  <r>
    <n v="32368713"/>
    <s v="Modern, Top Floor 2BR  Close to Park"/>
    <n v="8145777"/>
    <s v="Michael"/>
    <m/>
    <x v="1"/>
    <x v="2418"/>
    <n v="-122.4239"/>
    <x v="0"/>
    <x v="0"/>
    <n v="31"/>
    <n v="5"/>
    <d v="2022-03-23T00:00:00"/>
    <n v="0.32"/>
    <n v="7"/>
    <n v="150"/>
    <n v="4"/>
    <m/>
  </r>
  <r>
    <n v="32845190"/>
    <s v="Spacious/Remodeled Downtown 2x1 w/ the Essentials"/>
    <n v="4430421"/>
    <s v="Landmark"/>
    <m/>
    <x v="21"/>
    <x v="2419"/>
    <n v="-122.41446999999999"/>
    <x v="0"/>
    <x v="101"/>
    <n v="30"/>
    <n v="3"/>
    <d v="2022-03-01T00:00:00"/>
    <n v="0.08"/>
    <n v="154"/>
    <n v="179"/>
    <n v="1"/>
    <m/>
  </r>
  <r>
    <n v="32861856"/>
    <s v="WONDERFUL LOCATION IN UNION SQUARE- THE DONATELLO"/>
    <n v="64646820"/>
    <s v="Michelle"/>
    <m/>
    <x v="21"/>
    <x v="2420"/>
    <n v="-122.4102"/>
    <x v="1"/>
    <x v="26"/>
    <n v="1"/>
    <n v="1"/>
    <d v="2019-03-21T00:00:00"/>
    <n v="0.02"/>
    <n v="38"/>
    <n v="0"/>
    <n v="0"/>
    <s v="License not needed per OSTR"/>
  </r>
  <r>
    <n v="31596049"/>
    <s v="Private Bedroom next to John McLaren Park 3"/>
    <n v="236853515"/>
    <s v="Tammy"/>
    <m/>
    <x v="15"/>
    <x v="2421"/>
    <n v="-122.41591"/>
    <x v="1"/>
    <x v="3"/>
    <n v="1"/>
    <n v="104"/>
    <d v="2022-09-05T00:00:00"/>
    <n v="2.38"/>
    <n v="3"/>
    <n v="147"/>
    <n v="59"/>
    <s v="2022-003515STR"/>
  </r>
  <r>
    <n v="31596642"/>
    <s v="Right Near Union Square - Great Hotel Style Suite"/>
    <n v="70722023"/>
    <s v="Michael"/>
    <m/>
    <x v="14"/>
    <x v="2162"/>
    <n v="-122.40824000000001"/>
    <x v="0"/>
    <x v="136"/>
    <n v="2"/>
    <n v="3"/>
    <d v="2020-01-16T00:00:00"/>
    <n v="7.0000000000000007E-2"/>
    <n v="63"/>
    <n v="0"/>
    <n v="0"/>
    <s v="License not needed per OSTR"/>
  </r>
  <r>
    <n v="31604719"/>
    <s v="NEW! A+Home ‚ù§Ô∏è Sunny &amp; Modern ‚ù§Ô∏è Garage ‚ù§Ô∏è Huge Yard"/>
    <n v="6017407"/>
    <s v="Ethan"/>
    <m/>
    <x v="12"/>
    <x v="1932"/>
    <n v="-122.40149"/>
    <x v="0"/>
    <x v="17"/>
    <n v="30"/>
    <n v="3"/>
    <d v="2021-09-19T00:00:00"/>
    <n v="0.08"/>
    <n v="4"/>
    <n v="0"/>
    <n v="1"/>
    <m/>
  </r>
  <r>
    <n v="32369854"/>
    <s v="Donatello Hotel:"/>
    <n v="52178915"/>
    <s v="Jim"/>
    <m/>
    <x v="21"/>
    <x v="1660"/>
    <n v="-122.41131"/>
    <x v="0"/>
    <x v="9"/>
    <n v="2"/>
    <n v="23"/>
    <d v="2022-07-26T00:00:00"/>
    <n v="0.55000000000000004"/>
    <n v="37"/>
    <n v="0"/>
    <n v="12"/>
    <s v="Exempt"/>
  </r>
  <r>
    <n v="31623662"/>
    <s v="Inn at the Opera.  Oversized One Bedroom"/>
    <n v="52178915"/>
    <s v="Jim"/>
    <m/>
    <x v="21"/>
    <x v="91"/>
    <n v="-122.4211"/>
    <x v="0"/>
    <x v="39"/>
    <n v="2"/>
    <n v="4"/>
    <d v="2022-05-13T00:00:00"/>
    <n v="0.11"/>
    <n v="37"/>
    <n v="0"/>
    <n v="3"/>
    <s v="Exempt"/>
  </r>
  <r>
    <n v="32375294"/>
    <s v="SoMa Studio w/ Gym &amp; Rooftop Lounge, nr Tech HQs"/>
    <n v="107434423"/>
    <s v="Blueground"/>
    <m/>
    <x v="25"/>
    <x v="2422"/>
    <n v="-122.40925"/>
    <x v="0"/>
    <x v="73"/>
    <n v="31"/>
    <n v="2"/>
    <d v="2021-08-31T00:00:00"/>
    <n v="0.06"/>
    <n v="141"/>
    <n v="262"/>
    <n v="0"/>
    <m/>
  </r>
  <r>
    <n v="31624755"/>
    <s v="Just Off Union Square - Great Hotel Style Suite"/>
    <n v="70722023"/>
    <s v="Michael"/>
    <m/>
    <x v="13"/>
    <x v="1287"/>
    <n v="-122.40663000000001"/>
    <x v="0"/>
    <x v="136"/>
    <n v="2"/>
    <n v="7"/>
    <d v="2022-06-09T00:00:00"/>
    <n v="0.16"/>
    <n v="63"/>
    <n v="0"/>
    <n v="1"/>
    <s v="License not needed per OSTR"/>
  </r>
  <r>
    <n v="32867573"/>
    <s v="Chase Center - BART  - Dorm Style Private Room"/>
    <n v="103884979"/>
    <s v="Rams"/>
    <m/>
    <x v="25"/>
    <x v="1441"/>
    <n v="-122.41507"/>
    <x v="3"/>
    <x v="31"/>
    <n v="1"/>
    <n v="52"/>
    <d v="2022-09-06T00:00:00"/>
    <n v="1.27"/>
    <n v="15"/>
    <n v="3"/>
    <n v="29"/>
    <s v="License not needed per OSTR"/>
  </r>
  <r>
    <n v="32384648"/>
    <s v="PRIME LOCATION UNION SQUARE-Host pays airbnb fees!"/>
    <n v="64646820"/>
    <s v="Michelle"/>
    <m/>
    <x v="21"/>
    <x v="1660"/>
    <n v="-122.41159"/>
    <x v="1"/>
    <x v="312"/>
    <n v="1"/>
    <n v="7"/>
    <d v="2022-07-12T00:00:00"/>
    <n v="0.16"/>
    <n v="38"/>
    <n v="4"/>
    <n v="1"/>
    <s v="License not needed per OSTR"/>
  </r>
  <r>
    <n v="32870699"/>
    <s v="AWESOME LOCATION-SUITES AT FISHERMAN'S WHARF"/>
    <n v="64646820"/>
    <s v="Michelle"/>
    <m/>
    <x v="11"/>
    <x v="2423"/>
    <n v="-122.42144"/>
    <x v="1"/>
    <x v="26"/>
    <n v="2"/>
    <n v="27"/>
    <d v="2021-04-07T00:00:00"/>
    <n v="0.65"/>
    <n v="38"/>
    <n v="2"/>
    <n v="0"/>
    <s v="License not needed per OSTR"/>
  </r>
  <r>
    <n v="31629533"/>
    <s v="Secluded 1 Bedroom in Trendy Mission District"/>
    <n v="49354377"/>
    <s v="Tyrisha"/>
    <m/>
    <x v="4"/>
    <x v="1283"/>
    <n v="-122.41347"/>
    <x v="0"/>
    <x v="101"/>
    <n v="30"/>
    <n v="0"/>
    <m/>
    <m/>
    <n v="2"/>
    <n v="198"/>
    <n v="0"/>
    <n v="1082203"/>
  </r>
  <r>
    <n v="31638887"/>
    <s v="Inn at the Opera: One Bedroom"/>
    <n v="52178915"/>
    <s v="Jim"/>
    <m/>
    <x v="21"/>
    <x v="2424"/>
    <n v="-122.42125"/>
    <x v="0"/>
    <x v="372"/>
    <n v="2"/>
    <n v="13"/>
    <d v="2022-06-18T00:00:00"/>
    <n v="0.3"/>
    <n v="37"/>
    <n v="0"/>
    <n v="7"/>
    <s v="Exempt"/>
  </r>
  <r>
    <n v="31652671"/>
    <s v="Sunny Sanctuary Studio"/>
    <n v="4808897"/>
    <s v="Heather"/>
    <m/>
    <x v="3"/>
    <x v="2049"/>
    <n v="-122.45041000000001"/>
    <x v="0"/>
    <x v="22"/>
    <n v="90"/>
    <n v="0"/>
    <m/>
    <m/>
    <n v="1"/>
    <n v="87"/>
    <n v="0"/>
    <m/>
  </r>
  <r>
    <n v="31654235"/>
    <s v="13a UCSF/GG Park New master suite w/shared kitchen"/>
    <n v="131200418"/>
    <s v="Lois"/>
    <m/>
    <x v="23"/>
    <x v="2210"/>
    <n v="-122.47001"/>
    <x v="1"/>
    <x v="174"/>
    <n v="30"/>
    <n v="0"/>
    <m/>
    <m/>
    <n v="26"/>
    <n v="248"/>
    <n v="0"/>
    <m/>
  </r>
  <r>
    <n v="31655119"/>
    <s v="Charming, quiet home in the heart of city"/>
    <n v="23187900"/>
    <s v="Andrea"/>
    <m/>
    <x v="24"/>
    <x v="2425"/>
    <n v="-122.47077"/>
    <x v="0"/>
    <x v="195"/>
    <n v="2"/>
    <n v="5"/>
    <d v="2019-07-09T00:00:00"/>
    <n v="0.12"/>
    <n v="1"/>
    <n v="0"/>
    <n v="0"/>
    <s v="STR-0004691"/>
  </r>
  <r>
    <n v="31669776"/>
    <s v="Dolores Heights"/>
    <n v="91333416"/>
    <s v="Jan"/>
    <m/>
    <x v="18"/>
    <x v="977"/>
    <n v="-122.42983"/>
    <x v="0"/>
    <x v="101"/>
    <n v="30"/>
    <n v="3"/>
    <d v="2019-11-04T00:00:00"/>
    <n v="0.08"/>
    <n v="26"/>
    <n v="250"/>
    <n v="0"/>
    <n v="1094365"/>
  </r>
  <r>
    <n v="32384878"/>
    <s v="Remodeled SF 2 Bedroom Apartment"/>
    <n v="34789506"/>
    <s v="Jessica"/>
    <m/>
    <x v="25"/>
    <x v="232"/>
    <n v="-122.40785"/>
    <x v="0"/>
    <x v="273"/>
    <n v="30"/>
    <n v="9"/>
    <d v="2022-06-11T00:00:00"/>
    <n v="0.24"/>
    <n v="3"/>
    <n v="320"/>
    <n v="3"/>
    <m/>
  </r>
  <r>
    <n v="31672520"/>
    <s v="Central Victorian Lower"/>
    <n v="91333416"/>
    <s v="Jan"/>
    <m/>
    <x v="3"/>
    <x v="2426"/>
    <n v="-122.44243"/>
    <x v="0"/>
    <x v="107"/>
    <n v="30"/>
    <n v="6"/>
    <d v="2022-04-01T00:00:00"/>
    <n v="0.15"/>
    <n v="26"/>
    <n v="249"/>
    <n v="3"/>
    <m/>
  </r>
  <r>
    <n v="32389762"/>
    <s v="KT Home"/>
    <n v="22685677"/>
    <s v="Kaiye And Joyce"/>
    <m/>
    <x v="26"/>
    <x v="2427"/>
    <n v="-122.50100999999999"/>
    <x v="0"/>
    <x v="139"/>
    <n v="1"/>
    <n v="500"/>
    <d v="2022-09-05T00:00:00"/>
    <n v="11.66"/>
    <n v="1"/>
    <n v="115"/>
    <n v="142"/>
    <s v="STR-0003569"/>
  </r>
  <r>
    <n v="32871760"/>
    <s v="Hill Street Home, Sanctuary in Heart of the City"/>
    <n v="2919348"/>
    <s v="Zoe"/>
    <m/>
    <x v="4"/>
    <x v="1405"/>
    <n v="-122.42348"/>
    <x v="0"/>
    <x v="19"/>
    <n v="3"/>
    <n v="51"/>
    <d v="2022-09-01T00:00:00"/>
    <n v="1.28"/>
    <n v="1"/>
    <n v="22"/>
    <n v="26"/>
    <s v="STR-0004707"/>
  </r>
  <r>
    <n v="32890587"/>
    <s v="S. Beach 2BR w/ 3 Pools, Cinema, nr MUNI"/>
    <n v="107434423"/>
    <s v="Blueground"/>
    <m/>
    <x v="25"/>
    <x v="2413"/>
    <n v="-122.389842"/>
    <x v="0"/>
    <x v="458"/>
    <n v="31"/>
    <n v="0"/>
    <m/>
    <m/>
    <n v="141"/>
    <n v="278"/>
    <n v="0"/>
    <m/>
  </r>
  <r>
    <n v="32396799"/>
    <s v="Perfect Castro Dolores Private Room w City View"/>
    <n v="234892136"/>
    <s v="N"/>
    <m/>
    <x v="9"/>
    <x v="2428"/>
    <n v="-122.43191"/>
    <x v="1"/>
    <x v="26"/>
    <n v="2"/>
    <n v="28"/>
    <d v="2021-06-05T00:00:00"/>
    <n v="0.66"/>
    <n v="2"/>
    <n v="163"/>
    <n v="0"/>
    <s v="City Registration Pending"/>
  </r>
  <r>
    <n v="32891490"/>
    <s v="Statuesque 3/2 Family Home Near UCSF-Inner Sunset"/>
    <n v="988375"/>
    <s v="Jennifer"/>
    <m/>
    <x v="23"/>
    <x v="2429"/>
    <n v="-122.47628"/>
    <x v="0"/>
    <x v="141"/>
    <n v="30"/>
    <n v="23"/>
    <d v="2022-08-03T00:00:00"/>
    <n v="0.55000000000000004"/>
    <n v="13"/>
    <n v="20"/>
    <n v="3"/>
    <s v="City registration pending"/>
  </r>
  <r>
    <n v="32898423"/>
    <s v="Comfortable 1 bedroom in Russian Hill"/>
    <n v="150732464"/>
    <s v="Salman"/>
    <m/>
    <x v="7"/>
    <x v="1809"/>
    <n v="-122.41812"/>
    <x v="0"/>
    <x v="6"/>
    <n v="30"/>
    <n v="14"/>
    <d v="2022-09-04T00:00:00"/>
    <n v="0.39"/>
    <n v="6"/>
    <n v="33"/>
    <n v="5"/>
    <m/>
  </r>
  <r>
    <n v="31674728"/>
    <s v="Bright and Sunny Bedroom in Inner Sunset"/>
    <n v="137211962"/>
    <s v="Jing"/>
    <m/>
    <x v="23"/>
    <x v="1469"/>
    <n v="-122.47448"/>
    <x v="1"/>
    <x v="489"/>
    <n v="30"/>
    <n v="8"/>
    <d v="2022-07-31T00:00:00"/>
    <n v="0.2"/>
    <n v="7"/>
    <n v="276"/>
    <n v="4"/>
    <m/>
  </r>
  <r>
    <n v="32404157"/>
    <s v="Condo in Nob Hill/ view of the Golden Gate Bridge"/>
    <n v="81165421"/>
    <s v="Clinton"/>
    <m/>
    <x v="7"/>
    <x v="2430"/>
    <n v="-122.4153"/>
    <x v="0"/>
    <x v="415"/>
    <n v="2"/>
    <n v="22"/>
    <d v="2022-07-19T00:00:00"/>
    <n v="0.54"/>
    <n v="1"/>
    <n v="8"/>
    <n v="7"/>
    <s v="STR-0004420"/>
  </r>
  <r>
    <n v="31690403"/>
    <s v="Pine Lake Park"/>
    <n v="22652126"/>
    <s v="Grace"/>
    <m/>
    <x v="28"/>
    <x v="2431"/>
    <n v="-122.4864"/>
    <x v="0"/>
    <x v="66"/>
    <n v="30"/>
    <n v="68"/>
    <d v="2021-08-06T00:00:00"/>
    <n v="1.57"/>
    <n v="1"/>
    <n v="292"/>
    <n v="0"/>
    <s v="City registration pending"/>
  </r>
  <r>
    <n v="31695049"/>
    <s v="One guest private room next to Golden Gate Park"/>
    <n v="61724483"/>
    <s v="Emily"/>
    <m/>
    <x v="6"/>
    <x v="120"/>
    <n v="-122.48757000000001"/>
    <x v="0"/>
    <x v="55"/>
    <n v="1"/>
    <n v="94"/>
    <d v="2022-09-06T00:00:00"/>
    <n v="2.31"/>
    <n v="2"/>
    <n v="159"/>
    <n v="30"/>
    <s v="STR-0003601"/>
  </r>
  <r>
    <n v="32920800"/>
    <s v="Awesome location Union Square-HOST PAYS AIRBNB FEE"/>
    <n v="64646820"/>
    <s v="Michelle"/>
    <m/>
    <x v="21"/>
    <x v="315"/>
    <n v="-122.40984"/>
    <x v="1"/>
    <x v="490"/>
    <n v="3"/>
    <n v="8"/>
    <d v="2022-07-21T00:00:00"/>
    <n v="0.19"/>
    <n v="38"/>
    <n v="25"/>
    <n v="1"/>
    <s v="License not needed per OSTR"/>
  </r>
  <r>
    <n v="32423546"/>
    <s v="Beautiful Studio Unit (sleeps 4) @ the Donatello"/>
    <n v="62992635"/>
    <s v="Kanchan"/>
    <m/>
    <x v="21"/>
    <x v="1205"/>
    <n v="-122.40944"/>
    <x v="3"/>
    <x v="176"/>
    <n v="1"/>
    <n v="0"/>
    <m/>
    <m/>
    <n v="3"/>
    <n v="0"/>
    <n v="0"/>
    <s v="License not needed per OSTR"/>
  </r>
  <r>
    <n v="32921329"/>
    <s v="Cozy Place for Young Professional"/>
    <n v="137211962"/>
    <s v="Jing"/>
    <m/>
    <x v="23"/>
    <x v="863"/>
    <n v="-122.47289000000001"/>
    <x v="1"/>
    <x v="491"/>
    <n v="30"/>
    <n v="8"/>
    <d v="2021-11-24T00:00:00"/>
    <n v="0.2"/>
    <n v="7"/>
    <n v="101"/>
    <n v="2"/>
    <m/>
  </r>
  <r>
    <n v="32921680"/>
    <s v="Pristine WFH in the Sky, In-Unit Laundry, KING bed"/>
    <n v="10456230"/>
    <s v="John"/>
    <m/>
    <x v="25"/>
    <x v="2432"/>
    <n v="-122.41445"/>
    <x v="1"/>
    <x v="195"/>
    <n v="30"/>
    <n v="39"/>
    <d v="2022-01-30T00:00:00"/>
    <n v="0.94"/>
    <n v="2"/>
    <n v="0"/>
    <n v="16"/>
    <s v="STR-0004413"/>
  </r>
  <r>
    <n v="31696287"/>
    <s v="2 private bedrooms"/>
    <n v="31769600"/>
    <s v="Alla"/>
    <m/>
    <x v="26"/>
    <x v="1050"/>
    <n v="-122.4914"/>
    <x v="1"/>
    <x v="95"/>
    <n v="30"/>
    <n v="0"/>
    <m/>
    <m/>
    <n v="1"/>
    <n v="0"/>
    <n v="0"/>
    <s v="City registration pending"/>
  </r>
  <r>
    <n v="31717158"/>
    <s v="Modern, Private Room 10 minutes to Downtown SF!"/>
    <n v="10267172"/>
    <s v="C√©dric &amp; Jun"/>
    <m/>
    <x v="35"/>
    <x v="2433"/>
    <n v="-122.40506999999999"/>
    <x v="1"/>
    <x v="195"/>
    <n v="2"/>
    <n v="24"/>
    <d v="2019-09-30T00:00:00"/>
    <n v="0.55000000000000004"/>
    <n v="4"/>
    <n v="0"/>
    <n v="0"/>
    <s v="STR-0003030"/>
  </r>
  <r>
    <n v="32441372"/>
    <s v="The Nook! Charming Room in Gorgeous Home w Parking"/>
    <n v="93752429"/>
    <s v="Andreas"/>
    <m/>
    <x v="12"/>
    <x v="2434"/>
    <n v="-122.39424"/>
    <x v="1"/>
    <x v="11"/>
    <n v="30"/>
    <n v="11"/>
    <d v="2022-05-14T00:00:00"/>
    <n v="0.27"/>
    <n v="3"/>
    <n v="341"/>
    <n v="1"/>
    <s v="City Registration Pending"/>
  </r>
  <r>
    <n v="31718067"/>
    <s v="Quiet Private Room in SF! Minutes to Downtown!"/>
    <n v="10267172"/>
    <s v="C√©dric &amp; Jun"/>
    <m/>
    <x v="35"/>
    <x v="2435"/>
    <n v="-122.40397"/>
    <x v="1"/>
    <x v="31"/>
    <n v="2"/>
    <n v="27"/>
    <d v="2019-09-30T00:00:00"/>
    <n v="0.63"/>
    <n v="4"/>
    <n v="0"/>
    <n v="0"/>
    <s v="STR-0003030"/>
  </r>
  <r>
    <n v="32921792"/>
    <s v="STAY IN UNION SQUARE AT THE DONATELLO"/>
    <n v="64646820"/>
    <s v="Michelle"/>
    <m/>
    <x v="21"/>
    <x v="521"/>
    <n v="-122.41119"/>
    <x v="1"/>
    <x v="26"/>
    <n v="2"/>
    <n v="2"/>
    <d v="2020-02-27T00:00:00"/>
    <n v="0.05"/>
    <n v="38"/>
    <n v="0"/>
    <n v="0"/>
    <s v="License not needed per OSTR"/>
  </r>
  <r>
    <n v="32445292"/>
    <s v="(927 #3) private bedroom + shared bathroom"/>
    <n v="46519368"/>
    <s v="Kenny"/>
    <m/>
    <x v="14"/>
    <x v="2436"/>
    <n v="-122.40940999999999"/>
    <x v="1"/>
    <x v="284"/>
    <n v="365"/>
    <n v="5"/>
    <d v="2021-12-08T00:00:00"/>
    <n v="0.22"/>
    <n v="8"/>
    <n v="338"/>
    <n v="2"/>
    <m/>
  </r>
  <r>
    <n v="32941329"/>
    <s v="ADA Studio at Donatello Hotel near Union Square"/>
    <n v="47514427"/>
    <s v="Jeffrey &amp; Susan &amp; Bryce"/>
    <m/>
    <x v="21"/>
    <x v="2437"/>
    <n v="-122.41070999999999"/>
    <x v="1"/>
    <x v="210"/>
    <n v="2"/>
    <n v="10"/>
    <d v="2020-02-27T00:00:00"/>
    <n v="0.24"/>
    <n v="23"/>
    <n v="112"/>
    <n v="0"/>
    <s v="License not needed per OSTR"/>
  </r>
  <r>
    <n v="31722728"/>
    <s v="Sunny SF House with Views, Parking &amp; Gym + Peloton"/>
    <n v="3929874"/>
    <s v="Jennie"/>
    <m/>
    <x v="18"/>
    <x v="2438"/>
    <n v="-122.44190999999999"/>
    <x v="0"/>
    <x v="27"/>
    <n v="5"/>
    <n v="24"/>
    <d v="2022-05-21T00:00:00"/>
    <n v="0.57999999999999996"/>
    <n v="1"/>
    <n v="0"/>
    <n v="3"/>
    <s v="2022-005501STR"/>
  </r>
  <r>
    <n v="31724787"/>
    <s v="View of Pyramid on Telegraph Hill"/>
    <n v="1588855"/>
    <s v="Arbe"/>
    <m/>
    <x v="19"/>
    <x v="2439"/>
    <n v="-122.40554"/>
    <x v="0"/>
    <x v="66"/>
    <n v="30"/>
    <n v="3"/>
    <d v="2022-07-15T00:00:00"/>
    <n v="0.08"/>
    <n v="2"/>
    <n v="365"/>
    <n v="1"/>
    <m/>
  </r>
  <r>
    <n v="32445598"/>
    <s v="(929 #B) private bedroom + private bathroom"/>
    <n v="46519368"/>
    <s v="Kenny"/>
    <m/>
    <x v="7"/>
    <x v="2440"/>
    <n v="-122.41151000000001"/>
    <x v="1"/>
    <x v="174"/>
    <n v="365"/>
    <n v="7"/>
    <d v="2022-03-01T00:00:00"/>
    <n v="0.18"/>
    <n v="8"/>
    <n v="351"/>
    <n v="2"/>
    <m/>
  </r>
  <r>
    <n v="32945280"/>
    <s v="Charming Private bedroom 2 by GGP and Ocean Beach"/>
    <n v="172278627"/>
    <s v="Xinyu"/>
    <m/>
    <x v="6"/>
    <x v="2441"/>
    <n v="-122.50857999999999"/>
    <x v="1"/>
    <x v="93"/>
    <n v="1"/>
    <n v="18"/>
    <d v="2019-11-07T00:00:00"/>
    <n v="0.43"/>
    <n v="4"/>
    <n v="0"/>
    <n v="0"/>
    <s v="STR-0003740"/>
  </r>
  <r>
    <n v="32945668"/>
    <s v="Charming Private bedroom 1 by GGP and Ocean Beach"/>
    <n v="172278627"/>
    <s v="Xinyu"/>
    <m/>
    <x v="6"/>
    <x v="2442"/>
    <n v="-122.50878"/>
    <x v="1"/>
    <x v="6"/>
    <n v="1"/>
    <n v="12"/>
    <d v="2019-10-23T00:00:00"/>
    <n v="0.28999999999999998"/>
    <n v="4"/>
    <n v="0"/>
    <n v="0"/>
    <s v="STR-0003740"/>
  </r>
  <r>
    <n v="32450006"/>
    <s v="SF-UNION SQUARE AT THE DONATELLO-SLEEPS 4"/>
    <n v="64646820"/>
    <s v="Michelle"/>
    <m/>
    <x v="21"/>
    <x v="1419"/>
    <n v="-122.40943"/>
    <x v="1"/>
    <x v="26"/>
    <n v="1"/>
    <n v="5"/>
    <d v="2020-02-27T00:00:00"/>
    <n v="0.12"/>
    <n v="38"/>
    <n v="0"/>
    <n v="0"/>
    <s v="License not needed per OSTR"/>
  </r>
  <r>
    <n v="32945670"/>
    <s v="2 Bedroom 1 Bath Located in SOMA/South of Market"/>
    <n v="13832870"/>
    <s v="International"/>
    <m/>
    <x v="25"/>
    <x v="2443"/>
    <n v="-122.40116999999999"/>
    <x v="0"/>
    <x v="234"/>
    <n v="30"/>
    <n v="4"/>
    <d v="2022-01-02T00:00:00"/>
    <n v="0.11"/>
    <n v="16"/>
    <n v="257"/>
    <n v="1"/>
    <m/>
  </r>
  <r>
    <n v="31738781"/>
    <s v="2000+ sq.ft Beautiful Home by the Beach! 4BR/2BA"/>
    <n v="4582677"/>
    <s v="Felix"/>
    <m/>
    <x v="24"/>
    <x v="2444"/>
    <n v="-122.49442000000001"/>
    <x v="0"/>
    <x v="263"/>
    <n v="30"/>
    <n v="3"/>
    <d v="2022-08-10T00:00:00"/>
    <n v="0.19"/>
    <n v="5"/>
    <n v="324"/>
    <n v="2"/>
    <m/>
  </r>
  <r>
    <n v="32464743"/>
    <s v="1BR SoMa w/ Balcony, Pool, Gym &amp; Concierge"/>
    <n v="107434423"/>
    <s v="Blueground"/>
    <m/>
    <x v="25"/>
    <x v="2445"/>
    <n v="-122.39760149999999"/>
    <x v="0"/>
    <x v="492"/>
    <n v="31"/>
    <n v="2"/>
    <d v="2021-04-14T00:00:00"/>
    <n v="0.08"/>
    <n v="141"/>
    <n v="149"/>
    <n v="0"/>
    <m/>
  </r>
  <r>
    <n v="31739072"/>
    <s v="Cole Valley One Bedroom"/>
    <n v="91333416"/>
    <s v="Jan"/>
    <m/>
    <x v="3"/>
    <x v="2446"/>
    <n v="-122.45104000000001"/>
    <x v="0"/>
    <x v="8"/>
    <n v="30"/>
    <n v="0"/>
    <m/>
    <m/>
    <n v="26"/>
    <n v="250"/>
    <n v="0"/>
    <m/>
  </r>
  <r>
    <n v="32473990"/>
    <s v="Sunny, spacious, studio near public transportation"/>
    <n v="1469393"/>
    <s v="Lynn"/>
    <m/>
    <x v="27"/>
    <x v="2447"/>
    <n v="-122.45187"/>
    <x v="0"/>
    <x v="21"/>
    <n v="2"/>
    <n v="4"/>
    <d v="2019-08-03T00:00:00"/>
    <n v="0.1"/>
    <n v="2"/>
    <n v="0"/>
    <n v="0"/>
    <s v="STR-0002682"/>
  </r>
  <r>
    <n v="32959579"/>
    <s v="Spacious, quiet, and great view of Glen Park! Rm#2"/>
    <n v="4876413"/>
    <s v="Jerry"/>
    <m/>
    <x v="20"/>
    <x v="2448"/>
    <n v="-122.44295"/>
    <x v="1"/>
    <x v="10"/>
    <n v="30"/>
    <n v="1"/>
    <d v="2019-09-01T00:00:00"/>
    <n v="0.03"/>
    <n v="2"/>
    <n v="135"/>
    <n v="0"/>
    <m/>
  </r>
  <r>
    <n v="32477424"/>
    <s v="Chic Urban Oasis: Walkable, 2BR + private yard"/>
    <n v="15820085"/>
    <s v="Katrina"/>
    <m/>
    <x v="1"/>
    <x v="2449"/>
    <n v="-122.42097"/>
    <x v="0"/>
    <x v="493"/>
    <n v="3"/>
    <n v="101"/>
    <d v="2022-08-22T00:00:00"/>
    <n v="2.38"/>
    <n v="1"/>
    <n v="4"/>
    <n v="20"/>
    <s v="2022-004323STR"/>
  </r>
  <r>
    <n v="31759412"/>
    <s v="Classic Parkside District House Near Beaches"/>
    <n v="223365296"/>
    <s v="Tony"/>
    <m/>
    <x v="24"/>
    <x v="2450"/>
    <n v="-122.47920000000001"/>
    <x v="0"/>
    <x v="37"/>
    <n v="3"/>
    <n v="157"/>
    <d v="2022-09-02T00:00:00"/>
    <n v="3.68"/>
    <n v="1"/>
    <n v="114"/>
    <n v="48"/>
    <s v="STR-0003644"/>
  </r>
  <r>
    <n v="32478529"/>
    <s v="Donatello Hotel,"/>
    <n v="52178915"/>
    <s v="Jim"/>
    <m/>
    <x v="21"/>
    <x v="516"/>
    <n v="-122.40963000000001"/>
    <x v="0"/>
    <x v="196"/>
    <n v="2"/>
    <n v="36"/>
    <d v="2022-08-28T00:00:00"/>
    <n v="0.85"/>
    <n v="37"/>
    <n v="5"/>
    <n v="24"/>
    <s v="Exempt"/>
  </r>
  <r>
    <n v="32487517"/>
    <s v="1BR in SoMa w/ Gym &amp; Roofdeck nr BART"/>
    <n v="107434423"/>
    <s v="Blueground"/>
    <m/>
    <x v="25"/>
    <x v="2305"/>
    <n v="-122.4134109"/>
    <x v="0"/>
    <x v="120"/>
    <n v="31"/>
    <n v="1"/>
    <d v="2021-03-15T00:00:00"/>
    <n v="0.06"/>
    <n v="141"/>
    <n v="218"/>
    <n v="0"/>
    <m/>
  </r>
  <r>
    <n v="32962090"/>
    <s v="Entire Garden Suite King Bed Private Entry+Parking"/>
    <n v="4464641"/>
    <s v="Jon"/>
    <m/>
    <x v="17"/>
    <x v="808"/>
    <n v="-122.43884"/>
    <x v="0"/>
    <x v="60"/>
    <n v="1"/>
    <n v="221"/>
    <d v="2022-09-06T00:00:00"/>
    <n v="5.47"/>
    <n v="3"/>
    <n v="118"/>
    <n v="93"/>
    <s v="STR-0003811"/>
  </r>
  <r>
    <n v="32983188"/>
    <s v="Soaring Views of City - Tri-Level Townhome"/>
    <n v="988375"/>
    <s v="Jennifer"/>
    <m/>
    <x v="20"/>
    <x v="2451"/>
    <n v="-122.43676000000001"/>
    <x v="0"/>
    <x v="441"/>
    <n v="3"/>
    <n v="20"/>
    <d v="2022-07-23T00:00:00"/>
    <n v="0.48"/>
    <n v="13"/>
    <n v="0"/>
    <n v="1"/>
    <s v="STR-0003313"/>
  </r>
  <r>
    <n v="32491838"/>
    <s v="Miraloma Vista Suite - Super Clean - Vacant 24 hrs"/>
    <n v="19306520"/>
    <s v="Norman"/>
    <m/>
    <x v="27"/>
    <x v="2452"/>
    <n v="-122.44653"/>
    <x v="0"/>
    <x v="113"/>
    <n v="4"/>
    <n v="26"/>
    <d v="2019-12-15T00:00:00"/>
    <n v="0.62"/>
    <n v="1"/>
    <n v="0"/>
    <n v="0"/>
    <s v="STR-0003973"/>
  </r>
  <r>
    <n v="32984485"/>
    <s v="Stunning Modern 1-Bedroom in Soma"/>
    <n v="7610972"/>
    <s v="Grettel"/>
    <m/>
    <x v="25"/>
    <x v="2453"/>
    <n v="-122.40657"/>
    <x v="0"/>
    <x v="50"/>
    <n v="30"/>
    <n v="9"/>
    <d v="2022-08-01T00:00:00"/>
    <n v="0.22"/>
    <n v="2"/>
    <n v="311"/>
    <n v="2"/>
    <m/>
  </r>
  <r>
    <n v="31762328"/>
    <s v="Work, Sleep, and Kick Back in a Well-Appointed Garden Suite"/>
    <n v="111996185"/>
    <s v="Paul"/>
    <m/>
    <x v="35"/>
    <x v="2454"/>
    <n v="-122.41461"/>
    <x v="1"/>
    <x v="93"/>
    <n v="2"/>
    <n v="43"/>
    <d v="2022-04-16T00:00:00"/>
    <n v="1"/>
    <n v="1"/>
    <n v="64"/>
    <n v="4"/>
    <s v="STR-0005465"/>
  </r>
  <r>
    <n v="32496599"/>
    <s v="Luxury garden suite at Ocean Beach and Golden Gate"/>
    <n v="174876683"/>
    <s v="Hank"/>
    <m/>
    <x v="6"/>
    <x v="409"/>
    <n v="-122.50773"/>
    <x v="0"/>
    <x v="494"/>
    <n v="2"/>
    <n v="150"/>
    <d v="2022-09-03T00:00:00"/>
    <n v="3.55"/>
    <n v="1"/>
    <n v="29"/>
    <n v="49"/>
    <s v="STR-0004186"/>
  </r>
  <r>
    <n v="31778644"/>
    <s v="Castro Retreat (Entire Condo)"/>
    <n v="19610799"/>
    <s v="Eric"/>
    <m/>
    <x v="9"/>
    <x v="2455"/>
    <n v="-122.44073"/>
    <x v="0"/>
    <x v="13"/>
    <n v="7"/>
    <n v="6"/>
    <d v="2022-01-02T00:00:00"/>
    <n v="0.15"/>
    <n v="2"/>
    <n v="9"/>
    <n v="2"/>
    <s v="STR-0005270"/>
  </r>
  <r>
    <n v="33015887"/>
    <s v="Detached Rear Yard Garden Cottage"/>
    <n v="46079176"/>
    <s v="Nick"/>
    <m/>
    <x v="9"/>
    <x v="2456"/>
    <n v="-122.42855"/>
    <x v="0"/>
    <x v="19"/>
    <n v="2"/>
    <n v="61"/>
    <d v="2022-08-05T00:00:00"/>
    <n v="1.5"/>
    <n v="1"/>
    <n v="158"/>
    <n v="23"/>
    <s v="STR-0004571"/>
  </r>
  <r>
    <n v="32497883"/>
    <s v="Donatello Hotel&quot;"/>
    <n v="52178915"/>
    <s v="Jim"/>
    <m/>
    <x v="21"/>
    <x v="2457"/>
    <n v="-122.41151000000001"/>
    <x v="0"/>
    <x v="234"/>
    <n v="2"/>
    <n v="21"/>
    <d v="2022-08-23T00:00:00"/>
    <n v="0.52"/>
    <n v="37"/>
    <n v="2"/>
    <n v="16"/>
    <s v="Exempt"/>
  </r>
  <r>
    <n v="31798083"/>
    <s v="SF Home w/ SPECTACULAR VIEW- Minutes to downtown!"/>
    <n v="10267172"/>
    <s v="C√©dric &amp; Jun"/>
    <m/>
    <x v="15"/>
    <x v="2458"/>
    <n v="-122.40537999999999"/>
    <x v="0"/>
    <x v="291"/>
    <n v="3"/>
    <n v="36"/>
    <d v="2022-09-05T00:00:00"/>
    <n v="0.88"/>
    <n v="4"/>
    <n v="3"/>
    <n v="15"/>
    <s v="STR-0003030"/>
  </r>
  <r>
    <n v="32500819"/>
    <s v="GREAT LOCATION IN UNION SQUARE AT THE DONATELLO"/>
    <n v="64646820"/>
    <s v="Michelle"/>
    <m/>
    <x v="21"/>
    <x v="394"/>
    <n v="-122.41154"/>
    <x v="1"/>
    <x v="9"/>
    <n v="6"/>
    <n v="15"/>
    <d v="2020-02-25T00:00:00"/>
    <n v="0.36"/>
    <n v="38"/>
    <n v="18"/>
    <n v="0"/>
    <s v="License not needed per OSTR"/>
  </r>
  <r>
    <n v="31803551"/>
    <s v="Private 3 bd/2 ba Castro House w/ Great Backyard"/>
    <n v="1766073"/>
    <s v="Svetha"/>
    <m/>
    <x v="9"/>
    <x v="290"/>
    <n v="-122.44091"/>
    <x v="0"/>
    <x v="78"/>
    <n v="365"/>
    <n v="78"/>
    <d v="2022-08-14T00:00:00"/>
    <n v="1.78"/>
    <n v="1"/>
    <n v="363"/>
    <n v="2"/>
    <n v="1096151"/>
  </r>
  <r>
    <n v="33017026"/>
    <s v="City and Nature"/>
    <n v="110003688"/>
    <s v="Silvia"/>
    <m/>
    <x v="34"/>
    <x v="2459"/>
    <n v="-122.48575"/>
    <x v="1"/>
    <x v="10"/>
    <n v="31"/>
    <n v="2"/>
    <d v="2022-04-16T00:00:00"/>
    <n v="0.06"/>
    <n v="1"/>
    <n v="117"/>
    <n v="1"/>
    <m/>
  </r>
  <r>
    <n v="32501596"/>
    <s v="Donatello Hotel*"/>
    <n v="52178915"/>
    <s v="Jim"/>
    <m/>
    <x v="21"/>
    <x v="933"/>
    <n v="-122.40985000000001"/>
    <x v="0"/>
    <x v="208"/>
    <n v="2"/>
    <n v="30"/>
    <d v="2022-08-23T00:00:00"/>
    <n v="0.74"/>
    <n v="37"/>
    <n v="0"/>
    <n v="21"/>
    <s v="Exempt"/>
  </r>
  <r>
    <n v="32518108"/>
    <s v="Spacious bedroom &amp; private bathroom in new SF home"/>
    <n v="17965378"/>
    <s v="Danh"/>
    <m/>
    <x v="0"/>
    <x v="2460"/>
    <n v="-122.43075"/>
    <x v="1"/>
    <x v="52"/>
    <n v="2"/>
    <n v="70"/>
    <d v="2020-03-13T00:00:00"/>
    <n v="1.64"/>
    <n v="2"/>
    <n v="0"/>
    <n v="0"/>
    <s v="STR-0002596"/>
  </r>
  <r>
    <n v="33021274"/>
    <s v="Key Union Square Location -Great Hotel Style Suite"/>
    <n v="70722023"/>
    <s v="Michael"/>
    <m/>
    <x v="21"/>
    <x v="2461"/>
    <n v="-122.40808"/>
    <x v="0"/>
    <x v="61"/>
    <n v="2"/>
    <n v="4"/>
    <d v="2020-02-06T00:00:00"/>
    <n v="0.11"/>
    <n v="63"/>
    <n v="0"/>
    <n v="0"/>
    <s v="License not needed per OSTR"/>
  </r>
  <r>
    <n v="33021652"/>
    <s v="Outstanding Hotel Style Suite in Union Square"/>
    <n v="70722023"/>
    <s v="Michael"/>
    <m/>
    <x v="21"/>
    <x v="1086"/>
    <n v="-122.40752999999999"/>
    <x v="0"/>
    <x v="61"/>
    <n v="2"/>
    <n v="3"/>
    <d v="2020-01-16T00:00:00"/>
    <n v="7.0000000000000007E-2"/>
    <n v="63"/>
    <n v="0"/>
    <n v="0"/>
    <s v="License not needed per OSTR"/>
  </r>
  <r>
    <n v="31827469"/>
    <s v="Residential hotel near Union Square SF room#6"/>
    <n v="115849"/>
    <s v="Hiromi"/>
    <m/>
    <x v="21"/>
    <x v="2245"/>
    <n v="-122.41198"/>
    <x v="1"/>
    <x v="284"/>
    <n v="32"/>
    <n v="6"/>
    <d v="2022-08-27T00:00:00"/>
    <n v="0.16"/>
    <n v="12"/>
    <n v="95"/>
    <n v="3"/>
    <s v="License not needed per OSTR"/>
  </r>
  <r>
    <n v="32531823"/>
    <s v="Top floor 2 bedroom 1 bathroom apartment"/>
    <n v="23911462"/>
    <s v="Batyr"/>
    <m/>
    <x v="6"/>
    <x v="2462"/>
    <n v="-122.48206"/>
    <x v="0"/>
    <x v="95"/>
    <n v="30"/>
    <n v="5"/>
    <d v="2022-06-06T00:00:00"/>
    <n v="0.34"/>
    <n v="1"/>
    <n v="355"/>
    <n v="3"/>
    <m/>
  </r>
  <r>
    <n v="31858008"/>
    <s v="Sunshine is near BART. Sleeps 4"/>
    <n v="202404209"/>
    <s v="Fei"/>
    <m/>
    <x v="2"/>
    <x v="2463"/>
    <n v="-122.44665000000001"/>
    <x v="1"/>
    <x v="88"/>
    <n v="1"/>
    <n v="51"/>
    <d v="2022-08-10T00:00:00"/>
    <n v="1.1599999999999999"/>
    <n v="2"/>
    <n v="211"/>
    <n v="31"/>
    <s v="City Registration Pending"/>
  </r>
  <r>
    <n v="31865253"/>
    <s v="Walk to Union Square - Great Hotel Style Suite!"/>
    <n v="70722023"/>
    <s v="Michael"/>
    <m/>
    <x v="13"/>
    <x v="1290"/>
    <n v="-122.40589"/>
    <x v="0"/>
    <x v="136"/>
    <n v="2"/>
    <n v="1"/>
    <d v="2019-11-22T00:00:00"/>
    <n v="0.03"/>
    <n v="63"/>
    <n v="0"/>
    <n v="0"/>
    <s v="License not needed per OSTR"/>
  </r>
  <r>
    <n v="33022608"/>
    <s v="Downtown Great location - With FREE Parking"/>
    <n v="248548754"/>
    <s v="Pradip"/>
    <m/>
    <x v="25"/>
    <x v="2459"/>
    <n v="-122.3886"/>
    <x v="0"/>
    <x v="13"/>
    <n v="30"/>
    <n v="5"/>
    <d v="2022-03-05T00:00:00"/>
    <n v="0.34"/>
    <n v="1"/>
    <n v="341"/>
    <n v="3"/>
    <m/>
  </r>
  <r>
    <n v="32543867"/>
    <s v="SoMa 1BR w/ Gym, Roofdeck, BBQs, nr Tech HQs"/>
    <n v="107434423"/>
    <s v="Blueground"/>
    <m/>
    <x v="25"/>
    <x v="2422"/>
    <n v="-122.40925"/>
    <x v="0"/>
    <x v="394"/>
    <n v="31"/>
    <n v="0"/>
    <m/>
    <m/>
    <n v="141"/>
    <n v="298"/>
    <n v="0"/>
    <m/>
  </r>
  <r>
    <n v="33050224"/>
    <s v="Brand new modern apartment in Portola"/>
    <n v="248760206"/>
    <s v="Audrey"/>
    <m/>
    <x v="15"/>
    <x v="2464"/>
    <n v="-122.42404999999999"/>
    <x v="0"/>
    <x v="222"/>
    <n v="30"/>
    <n v="2"/>
    <d v="2021-03-06T00:00:00"/>
    <n v="0.05"/>
    <n v="1"/>
    <n v="268"/>
    <n v="0"/>
    <m/>
  </r>
  <r>
    <n v="31924784"/>
    <s v="Modern one-bedroom in cultural center of the city."/>
    <n v="262069405"/>
    <s v="Scott"/>
    <m/>
    <x v="21"/>
    <x v="827"/>
    <n v="-122.42158999999999"/>
    <x v="0"/>
    <x v="104"/>
    <n v="60"/>
    <n v="2"/>
    <d v="2022-08-24T00:00:00"/>
    <n v="0.34"/>
    <n v="1"/>
    <n v="310"/>
    <n v="2"/>
    <m/>
  </r>
  <r>
    <n v="32545896"/>
    <s v="PRIME LOCATION IN UNION SQUARE-THE DONATELLO"/>
    <n v="64646820"/>
    <s v="Michelle"/>
    <m/>
    <x v="21"/>
    <x v="2465"/>
    <n v="-122.41127"/>
    <x v="1"/>
    <x v="168"/>
    <n v="1"/>
    <n v="3"/>
    <d v="2019-05-10T00:00:00"/>
    <n v="7.0000000000000007E-2"/>
    <n v="38"/>
    <n v="5"/>
    <n v="0"/>
    <s v="License not needed per OSTR"/>
  </r>
  <r>
    <n v="31932467"/>
    <s v="Elegant Victorian Flat in Lower Haight"/>
    <n v="57820905"/>
    <s v="Gabrielle"/>
    <m/>
    <x v="0"/>
    <x v="2466"/>
    <n v="-122.43389000000001"/>
    <x v="0"/>
    <x v="495"/>
    <n v="4"/>
    <n v="69"/>
    <d v="2022-08-14T00:00:00"/>
    <n v="1.61"/>
    <n v="1"/>
    <n v="69"/>
    <n v="22"/>
    <s v="STR-0004294"/>
  </r>
  <r>
    <n v="33054543"/>
    <s v="S. Beach 2BR w/ Pools, Cinema, Spas, at the Bay"/>
    <n v="107434423"/>
    <s v="Blueground"/>
    <m/>
    <x v="25"/>
    <x v="2416"/>
    <n v="-122.38993000000001"/>
    <x v="0"/>
    <x v="397"/>
    <n v="31"/>
    <n v="1"/>
    <d v="2020-07-25T00:00:00"/>
    <n v="0.04"/>
    <n v="141"/>
    <n v="268"/>
    <n v="0"/>
    <m/>
  </r>
  <r>
    <n v="32554173"/>
    <s v="The French Victorian - Bay View Room"/>
    <n v="2059233"/>
    <s v="Wendy"/>
    <m/>
    <x v="1"/>
    <x v="594"/>
    <n v="-122.40674"/>
    <x v="1"/>
    <x v="12"/>
    <n v="30"/>
    <n v="1"/>
    <d v="2019-11-11T00:00:00"/>
    <n v="0.03"/>
    <n v="4"/>
    <n v="0"/>
    <n v="0"/>
    <s v="STR-0000255"/>
  </r>
  <r>
    <n v="31934354"/>
    <s v="Private Room &amp; Bath near SFO,  Balboa Park BART"/>
    <n v="239442090"/>
    <s v="PingPing"/>
    <m/>
    <x v="2"/>
    <x v="2467"/>
    <n v="-122.44562000000001"/>
    <x v="1"/>
    <x v="43"/>
    <n v="1"/>
    <n v="50"/>
    <d v="2022-08-28T00:00:00"/>
    <n v="1.1599999999999999"/>
    <n v="3"/>
    <n v="344"/>
    <n v="10"/>
    <s v="STR-0004156"/>
  </r>
  <r>
    <n v="32557678"/>
    <s v="PRIME LOCATION-THE DONATELLO IN UNION SQUARE"/>
    <n v="64646820"/>
    <s v="Michelle"/>
    <m/>
    <x v="21"/>
    <x v="2437"/>
    <n v="-122.41110999999999"/>
    <x v="1"/>
    <x v="26"/>
    <n v="1"/>
    <n v="7"/>
    <d v="2020-02-27T00:00:00"/>
    <n v="0.16"/>
    <n v="38"/>
    <n v="0"/>
    <n v="0"/>
    <s v="License not needed per OSTR"/>
  </r>
  <r>
    <n v="32569053"/>
    <s v="Pet-Friendly 2BR in Upper Market + Parking"/>
    <n v="48005494"/>
    <s v="Zeus"/>
    <m/>
    <x v="8"/>
    <x v="2468"/>
    <n v="-122.44398"/>
    <x v="0"/>
    <x v="490"/>
    <n v="30"/>
    <n v="1"/>
    <d v="2021-11-23T00:00:00"/>
    <n v="0.1"/>
    <n v="35"/>
    <n v="190"/>
    <n v="1"/>
    <m/>
  </r>
  <r>
    <n v="31934523"/>
    <s v="Marvelous Hotel Style Suite -Union Square Location"/>
    <n v="70722023"/>
    <s v="Michael"/>
    <m/>
    <x v="13"/>
    <x v="2469"/>
    <n v="-122.40675"/>
    <x v="0"/>
    <x v="11"/>
    <n v="2"/>
    <n v="3"/>
    <d v="2020-01-16T00:00:00"/>
    <n v="7.0000000000000007E-2"/>
    <n v="63"/>
    <n v="0"/>
    <n v="0"/>
    <s v="License not needed per OSTR"/>
  </r>
  <r>
    <n v="33069292"/>
    <s v="BEAUTIFUL BOUTIQUE HOTEL-sleeps 2-Hayes Valley"/>
    <n v="64646820"/>
    <s v="Michelle"/>
    <m/>
    <x v="21"/>
    <x v="2470"/>
    <n v="-122.42179"/>
    <x v="1"/>
    <x v="246"/>
    <n v="2"/>
    <n v="13"/>
    <d v="2021-12-16T00:00:00"/>
    <n v="0.32"/>
    <n v="38"/>
    <n v="21"/>
    <n v="1"/>
    <s v="License not needed per OSTR"/>
  </r>
  <r>
    <n v="32570386"/>
    <s v="Monthly Garden View Room Marina/Fort Mason Park"/>
    <n v="14136650"/>
    <s v="Jeremy"/>
    <m/>
    <x v="5"/>
    <x v="2471"/>
    <n v="-122.42538999999999"/>
    <x v="1"/>
    <x v="284"/>
    <n v="30"/>
    <n v="1"/>
    <d v="2019-03-12T00:00:00"/>
    <n v="0.02"/>
    <n v="1"/>
    <n v="0"/>
    <n v="0"/>
    <m/>
  </r>
  <r>
    <n v="31985315"/>
    <s v="Haight Street Annex"/>
    <n v="13471395"/>
    <s v="Josh"/>
    <m/>
    <x v="3"/>
    <x v="2472"/>
    <n v="-122.44869"/>
    <x v="0"/>
    <x v="101"/>
    <n v="30"/>
    <n v="6"/>
    <d v="2022-08-22T00:00:00"/>
    <n v="0.19"/>
    <n v="5"/>
    <n v="143"/>
    <n v="5"/>
    <m/>
  </r>
  <r>
    <n v="32570904"/>
    <s v="WONDERFUL LOCATION IN UNION SQUARE-THE DONATELLO"/>
    <n v="64646820"/>
    <s v="Michelle"/>
    <m/>
    <x v="21"/>
    <x v="1596"/>
    <n v="-122.41091"/>
    <x v="1"/>
    <x v="26"/>
    <n v="1"/>
    <n v="2"/>
    <d v="2019-03-30T00:00:00"/>
    <n v="0.05"/>
    <n v="38"/>
    <n v="0"/>
    <n v="0"/>
    <s v="License not needed per OSTR"/>
  </r>
  <r>
    <n v="32570953"/>
    <s v="Sunny, Large and Cozy North Beach Studio"/>
    <n v="1886606"/>
    <s v="Carolina"/>
    <m/>
    <x v="19"/>
    <x v="2473"/>
    <n v="-122.41096"/>
    <x v="0"/>
    <x v="6"/>
    <n v="30"/>
    <n v="0"/>
    <m/>
    <m/>
    <n v="1"/>
    <n v="0"/>
    <n v="0"/>
    <m/>
  </r>
  <r>
    <n v="31994853"/>
    <s v="ADA Studio at Donatello near Union Square"/>
    <n v="47514427"/>
    <s v="Jeffrey &amp; Susan &amp; Bryce"/>
    <m/>
    <x v="21"/>
    <x v="517"/>
    <n v="-122.41079000000001"/>
    <x v="1"/>
    <x v="210"/>
    <n v="2"/>
    <n v="15"/>
    <d v="2020-02-28T00:00:00"/>
    <n v="0.36"/>
    <n v="23"/>
    <n v="130"/>
    <n v="0"/>
    <s v="License not needed per OSTR"/>
  </r>
  <r>
    <n v="33078270"/>
    <s v="Cozy Bedroom + Private Bathroom near SFO Airport"/>
    <n v="248954799"/>
    <s v="Winnie Sau"/>
    <m/>
    <x v="35"/>
    <x v="2474"/>
    <n v="-122.40852"/>
    <x v="1"/>
    <x v="61"/>
    <n v="2"/>
    <n v="142"/>
    <d v="2022-08-21T00:00:00"/>
    <n v="3.72"/>
    <n v="3"/>
    <n v="103"/>
    <n v="62"/>
    <s v="2022-006102STR"/>
  </r>
  <r>
    <n v="32572501"/>
    <s v="WONDERFUL LOCATION IN UNION SQUARE THE DONATELLO"/>
    <n v="64646820"/>
    <s v="Michelle"/>
    <m/>
    <x v="21"/>
    <x v="1313"/>
    <n v="-122.4113"/>
    <x v="1"/>
    <x v="26"/>
    <n v="1"/>
    <n v="2"/>
    <d v="2019-03-24T00:00:00"/>
    <n v="0.05"/>
    <n v="38"/>
    <n v="0"/>
    <n v="0"/>
    <s v="License not needed per OSTR"/>
  </r>
  <r>
    <n v="32577104"/>
    <s v="GREAT LOCATION UNION SQUARE- HOST PAYS AIRBNB FEES"/>
    <n v="64646820"/>
    <s v="Michelle"/>
    <m/>
    <x v="21"/>
    <x v="924"/>
    <n v="-122.40989999999999"/>
    <x v="1"/>
    <x v="496"/>
    <n v="3"/>
    <n v="20"/>
    <d v="2020-02-13T00:00:00"/>
    <n v="0.47"/>
    <n v="38"/>
    <n v="12"/>
    <n v="0"/>
    <s v="License not needed per OSTR"/>
  </r>
  <r>
    <n v="33079877"/>
    <s v="&quot;The Japan Room&quot;  Mission District House"/>
    <n v="29483318"/>
    <s v="James"/>
    <m/>
    <x v="4"/>
    <x v="1448"/>
    <n v="-122.40769"/>
    <x v="1"/>
    <x v="81"/>
    <n v="1"/>
    <n v="42"/>
    <d v="2022-09-01T00:00:00"/>
    <n v="1.1299999999999999"/>
    <n v="3"/>
    <n v="322"/>
    <n v="29"/>
    <s v="pending"/>
  </r>
  <r>
    <n v="32017859"/>
    <s v="Charming and Modern Richmond Charmer"/>
    <n v="91333416"/>
    <s v="Jan"/>
    <m/>
    <x v="22"/>
    <x v="514"/>
    <n v="-122.47131"/>
    <x v="0"/>
    <x v="107"/>
    <n v="30"/>
    <n v="3"/>
    <d v="2022-08-06T00:00:00"/>
    <n v="0.08"/>
    <n v="26"/>
    <n v="253"/>
    <n v="2"/>
    <m/>
  </r>
  <r>
    <n v="32590109"/>
    <s v="Fantastic location in Union Square-The Donatello"/>
    <n v="64646820"/>
    <s v="Michelle"/>
    <m/>
    <x v="21"/>
    <x v="1994"/>
    <n v="-122.40925"/>
    <x v="1"/>
    <x v="318"/>
    <n v="2"/>
    <n v="30"/>
    <d v="2022-08-11T00:00:00"/>
    <n v="0.7"/>
    <n v="38"/>
    <n v="30"/>
    <n v="2"/>
    <s v="License not needed per OSTR"/>
  </r>
  <r>
    <n v="32018990"/>
    <s v="Bright, Spacious Victorian Home with Office"/>
    <n v="3240477"/>
    <s v="Rick"/>
    <m/>
    <x v="4"/>
    <x v="2475"/>
    <n v="-122.40661"/>
    <x v="0"/>
    <x v="292"/>
    <n v="30"/>
    <n v="16"/>
    <d v="2022-07-23T00:00:00"/>
    <n v="0.47"/>
    <n v="2"/>
    <n v="196"/>
    <n v="1"/>
    <s v="STR-0003118"/>
  </r>
  <r>
    <n v="32019374"/>
    <s v="Civic Center Vista"/>
    <n v="173416916"/>
    <s v="Van"/>
    <m/>
    <x v="0"/>
    <x v="1241"/>
    <n v="-122.43239"/>
    <x v="0"/>
    <x v="29"/>
    <n v="30"/>
    <n v="0"/>
    <m/>
    <m/>
    <n v="24"/>
    <n v="342"/>
    <n v="0"/>
    <m/>
  </r>
  <r>
    <n v="32019388"/>
    <s v="Cole Valley Lower"/>
    <n v="173416916"/>
    <s v="Van"/>
    <m/>
    <x v="3"/>
    <x v="2476"/>
    <n v="-122.45105"/>
    <x v="0"/>
    <x v="344"/>
    <n v="30"/>
    <n v="0"/>
    <m/>
    <m/>
    <n v="24"/>
    <n v="250"/>
    <n v="0"/>
    <m/>
  </r>
  <r>
    <n v="33083892"/>
    <s v="SoMa 1BR w/ Gym, Garden, EV Charging by Tech HQs"/>
    <n v="107434423"/>
    <s v="Blueground"/>
    <m/>
    <x v="25"/>
    <x v="2422"/>
    <n v="-122.40925"/>
    <x v="0"/>
    <x v="434"/>
    <n v="31"/>
    <n v="1"/>
    <d v="2019-08-17T00:00:00"/>
    <n v="0.03"/>
    <n v="141"/>
    <n v="219"/>
    <n v="0"/>
    <m/>
  </r>
  <r>
    <n v="32613163"/>
    <s v="Stunning Views from Heart of San Francisco"/>
    <n v="124937590"/>
    <s v="Kelv"/>
    <m/>
    <x v="9"/>
    <x v="770"/>
    <n v="-122.43742"/>
    <x v="1"/>
    <x v="149"/>
    <n v="3"/>
    <n v="63"/>
    <d v="2022-07-25T00:00:00"/>
    <n v="1.55"/>
    <n v="1"/>
    <n v="66"/>
    <n v="6"/>
    <s v="2022-007410STR"/>
  </r>
  <r>
    <n v="33091231"/>
    <s v="FANTASTIC LOCATION-UNION SQUARE- no airbnb fees!!"/>
    <n v="64646820"/>
    <s v="Michelle"/>
    <m/>
    <x v="21"/>
    <x v="2477"/>
    <n v="-122.40935"/>
    <x v="1"/>
    <x v="496"/>
    <n v="3"/>
    <n v="15"/>
    <d v="2022-05-20T00:00:00"/>
    <n v="0.36"/>
    <n v="38"/>
    <n v="22"/>
    <n v="1"/>
    <s v="License not needed per OSTR"/>
  </r>
  <r>
    <n v="32024013"/>
    <s v="Pacific Studio North"/>
    <n v="173416916"/>
    <s v="Van"/>
    <m/>
    <x v="16"/>
    <x v="1559"/>
    <n v="-122.43419"/>
    <x v="0"/>
    <x v="59"/>
    <n v="30"/>
    <n v="0"/>
    <m/>
    <m/>
    <n v="24"/>
    <n v="348"/>
    <n v="0"/>
    <m/>
  </r>
  <r>
    <n v="32024054"/>
    <s v="Central Victorian 1 Bedroom"/>
    <n v="173416916"/>
    <s v="Van"/>
    <m/>
    <x v="3"/>
    <x v="2478"/>
    <n v="-122.44476"/>
    <x v="0"/>
    <x v="497"/>
    <n v="30"/>
    <n v="0"/>
    <m/>
    <m/>
    <n v="24"/>
    <n v="245"/>
    <n v="0"/>
    <m/>
  </r>
  <r>
    <n v="32616360"/>
    <s v="WONDERFUL LOCATION IN SF-DONATELLO UNION SQUARE"/>
    <n v="64646820"/>
    <s v="Michelle"/>
    <m/>
    <x v="21"/>
    <x v="902"/>
    <n v="-122.41126"/>
    <x v="1"/>
    <x v="26"/>
    <n v="1"/>
    <n v="1"/>
    <d v="2019-03-19T00:00:00"/>
    <n v="0.02"/>
    <n v="38"/>
    <n v="0"/>
    <n v="0"/>
    <s v="License not needed per OSTR"/>
  </r>
  <r>
    <n v="33115200"/>
    <s v="Ashbury Heights 1 BR Garden Apartment"/>
    <n v="174219801"/>
    <s v="Michael"/>
    <m/>
    <x v="3"/>
    <x v="2479"/>
    <n v="-122.44416"/>
    <x v="0"/>
    <x v="8"/>
    <n v="30"/>
    <n v="7"/>
    <d v="2022-05-01T00:00:00"/>
    <n v="0.2"/>
    <n v="1"/>
    <n v="254"/>
    <n v="4"/>
    <m/>
  </r>
  <r>
    <n v="32617088"/>
    <s v="ADA Studio at Donatello Hotel near Union Square"/>
    <n v="47514427"/>
    <s v="Jeffrey &amp; Susan &amp; Bryce"/>
    <m/>
    <x v="21"/>
    <x v="1230"/>
    <n v="-122.41137999999999"/>
    <x v="1"/>
    <x v="210"/>
    <n v="2"/>
    <n v="8"/>
    <d v="2020-01-16T00:00:00"/>
    <n v="0.19"/>
    <n v="23"/>
    <n v="112"/>
    <n v="0"/>
    <s v="License not needed per OSTR"/>
  </r>
  <r>
    <n v="32024077"/>
    <s v="Cow Hollow Studio"/>
    <n v="173416916"/>
    <s v="Van"/>
    <m/>
    <x v="5"/>
    <x v="2480"/>
    <n v="-122.42757"/>
    <x v="0"/>
    <x v="344"/>
    <n v="30"/>
    <n v="0"/>
    <m/>
    <m/>
    <n v="24"/>
    <n v="250"/>
    <n v="0"/>
    <m/>
  </r>
  <r>
    <n v="32620353"/>
    <s v="Chic &amp; spacious family home w/views &amp; parking"/>
    <n v="5611653"/>
    <s v="Jorge"/>
    <m/>
    <x v="12"/>
    <x v="1664"/>
    <n v="-122.39624999999999"/>
    <x v="0"/>
    <x v="126"/>
    <n v="7"/>
    <n v="3"/>
    <d v="2019-12-29T00:00:00"/>
    <n v="0.08"/>
    <n v="2"/>
    <n v="0"/>
    <n v="0"/>
    <s v="STR-0002503"/>
  </r>
  <r>
    <n v="32640268"/>
    <s v="Luxury Condo"/>
    <n v="164164627"/>
    <s v="Jayshawn"/>
    <m/>
    <x v="25"/>
    <x v="2481"/>
    <n v="-122.41305"/>
    <x v="0"/>
    <x v="39"/>
    <n v="30"/>
    <n v="3"/>
    <d v="2021-06-20T00:00:00"/>
    <n v="7.0000000000000007E-2"/>
    <n v="1"/>
    <n v="0"/>
    <n v="0"/>
    <m/>
  </r>
  <r>
    <n v="32024090"/>
    <s v="Del Mar Cottage"/>
    <n v="173416916"/>
    <s v="Van"/>
    <m/>
    <x v="3"/>
    <x v="2482"/>
    <n v="-122.44449"/>
    <x v="0"/>
    <x v="93"/>
    <n v="30"/>
    <n v="0"/>
    <m/>
    <m/>
    <n v="24"/>
    <n v="319"/>
    <n v="0"/>
    <m/>
  </r>
  <r>
    <n v="32641065"/>
    <s v="Stay in Union Square in the heart of the city"/>
    <n v="64646820"/>
    <s v="Michelle"/>
    <m/>
    <x v="21"/>
    <x v="2483"/>
    <n v="-122.41085"/>
    <x v="1"/>
    <x v="26"/>
    <n v="1"/>
    <n v="0"/>
    <m/>
    <m/>
    <n v="38"/>
    <n v="0"/>
    <n v="0"/>
    <s v="License not needed per OSTR"/>
  </r>
  <r>
    <n v="33115368"/>
    <s v="SOMA Condo"/>
    <n v="1747847"/>
    <s v="Karina"/>
    <m/>
    <x v="25"/>
    <x v="1418"/>
    <n v="-122.3986"/>
    <x v="0"/>
    <x v="39"/>
    <n v="30"/>
    <n v="0"/>
    <m/>
    <m/>
    <n v="1"/>
    <n v="0"/>
    <n v="0"/>
    <m/>
  </r>
  <r>
    <n v="32643853"/>
    <s v="Newly Remodeled Loft in Lower Nob Hill"/>
    <n v="198038138"/>
    <s v="Red Awning"/>
    <m/>
    <x v="21"/>
    <x v="2484"/>
    <n v="-122.420708"/>
    <x v="0"/>
    <x v="498"/>
    <n v="1"/>
    <n v="4"/>
    <d v="2021-09-06T00:00:00"/>
    <n v="0.09"/>
    <n v="1"/>
    <n v="252"/>
    <n v="0"/>
    <s v="STR-0001508"/>
  </r>
  <r>
    <n v="33137304"/>
    <s v="Light Filled Flat, Modern Design, Mission/Dolores"/>
    <n v="2446457"/>
    <s v="Heather"/>
    <m/>
    <x v="4"/>
    <x v="1238"/>
    <n v="-122.42484"/>
    <x v="0"/>
    <x v="226"/>
    <n v="30"/>
    <n v="17"/>
    <d v="2022-07-22T00:00:00"/>
    <n v="0.47"/>
    <n v="2"/>
    <n v="95"/>
    <n v="7"/>
    <m/>
  </r>
  <r>
    <n v="32024107"/>
    <s v="Inner Sunset Studio"/>
    <n v="173416916"/>
    <s v="Van"/>
    <m/>
    <x v="23"/>
    <x v="2485"/>
    <n v="-122.46289"/>
    <x v="0"/>
    <x v="93"/>
    <n v="30"/>
    <n v="0"/>
    <m/>
    <m/>
    <n v="24"/>
    <n v="264"/>
    <n v="0"/>
    <m/>
  </r>
  <r>
    <n v="32667541"/>
    <s v="Delightful Hotel Style Studio in Union Square"/>
    <n v="70722023"/>
    <s v="Michael"/>
    <m/>
    <x v="21"/>
    <x v="2486"/>
    <n v="-122.40807"/>
    <x v="0"/>
    <x v="136"/>
    <n v="2"/>
    <n v="14"/>
    <d v="2022-06-08T00:00:00"/>
    <n v="0.33"/>
    <n v="63"/>
    <n v="0"/>
    <n v="1"/>
    <s v="License not needed per OSTR"/>
  </r>
  <r>
    <n v="32024518"/>
    <s v="Chic Serene Oasis -- Home when away from home"/>
    <n v="239020025"/>
    <s v="Lynn"/>
    <m/>
    <x v="4"/>
    <x v="1288"/>
    <n v="-122.40619"/>
    <x v="1"/>
    <x v="302"/>
    <n v="30"/>
    <n v="56"/>
    <d v="2022-08-22T00:00:00"/>
    <n v="1.29"/>
    <n v="1"/>
    <n v="105"/>
    <n v="2"/>
    <s v="STR-0003547"/>
  </r>
  <r>
    <n v="33172768"/>
    <s v="Frida Kahlo dormitorio en SF | Valencia + Market"/>
    <n v="221525713"/>
    <s v="StellaMaris"/>
    <m/>
    <x v="0"/>
    <x v="2487"/>
    <n v="-122.4235"/>
    <x v="1"/>
    <x v="10"/>
    <n v="30"/>
    <n v="32"/>
    <d v="2021-10-01T00:00:00"/>
    <n v="0.84"/>
    <n v="4"/>
    <n v="231"/>
    <n v="1"/>
    <s v="City registration pending"/>
  </r>
  <r>
    <n v="32702921"/>
    <s v="Clean Suite w/Private Entrance &amp; Free Parking"/>
    <n v="245910178"/>
    <s v="Sabrina"/>
    <m/>
    <x v="26"/>
    <x v="2488"/>
    <n v="-122.49592"/>
    <x v="0"/>
    <x v="230"/>
    <n v="3"/>
    <n v="157"/>
    <d v="2022-08-29T00:00:00"/>
    <n v="3.7"/>
    <n v="1"/>
    <n v="66"/>
    <n v="45"/>
    <s v="City Registration Pending"/>
  </r>
  <r>
    <n v="33179592"/>
    <s v="2BR in S. Beach w/ pools, spa right by SF Bay"/>
    <n v="107434423"/>
    <s v="Blueground"/>
    <m/>
    <x v="25"/>
    <x v="2413"/>
    <n v="-122.389842"/>
    <x v="0"/>
    <x v="341"/>
    <n v="31"/>
    <n v="0"/>
    <m/>
    <m/>
    <n v="141"/>
    <n v="250"/>
    <n v="0"/>
    <m/>
  </r>
  <r>
    <n v="33185972"/>
    <s v="GREAT LOCATION -FISHERMAN'S WHARF-2 bedrooms"/>
    <n v="64646820"/>
    <s v="Michelle"/>
    <m/>
    <x v="11"/>
    <x v="2489"/>
    <n v="-122.42111"/>
    <x v="0"/>
    <x v="74"/>
    <n v="2"/>
    <n v="16"/>
    <d v="2020-03-13T00:00:00"/>
    <n v="0.4"/>
    <n v="38"/>
    <n v="0"/>
    <n v="0"/>
    <s v="License not needed per OSTR"/>
  </r>
  <r>
    <n v="32041934"/>
    <s v="Your Union Square - Hotel Style Suite-Great Studio"/>
    <n v="70722023"/>
    <s v="Michael"/>
    <m/>
    <x v="21"/>
    <x v="660"/>
    <n v="-122.40801"/>
    <x v="0"/>
    <x v="136"/>
    <n v="2"/>
    <n v="2"/>
    <d v="2019-04-11T00:00:00"/>
    <n v="0.05"/>
    <n v="63"/>
    <n v="0"/>
    <n v="0"/>
    <s v="License not needed per OSTR"/>
  </r>
  <r>
    <n v="32042801"/>
    <s v="SF HAVEN"/>
    <n v="240237089"/>
    <s v="Walter &amp; Barbara"/>
    <m/>
    <x v="30"/>
    <x v="2490"/>
    <n v="-122.46771"/>
    <x v="0"/>
    <x v="21"/>
    <n v="30"/>
    <n v="10"/>
    <d v="2022-08-25T00:00:00"/>
    <n v="0.3"/>
    <n v="1"/>
    <n v="119"/>
    <n v="3"/>
    <m/>
  </r>
  <r>
    <n v="32716563"/>
    <s v="Great Location UNION SQUARE-Host pays Airbnb fees"/>
    <n v="64646820"/>
    <s v="Michelle"/>
    <m/>
    <x v="21"/>
    <x v="1230"/>
    <n v="-122.41134"/>
    <x v="1"/>
    <x v="496"/>
    <n v="2"/>
    <n v="15"/>
    <d v="2022-07-07T00:00:00"/>
    <n v="0.36"/>
    <n v="38"/>
    <n v="13"/>
    <n v="1"/>
    <s v="License not needed per OSTR"/>
  </r>
  <r>
    <n v="32045868"/>
    <s v="Best Detail in The City: Charming Victorian House"/>
    <n v="76053943"/>
    <s v="Betty"/>
    <m/>
    <x v="0"/>
    <x v="2491"/>
    <n v="-122.44356999999999"/>
    <x v="0"/>
    <x v="120"/>
    <n v="30"/>
    <n v="7"/>
    <d v="2022-08-01T00:00:00"/>
    <n v="0.17"/>
    <n v="1"/>
    <n v="191"/>
    <n v="2"/>
    <m/>
  </r>
  <r>
    <n v="33194656"/>
    <s v="Luxury Private Master-Suite W/ Own Entrance!"/>
    <n v="51670629"/>
    <s v="Nelson"/>
    <m/>
    <x v="2"/>
    <x v="2492"/>
    <n v="-122.44686"/>
    <x v="1"/>
    <x v="25"/>
    <n v="30"/>
    <n v="2"/>
    <d v="2019-08-16T00:00:00"/>
    <n v="0.05"/>
    <n v="1"/>
    <n v="180"/>
    <n v="0"/>
    <m/>
  </r>
  <r>
    <n v="32717018"/>
    <s v="GREAT LOCATION-FISHERMAN'S WHARF W/KITCHEN slps4"/>
    <n v="64646820"/>
    <s v="Michelle"/>
    <m/>
    <x v="11"/>
    <x v="2493"/>
    <n v="-122.41951"/>
    <x v="0"/>
    <x v="83"/>
    <n v="2"/>
    <n v="14"/>
    <d v="2021-07-01T00:00:00"/>
    <n v="0.33"/>
    <n v="38"/>
    <n v="0"/>
    <n v="0"/>
    <s v="License not needed per OSTR"/>
  </r>
  <r>
    <n v="32047121"/>
    <s v="Orange Dog Garden 1 Bedroom"/>
    <n v="91333416"/>
    <s v="Jan"/>
    <m/>
    <x v="23"/>
    <x v="2494"/>
    <n v="-122.45259"/>
    <x v="0"/>
    <x v="16"/>
    <n v="30"/>
    <n v="1"/>
    <d v="2019-06-15T00:00:00"/>
    <n v="0.03"/>
    <n v="26"/>
    <n v="311"/>
    <n v="0"/>
    <m/>
  </r>
  <r>
    <n v="32717493"/>
    <s v="NEAR FISHERMAN'S WHARF AND PIER 39-sleeps 4"/>
    <n v="64646820"/>
    <s v="Michelle"/>
    <m/>
    <x v="11"/>
    <x v="2495"/>
    <n v="-122.4198"/>
    <x v="1"/>
    <x v="176"/>
    <n v="4"/>
    <n v="9"/>
    <d v="2020-03-12T00:00:00"/>
    <n v="0.21"/>
    <n v="38"/>
    <n v="0"/>
    <n v="0"/>
    <s v="License not needed per OSTR"/>
  </r>
  <r>
    <n v="32047123"/>
    <s v="Orange Dog Studio"/>
    <n v="91333416"/>
    <s v="Jan"/>
    <m/>
    <x v="23"/>
    <x v="2496"/>
    <n v="-122.4541"/>
    <x v="0"/>
    <x v="93"/>
    <n v="30"/>
    <n v="0"/>
    <m/>
    <m/>
    <n v="26"/>
    <n v="250"/>
    <n v="0"/>
    <m/>
  </r>
  <r>
    <n v="33198942"/>
    <s v="Petite and Perfect Russian Hill Studio w/ Parking"/>
    <n v="72356201"/>
    <s v="Millennium Flats"/>
    <m/>
    <x v="11"/>
    <x v="2497"/>
    <n v="-122.42296"/>
    <x v="0"/>
    <x v="25"/>
    <n v="30"/>
    <n v="12"/>
    <d v="2021-11-06T00:00:00"/>
    <n v="0.28999999999999998"/>
    <n v="1"/>
    <n v="308"/>
    <n v="2"/>
    <m/>
  </r>
  <r>
    <n v="32724526"/>
    <s v="Clean and cozy private entrance and private bath"/>
    <n v="21567505"/>
    <s v="Jody"/>
    <m/>
    <x v="17"/>
    <x v="2358"/>
    <n v="-122.42876"/>
    <x v="0"/>
    <x v="93"/>
    <n v="2"/>
    <n v="197"/>
    <d v="2022-08-20T00:00:00"/>
    <n v="4.62"/>
    <n v="1"/>
    <n v="298"/>
    <n v="69"/>
    <s v="STR-0003972"/>
  </r>
  <r>
    <n v="33224082"/>
    <s v="Warm &amp; cozy sunny room in heart of Mission Dist."/>
    <n v="208796981"/>
    <s v="Clive"/>
    <m/>
    <x v="4"/>
    <x v="2150"/>
    <n v="-122.41307999999999"/>
    <x v="1"/>
    <x v="49"/>
    <n v="2"/>
    <n v="55"/>
    <d v="2022-08-15T00:00:00"/>
    <n v="1.32"/>
    <n v="3"/>
    <n v="66"/>
    <n v="15"/>
    <s v="2022-006925STR"/>
  </r>
  <r>
    <n v="32048914"/>
    <s v="Private Bed/Bath next to John Mclaren Park 2"/>
    <n v="236853515"/>
    <s v="Tammy"/>
    <m/>
    <x v="15"/>
    <x v="2498"/>
    <n v="-122.41561"/>
    <x v="1"/>
    <x v="444"/>
    <n v="1"/>
    <n v="123"/>
    <d v="2022-08-08T00:00:00"/>
    <n v="2.83"/>
    <n v="3"/>
    <n v="163"/>
    <n v="75"/>
    <s v="2022-003515STR"/>
  </r>
  <r>
    <n v="32049077"/>
    <s v="Private bedroom next to John Mclaren Park 4"/>
    <n v="236853515"/>
    <s v="Tammy"/>
    <m/>
    <x v="15"/>
    <x v="2499"/>
    <n v="-122.41743"/>
    <x v="1"/>
    <x v="499"/>
    <n v="1"/>
    <n v="91"/>
    <d v="2022-08-31T00:00:00"/>
    <n v="2.09"/>
    <n v="3"/>
    <n v="161"/>
    <n v="37"/>
    <s v="2022-003515STR"/>
  </r>
  <r>
    <n v="32725950"/>
    <s v="New renovated 1 BR steps to UCSF with deck &amp; views"/>
    <n v="541068"/>
    <s v="Susheela"/>
    <m/>
    <x v="23"/>
    <x v="2500"/>
    <n v="-122.45954999999999"/>
    <x v="0"/>
    <x v="141"/>
    <n v="3"/>
    <n v="117"/>
    <d v="2022-08-23T00:00:00"/>
    <n v="2.76"/>
    <n v="1"/>
    <n v="99"/>
    <n v="47"/>
    <s v="STR-0004306"/>
  </r>
  <r>
    <n v="32050026"/>
    <s v="Villanobhill"/>
    <n v="88810"/>
    <s v="Barbara"/>
    <m/>
    <x v="7"/>
    <x v="2501"/>
    <n v="-122.41664"/>
    <x v="0"/>
    <x v="106"/>
    <n v="30"/>
    <n v="0"/>
    <m/>
    <m/>
    <n v="1"/>
    <n v="0"/>
    <n v="0"/>
    <m/>
  </r>
  <r>
    <n v="33225891"/>
    <s v="Large one bedroom apartment or rent"/>
    <n v="10489933"/>
    <s v="Michelle"/>
    <m/>
    <x v="19"/>
    <x v="2502"/>
    <n v="-122.40684"/>
    <x v="0"/>
    <x v="106"/>
    <n v="30"/>
    <n v="0"/>
    <m/>
    <m/>
    <n v="1"/>
    <n v="0"/>
    <n v="0"/>
    <m/>
  </r>
  <r>
    <n v="32726099"/>
    <s v="Lovely In-Law on Bernal Hill"/>
    <n v="7167269"/>
    <s v="Melissa"/>
    <m/>
    <x v="1"/>
    <x v="2503"/>
    <n v="-122.41363"/>
    <x v="0"/>
    <x v="39"/>
    <n v="2"/>
    <n v="38"/>
    <d v="2022-03-31T00:00:00"/>
    <n v="0.9"/>
    <n v="1"/>
    <n v="3"/>
    <n v="1"/>
    <s v="STR-0003838"/>
  </r>
  <r>
    <n v="33256694"/>
    <s v="31A- Cozy Room near Glen Park BART fits 1 guest"/>
    <n v="219791143"/>
    <s v="Victor 2"/>
    <m/>
    <x v="2"/>
    <x v="2504"/>
    <n v="-122.43024"/>
    <x v="1"/>
    <x v="11"/>
    <n v="2"/>
    <n v="127"/>
    <d v="2022-08-12T00:00:00"/>
    <n v="3.08"/>
    <n v="10"/>
    <n v="154"/>
    <n v="39"/>
    <s v="STR-0003821"/>
  </r>
  <r>
    <n v="32067318"/>
    <s v="San Francisco Apt. Next to Golden Gate Park"/>
    <n v="438580"/>
    <s v="Vanessa"/>
    <m/>
    <x v="26"/>
    <x v="2505"/>
    <n v="-122.47802"/>
    <x v="0"/>
    <x v="39"/>
    <n v="30"/>
    <n v="4"/>
    <d v="2021-11-06T00:00:00"/>
    <n v="0.1"/>
    <n v="1"/>
    <n v="36"/>
    <n v="2"/>
    <s v="City registration pending"/>
  </r>
  <r>
    <n v="32740903"/>
    <s v="Modern Minimalism with a View"/>
    <n v="669175"/>
    <s v="Michael"/>
    <m/>
    <x v="1"/>
    <x v="2506"/>
    <n v="-122.40855999999999"/>
    <x v="0"/>
    <x v="106"/>
    <n v="3"/>
    <n v="18"/>
    <d v="2022-08-19T00:00:00"/>
    <n v="0.43"/>
    <n v="1"/>
    <n v="24"/>
    <n v="8"/>
    <s v="STR-0004284"/>
  </r>
  <r>
    <n v="32072704"/>
    <s v="Park Place North | Inner Richmond"/>
    <n v="179161726"/>
    <s v="Barbara"/>
    <m/>
    <x v="22"/>
    <x v="2507"/>
    <n v="-122.4712"/>
    <x v="0"/>
    <x v="23"/>
    <n v="3"/>
    <n v="140"/>
    <d v="2022-09-05T00:00:00"/>
    <n v="3.21"/>
    <n v="1"/>
    <n v="110"/>
    <n v="34"/>
    <s v="STR-0003741"/>
  </r>
  <r>
    <n v="33267971"/>
    <s v="Hayes Valley Studio w/ Rooftop, W/D, 1 min to BART"/>
    <n v="107434423"/>
    <s v="Blueground"/>
    <m/>
    <x v="21"/>
    <x v="1428"/>
    <n v="-122.42057"/>
    <x v="0"/>
    <x v="105"/>
    <n v="31"/>
    <n v="0"/>
    <m/>
    <m/>
    <n v="141"/>
    <n v="268"/>
    <n v="0"/>
    <m/>
  </r>
  <r>
    <n v="33268331"/>
    <s v="Hayes Valley Studio w/ Rooftop, W/D, 1 min to BART"/>
    <n v="107434423"/>
    <s v="Blueground"/>
    <m/>
    <x v="21"/>
    <x v="1428"/>
    <n v="-122.42057"/>
    <x v="0"/>
    <x v="74"/>
    <n v="31"/>
    <n v="2"/>
    <d v="2022-01-17T00:00:00"/>
    <n v="7.0000000000000007E-2"/>
    <n v="141"/>
    <n v="290"/>
    <n v="1"/>
    <m/>
  </r>
  <r>
    <n v="32744842"/>
    <s v="Beautiful 3Br 2.5 Bath Edwardian"/>
    <n v="15131298"/>
    <s v="Geordie"/>
    <m/>
    <x v="6"/>
    <x v="2029"/>
    <n v="-122.50482"/>
    <x v="0"/>
    <x v="378"/>
    <n v="3"/>
    <n v="35"/>
    <d v="2022-08-22T00:00:00"/>
    <n v="0.84"/>
    <n v="1"/>
    <n v="0"/>
    <n v="12"/>
    <s v="STR-0004569"/>
  </r>
  <r>
    <n v="32105198"/>
    <s v="Canterbury at San Francisco 2 Bedroom"/>
    <n v="194953121"/>
    <m/>
    <m/>
    <x v="7"/>
    <x v="2461"/>
    <n v="-122.41367"/>
    <x v="0"/>
    <x v="431"/>
    <n v="2"/>
    <n v="2"/>
    <d v="2020-02-28T00:00:00"/>
    <n v="0.06"/>
    <n v="12"/>
    <n v="0"/>
    <n v="0"/>
    <s v="Exempt"/>
  </r>
  <r>
    <n v="32746725"/>
    <s v="Sutro Heights Executive Suite &amp; Private Entrance"/>
    <n v="1984693"/>
    <s v="Jackie"/>
    <m/>
    <x v="6"/>
    <x v="2508"/>
    <n v="-122.50834999999999"/>
    <x v="0"/>
    <x v="232"/>
    <n v="4"/>
    <n v="117"/>
    <d v="2022-09-02T00:00:00"/>
    <n v="3.11"/>
    <n v="1"/>
    <n v="122"/>
    <n v="47"/>
    <s v="STR-0004940"/>
  </r>
  <r>
    <n v="32105504"/>
    <s v="Inner Sunset 4-Bedroom Updated Edwardian"/>
    <n v="24679296"/>
    <s v="Christiaan"/>
    <m/>
    <x v="23"/>
    <x v="1959"/>
    <n v="-122.4637"/>
    <x v="0"/>
    <x v="144"/>
    <n v="2"/>
    <n v="35"/>
    <d v="2022-08-08T00:00:00"/>
    <n v="0.82"/>
    <n v="1"/>
    <n v="0"/>
    <n v="13"/>
    <s v="STR-0003771"/>
  </r>
  <r>
    <n v="33269893"/>
    <s v="Hayes Valley Studio w/ Rooftop, W/D, 1 min to BART"/>
    <n v="107434423"/>
    <s v="Blueground"/>
    <m/>
    <x v="21"/>
    <x v="1428"/>
    <n v="-122.42057"/>
    <x v="0"/>
    <x v="102"/>
    <n v="31"/>
    <n v="0"/>
    <m/>
    <m/>
    <n v="141"/>
    <n v="261"/>
    <n v="0"/>
    <m/>
  </r>
  <r>
    <n v="33269979"/>
    <s v="Hayes Valley Studio w/ Rooftop, W/D, 1 min to BART"/>
    <n v="107434423"/>
    <s v="Blueground"/>
    <m/>
    <x v="21"/>
    <x v="1428"/>
    <n v="-122.42057"/>
    <x v="0"/>
    <x v="311"/>
    <n v="31"/>
    <n v="0"/>
    <m/>
    <m/>
    <n v="141"/>
    <n v="288"/>
    <n v="0"/>
    <m/>
  </r>
  <r>
    <n v="32747421"/>
    <s v="Private studio with Bath&amp;Shower"/>
    <n v="79715071"/>
    <s v="Yusuke"/>
    <m/>
    <x v="30"/>
    <x v="2509"/>
    <n v="-122.44996999999999"/>
    <x v="0"/>
    <x v="332"/>
    <n v="120"/>
    <n v="18"/>
    <d v="2022-08-12T00:00:00"/>
    <n v="0.45"/>
    <n v="17"/>
    <n v="123"/>
    <n v="7"/>
    <m/>
  </r>
  <r>
    <n v="33271309"/>
    <s v="2BR NoPa Sanctuary ‚≠êÔ∏è Jacuzzi ‚≠êÔ∏è Walk Everywhere"/>
    <n v="226685582"/>
    <s v="Dylan &amp; Alex"/>
    <m/>
    <x v="3"/>
    <x v="1051"/>
    <n v="-122.45031"/>
    <x v="0"/>
    <x v="350"/>
    <n v="2"/>
    <n v="16"/>
    <d v="2022-08-08T00:00:00"/>
    <n v="0.38"/>
    <n v="2"/>
    <n v="219"/>
    <n v="2"/>
    <s v="STR-0003916"/>
  </r>
  <r>
    <n v="32113366"/>
    <s v="GREAT PLACE, CONVENIENT LOCATION, SLEEP 4"/>
    <n v="240915570"/>
    <s v="Boris"/>
    <m/>
    <x v="24"/>
    <x v="2510"/>
    <n v="-122.47725"/>
    <x v="0"/>
    <x v="26"/>
    <n v="1"/>
    <n v="116"/>
    <d v="2022-09-04T00:00:00"/>
    <n v="2.85"/>
    <n v="1"/>
    <n v="332"/>
    <n v="37"/>
    <s v="STR-0003756"/>
  </r>
  <r>
    <n v="32747602"/>
    <s v="Cozy 3BR with Parking in Fantastic Location!"/>
    <n v="74679017"/>
    <s v="Victoria"/>
    <m/>
    <x v="22"/>
    <x v="1610"/>
    <n v="-122.47414999999999"/>
    <x v="0"/>
    <x v="19"/>
    <n v="2"/>
    <n v="129"/>
    <d v="2022-09-03T00:00:00"/>
    <n v="3.05"/>
    <n v="1"/>
    <n v="118"/>
    <n v="49"/>
    <s v="STR-0003927"/>
  </r>
  <r>
    <n v="32135550"/>
    <s v="Urban Chic in Lower Pacific Heights"/>
    <n v="241073168"/>
    <s v="Lowrie"/>
    <m/>
    <x v="0"/>
    <x v="1973"/>
    <n v="-122.42931"/>
    <x v="0"/>
    <x v="404"/>
    <n v="2"/>
    <n v="124"/>
    <d v="2022-08-18T00:00:00"/>
    <n v="2.92"/>
    <n v="2"/>
    <n v="147"/>
    <n v="44"/>
    <s v="STR-0004088"/>
  </r>
  <r>
    <n v="32157974"/>
    <s v="Modern 3-bedroom with stunning rooftop deck/views!"/>
    <n v="46853367"/>
    <s v="Christian"/>
    <m/>
    <x v="11"/>
    <x v="2511"/>
    <n v="-122.41779"/>
    <x v="0"/>
    <x v="119"/>
    <n v="3"/>
    <n v="0"/>
    <m/>
    <m/>
    <n v="1"/>
    <n v="100"/>
    <n v="0"/>
    <s v="2022-006863STR"/>
  </r>
  <r>
    <n v="33275444"/>
    <s v="Bright Historic Victorian in Valencia with a cat"/>
    <n v="4464505"/>
    <s v="Yoriko"/>
    <m/>
    <x v="4"/>
    <x v="2512"/>
    <n v="-122.4208"/>
    <x v="0"/>
    <x v="125"/>
    <n v="4"/>
    <n v="4"/>
    <d v="2019-08-15T00:00:00"/>
    <n v="0.1"/>
    <n v="1"/>
    <n v="0"/>
    <n v="0"/>
    <s v="STR-0004573"/>
  </r>
  <r>
    <n v="33293217"/>
    <s v="Trinity Place - PARADISE"/>
    <n v="116932500"/>
    <s v="Joe C"/>
    <m/>
    <x v="25"/>
    <x v="2513"/>
    <n v="-122.41239"/>
    <x v="0"/>
    <x v="87"/>
    <n v="60"/>
    <n v="0"/>
    <m/>
    <m/>
    <n v="1"/>
    <n v="179"/>
    <n v="0"/>
    <m/>
  </r>
  <r>
    <n v="32748703"/>
    <s v="Lovely Big Ceiling Window SF. 5 mins Walk to BART"/>
    <n v="79715071"/>
    <s v="Yusuke"/>
    <m/>
    <x v="30"/>
    <x v="2514"/>
    <n v="-122.45178"/>
    <x v="1"/>
    <x v="229"/>
    <n v="120"/>
    <n v="5"/>
    <d v="2022-01-11T00:00:00"/>
    <n v="0.12"/>
    <n v="17"/>
    <n v="107"/>
    <n v="1"/>
    <m/>
  </r>
  <r>
    <n v="32750134"/>
    <s v="Breezy Sun Room with Private Bath San Francisco"/>
    <n v="79715071"/>
    <s v="Yusuke"/>
    <m/>
    <x v="6"/>
    <x v="2515"/>
    <n v="-122.48535"/>
    <x v="0"/>
    <x v="500"/>
    <n v="30"/>
    <n v="8"/>
    <d v="2022-05-15T00:00:00"/>
    <n v="0.19"/>
    <n v="17"/>
    <n v="0"/>
    <n v="1"/>
    <s v="STR-0001234"/>
  </r>
  <r>
    <n v="33310899"/>
    <s v="Charming 1 BDRM Unit"/>
    <n v="2792397"/>
    <s v="Roby"/>
    <m/>
    <x v="9"/>
    <x v="2516"/>
    <n v="-122.42654"/>
    <x v="0"/>
    <x v="101"/>
    <n v="30"/>
    <n v="20"/>
    <d v="2022-08-14T00:00:00"/>
    <n v="0.48"/>
    <n v="1"/>
    <n v="274"/>
    <n v="2"/>
    <s v="City registration pending"/>
  </r>
  <r>
    <n v="32766699"/>
    <s v="Luxury upper flat Marina, 1 block from Bay"/>
    <n v="28996560"/>
    <s v="Otto"/>
    <m/>
    <x v="5"/>
    <x v="2517"/>
    <n v="-122.44342"/>
    <x v="0"/>
    <x v="464"/>
    <n v="30"/>
    <n v="3"/>
    <d v="2022-05-31T00:00:00"/>
    <n v="0.1"/>
    <n v="3"/>
    <n v="249"/>
    <n v="2"/>
    <m/>
  </r>
  <r>
    <n v="33311422"/>
    <s v="Sun-filled Condo in an Historic Mission Home"/>
    <n v="5298677"/>
    <s v="Stewart"/>
    <m/>
    <x v="4"/>
    <x v="2518"/>
    <n v="-122.40826"/>
    <x v="0"/>
    <x v="501"/>
    <n v="30"/>
    <n v="24"/>
    <d v="2022-08-31T00:00:00"/>
    <n v="0.59"/>
    <n v="1"/>
    <n v="245"/>
    <n v="6"/>
    <s v="STR-0004061"/>
  </r>
  <r>
    <n v="32167598"/>
    <s v="Oakley House"/>
    <n v="187575944"/>
    <s v="Mark"/>
    <m/>
    <x v="4"/>
    <x v="2519"/>
    <n v="-122.42355000000001"/>
    <x v="0"/>
    <x v="0"/>
    <n v="30"/>
    <n v="3"/>
    <d v="2020-09-25T00:00:00"/>
    <n v="7.0000000000000007E-2"/>
    <n v="1"/>
    <n v="151"/>
    <n v="0"/>
    <m/>
  </r>
  <r>
    <n v="32191720"/>
    <s v="Suite A - Azure Anticipation"/>
    <n v="201430482"/>
    <s v="Michelle"/>
    <m/>
    <x v="15"/>
    <x v="2520"/>
    <n v="-122.40976000000001"/>
    <x v="1"/>
    <x v="45"/>
    <n v="1"/>
    <n v="100"/>
    <d v="2022-08-12T00:00:00"/>
    <n v="2.33"/>
    <n v="3"/>
    <n v="346"/>
    <n v="26"/>
    <s v="STR-0003484"/>
  </r>
  <r>
    <n v="32769581"/>
    <s v="Cozy Neighborhood Charm in the City"/>
    <n v="4661428"/>
    <s v="Eric"/>
    <m/>
    <x v="2"/>
    <x v="2521"/>
    <n v="-122.44302999999999"/>
    <x v="0"/>
    <x v="413"/>
    <n v="12"/>
    <n v="3"/>
    <d v="2022-07-04T00:00:00"/>
    <n v="0.08"/>
    <n v="1"/>
    <n v="90"/>
    <n v="1"/>
    <s v="STR-0004570"/>
  </r>
  <r>
    <n v="32192128"/>
    <s v="Suite B - Boastful Back Room"/>
    <n v="201430482"/>
    <s v="Michelle"/>
    <m/>
    <x v="15"/>
    <x v="2520"/>
    <n v="-122.40976000000001"/>
    <x v="1"/>
    <x v="52"/>
    <n v="1"/>
    <n v="74"/>
    <d v="2022-08-08T00:00:00"/>
    <n v="1.77"/>
    <n v="3"/>
    <n v="359"/>
    <n v="13"/>
    <s v="STR-0003484"/>
  </r>
  <r>
    <n v="33368652"/>
    <s v="Deluxe Room 2 Queen Beds"/>
    <n v="251141990"/>
    <s v="April"/>
    <m/>
    <x v="16"/>
    <x v="1741"/>
    <n v="-122.42466"/>
    <x v="3"/>
    <x v="28"/>
    <n v="1"/>
    <n v="2"/>
    <d v="2019-07-07T00:00:00"/>
    <n v="0.05"/>
    <n v="5"/>
    <n v="0"/>
    <n v="0"/>
    <m/>
  </r>
  <r>
    <n v="32770430"/>
    <s v="Bright Spacious 2 Bedroom Parkside Free Parking"/>
    <n v="81513590"/>
    <s v="Nejdeh"/>
    <m/>
    <x v="24"/>
    <x v="2522"/>
    <n v="-122.47924999999999"/>
    <x v="0"/>
    <x v="120"/>
    <n v="30"/>
    <n v="40"/>
    <d v="2022-08-11T00:00:00"/>
    <n v="0.94"/>
    <n v="1"/>
    <n v="125"/>
    <n v="5"/>
    <s v="City registration pending"/>
  </r>
  <r>
    <n v="33370186"/>
    <s v="Signature Suite 1 Bedroom (Spa) 1 King Bed"/>
    <n v="251141990"/>
    <s v="April"/>
    <m/>
    <x v="21"/>
    <x v="1148"/>
    <n v="-122.41083999999999"/>
    <x v="3"/>
    <x v="502"/>
    <n v="1"/>
    <n v="0"/>
    <m/>
    <m/>
    <n v="5"/>
    <n v="0"/>
    <n v="0"/>
    <m/>
  </r>
  <r>
    <n v="33370525"/>
    <s v="Deluxe Room 2 Double Beds 2 Full Beds"/>
    <n v="251141990"/>
    <s v="April"/>
    <m/>
    <x v="21"/>
    <x v="1383"/>
    <n v="-122.41261"/>
    <x v="3"/>
    <x v="503"/>
    <n v="1"/>
    <n v="1"/>
    <d v="2019-05-19T00:00:00"/>
    <n v="0.02"/>
    <n v="5"/>
    <n v="0"/>
    <n v="0"/>
    <m/>
  </r>
  <r>
    <n v="33370910"/>
    <s v="Economy Petite 2 Double Beds"/>
    <n v="251141990"/>
    <s v="April"/>
    <m/>
    <x v="21"/>
    <x v="1424"/>
    <n v="-122.40673"/>
    <x v="3"/>
    <x v="366"/>
    <n v="1"/>
    <n v="1"/>
    <d v="2019-08-19T00:00:00"/>
    <n v="0.03"/>
    <n v="5"/>
    <n v="0"/>
    <n v="0"/>
    <m/>
  </r>
  <r>
    <n v="33386303"/>
    <s v="Deluxe Room 1 Queen Bed"/>
    <n v="251141990"/>
    <s v="April"/>
    <m/>
    <x v="13"/>
    <x v="2523"/>
    <n v="-122.40188000000001"/>
    <x v="3"/>
    <x v="371"/>
    <n v="1"/>
    <n v="0"/>
    <m/>
    <m/>
    <n v="5"/>
    <n v="0"/>
    <n v="0"/>
    <m/>
  </r>
  <r>
    <n v="32192300"/>
    <s v="Suite C - Cyan, Cerulean, or Mint?"/>
    <n v="201430482"/>
    <s v="Michelle"/>
    <m/>
    <x v="15"/>
    <x v="2524"/>
    <n v="-122.409721"/>
    <x v="1"/>
    <x v="6"/>
    <n v="1"/>
    <n v="116"/>
    <d v="2022-08-21T00:00:00"/>
    <n v="2.68"/>
    <n v="3"/>
    <n v="343"/>
    <n v="29"/>
    <s v="STR-0003484"/>
  </r>
  <r>
    <n v="32783075"/>
    <s v="Newly Furnished apt in  a quiet neighborhood"/>
    <n v="10577964"/>
    <s v="John"/>
    <m/>
    <x v="2"/>
    <x v="2525"/>
    <n v="-122.44162"/>
    <x v="0"/>
    <x v="36"/>
    <n v="30"/>
    <n v="3"/>
    <d v="2020-04-30T00:00:00"/>
    <n v="0.08"/>
    <n v="1"/>
    <n v="362"/>
    <n v="0"/>
    <m/>
  </r>
  <r>
    <n v="32216182"/>
    <s v="Private Garden Studio in Bernal Heights- San Fran"/>
    <n v="241739739"/>
    <s v="Hareg"/>
    <m/>
    <x v="1"/>
    <x v="2526"/>
    <n v="-122.4157"/>
    <x v="0"/>
    <x v="70"/>
    <n v="2"/>
    <n v="136"/>
    <d v="2022-08-10T00:00:00"/>
    <n v="3.14"/>
    <n v="1"/>
    <n v="289"/>
    <n v="27"/>
    <s v="City Registration Pending"/>
  </r>
  <r>
    <n v="33400825"/>
    <s v="Sonder Hayes Valley | Queen Suite"/>
    <n v="219930816"/>
    <s v="Sonder (San Francisco)"/>
    <m/>
    <x v="0"/>
    <x v="2527"/>
    <n v="-122.42373000000001"/>
    <x v="1"/>
    <x v="208"/>
    <n v="2"/>
    <n v="45"/>
    <d v="2022-08-19T00:00:00"/>
    <n v="1.1000000000000001"/>
    <n v="10"/>
    <n v="301"/>
    <n v="11"/>
    <s v="Exempt"/>
  </r>
  <r>
    <n v="32784631"/>
    <s v="Nopa 3 bedroom apartment (rental of 1 room)"/>
    <n v="10501924"/>
    <s v="Karen"/>
    <m/>
    <x v="0"/>
    <x v="1048"/>
    <n v="-122.44192"/>
    <x v="1"/>
    <x v="61"/>
    <n v="30"/>
    <n v="3"/>
    <d v="2022-08-20T00:00:00"/>
    <n v="0.19"/>
    <n v="7"/>
    <n v="123"/>
    <n v="1"/>
    <m/>
  </r>
  <r>
    <n v="33401021"/>
    <s v="Sonder Hayes Valley | King Room"/>
    <n v="219930816"/>
    <s v="Sonder (San Francisco)"/>
    <m/>
    <x v="0"/>
    <x v="453"/>
    <n v="-122.42384"/>
    <x v="1"/>
    <x v="138"/>
    <n v="2"/>
    <n v="93"/>
    <d v="2022-08-14T00:00:00"/>
    <n v="2.23"/>
    <n v="10"/>
    <n v="348"/>
    <n v="16"/>
    <s v="Exempt"/>
  </r>
  <r>
    <n v="32291443"/>
    <s v="Studio w/ Private Entry + Garden in Bernal Heights"/>
    <n v="1486423"/>
    <s v="Kadir"/>
    <m/>
    <x v="1"/>
    <x v="794"/>
    <n v="-122.42228"/>
    <x v="0"/>
    <x v="60"/>
    <n v="2"/>
    <n v="133"/>
    <d v="2022-08-16T00:00:00"/>
    <n v="3.13"/>
    <n v="1"/>
    <n v="25"/>
    <n v="55"/>
    <s v="STR-0003752"/>
  </r>
  <r>
    <n v="32788121"/>
    <s v="In Heart of Union Square-Hotel Style studio Suite"/>
    <n v="70722023"/>
    <s v="Michael"/>
    <m/>
    <x v="13"/>
    <x v="2309"/>
    <n v="-122.40617"/>
    <x v="0"/>
    <x v="61"/>
    <n v="2"/>
    <n v="4"/>
    <d v="2020-01-16T00:00:00"/>
    <n v="0.1"/>
    <n v="63"/>
    <n v="0"/>
    <n v="0"/>
    <s v="License not needed per OSTR"/>
  </r>
  <r>
    <n v="32795849"/>
    <s v="Long term stay - Room in a cozy home"/>
    <n v="44800516"/>
    <s v="Alejandro (Alex)"/>
    <m/>
    <x v="31"/>
    <x v="1311"/>
    <n v="-122.43691"/>
    <x v="1"/>
    <x v="362"/>
    <n v="30"/>
    <n v="10"/>
    <d v="2022-03-31T00:00:00"/>
    <n v="0.25"/>
    <n v="2"/>
    <n v="127"/>
    <n v="4"/>
    <m/>
  </r>
  <r>
    <n v="33495561"/>
    <s v="Ocean Beach Getaway - Entire spacious suite"/>
    <n v="13630570"/>
    <s v="Matthew And Haihai"/>
    <m/>
    <x v="6"/>
    <x v="2528"/>
    <n v="-122.50826000000001"/>
    <x v="0"/>
    <x v="120"/>
    <n v="1"/>
    <n v="237"/>
    <d v="2022-09-05T00:00:00"/>
    <n v="6.31"/>
    <n v="1"/>
    <n v="24"/>
    <n v="84"/>
    <s v="STR-0004189"/>
  </r>
  <r>
    <n v="33405043"/>
    <s v="A+ Studio Hotel Style Suite-Heart of Union Square"/>
    <n v="70722023"/>
    <s v="Michael"/>
    <m/>
    <x v="14"/>
    <x v="2529"/>
    <n v="-122.40629"/>
    <x v="0"/>
    <x v="11"/>
    <n v="2"/>
    <n v="10"/>
    <d v="2020-02-06T00:00:00"/>
    <n v="0.24"/>
    <n v="63"/>
    <n v="0"/>
    <n v="0"/>
    <s v="License not needed per OSTR"/>
  </r>
  <r>
    <n v="33419983"/>
    <s v="Spacious bright loft in the heart of the city"/>
    <n v="1780407"/>
    <s v="Feb"/>
    <m/>
    <x v="25"/>
    <x v="2530"/>
    <n v="-122.39505"/>
    <x v="0"/>
    <x v="125"/>
    <n v="180"/>
    <n v="0"/>
    <m/>
    <m/>
    <n v="1"/>
    <n v="358"/>
    <n v="0"/>
    <m/>
  </r>
  <r>
    <n v="32813435"/>
    <s v="311C Private Room in Super Convenient Area, Room C"/>
    <n v="127638239"/>
    <s v="Ching Ho"/>
    <m/>
    <x v="22"/>
    <x v="2531"/>
    <n v="-122.46210000000001"/>
    <x v="1"/>
    <x v="320"/>
    <n v="1"/>
    <n v="198"/>
    <d v="2022-09-03T00:00:00"/>
    <n v="4.6399999999999997"/>
    <n v="5"/>
    <n v="159"/>
    <n v="53"/>
    <s v="STR-0002510"/>
  </r>
  <r>
    <n v="33420461"/>
    <s v="Amazing Urban Cottage With Post Card Views"/>
    <n v="377744"/>
    <s v="Scott"/>
    <m/>
    <x v="19"/>
    <x v="2532"/>
    <n v="-122.40394000000001"/>
    <x v="0"/>
    <x v="56"/>
    <n v="30"/>
    <n v="9"/>
    <d v="2022-02-26T00:00:00"/>
    <n v="0.24"/>
    <n v="2"/>
    <n v="0"/>
    <n v="4"/>
    <m/>
  </r>
  <r>
    <n v="33497475"/>
    <s v="Elegant Victorian with private bath near Japantown"/>
    <n v="34390119"/>
    <s v="Patrick"/>
    <m/>
    <x v="0"/>
    <x v="2533"/>
    <n v="-122.429061"/>
    <x v="1"/>
    <x v="66"/>
    <n v="2"/>
    <n v="3"/>
    <d v="2022-08-23T00:00:00"/>
    <n v="3"/>
    <n v="1"/>
    <n v="142"/>
    <n v="3"/>
    <s v="2022-007494STR"/>
  </r>
  <r>
    <n v="32822227"/>
    <s v="UNION SQUARE ***Host pays booking fees!"/>
    <n v="64646820"/>
    <s v="Michelle"/>
    <m/>
    <x v="21"/>
    <x v="1596"/>
    <n v="-122.41116"/>
    <x v="1"/>
    <x v="26"/>
    <n v="2"/>
    <n v="32"/>
    <d v="2021-11-18T00:00:00"/>
    <n v="0.77"/>
    <n v="38"/>
    <n v="3"/>
    <n v="1"/>
    <s v="License not needed per OSTR"/>
  </r>
  <r>
    <n v="33517793"/>
    <s v="3-bedroom Luxury Condo with two free valet spots"/>
    <n v="218110608"/>
    <s v="Na"/>
    <m/>
    <x v="11"/>
    <x v="2534"/>
    <n v="-122.42415"/>
    <x v="0"/>
    <x v="504"/>
    <n v="1"/>
    <n v="74"/>
    <d v="2022-08-31T00:00:00"/>
    <n v="1.82"/>
    <n v="5"/>
    <n v="227"/>
    <n v="37"/>
    <s v="Exempt"/>
  </r>
  <r>
    <n v="33421098"/>
    <s v="Sonder Hayes Valley | Queen Room"/>
    <n v="219930816"/>
    <s v="Sonder (San Francisco)"/>
    <m/>
    <x v="0"/>
    <x v="2535"/>
    <n v="-122.42355000000001"/>
    <x v="1"/>
    <x v="240"/>
    <n v="2"/>
    <n v="32"/>
    <d v="2022-07-30T00:00:00"/>
    <n v="0.77"/>
    <n v="10"/>
    <n v="330"/>
    <n v="6"/>
    <s v="Exempt"/>
  </r>
  <r>
    <n v="32823963"/>
    <s v="Located in Fisherman's Wharf-sleeps 6"/>
    <n v="64646820"/>
    <s v="Michelle"/>
    <m/>
    <x v="11"/>
    <x v="2536"/>
    <n v="-122.42010000000001"/>
    <x v="0"/>
    <x v="83"/>
    <n v="3"/>
    <n v="6"/>
    <d v="2021-05-26T00:00:00"/>
    <n v="0.16"/>
    <n v="38"/>
    <n v="0"/>
    <n v="0"/>
    <s v="License not needed per OSTR"/>
  </r>
  <r>
    <n v="33421279"/>
    <s v="Sonder Hayes Valley | Full Room"/>
    <n v="219930816"/>
    <s v="Sonder (San Francisco)"/>
    <m/>
    <x v="21"/>
    <x v="2537"/>
    <n v="-122.42221000000001"/>
    <x v="1"/>
    <x v="288"/>
    <n v="2"/>
    <n v="22"/>
    <d v="2020-02-02T00:00:00"/>
    <n v="0.53"/>
    <n v="10"/>
    <n v="315"/>
    <n v="0"/>
    <s v="Exempt"/>
  </r>
  <r>
    <n v="32824201"/>
    <s v="Spacious Hilltop Suite + Ocean View"/>
    <n v="9176247"/>
    <s v="Yegor"/>
    <m/>
    <x v="30"/>
    <x v="2538"/>
    <n v="-122.46782"/>
    <x v="0"/>
    <x v="180"/>
    <n v="2"/>
    <n v="281"/>
    <d v="2022-08-09T00:00:00"/>
    <n v="6.61"/>
    <n v="1"/>
    <n v="307"/>
    <n v="73"/>
    <s v="STR-0003822"/>
  </r>
  <r>
    <n v="33421281"/>
    <s v="Sonder Hayes Valley | Double Queen Room"/>
    <n v="219930816"/>
    <s v="Sonder (San Francisco)"/>
    <m/>
    <x v="21"/>
    <x v="350"/>
    <n v="-122.42164"/>
    <x v="1"/>
    <x v="199"/>
    <n v="2"/>
    <n v="39"/>
    <d v="2022-07-29T00:00:00"/>
    <n v="1.01"/>
    <n v="10"/>
    <n v="318"/>
    <n v="9"/>
    <s v="Exempt"/>
  </r>
  <r>
    <n v="33430562"/>
    <s v="Private Top Floor + Ocean Views in Ashbury Heights"/>
    <n v="30474972"/>
    <s v="Dana"/>
    <m/>
    <x v="3"/>
    <x v="2539"/>
    <n v="-122.44705999999999"/>
    <x v="1"/>
    <x v="97"/>
    <n v="1"/>
    <n v="0"/>
    <m/>
    <m/>
    <n v="3"/>
    <n v="0"/>
    <n v="0"/>
    <s v="STR-0004758"/>
  </r>
  <r>
    <n v="33534825"/>
    <s v="Nob Hill Boutique Hotel-Trendy Bar-King Bed"/>
    <n v="245417224"/>
    <s v="Stanford Court"/>
    <m/>
    <x v="7"/>
    <x v="95"/>
    <n v="-122.40958999999999"/>
    <x v="3"/>
    <x v="75"/>
    <n v="1"/>
    <n v="105"/>
    <d v="2022-08-23T00:00:00"/>
    <n v="2.57"/>
    <n v="11"/>
    <n v="348"/>
    <n v="34"/>
    <s v="License not needed per OSTR"/>
  </r>
  <r>
    <n v="32838123"/>
    <s v="Richmond Charmer"/>
    <n v="173416916"/>
    <s v="Van"/>
    <m/>
    <x v="22"/>
    <x v="2540"/>
    <n v="-122.47099"/>
    <x v="0"/>
    <x v="308"/>
    <n v="30"/>
    <n v="0"/>
    <m/>
    <m/>
    <n v="24"/>
    <n v="253"/>
    <n v="0"/>
    <m/>
  </r>
  <r>
    <n v="34343963"/>
    <s v="Top of the World Views, Heart of San Francisco!"/>
    <n v="259291046"/>
    <s v="Jacqui"/>
    <m/>
    <x v="13"/>
    <x v="1552"/>
    <n v="-122.40389999999999"/>
    <x v="0"/>
    <x v="150"/>
    <n v="30"/>
    <n v="10"/>
    <d v="2022-08-31T00:00:00"/>
    <n v="0.25"/>
    <n v="2"/>
    <n v="125"/>
    <n v="3"/>
    <m/>
  </r>
  <r>
    <n v="33537651"/>
    <s v="Nob Hill Boutique Hotel Rm-Courtyard View-2 Qn Bds"/>
    <n v="245417224"/>
    <s v="Stanford Court"/>
    <m/>
    <x v="7"/>
    <x v="2541"/>
    <n v="-122.40962"/>
    <x v="3"/>
    <x v="367"/>
    <n v="1"/>
    <n v="15"/>
    <d v="2020-02-02T00:00:00"/>
    <n v="0.38"/>
    <n v="11"/>
    <n v="348"/>
    <n v="0"/>
    <s v="License not needed per OSTR"/>
  </r>
  <r>
    <n v="33537653"/>
    <s v="Nob Hill Boutique Hotel-SKYLINE VIEW-Studio Suite"/>
    <n v="245417224"/>
    <s v="Stanford Court"/>
    <m/>
    <x v="7"/>
    <x v="2542"/>
    <n v="-122.40962"/>
    <x v="3"/>
    <x v="437"/>
    <n v="1"/>
    <n v="1"/>
    <d v="2019-12-30T00:00:00"/>
    <n v="0.03"/>
    <n v="11"/>
    <n v="290"/>
    <n v="0"/>
    <s v="License not needed per OSTR"/>
  </r>
  <r>
    <n v="33537656"/>
    <s v="Nob Hill Modern Lux Hotel-SKYLINE CITY VIEW-2 Qns"/>
    <n v="245417224"/>
    <s v="Stanford Court"/>
    <m/>
    <x v="7"/>
    <x v="95"/>
    <n v="-122.40962"/>
    <x v="3"/>
    <x v="505"/>
    <n v="1"/>
    <n v="0"/>
    <m/>
    <m/>
    <n v="11"/>
    <n v="225"/>
    <n v="0"/>
    <s v="License not needed per OSTR"/>
  </r>
  <r>
    <n v="33450377"/>
    <s v="Dolores Heights Views"/>
    <n v="173416916"/>
    <s v="Van"/>
    <m/>
    <x v="18"/>
    <x v="2543"/>
    <n v="-122.42944"/>
    <x v="0"/>
    <x v="273"/>
    <n v="30"/>
    <n v="0"/>
    <m/>
    <m/>
    <n v="24"/>
    <n v="250"/>
    <n v="0"/>
    <m/>
  </r>
  <r>
    <n v="34357888"/>
    <s v="Castro Escape"/>
    <n v="10644164"/>
    <s v="Chethan"/>
    <m/>
    <x v="9"/>
    <x v="2544"/>
    <n v="-122.43746899999999"/>
    <x v="0"/>
    <x v="335"/>
    <n v="3"/>
    <n v="25"/>
    <d v="2022-08-25T00:00:00"/>
    <n v="4.87"/>
    <n v="1"/>
    <n v="62"/>
    <n v="25"/>
    <s v="City registration pending"/>
  </r>
  <r>
    <n v="33451367"/>
    <s v="Long Term Visit!"/>
    <n v="222767094"/>
    <s v="Megan"/>
    <m/>
    <x v="3"/>
    <x v="2545"/>
    <n v="-122.44464000000001"/>
    <x v="0"/>
    <x v="176"/>
    <n v="30"/>
    <n v="2"/>
    <d v="2019-08-07T00:00:00"/>
    <n v="0.05"/>
    <n v="2"/>
    <n v="270"/>
    <n v="0"/>
    <s v="STR-0002407"/>
  </r>
  <r>
    <n v="33537657"/>
    <s v="Nob Hill Boutique Hotel-SPECTACULAR SKYLINE VIEWS!"/>
    <n v="245417224"/>
    <s v="Stanford Court"/>
    <m/>
    <x v="7"/>
    <x v="95"/>
    <n v="-122.40963000000001"/>
    <x v="3"/>
    <x v="124"/>
    <n v="1"/>
    <n v="20"/>
    <d v="2022-07-09T00:00:00"/>
    <n v="0.49"/>
    <n v="11"/>
    <n v="351"/>
    <n v="2"/>
    <s v="License not needed per OSTR"/>
  </r>
  <r>
    <n v="34369013"/>
    <s v="Cozy Garden Mission Studio on Guerrero"/>
    <n v="4430421"/>
    <s v="Landmark"/>
    <m/>
    <x v="4"/>
    <x v="1144"/>
    <n v="-122.42373000000001"/>
    <x v="0"/>
    <x v="44"/>
    <n v="30"/>
    <n v="4"/>
    <d v="2021-11-18T00:00:00"/>
    <n v="0.12"/>
    <n v="154"/>
    <n v="124"/>
    <n v="1"/>
    <m/>
  </r>
  <r>
    <n v="33537658"/>
    <s v="Nob Hill Hotel-SPECTACULAR SKYLINE VIEWS of SF!"/>
    <n v="245417224"/>
    <s v="Stanford Court"/>
    <m/>
    <x v="7"/>
    <x v="95"/>
    <n v="-122.40961"/>
    <x v="3"/>
    <x v="395"/>
    <n v="1"/>
    <n v="12"/>
    <d v="2022-08-05T00:00:00"/>
    <n v="0.3"/>
    <n v="11"/>
    <n v="351"/>
    <n v="6"/>
    <s v="License not needed per OSTR"/>
  </r>
  <r>
    <n v="33451620"/>
    <s v="Central Victorian 1 Bedroom"/>
    <n v="91333416"/>
    <s v="Jan"/>
    <m/>
    <x v="3"/>
    <x v="2546"/>
    <n v="-122.44449"/>
    <x v="0"/>
    <x v="22"/>
    <n v="30"/>
    <n v="4"/>
    <d v="2022-08-14T00:00:00"/>
    <n v="0.32"/>
    <n v="26"/>
    <n v="245"/>
    <n v="3"/>
    <m/>
  </r>
  <r>
    <n v="33457138"/>
    <s v="Sparkling Clean w/ Private Bath &amp; Private Entry"/>
    <n v="694440"/>
    <s v="Yuca"/>
    <m/>
    <x v="9"/>
    <x v="938"/>
    <n v="-122.44244999999999"/>
    <x v="1"/>
    <x v="35"/>
    <n v="2"/>
    <n v="132"/>
    <d v="2022-09-04T00:00:00"/>
    <n v="3.16"/>
    <n v="2"/>
    <n v="111"/>
    <n v="52"/>
    <s v="STR-0000226"/>
  </r>
  <r>
    <n v="34369451"/>
    <s v="Bright Sunset Getaway-Self Check-in+Parking &amp; Wifi"/>
    <n v="111662311"/>
    <s v="Andrew"/>
    <m/>
    <x v="26"/>
    <x v="2547"/>
    <n v="-122.49263999999999"/>
    <x v="0"/>
    <x v="372"/>
    <n v="1"/>
    <n v="220"/>
    <d v="2022-05-31T00:00:00"/>
    <n v="7.35"/>
    <n v="1"/>
    <n v="0"/>
    <n v="76"/>
    <s v="STR-0004280"/>
  </r>
  <r>
    <n v="33489653"/>
    <s v="UNION SQUARE- 1 BEDROOM RESORT CONDO"/>
    <n v="100238132"/>
    <s v="Michael"/>
    <m/>
    <x v="21"/>
    <x v="2548"/>
    <n v="-122.41365"/>
    <x v="0"/>
    <x v="28"/>
    <n v="5"/>
    <n v="2"/>
    <d v="2020-02-27T00:00:00"/>
    <n v="0.05"/>
    <n v="21"/>
    <n v="207"/>
    <n v="0"/>
    <s v="License not needed per OSTR"/>
  </r>
  <r>
    <n v="33489755"/>
    <s v="UNION SQUARE- 1 BEDROOM RESORT CONDO"/>
    <n v="100238132"/>
    <s v="Michael"/>
    <m/>
    <x v="7"/>
    <x v="2549"/>
    <n v="-122.41201"/>
    <x v="0"/>
    <x v="28"/>
    <n v="5"/>
    <n v="3"/>
    <d v="2022-04-14T00:00:00"/>
    <n v="0.1"/>
    <n v="21"/>
    <n v="207"/>
    <n v="2"/>
    <s v="License not needed per OSTR"/>
  </r>
  <r>
    <n v="33489844"/>
    <s v="Wyndham Canterbury San Francisco (1 bedroom condo)"/>
    <n v="100238132"/>
    <s v="Michael"/>
    <m/>
    <x v="21"/>
    <x v="2550"/>
    <n v="-122.41162"/>
    <x v="0"/>
    <x v="28"/>
    <n v="5"/>
    <n v="4"/>
    <d v="2022-08-29T00:00:00"/>
    <n v="0.1"/>
    <n v="21"/>
    <n v="202"/>
    <n v="2"/>
    <s v="License not needed per OSTR"/>
  </r>
  <r>
    <n v="33537659"/>
    <s v="Nob Hill Lux Boutique Hotel-Trendy Bar!"/>
    <n v="245417224"/>
    <s v="Stanford Court"/>
    <m/>
    <x v="7"/>
    <x v="95"/>
    <n v="-122.40957"/>
    <x v="3"/>
    <x v="466"/>
    <n v="1"/>
    <n v="29"/>
    <d v="2021-06-28T00:00:00"/>
    <n v="0.7"/>
    <n v="11"/>
    <n v="351"/>
    <n v="0"/>
    <s v="License not needed per OSTR"/>
  </r>
  <r>
    <n v="33537660"/>
    <s v="Nob Hill LUXURY SUITE-Bedrm/Living Area-CITY VIEWS"/>
    <n v="245417224"/>
    <s v="Stanford Court"/>
    <m/>
    <x v="7"/>
    <x v="95"/>
    <n v="-122.40963000000001"/>
    <x v="3"/>
    <x v="506"/>
    <n v="1"/>
    <n v="1"/>
    <d v="2022-06-23T00:00:00"/>
    <n v="0.39"/>
    <n v="11"/>
    <n v="351"/>
    <n v="1"/>
    <s v="License not needed per OSTR"/>
  </r>
  <r>
    <n v="33537661"/>
    <s v="Nob Hill Boutique Hotel-SKYLINE CTY VIEW-2 Doubles"/>
    <n v="245417224"/>
    <s v="Stanford Court"/>
    <m/>
    <x v="7"/>
    <x v="95"/>
    <n v="-122.40965"/>
    <x v="3"/>
    <x v="316"/>
    <n v="1"/>
    <n v="0"/>
    <m/>
    <m/>
    <n v="11"/>
    <n v="348"/>
    <n v="0"/>
    <s v="License not needed per OSTR"/>
  </r>
  <r>
    <n v="33537662"/>
    <s v="Nob Hill LUXURY HOTEL SUITE-1400SqFt-CITY VIEWS"/>
    <n v="245417224"/>
    <s v="Stanford Court"/>
    <m/>
    <x v="7"/>
    <x v="95"/>
    <n v="-122.40965"/>
    <x v="3"/>
    <x v="507"/>
    <n v="30"/>
    <n v="0"/>
    <m/>
    <m/>
    <n v="11"/>
    <n v="328"/>
    <n v="0"/>
    <s v="Licensed hotel/B&amp;B"/>
  </r>
  <r>
    <n v="34395601"/>
    <s v="Updated 4 Br/1.5 Ba Victorian - Noe+Mission Border"/>
    <n v="256666492"/>
    <s v="Bo"/>
    <m/>
    <x v="4"/>
    <x v="2551"/>
    <n v="-122.42306000000001"/>
    <x v="0"/>
    <x v="87"/>
    <n v="30"/>
    <n v="0"/>
    <m/>
    <m/>
    <n v="2"/>
    <n v="364"/>
    <n v="0"/>
    <m/>
  </r>
  <r>
    <n v="33551880"/>
    <s v="Cozy In-Law suite with amazing backyard"/>
    <n v="156818277"/>
    <s v="Jesse"/>
    <m/>
    <x v="5"/>
    <x v="1407"/>
    <n v="-122.4314"/>
    <x v="0"/>
    <x v="95"/>
    <n v="7"/>
    <n v="5"/>
    <d v="2021-03-26T00:00:00"/>
    <n v="0.12"/>
    <n v="1"/>
    <n v="0"/>
    <n v="0"/>
    <s v="STR-0004841"/>
  </r>
  <r>
    <n v="33562509"/>
    <s v="Renovated, lovely 3 bedroom |2 bath flat"/>
    <n v="1031942"/>
    <s v="Rachel"/>
    <m/>
    <x v="4"/>
    <x v="980"/>
    <n v="-122.41212"/>
    <x v="0"/>
    <x v="165"/>
    <n v="364"/>
    <n v="2"/>
    <d v="2022-08-20T00:00:00"/>
    <n v="0.57999999999999996"/>
    <n v="3"/>
    <n v="263"/>
    <n v="2"/>
    <m/>
  </r>
  <r>
    <n v="33563347"/>
    <s v="Nob Hill Lux Boutique Hotel Room-One Queen Bed"/>
    <n v="245417224"/>
    <s v="Stanford Court"/>
    <m/>
    <x v="7"/>
    <x v="2542"/>
    <n v="-122.40965"/>
    <x v="3"/>
    <x v="42"/>
    <n v="1"/>
    <n v="75"/>
    <d v="2022-03-27T00:00:00"/>
    <n v="1.83"/>
    <n v="11"/>
    <n v="348"/>
    <n v="1"/>
    <s v="License not needed per OSTR"/>
  </r>
  <r>
    <n v="33489920"/>
    <s v="Wyndham Canterbury San Francisco (1 bedroom condo)"/>
    <n v="100238132"/>
    <s v="Michael"/>
    <m/>
    <x v="7"/>
    <x v="185"/>
    <n v="-122.41352000000001"/>
    <x v="0"/>
    <x v="28"/>
    <n v="5"/>
    <n v="11"/>
    <d v="2022-08-09T00:00:00"/>
    <n v="0.27"/>
    <n v="21"/>
    <n v="207"/>
    <n v="4"/>
    <s v="License not needed per OSTR"/>
  </r>
  <r>
    <n v="35336292"/>
    <s v="Chic light-filled 1bd Victorian flat Cole Valley"/>
    <n v="15008705"/>
    <s v="Angela"/>
    <m/>
    <x v="3"/>
    <x v="2552"/>
    <n v="-122.45247000000001"/>
    <x v="0"/>
    <x v="107"/>
    <n v="30"/>
    <n v="0"/>
    <m/>
    <m/>
    <n v="1"/>
    <n v="0"/>
    <n v="0"/>
    <m/>
  </r>
  <r>
    <n v="34397208"/>
    <s v="Co-living @ PodShare San Francisco! QUEEN Pod 1/3"/>
    <n v="26860"/>
    <s v="Elvina"/>
    <m/>
    <x v="21"/>
    <x v="2553"/>
    <n v="-122.41797"/>
    <x v="2"/>
    <x v="64"/>
    <n v="30"/>
    <n v="0"/>
    <m/>
    <m/>
    <n v="8"/>
    <n v="365"/>
    <n v="0"/>
    <m/>
  </r>
  <r>
    <n v="35351379"/>
    <s v="Luxe 3 Floor High-Tech Home in Heart of SF"/>
    <n v="170026"/>
    <s v="Bart &amp; Charlene"/>
    <m/>
    <x v="22"/>
    <x v="2554"/>
    <n v="-122.45147"/>
    <x v="0"/>
    <x v="368"/>
    <n v="5"/>
    <n v="16"/>
    <d v="2022-08-06T00:00:00"/>
    <n v="0.41"/>
    <n v="1"/>
    <n v="15"/>
    <n v="7"/>
    <s v="STR-0003905"/>
  </r>
  <r>
    <n v="33587710"/>
    <s v="Charming Pet-Friendly 2BR in Russian Hill"/>
    <n v="48005494"/>
    <s v="Zeus"/>
    <m/>
    <x v="11"/>
    <x v="2555"/>
    <n v="-122.41571"/>
    <x v="0"/>
    <x v="235"/>
    <n v="30"/>
    <n v="0"/>
    <m/>
    <m/>
    <n v="35"/>
    <n v="0"/>
    <n v="0"/>
    <m/>
  </r>
  <r>
    <n v="34412659"/>
    <s v="Beautiful Studio Near Ocean Beach"/>
    <n v="3235712"/>
    <s v="Shawn"/>
    <m/>
    <x v="26"/>
    <x v="2556"/>
    <n v="-122.50248000000001"/>
    <x v="0"/>
    <x v="284"/>
    <n v="30"/>
    <n v="11"/>
    <d v="2022-07-31T00:00:00"/>
    <n v="0.28000000000000003"/>
    <n v="1"/>
    <n v="44"/>
    <n v="4"/>
    <m/>
  </r>
  <r>
    <n v="33587968"/>
    <s v="Beautiful Pet-Friendly 2BR in Russian Hill"/>
    <n v="48005494"/>
    <s v="Zeus"/>
    <m/>
    <x v="11"/>
    <x v="401"/>
    <n v="-122.41753"/>
    <x v="0"/>
    <x v="412"/>
    <n v="30"/>
    <n v="4"/>
    <d v="2022-08-20T00:00:00"/>
    <n v="0.11"/>
    <n v="35"/>
    <n v="351"/>
    <n v="1"/>
    <m/>
  </r>
  <r>
    <n v="35355371"/>
    <s v="Mission/Bernal FULL Apartment! Casa Zaul"/>
    <n v="266184542"/>
    <s v="Karla"/>
    <m/>
    <x v="1"/>
    <x v="1460"/>
    <n v="-122.42376"/>
    <x v="0"/>
    <x v="223"/>
    <n v="30"/>
    <n v="11"/>
    <d v="2022-02-03T00:00:00"/>
    <n v="0.28999999999999998"/>
    <n v="3"/>
    <n v="93"/>
    <n v="3"/>
    <m/>
  </r>
  <r>
    <n v="34419699"/>
    <s v="San Francisco Home, Great View, 2 Rooms"/>
    <n v="45822891"/>
    <s v="Robert"/>
    <m/>
    <x v="12"/>
    <x v="2557"/>
    <n v="-122.38603000000001"/>
    <x v="1"/>
    <x v="25"/>
    <n v="1"/>
    <n v="1"/>
    <d v="2019-12-28T00:00:00"/>
    <n v="0.03"/>
    <n v="4"/>
    <n v="218"/>
    <n v="0"/>
    <s v="STR-0004304"/>
  </r>
  <r>
    <n v="35372313"/>
    <s v="Contemporary Masterpiece in SF"/>
    <n v="25116424"/>
    <s v="Jacky"/>
    <m/>
    <x v="23"/>
    <x v="2344"/>
    <n v="-122.45492"/>
    <x v="0"/>
    <x v="508"/>
    <n v="2"/>
    <n v="5"/>
    <d v="2022-08-29T00:00:00"/>
    <n v="0.25"/>
    <n v="4"/>
    <n v="138"/>
    <n v="3"/>
    <m/>
  </r>
  <r>
    <n v="34423592"/>
    <s v="‚òÄÔ∏èMaster Bedroom &amp; En-Suite Bathroom in ‚ù§Ô∏è of SF"/>
    <n v="225791151"/>
    <s v="Ryan"/>
    <m/>
    <x v="25"/>
    <x v="2342"/>
    <n v="-122.41123"/>
    <x v="1"/>
    <x v="44"/>
    <n v="5"/>
    <n v="11"/>
    <d v="2021-08-22T00:00:00"/>
    <n v="0.28999999999999998"/>
    <n v="3"/>
    <n v="249"/>
    <n v="0"/>
    <n v="1094526"/>
  </r>
  <r>
    <n v="33608260"/>
    <s v="Namaste Room: Market+Valencia | blocs2everywhere"/>
    <n v="221525713"/>
    <s v="StellaMaris"/>
    <m/>
    <x v="25"/>
    <x v="997"/>
    <n v="-122.42292999999999"/>
    <x v="1"/>
    <x v="136"/>
    <n v="30"/>
    <n v="41"/>
    <d v="2022-02-11T00:00:00"/>
    <n v="0.99"/>
    <n v="4"/>
    <n v="337"/>
    <n v="2"/>
    <s v="City registration pending"/>
  </r>
  <r>
    <n v="34446936"/>
    <s v="Stunning, sunny 4BR home ‚Äì Near everything"/>
    <n v="3096994"/>
    <s v="Faith"/>
    <m/>
    <x v="10"/>
    <x v="2558"/>
    <n v="-122.39803000000001"/>
    <x v="0"/>
    <x v="363"/>
    <n v="4"/>
    <n v="7"/>
    <d v="2022-01-03T00:00:00"/>
    <n v="0.19"/>
    <n v="1"/>
    <n v="15"/>
    <n v="1"/>
    <s v="STR-0004048"/>
  </r>
  <r>
    <n v="33608274"/>
    <s v="CentralizedSF: Market+Valencia | Zen Room"/>
    <n v="221525713"/>
    <s v="StellaMaris"/>
    <m/>
    <x v="4"/>
    <x v="2559"/>
    <n v="-122.42258"/>
    <x v="1"/>
    <x v="10"/>
    <n v="30"/>
    <n v="56"/>
    <d v="2022-04-07T00:00:00"/>
    <n v="1.36"/>
    <n v="4"/>
    <n v="335"/>
    <n v="4"/>
    <s v="City registration pending"/>
  </r>
  <r>
    <n v="35376420"/>
    <s v="Upscale Dorm Style - Private Room + own Fridge"/>
    <n v="103884979"/>
    <s v="Rams"/>
    <m/>
    <x v="25"/>
    <x v="2560"/>
    <n v="-122.41472"/>
    <x v="3"/>
    <x v="47"/>
    <n v="1"/>
    <n v="80"/>
    <d v="2022-09-04T00:00:00"/>
    <n v="2.12"/>
    <n v="15"/>
    <n v="126"/>
    <n v="48"/>
    <s v="License not needed per OSTR"/>
  </r>
  <r>
    <n v="34450438"/>
    <s v="Private Stylish Apartment in the Heart of Mission"/>
    <n v="103593017"/>
    <s v="Oscar"/>
    <m/>
    <x v="4"/>
    <x v="2561"/>
    <n v="-122.41827000000001"/>
    <x v="0"/>
    <x v="222"/>
    <n v="30"/>
    <n v="9"/>
    <d v="2022-08-06T00:00:00"/>
    <n v="0.23"/>
    <n v="1"/>
    <n v="54"/>
    <n v="2"/>
    <m/>
  </r>
  <r>
    <n v="35387067"/>
    <s v="SF 2 private bedrooms,remodeled, close to airport"/>
    <n v="101516029"/>
    <s v="Eva"/>
    <m/>
    <x v="35"/>
    <x v="2562"/>
    <n v="-122.40594"/>
    <x v="1"/>
    <x v="0"/>
    <n v="2"/>
    <n v="65"/>
    <d v="2022-08-21T00:00:00"/>
    <n v="1.65"/>
    <n v="1"/>
    <n v="356"/>
    <n v="18"/>
    <s v="STR-0004300"/>
  </r>
  <r>
    <n v="35392349"/>
    <s v="Loft style home/Private Bedroom/Private Bathroom"/>
    <n v="16022933"/>
    <s v="Rick"/>
    <m/>
    <x v="15"/>
    <x v="2563"/>
    <n v="-122.4308"/>
    <x v="1"/>
    <x v="270"/>
    <n v="30"/>
    <n v="4"/>
    <d v="2022-08-27T00:00:00"/>
    <n v="0.13"/>
    <n v="2"/>
    <n v="189"/>
    <n v="3"/>
    <m/>
  </r>
  <r>
    <n v="33634536"/>
    <s v="Lower Nob Hill Studio w/ Gym, W/D, A/C, nr CPMC"/>
    <n v="107434423"/>
    <s v="Blueground"/>
    <m/>
    <x v="21"/>
    <x v="1993"/>
    <n v="-122.421312"/>
    <x v="0"/>
    <x v="400"/>
    <n v="31"/>
    <n v="0"/>
    <m/>
    <m/>
    <n v="141"/>
    <n v="225"/>
    <n v="0"/>
    <m/>
  </r>
  <r>
    <n v="34468735"/>
    <s v="3bd UCSF-GG park cozy private bedrm  shared/bath"/>
    <n v="62034618"/>
    <s v="Ting Ting"/>
    <m/>
    <x v="26"/>
    <x v="2564"/>
    <n v="-122.479"/>
    <x v="1"/>
    <x v="298"/>
    <n v="30"/>
    <n v="2"/>
    <d v="2020-01-02T00:00:00"/>
    <n v="0.05"/>
    <n v="20"/>
    <n v="365"/>
    <n v="0"/>
    <m/>
  </r>
  <r>
    <n v="33644460"/>
    <s v="Private entrance private room and private bathroom"/>
    <n v="216480693"/>
    <s v="Fa"/>
    <m/>
    <x v="26"/>
    <x v="2565"/>
    <n v="-122.47838"/>
    <x v="1"/>
    <x v="180"/>
    <n v="1"/>
    <n v="294"/>
    <d v="2022-09-01T00:00:00"/>
    <n v="7.06"/>
    <n v="4"/>
    <n v="302"/>
    <n v="112"/>
    <s v="STR-0004703"/>
  </r>
  <r>
    <n v="35421342"/>
    <s v="Long Term Rental- Beautiful Nob Hill Studio-"/>
    <n v="167530"/>
    <s v="Mary"/>
    <m/>
    <x v="7"/>
    <x v="2566"/>
    <n v="-122.41421"/>
    <x v="0"/>
    <x v="107"/>
    <n v="60"/>
    <n v="4"/>
    <d v="2022-04-24T00:00:00"/>
    <n v="0.25"/>
    <n v="1"/>
    <n v="349"/>
    <n v="2"/>
    <m/>
  </r>
  <r>
    <n v="34470646"/>
    <s v="Bright Spacious &amp; Comfortable Hayes Valley Condo"/>
    <n v="27975146"/>
    <s v="Nick"/>
    <m/>
    <x v="0"/>
    <x v="2567"/>
    <n v="-122.42981"/>
    <x v="0"/>
    <x v="319"/>
    <n v="2"/>
    <n v="140"/>
    <d v="2022-09-05T00:00:00"/>
    <n v="3.54"/>
    <n v="1"/>
    <n v="154"/>
    <n v="47"/>
    <s v="STR-0004025"/>
  </r>
  <r>
    <n v="35429693"/>
    <s v="Private Apartment - Dolores Park Victorian 2BR/2BA"/>
    <n v="12845290"/>
    <s v="Thanos"/>
    <m/>
    <x v="9"/>
    <x v="164"/>
    <n v="-122.43015"/>
    <x v="0"/>
    <x v="106"/>
    <n v="2"/>
    <n v="18"/>
    <d v="2022-08-08T00:00:00"/>
    <n v="0.46"/>
    <n v="1"/>
    <n v="0"/>
    <n v="7"/>
    <s v="STR-0003829"/>
  </r>
  <r>
    <n v="35454361"/>
    <s v="Modern 1BR with Patio in SOMA - Midcentury Modern"/>
    <n v="8145777"/>
    <s v="Michael"/>
    <m/>
    <x v="25"/>
    <x v="312"/>
    <n v="-122.40536"/>
    <x v="0"/>
    <x v="101"/>
    <n v="30"/>
    <n v="6"/>
    <d v="2022-05-14T00:00:00"/>
    <n v="0.42"/>
    <n v="7"/>
    <n v="157"/>
    <n v="5"/>
    <m/>
  </r>
  <r>
    <n v="33667375"/>
    <s v="Peaceful Guest Suite in Central Castro With Easy Parking"/>
    <n v="44934464"/>
    <s v="Tara"/>
    <m/>
    <x v="9"/>
    <x v="2568"/>
    <n v="-122.44208999999999"/>
    <x v="1"/>
    <x v="414"/>
    <n v="1"/>
    <n v="428"/>
    <d v="2022-09-06T00:00:00"/>
    <n v="10.3"/>
    <n v="1"/>
    <n v="44"/>
    <n v="130"/>
    <s v="STR-0003810"/>
  </r>
  <r>
    <n v="34536867"/>
    <s v="Marriott Vacation Club Pulse w/ City Views BR"/>
    <n v="246663575"/>
    <s v="Shaun &amp; Katherine"/>
    <m/>
    <x v="19"/>
    <x v="2404"/>
    <n v="-122.41558000000001"/>
    <x v="1"/>
    <x v="275"/>
    <n v="5"/>
    <n v="0"/>
    <m/>
    <m/>
    <n v="3"/>
    <n v="0"/>
    <n v="0"/>
    <s v="License not needed per OSTR"/>
  </r>
  <r>
    <n v="33713266"/>
    <s v="Peaceful City View Retreat!"/>
    <n v="2146719"/>
    <s v="Nikki"/>
    <m/>
    <x v="12"/>
    <x v="2569"/>
    <n v="-122.39458"/>
    <x v="1"/>
    <x v="61"/>
    <n v="30"/>
    <n v="26"/>
    <d v="2022-08-22T00:00:00"/>
    <n v="0.66"/>
    <n v="9"/>
    <n v="338"/>
    <n v="4"/>
    <s v="City Registration Pending"/>
  </r>
  <r>
    <n v="34545696"/>
    <s v="Marriott Vacation Club Pulse w/ City Views BR"/>
    <n v="246663575"/>
    <s v="Shaun &amp; Katherine"/>
    <m/>
    <x v="19"/>
    <x v="2570"/>
    <n v="-122.41775"/>
    <x v="1"/>
    <x v="275"/>
    <n v="5"/>
    <n v="0"/>
    <m/>
    <m/>
    <n v="3"/>
    <n v="0"/>
    <n v="0"/>
    <s v="License not needed per OSTR"/>
  </r>
  <r>
    <n v="33769639"/>
    <s v="San Francisco, Union Square condo"/>
    <n v="34102518"/>
    <s v="Sandra"/>
    <m/>
    <x v="14"/>
    <x v="2571"/>
    <n v="-122.40759"/>
    <x v="1"/>
    <x v="13"/>
    <n v="1"/>
    <n v="0"/>
    <m/>
    <m/>
    <n v="2"/>
    <n v="0"/>
    <n v="0"/>
    <s v="License not needed per OSTR"/>
  </r>
  <r>
    <n v="35466895"/>
    <s v="Family-Friendly Pop-Culture Haven in Heart of San Francisco"/>
    <n v="1867205"/>
    <s v="Julia"/>
    <m/>
    <x v="7"/>
    <x v="2572"/>
    <n v="-122.41603000000001"/>
    <x v="0"/>
    <x v="125"/>
    <n v="30"/>
    <n v="56"/>
    <d v="2022-06-17T00:00:00"/>
    <n v="1.47"/>
    <n v="1"/>
    <n v="274"/>
    <n v="6"/>
    <s v="City registration pending"/>
  </r>
  <r>
    <n v="34601482"/>
    <s v="Clean, Vibrant, and Relaxing"/>
    <n v="261024482"/>
    <s v="Erlinda"/>
    <m/>
    <x v="2"/>
    <x v="2573"/>
    <n v="-122.44029999999999"/>
    <x v="1"/>
    <x v="173"/>
    <n v="30"/>
    <n v="0"/>
    <m/>
    <m/>
    <n v="2"/>
    <n v="0"/>
    <n v="0"/>
    <m/>
  </r>
  <r>
    <n v="35472694"/>
    <s v="3 Bed 2 Bath 2 Parking Top Flat San Francisco"/>
    <n v="123692704"/>
    <s v="Yumi"/>
    <m/>
    <x v="31"/>
    <x v="2574"/>
    <n v="-122.43958000000001"/>
    <x v="0"/>
    <x v="19"/>
    <n v="30"/>
    <n v="252"/>
    <d v="2022-03-02T00:00:00"/>
    <n v="6.38"/>
    <n v="1"/>
    <n v="0"/>
    <n v="28"/>
    <n v="1102925"/>
  </r>
  <r>
    <n v="35473335"/>
    <s v="S. Beach Studio w/ 3 Pools &amp; Sauna nr SF Bay"/>
    <n v="107434423"/>
    <s v="Blueground"/>
    <m/>
    <x v="25"/>
    <x v="2575"/>
    <n v="-122.39104"/>
    <x v="0"/>
    <x v="36"/>
    <n v="31"/>
    <n v="1"/>
    <d v="2021-08-15T00:00:00"/>
    <n v="0.08"/>
    <n v="141"/>
    <n v="320"/>
    <n v="0"/>
    <m/>
  </r>
  <r>
    <n v="33773572"/>
    <s v="Entire private guest suite in beautiful Bernal."/>
    <n v="7556101"/>
    <s v="James"/>
    <m/>
    <x v="1"/>
    <x v="2576"/>
    <n v="-122.41296"/>
    <x v="0"/>
    <x v="340"/>
    <n v="2"/>
    <n v="200"/>
    <d v="2022-08-29T00:00:00"/>
    <n v="5.12"/>
    <n v="1"/>
    <n v="26"/>
    <n v="66"/>
    <s v="STR-0004218"/>
  </r>
  <r>
    <n v="34602962"/>
    <s v="San Francisco Family Dream"/>
    <n v="8663067"/>
    <s v="Akira"/>
    <m/>
    <x v="15"/>
    <x v="2577"/>
    <n v="-122.41027"/>
    <x v="0"/>
    <x v="0"/>
    <n v="30"/>
    <n v="0"/>
    <m/>
    <m/>
    <n v="1"/>
    <n v="173"/>
    <n v="0"/>
    <m/>
  </r>
  <r>
    <n v="33781225"/>
    <s v="A/C ‚≠êÔ∏è W/D ‚≠êÔ∏è Patio ‚≠êÔ∏è Outer Sunset Private Studio Apt."/>
    <n v="133894957"/>
    <s v="Jessica"/>
    <m/>
    <x v="24"/>
    <x v="2578"/>
    <n v="-122.49034"/>
    <x v="0"/>
    <x v="16"/>
    <n v="1"/>
    <n v="119"/>
    <d v="2022-08-30T00:00:00"/>
    <n v="2.87"/>
    <n v="5"/>
    <n v="164"/>
    <n v="34"/>
    <s v="2021-013056STR"/>
  </r>
  <r>
    <n v="35473369"/>
    <s v="S. Beach Studio w/ Movie Room nr AT&amp;T Park"/>
    <n v="107434423"/>
    <s v="Blueground"/>
    <m/>
    <x v="25"/>
    <x v="2111"/>
    <n v="-122.39061"/>
    <x v="0"/>
    <x v="36"/>
    <n v="31"/>
    <n v="0"/>
    <m/>
    <m/>
    <n v="141"/>
    <n v="306"/>
    <n v="0"/>
    <m/>
  </r>
  <r>
    <n v="35478472"/>
    <s v="Mission Bay 2BR w/ Gym &amp; Lounge &amp; City View"/>
    <n v="107434423"/>
    <s v="Blueground"/>
    <m/>
    <x v="25"/>
    <x v="2168"/>
    <n v="-122.393081"/>
    <x v="0"/>
    <x v="509"/>
    <n v="31"/>
    <n v="0"/>
    <m/>
    <m/>
    <n v="141"/>
    <n v="0"/>
    <n v="0"/>
    <m/>
  </r>
  <r>
    <n v="34606745"/>
    <s v="Private Master Suite with Japanese Tub Moments From MUNI"/>
    <n v="1368144"/>
    <s v="Leon"/>
    <m/>
    <x v="30"/>
    <x v="2579"/>
    <n v="-122.46901"/>
    <x v="1"/>
    <x v="143"/>
    <n v="1"/>
    <n v="122"/>
    <d v="2022-09-03T00:00:00"/>
    <n v="3.03"/>
    <n v="6"/>
    <n v="336"/>
    <n v="75"/>
    <s v="STR-0004066"/>
  </r>
  <r>
    <n v="35493661"/>
    <s v="Hotel Bijou, Superior Queen Bed"/>
    <n v="266321575"/>
    <s v="Hotel Bijou"/>
    <m/>
    <x v="21"/>
    <x v="2580"/>
    <n v="-122.40849"/>
    <x v="3"/>
    <x v="74"/>
    <n v="1"/>
    <n v="31"/>
    <d v="2022-08-02T00:00:00"/>
    <n v="0.87"/>
    <n v="8"/>
    <n v="308"/>
    <n v="19"/>
    <s v="Exempt"/>
  </r>
  <r>
    <n v="35493829"/>
    <s v="Hotel Bijou, Superior King Bed"/>
    <n v="266321575"/>
    <s v="Hotel Bijou"/>
    <m/>
    <x v="21"/>
    <x v="1451"/>
    <n v="-122.40864000000001"/>
    <x v="3"/>
    <x v="230"/>
    <n v="1"/>
    <n v="15"/>
    <d v="2022-07-10T00:00:00"/>
    <n v="0.45"/>
    <n v="8"/>
    <n v="326"/>
    <n v="12"/>
    <s v="Exempt"/>
  </r>
  <r>
    <n v="33818649"/>
    <s v="Luxury Condo in San Francisco. 2/2 w/office"/>
    <n v="32940115"/>
    <s v="Steven"/>
    <m/>
    <x v="12"/>
    <x v="2581"/>
    <n v="-122.36823"/>
    <x v="0"/>
    <x v="40"/>
    <n v="180"/>
    <n v="0"/>
    <m/>
    <m/>
    <n v="1"/>
    <n v="132"/>
    <n v="0"/>
    <m/>
  </r>
  <r>
    <n v="33859591"/>
    <s v="Elegant &quot; Marina Home &quot;  1 min from Beach &amp; Palace"/>
    <n v="1700823"/>
    <s v="Jennifer"/>
    <m/>
    <x v="5"/>
    <x v="2582"/>
    <n v="-122.44473000000001"/>
    <x v="0"/>
    <x v="510"/>
    <n v="30"/>
    <n v="0"/>
    <m/>
    <m/>
    <n v="2"/>
    <n v="362"/>
    <n v="0"/>
    <s v="STR-0001083"/>
  </r>
  <r>
    <n v="34607614"/>
    <s v="Private studio with patio in San Francisco"/>
    <n v="1368144"/>
    <s v="Leon"/>
    <m/>
    <x v="30"/>
    <x v="1999"/>
    <n v="-122.46868000000001"/>
    <x v="1"/>
    <x v="377"/>
    <n v="1"/>
    <n v="84"/>
    <d v="2022-09-01T00:00:00"/>
    <n v="2.09"/>
    <n v="6"/>
    <n v="336"/>
    <n v="49"/>
    <s v="STR-0004066"/>
  </r>
  <r>
    <n v="34626588"/>
    <s v="Comfortably awesome SF Vacation Home"/>
    <n v="178494555"/>
    <s v="Dan"/>
    <m/>
    <x v="1"/>
    <x v="1140"/>
    <n v="-122.41889"/>
    <x v="0"/>
    <x v="13"/>
    <n v="4"/>
    <n v="10"/>
    <d v="2022-07-28T00:00:00"/>
    <n v="0.26"/>
    <n v="1"/>
    <n v="0"/>
    <n v="4"/>
    <s v="STR-0002344"/>
  </r>
  <r>
    <n v="33873677"/>
    <s v="Cozy Urban Getaway"/>
    <n v="27376425"/>
    <s v="Natalie"/>
    <m/>
    <x v="5"/>
    <x v="2037"/>
    <n v="-122.42786"/>
    <x v="0"/>
    <x v="106"/>
    <n v="30"/>
    <n v="10"/>
    <d v="2020-01-15T00:00:00"/>
    <n v="0.27"/>
    <n v="1"/>
    <n v="0"/>
    <n v="0"/>
    <s v="City registration pending"/>
  </r>
  <r>
    <n v="35493951"/>
    <s v="Music City Hotel, Single Bed 4-Bed Female Dorm Rm"/>
    <n v="102523118"/>
    <s v="Music City"/>
    <m/>
    <x v="21"/>
    <x v="2583"/>
    <n v="-122.41952000000001"/>
    <x v="2"/>
    <x v="123"/>
    <n v="1"/>
    <n v="150"/>
    <d v="2022-08-31T00:00:00"/>
    <n v="4.0599999999999996"/>
    <n v="12"/>
    <n v="358"/>
    <n v="32"/>
    <s v="Exempt"/>
  </r>
  <r>
    <n v="35494116"/>
    <s v="Music City Hotel, Single Bed 6-Bed Female Dorm Rm"/>
    <n v="102523118"/>
    <s v="Music City"/>
    <m/>
    <x v="7"/>
    <x v="2584"/>
    <n v="-122.42124"/>
    <x v="2"/>
    <x v="80"/>
    <n v="1"/>
    <n v="156"/>
    <d v="2022-08-31T00:00:00"/>
    <n v="4.2300000000000004"/>
    <n v="12"/>
    <n v="345"/>
    <n v="53"/>
    <s v="Exempt"/>
  </r>
  <r>
    <n v="34641118"/>
    <s v="Gorgeous Marina-Style Home in Mission Terrace"/>
    <n v="2675261"/>
    <s v="Hadar"/>
    <m/>
    <x v="2"/>
    <x v="1291"/>
    <n v="-122.43689000000001"/>
    <x v="0"/>
    <x v="25"/>
    <n v="90"/>
    <n v="0"/>
    <m/>
    <m/>
    <n v="1"/>
    <n v="0"/>
    <n v="0"/>
    <m/>
  </r>
  <r>
    <n v="35494162"/>
    <s v="Music City Hotel, Single Bed in 6-Bed Male Dorm Rm"/>
    <n v="102523118"/>
    <s v="Music City"/>
    <m/>
    <x v="21"/>
    <x v="2583"/>
    <n v="-122.41952000000001"/>
    <x v="2"/>
    <x v="511"/>
    <n v="1"/>
    <n v="79"/>
    <d v="2021-10-18T00:00:00"/>
    <n v="2.14"/>
    <n v="12"/>
    <n v="0"/>
    <n v="1"/>
    <s v="Exempt"/>
  </r>
  <r>
    <n v="33900698"/>
    <s v="Charming Guest Suite in SF"/>
    <n v="2767171"/>
    <s v="Diane"/>
    <m/>
    <x v="12"/>
    <x v="2585"/>
    <n v="-122.38575"/>
    <x v="0"/>
    <x v="369"/>
    <n v="3"/>
    <n v="49"/>
    <d v="2022-08-28T00:00:00"/>
    <n v="1.27"/>
    <n v="1"/>
    <n v="51"/>
    <n v="17"/>
    <s v="STR-0004142"/>
  </r>
  <r>
    <n v="34646493"/>
    <s v="Private Bedroom with deck in SF"/>
    <n v="1368144"/>
    <s v="Leon"/>
    <m/>
    <x v="30"/>
    <x v="2586"/>
    <n v="-122.46733999999999"/>
    <x v="1"/>
    <x v="387"/>
    <n v="1"/>
    <n v="33"/>
    <d v="2020-01-01T00:00:00"/>
    <n v="0.82"/>
    <n v="6"/>
    <n v="338"/>
    <n v="0"/>
    <s v="STR-0004066"/>
  </r>
  <r>
    <n v="33907636"/>
    <s v="Charming Remodeled Downtown Studio"/>
    <n v="4430421"/>
    <s v="Landmark"/>
    <m/>
    <x v="21"/>
    <x v="568"/>
    <n v="-122.41602"/>
    <x v="0"/>
    <x v="155"/>
    <n v="30"/>
    <n v="1"/>
    <d v="2022-03-25T00:00:00"/>
    <n v="0.18"/>
    <n v="154"/>
    <n v="179"/>
    <n v="1"/>
    <m/>
  </r>
  <r>
    <n v="35494221"/>
    <s v="Music City Hotel, Single Bed in 4-Bed Male Dorm Rm"/>
    <n v="102523118"/>
    <s v="Music City"/>
    <m/>
    <x v="21"/>
    <x v="2583"/>
    <n v="-122.41952000000001"/>
    <x v="2"/>
    <x v="64"/>
    <n v="1"/>
    <n v="67"/>
    <d v="2022-08-26T00:00:00"/>
    <n v="1.82"/>
    <n v="12"/>
    <n v="359"/>
    <n v="16"/>
    <s v="Exempt"/>
  </r>
  <r>
    <n v="35494267"/>
    <s v="Music City Hotel, Queen Room with Shared Bathroom"/>
    <n v="102523118"/>
    <s v="Music City"/>
    <m/>
    <x v="21"/>
    <x v="2583"/>
    <n v="-122.41952000000001"/>
    <x v="3"/>
    <x v="87"/>
    <n v="1"/>
    <n v="125"/>
    <d v="2022-08-28T00:00:00"/>
    <n v="3.39"/>
    <n v="12"/>
    <n v="333"/>
    <n v="17"/>
    <s v="Exempt"/>
  </r>
  <r>
    <n v="34656053"/>
    <s v="Private studio with bathroom  in San Francisco"/>
    <n v="1368144"/>
    <s v="Leon"/>
    <m/>
    <x v="30"/>
    <x v="2587"/>
    <n v="-122.46814000000001"/>
    <x v="1"/>
    <x v="338"/>
    <n v="1"/>
    <n v="75"/>
    <d v="2022-09-05T00:00:00"/>
    <n v="1.87"/>
    <n v="6"/>
    <n v="167"/>
    <n v="36"/>
    <s v="STR-0004066"/>
  </r>
  <r>
    <n v="35494371"/>
    <s v="Janis Joplin Themed Room with Private Bathroom"/>
    <n v="102523118"/>
    <s v="Music City"/>
    <m/>
    <x v="21"/>
    <x v="2583"/>
    <n v="-122.41952000000001"/>
    <x v="3"/>
    <x v="235"/>
    <n v="1"/>
    <n v="7"/>
    <d v="2021-05-23T00:00:00"/>
    <n v="0.19"/>
    <n v="12"/>
    <n v="340"/>
    <n v="0"/>
    <s v="Exempt"/>
  </r>
  <r>
    <n v="35494419"/>
    <s v="Music City Hotel, Summer of Love Suite"/>
    <n v="102523118"/>
    <s v="Music City"/>
    <m/>
    <x v="21"/>
    <x v="2583"/>
    <n v="-122.41952000000001"/>
    <x v="3"/>
    <x v="512"/>
    <n v="1"/>
    <n v="33"/>
    <d v="2022-03-16T00:00:00"/>
    <n v="0.97"/>
    <n v="12"/>
    <n v="344"/>
    <n v="7"/>
    <s v="Exempt"/>
  </r>
  <r>
    <n v="35512958"/>
    <s v="Stunning Serene Garden Studio near GG Park"/>
    <n v="263477055"/>
    <s v="Stephen"/>
    <m/>
    <x v="6"/>
    <x v="2588"/>
    <n v="-122.50476999999999"/>
    <x v="0"/>
    <x v="151"/>
    <n v="2"/>
    <n v="150"/>
    <d v="2022-08-22T00:00:00"/>
    <n v="3.81"/>
    <n v="1"/>
    <n v="303"/>
    <n v="64"/>
    <s v="STR-0004146"/>
  </r>
  <r>
    <n v="33930957"/>
    <s v="SoMa 2BR w/ Gym, Roofdeck, nr Tech HQs &amp; BART"/>
    <n v="107434423"/>
    <s v="Blueground"/>
    <m/>
    <x v="25"/>
    <x v="2422"/>
    <n v="-122.40925"/>
    <x v="0"/>
    <x v="272"/>
    <n v="31"/>
    <n v="0"/>
    <m/>
    <m/>
    <n v="141"/>
    <n v="269"/>
    <n v="0"/>
    <m/>
  </r>
  <r>
    <n v="33935404"/>
    <s v="1BR Condo Heart of Pac Heights * W/D * Walk Score 97"/>
    <n v="97159379"/>
    <s v="HostWell"/>
    <m/>
    <x v="16"/>
    <x v="2589"/>
    <n v="-122.43445"/>
    <x v="0"/>
    <x v="372"/>
    <n v="30"/>
    <n v="4"/>
    <d v="2022-06-01T00:00:00"/>
    <n v="0.1"/>
    <n v="2"/>
    <n v="340"/>
    <n v="3"/>
    <s v="STR-0000000"/>
  </r>
  <r>
    <n v="34656516"/>
    <s v="King beds, romantic views, modern, quiet suite"/>
    <n v="9194713"/>
    <s v="Lance"/>
    <m/>
    <x v="35"/>
    <x v="2402"/>
    <n v="-122.40264000000001"/>
    <x v="0"/>
    <x v="95"/>
    <n v="2"/>
    <n v="249"/>
    <d v="2022-08-30T00:00:00"/>
    <n v="6.38"/>
    <n v="6"/>
    <n v="18"/>
    <n v="93"/>
    <s v="STR-0003223"/>
  </r>
  <r>
    <n v="33960503"/>
    <s v="Lower Pacific Heights Victorian Apartment (1 bd)"/>
    <n v="2208838"/>
    <s v="Aimee"/>
    <m/>
    <x v="16"/>
    <x v="1909"/>
    <n v="-122.43683"/>
    <x v="0"/>
    <x v="8"/>
    <n v="30"/>
    <n v="5"/>
    <d v="2022-01-08T00:00:00"/>
    <n v="0.22"/>
    <n v="1"/>
    <n v="169"/>
    <n v="1"/>
    <m/>
  </r>
  <r>
    <n v="34680753"/>
    <s v="Ashbury Garden Studio"/>
    <n v="91333416"/>
    <s v="Jan"/>
    <m/>
    <x v="3"/>
    <x v="58"/>
    <n v="-122.44541"/>
    <x v="0"/>
    <x v="93"/>
    <n v="30"/>
    <n v="0"/>
    <m/>
    <m/>
    <n v="26"/>
    <n v="311"/>
    <n v="0"/>
    <m/>
  </r>
  <r>
    <n v="33969918"/>
    <s v="Premium Queen Cabin B"/>
    <n v="250109940"/>
    <s v="Yotel"/>
    <m/>
    <x v="21"/>
    <x v="2590"/>
    <n v="-122.41271"/>
    <x v="3"/>
    <x v="184"/>
    <n v="1"/>
    <n v="6"/>
    <d v="2022-04-17T00:00:00"/>
    <n v="0.9"/>
    <n v="9"/>
    <n v="326"/>
    <n v="6"/>
    <s v="License not needed per OSTR"/>
  </r>
  <r>
    <n v="33969945"/>
    <s v="Premium Queen Cabin C"/>
    <n v="250109940"/>
    <s v="Yotel"/>
    <m/>
    <x v="25"/>
    <x v="2591"/>
    <n v="-122.41298"/>
    <x v="3"/>
    <x v="184"/>
    <n v="1"/>
    <n v="1"/>
    <d v="2019-07-30T00:00:00"/>
    <n v="0.03"/>
    <n v="9"/>
    <n v="326"/>
    <n v="0"/>
    <s v="License not needed per OSTR"/>
  </r>
  <r>
    <n v="33969998"/>
    <s v="Premium Queen Cabin A"/>
    <n v="250109940"/>
    <s v="Yotel"/>
    <m/>
    <x v="25"/>
    <x v="2104"/>
    <n v="-122.41096"/>
    <x v="3"/>
    <x v="184"/>
    <n v="1"/>
    <n v="8"/>
    <d v="2022-08-01T00:00:00"/>
    <n v="1.48"/>
    <n v="9"/>
    <n v="326"/>
    <n v="8"/>
    <s v="License not needed per OSTR"/>
  </r>
  <r>
    <n v="33970015"/>
    <s v="Premium Queen with Bunk B"/>
    <n v="250109940"/>
    <s v="Yotel"/>
    <m/>
    <x v="25"/>
    <x v="2592"/>
    <n v="-122.41133000000001"/>
    <x v="3"/>
    <x v="164"/>
    <n v="1"/>
    <n v="4"/>
    <d v="2022-07-31T00:00:00"/>
    <n v="0.12"/>
    <n v="9"/>
    <n v="326"/>
    <n v="1"/>
    <s v="License not needed per OSTR"/>
  </r>
  <r>
    <n v="35516989"/>
    <s v="Remodeled Studio for a Staycation; Easy Parking!"/>
    <n v="64145873"/>
    <s v="Lilit"/>
    <m/>
    <x v="8"/>
    <x v="2593"/>
    <n v="-122.44475"/>
    <x v="0"/>
    <x v="39"/>
    <n v="1"/>
    <n v="258"/>
    <d v="2022-09-01T00:00:00"/>
    <n v="6.55"/>
    <n v="1"/>
    <n v="125"/>
    <n v="90"/>
    <s v="STR-0004187"/>
  </r>
  <r>
    <n v="34680755"/>
    <s v="Cole Valley Suite"/>
    <n v="91333416"/>
    <s v="Jan"/>
    <m/>
    <x v="3"/>
    <x v="2429"/>
    <n v="-122.45103"/>
    <x v="0"/>
    <x v="25"/>
    <n v="30"/>
    <n v="2"/>
    <d v="2021-07-17T00:00:00"/>
    <n v="0.06"/>
    <n v="26"/>
    <n v="342"/>
    <n v="0"/>
    <m/>
  </r>
  <r>
    <n v="35543186"/>
    <s v="(929 #A) private bedroom + private bathroom"/>
    <n v="46519368"/>
    <s v="Kenny"/>
    <m/>
    <x v="14"/>
    <x v="2594"/>
    <n v="-122.40967000000001"/>
    <x v="1"/>
    <x v="11"/>
    <n v="365"/>
    <n v="5"/>
    <d v="2022-07-31T00:00:00"/>
    <n v="0.13"/>
    <n v="8"/>
    <n v="364"/>
    <n v="4"/>
    <m/>
  </r>
  <r>
    <n v="33970040"/>
    <s v="Premium Queen with Bunk C"/>
    <n v="250109940"/>
    <s v="Yotel"/>
    <m/>
    <x v="25"/>
    <x v="2595"/>
    <n v="-122.41104"/>
    <x v="3"/>
    <x v="164"/>
    <n v="1"/>
    <n v="0"/>
    <m/>
    <m/>
    <n v="9"/>
    <n v="326"/>
    <n v="0"/>
    <s v="License not needed per OSTR"/>
  </r>
  <r>
    <n v="34680757"/>
    <s v="Del Mar Cottage"/>
    <n v="91333416"/>
    <s v="Jan"/>
    <m/>
    <x v="3"/>
    <x v="2596"/>
    <n v="-122.4453"/>
    <x v="0"/>
    <x v="93"/>
    <n v="30"/>
    <n v="0"/>
    <m/>
    <m/>
    <n v="26"/>
    <n v="319"/>
    <n v="0"/>
    <m/>
  </r>
  <r>
    <n v="33970056"/>
    <s v="Interior Sky Cabin C"/>
    <n v="250109940"/>
    <s v="Yotel"/>
    <m/>
    <x v="25"/>
    <x v="2597"/>
    <n v="-122.41118"/>
    <x v="3"/>
    <x v="105"/>
    <n v="1"/>
    <n v="2"/>
    <d v="2022-06-17T00:00:00"/>
    <n v="0.35"/>
    <n v="9"/>
    <n v="326"/>
    <n v="2"/>
    <s v="License not needed per OSTR"/>
  </r>
  <r>
    <n v="34680761"/>
    <s v="Terrace View Two Bedroom"/>
    <n v="91333416"/>
    <s v="Jan"/>
    <m/>
    <x v="3"/>
    <x v="2598"/>
    <n v="-122.43859"/>
    <x v="0"/>
    <x v="35"/>
    <n v="30"/>
    <n v="1"/>
    <d v="2022-05-22T00:00:00"/>
    <n v="0.28000000000000003"/>
    <n v="26"/>
    <n v="311"/>
    <n v="1"/>
    <m/>
  </r>
  <r>
    <n v="33970080"/>
    <s v="Premium Queen with Bunk A"/>
    <n v="250109940"/>
    <s v="Yotel"/>
    <m/>
    <x v="25"/>
    <x v="1438"/>
    <n v="-122.41141"/>
    <x v="3"/>
    <x v="164"/>
    <n v="1"/>
    <n v="1"/>
    <d v="2019-10-05T00:00:00"/>
    <n v="0.03"/>
    <n v="9"/>
    <n v="326"/>
    <n v="0"/>
    <s v="License not needed per OSTR"/>
  </r>
  <r>
    <n v="33970108"/>
    <s v="Interior Sky Cabin B"/>
    <n v="250109940"/>
    <s v="Yotel"/>
    <m/>
    <x v="21"/>
    <x v="2599"/>
    <n v="-122.41166"/>
    <x v="3"/>
    <x v="105"/>
    <n v="1"/>
    <n v="64"/>
    <d v="2022-08-22T00:00:00"/>
    <n v="1.63"/>
    <n v="9"/>
    <n v="327"/>
    <n v="62"/>
    <s v="License not needed per OSTR"/>
  </r>
  <r>
    <n v="34680763"/>
    <s v="Washington Square"/>
    <n v="91333416"/>
    <s v="Jan"/>
    <m/>
    <x v="19"/>
    <x v="2600"/>
    <n v="-122.40953"/>
    <x v="0"/>
    <x v="149"/>
    <n v="30"/>
    <n v="0"/>
    <m/>
    <m/>
    <n v="26"/>
    <n v="98"/>
    <n v="0"/>
    <m/>
  </r>
  <r>
    <n v="33970139"/>
    <s v="Interior Sky Cabin A"/>
    <n v="250109940"/>
    <s v="Yotel"/>
    <m/>
    <x v="25"/>
    <x v="2104"/>
    <n v="-122.41099"/>
    <x v="3"/>
    <x v="105"/>
    <n v="1"/>
    <n v="2"/>
    <d v="2022-06-02T00:00:00"/>
    <n v="0.3"/>
    <n v="9"/>
    <n v="326"/>
    <n v="2"/>
    <s v="License not needed per OSTR"/>
  </r>
  <r>
    <n v="35548372"/>
    <s v="Private studio in SF"/>
    <n v="157183838"/>
    <s v="Johnny"/>
    <m/>
    <x v="27"/>
    <x v="2601"/>
    <n v="-122.46405"/>
    <x v="0"/>
    <x v="10"/>
    <n v="30"/>
    <n v="1"/>
    <d v="2021-09-30T00:00:00"/>
    <n v="0.09"/>
    <n v="1"/>
    <n v="235"/>
    <n v="1"/>
    <m/>
  </r>
  <r>
    <n v="34680770"/>
    <s v="Inner Sunset Studio"/>
    <n v="91333416"/>
    <s v="Jan"/>
    <m/>
    <x v="23"/>
    <x v="2564"/>
    <n v="-122.46259999999999"/>
    <x v="0"/>
    <x v="93"/>
    <n v="30"/>
    <n v="2"/>
    <d v="2022-06-09T00:00:00"/>
    <n v="0.32"/>
    <n v="26"/>
    <n v="264"/>
    <n v="2"/>
    <m/>
  </r>
  <r>
    <n v="35610445"/>
    <s v="Gorgeous 3BR Condo in North Beach, Near Landmarks"/>
    <n v="48005494"/>
    <s v="Zeus"/>
    <m/>
    <x v="11"/>
    <x v="2602"/>
    <n v="-122.41159"/>
    <x v="0"/>
    <x v="371"/>
    <n v="30"/>
    <n v="2"/>
    <d v="2021-12-17T00:00:00"/>
    <n v="0.15"/>
    <n v="35"/>
    <n v="13"/>
    <n v="1"/>
    <m/>
  </r>
  <r>
    <n v="34684071"/>
    <s v="Private Suite. Ocean/Purple Mattress/Self checkin"/>
    <n v="6064418"/>
    <s v="Sam &amp; Binbin"/>
    <m/>
    <x v="24"/>
    <x v="1103"/>
    <n v="-122.49912999999999"/>
    <x v="0"/>
    <x v="258"/>
    <n v="1"/>
    <n v="339"/>
    <d v="2022-08-31T00:00:00"/>
    <n v="8.41"/>
    <n v="1"/>
    <n v="68"/>
    <n v="118"/>
    <s v="STR-0004200"/>
  </r>
  <r>
    <n v="35642179"/>
    <s v="Grant Plaza Hotel, Standard Double"/>
    <n v="265029065"/>
    <s v="Grant Plaza"/>
    <m/>
    <x v="13"/>
    <x v="2603"/>
    <n v="-122.40619"/>
    <x v="3"/>
    <x v="259"/>
    <n v="1"/>
    <n v="765"/>
    <d v="2022-09-05T00:00:00"/>
    <n v="20.53"/>
    <n v="3"/>
    <n v="205"/>
    <n v="415"/>
    <s v="License not needed per OSTR"/>
  </r>
  <r>
    <n v="35642877"/>
    <s v="Grant Plaza Hotel, Standard Twin"/>
    <n v="265029065"/>
    <s v="Grant Plaza"/>
    <m/>
    <x v="14"/>
    <x v="1613"/>
    <n v="-122.40663000000001"/>
    <x v="3"/>
    <x v="259"/>
    <n v="1"/>
    <n v="91"/>
    <d v="2022-09-04T00:00:00"/>
    <n v="2.46"/>
    <n v="3"/>
    <n v="204"/>
    <n v="81"/>
    <s v="License not needed per OSTR"/>
  </r>
  <r>
    <n v="35643330"/>
    <s v="Grant Plaza Hotel, Deluxe Double-Double"/>
    <n v="265029065"/>
    <s v="Grant Plaza"/>
    <m/>
    <x v="13"/>
    <x v="2604"/>
    <n v="-122.40672000000001"/>
    <x v="3"/>
    <x v="0"/>
    <n v="1"/>
    <n v="11"/>
    <d v="2022-06-15T00:00:00"/>
    <n v="0.35"/>
    <n v="3"/>
    <n v="182"/>
    <n v="7"/>
    <s v="License not needed per OSTR"/>
  </r>
  <r>
    <n v="33974085"/>
    <s v="Golden Gate Park &amp; Ocean Views, Family-Sized House"/>
    <n v="3244683"/>
    <s v="Bruce"/>
    <m/>
    <x v="6"/>
    <x v="2605"/>
    <n v="-122.49055"/>
    <x v="0"/>
    <x v="513"/>
    <n v="3"/>
    <n v="27"/>
    <d v="2022-08-15T00:00:00"/>
    <n v="0.71"/>
    <n v="1"/>
    <n v="23"/>
    <n v="10"/>
    <s v="STR-0004424"/>
  </r>
  <r>
    <n v="33993528"/>
    <s v="Victorian View Apartment at Noe + Mission Border"/>
    <n v="256666492"/>
    <s v="Bo"/>
    <m/>
    <x v="4"/>
    <x v="1662"/>
    <n v="-122.42155"/>
    <x v="0"/>
    <x v="22"/>
    <n v="30"/>
    <n v="1"/>
    <d v="2022-08-02T00:00:00"/>
    <n v="0.81"/>
    <n v="2"/>
    <n v="358"/>
    <n v="1"/>
    <m/>
  </r>
  <r>
    <n v="33999573"/>
    <s v="Modern studio next to beach, G.G Park &amp; transport"/>
    <n v="957067"/>
    <s v="Lisa"/>
    <m/>
    <x v="26"/>
    <x v="2606"/>
    <n v="-122.50814"/>
    <x v="0"/>
    <x v="17"/>
    <n v="2"/>
    <n v="205"/>
    <d v="2022-08-22T00:00:00"/>
    <n v="5.27"/>
    <n v="1"/>
    <n v="113"/>
    <n v="70"/>
    <s v="STR-0005468"/>
  </r>
  <r>
    <n v="34685983"/>
    <s v="Beautiful Modern Home in the Heart of the Marina"/>
    <n v="261649644"/>
    <s v="Shannon"/>
    <m/>
    <x v="5"/>
    <x v="2607"/>
    <n v="-122.44007999999999"/>
    <x v="0"/>
    <x v="278"/>
    <n v="30"/>
    <n v="0"/>
    <m/>
    <m/>
    <n v="1"/>
    <n v="282"/>
    <n v="0"/>
    <m/>
  </r>
  <r>
    <n v="34004538"/>
    <s v="The Big Room"/>
    <n v="256760039"/>
    <s v="Ali"/>
    <m/>
    <x v="25"/>
    <x v="2608"/>
    <n v="-122.41493"/>
    <x v="1"/>
    <x v="177"/>
    <n v="30"/>
    <n v="6"/>
    <d v="2022-03-14T00:00:00"/>
    <n v="0.15"/>
    <n v="3"/>
    <n v="134"/>
    <n v="2"/>
    <m/>
  </r>
  <r>
    <n v="35649259"/>
    <s v="Charming Studio in SoMa, near BART + Top Tech HQs"/>
    <n v="48005494"/>
    <s v="Zeus"/>
    <m/>
    <x v="25"/>
    <x v="2609"/>
    <n v="-122.41238"/>
    <x v="0"/>
    <x v="139"/>
    <n v="30"/>
    <n v="2"/>
    <d v="2021-11-22T00:00:00"/>
    <n v="0.14000000000000001"/>
    <n v="35"/>
    <n v="323"/>
    <n v="1"/>
    <m/>
  </r>
  <r>
    <n v="35649320"/>
    <s v="Lovely Studio in SoMa, near BART + Top Tech HQs"/>
    <n v="48005494"/>
    <s v="Zeus"/>
    <m/>
    <x v="25"/>
    <x v="2610"/>
    <n v="-122.41388000000001"/>
    <x v="0"/>
    <x v="308"/>
    <n v="30"/>
    <n v="0"/>
    <m/>
    <m/>
    <n v="35"/>
    <n v="261"/>
    <n v="0"/>
    <m/>
  </r>
  <r>
    <n v="35649755"/>
    <s v="Modern Studio in SoMa, near BART + Top Tech HQs"/>
    <n v="48005494"/>
    <s v="Zeus"/>
    <m/>
    <x v="25"/>
    <x v="83"/>
    <n v="-122.41267999999999"/>
    <x v="0"/>
    <x v="485"/>
    <n v="30"/>
    <n v="3"/>
    <d v="2021-04-24T00:00:00"/>
    <n v="0.11"/>
    <n v="35"/>
    <n v="218"/>
    <n v="0"/>
    <m/>
  </r>
  <r>
    <n v="34693459"/>
    <s v="Big private room‚Äî2 beds‚ÄîHeart of SF Bernal Village"/>
    <n v="38209715"/>
    <s v="Tony"/>
    <m/>
    <x v="1"/>
    <x v="2611"/>
    <n v="-122.41648000000001"/>
    <x v="1"/>
    <x v="50"/>
    <n v="2"/>
    <n v="43"/>
    <d v="2022-05-27T00:00:00"/>
    <n v="1.07"/>
    <n v="3"/>
    <n v="0"/>
    <n v="2"/>
    <s v="STR-0004824"/>
  </r>
  <r>
    <n v="34704352"/>
    <s v="S. Beach 1BR w/ Gym &amp; Pool &amp; Sauna nr SF Bay"/>
    <n v="107434423"/>
    <s v="Blueground"/>
    <m/>
    <x v="25"/>
    <x v="2178"/>
    <n v="-122.38873700000001"/>
    <x v="0"/>
    <x v="235"/>
    <n v="31"/>
    <n v="0"/>
    <m/>
    <m/>
    <n v="141"/>
    <n v="284"/>
    <n v="0"/>
    <m/>
  </r>
  <r>
    <n v="35650979"/>
    <s v="Fabulous 2 bed apt in a great SF neighborhood"/>
    <n v="268202713"/>
    <s v="Geoffrey"/>
    <m/>
    <x v="19"/>
    <x v="2612"/>
    <n v="-122.40669"/>
    <x v="0"/>
    <x v="106"/>
    <n v="30"/>
    <n v="0"/>
    <m/>
    <m/>
    <n v="1"/>
    <n v="0"/>
    <n v="0"/>
    <m/>
  </r>
  <r>
    <n v="34018349"/>
    <s v="Sunny &amp; Private Potrero Hill House with Bay Views"/>
    <n v="41094308"/>
    <s v="Renee"/>
    <m/>
    <x v="10"/>
    <x v="996"/>
    <n v="-122.39408"/>
    <x v="0"/>
    <x v="56"/>
    <n v="3"/>
    <n v="47"/>
    <d v="2022-08-14T00:00:00"/>
    <n v="1.17"/>
    <n v="1"/>
    <n v="322"/>
    <n v="18"/>
    <s v="STR-0004705"/>
  </r>
  <r>
    <n v="34781352"/>
    <s v="Quiet, clean, private, views, king bed, spacious+"/>
    <n v="9194713"/>
    <s v="Lance"/>
    <m/>
    <x v="35"/>
    <x v="2613"/>
    <n v="-122.40304"/>
    <x v="1"/>
    <x v="333"/>
    <n v="1"/>
    <n v="28"/>
    <d v="2022-05-26T00:00:00"/>
    <n v="0.7"/>
    <n v="6"/>
    <n v="0"/>
    <n v="1"/>
    <s v="STR-0003223"/>
  </r>
  <r>
    <n v="34024828"/>
    <s v="Pied-√Ä-Terre in Nob Hill- private room"/>
    <n v="136792470"/>
    <s v="Carmen"/>
    <m/>
    <x v="7"/>
    <x v="2614"/>
    <n v="-122.41229"/>
    <x v="1"/>
    <x v="12"/>
    <n v="1"/>
    <n v="27"/>
    <d v="2022-07-01T00:00:00"/>
    <n v="0.66"/>
    <n v="2"/>
    <n v="144"/>
    <n v="4"/>
    <s v="STR-0002229"/>
  </r>
  <r>
    <n v="35651959"/>
    <s v="#F15 Full private room in NobHill @ hacknsleep"/>
    <n v="267895362"/>
    <s v="Rocky"/>
    <m/>
    <x v="7"/>
    <x v="1492"/>
    <n v="-122.42083"/>
    <x v="1"/>
    <x v="268"/>
    <n v="365"/>
    <n v="1"/>
    <d v="2019-07-16T00:00:00"/>
    <n v="0.03"/>
    <n v="55"/>
    <n v="365"/>
    <n v="0"/>
    <m/>
  </r>
  <r>
    <n v="34785290"/>
    <s v="Private Room with Mini Fridge - Laundry - BART"/>
    <n v="103884979"/>
    <s v="Rams"/>
    <m/>
    <x v="25"/>
    <x v="2615"/>
    <n v="-122.40991"/>
    <x v="3"/>
    <x v="44"/>
    <n v="1"/>
    <n v="76"/>
    <d v="2022-09-05T00:00:00"/>
    <n v="1.94"/>
    <n v="15"/>
    <n v="2"/>
    <n v="30"/>
    <s v="License not needed per OSTR"/>
  </r>
  <r>
    <n v="35652385"/>
    <s v="#T15 Twin private room in NobHill @ hacknsleep"/>
    <n v="267895362"/>
    <s v="Rocky"/>
    <m/>
    <x v="7"/>
    <x v="2616"/>
    <n v="-122.41856"/>
    <x v="1"/>
    <x v="183"/>
    <n v="365"/>
    <n v="4"/>
    <d v="2021-11-05T00:00:00"/>
    <n v="0.11"/>
    <n v="55"/>
    <n v="364"/>
    <n v="1"/>
    <m/>
  </r>
  <r>
    <n v="34039991"/>
    <s v="Sunny, Luxury SF with a View"/>
    <n v="135108352"/>
    <s v="Ana"/>
    <m/>
    <x v="5"/>
    <x v="2617"/>
    <n v="-122.43895000000001"/>
    <x v="0"/>
    <x v="67"/>
    <n v="2"/>
    <n v="2"/>
    <d v="2022-07-01T00:00:00"/>
    <n v="0.05"/>
    <n v="1"/>
    <n v="5"/>
    <n v="1"/>
    <s v="STR-0003149"/>
  </r>
  <r>
    <n v="34789865"/>
    <s v="Stylish Ashbury Hts. Pvt Bedroom and shared area."/>
    <n v="30474972"/>
    <s v="Dana"/>
    <m/>
    <x v="3"/>
    <x v="1369"/>
    <n v="-122.44597"/>
    <x v="1"/>
    <x v="9"/>
    <n v="2"/>
    <n v="1"/>
    <d v="2019-09-29T00:00:00"/>
    <n v="0.03"/>
    <n v="3"/>
    <n v="0"/>
    <n v="0"/>
    <s v="STR-0004758"/>
  </r>
  <r>
    <n v="34066697"/>
    <s v="Inn at the Opera'"/>
    <n v="52178915"/>
    <s v="Jim"/>
    <m/>
    <x v="21"/>
    <x v="2618"/>
    <n v="-122.42219"/>
    <x v="0"/>
    <x v="139"/>
    <n v="3"/>
    <n v="35"/>
    <d v="2022-08-19T00:00:00"/>
    <n v="0.96"/>
    <n v="37"/>
    <n v="3"/>
    <n v="33"/>
    <s v="Exempt"/>
  </r>
  <r>
    <n v="34791677"/>
    <s v="Pacific Heights 2BR/1BA"/>
    <n v="96864569"/>
    <s v="Matthew"/>
    <m/>
    <x v="16"/>
    <x v="2619"/>
    <n v="-122.42373000000001"/>
    <x v="0"/>
    <x v="288"/>
    <n v="1"/>
    <n v="21"/>
    <d v="2022-05-28T00:00:00"/>
    <n v="0.52"/>
    <n v="1"/>
    <n v="0"/>
    <n v="17"/>
    <s v="City registration pending"/>
  </r>
  <r>
    <n v="35655138"/>
    <s v="#F43: Private room in Lower Haight @hacknsleep"/>
    <n v="267895362"/>
    <s v="Rocky"/>
    <m/>
    <x v="0"/>
    <x v="2620"/>
    <n v="-122.42534999999999"/>
    <x v="1"/>
    <x v="268"/>
    <n v="365"/>
    <n v="2"/>
    <d v="2019-11-12T00:00:00"/>
    <n v="0.06"/>
    <n v="55"/>
    <n v="365"/>
    <n v="0"/>
    <m/>
  </r>
  <r>
    <n v="34803248"/>
    <s v="Marina District 2BR w/ W/D, nr Marina Green"/>
    <n v="107434423"/>
    <s v="Blueground"/>
    <m/>
    <x v="5"/>
    <x v="2621"/>
    <n v="-122.44411599999999"/>
    <x v="0"/>
    <x v="468"/>
    <n v="31"/>
    <n v="0"/>
    <m/>
    <m/>
    <n v="141"/>
    <n v="189"/>
    <n v="0"/>
    <m/>
  </r>
  <r>
    <n v="35655221"/>
    <s v="#T45: Twin room in Lower Haight@ hacknsleep"/>
    <n v="267895362"/>
    <s v="Rocky"/>
    <m/>
    <x v="4"/>
    <x v="1944"/>
    <n v="-122.42367"/>
    <x v="1"/>
    <x v="183"/>
    <n v="365"/>
    <n v="3"/>
    <d v="2021-09-26T00:00:00"/>
    <n v="0.08"/>
    <n v="55"/>
    <n v="365"/>
    <n v="1"/>
    <m/>
  </r>
  <r>
    <n v="34097339"/>
    <s v="Tastefully renovated with Million Dollar Views:)"/>
    <n v="73256096"/>
    <s v="Gagan"/>
    <m/>
    <x v="2"/>
    <x v="1629"/>
    <n v="-122.44777000000001"/>
    <x v="0"/>
    <x v="400"/>
    <n v="2"/>
    <n v="24"/>
    <d v="2020-01-19T00:00:00"/>
    <n v="0.61"/>
    <n v="1"/>
    <n v="73"/>
    <n v="0"/>
    <s v="2022-006096STR"/>
  </r>
  <r>
    <n v="34836860"/>
    <s v="Moonlight Apartment"/>
    <n v="202404209"/>
    <s v="Fei"/>
    <m/>
    <x v="2"/>
    <x v="2622"/>
    <n v="-122.44027"/>
    <x v="1"/>
    <x v="52"/>
    <n v="1"/>
    <n v="32"/>
    <d v="2022-08-10T00:00:00"/>
    <n v="0.81"/>
    <n v="2"/>
    <n v="66"/>
    <n v="12"/>
    <s v="City Registration Pending"/>
  </r>
  <r>
    <n v="34123156"/>
    <s v="(927 #1) private bedroom + private bathroom"/>
    <n v="46519368"/>
    <s v="Kenny"/>
    <m/>
    <x v="11"/>
    <x v="2172"/>
    <n v="-122.41227000000001"/>
    <x v="1"/>
    <x v="174"/>
    <n v="365"/>
    <n v="4"/>
    <d v="2021-04-27T00:00:00"/>
    <n v="0.1"/>
    <n v="8"/>
    <n v="365"/>
    <n v="0"/>
    <m/>
  </r>
  <r>
    <n v="34840354"/>
    <s v="Family Friendly Home Only 15 mins from Downtown SF"/>
    <n v="262656613"/>
    <s v="Maria"/>
    <m/>
    <x v="15"/>
    <x v="2623"/>
    <n v="-122.42796"/>
    <x v="0"/>
    <x v="126"/>
    <n v="30"/>
    <n v="0"/>
    <m/>
    <m/>
    <n v="1"/>
    <n v="0"/>
    <n v="0"/>
    <m/>
  </r>
  <r>
    <n v="34127900"/>
    <s v="A Knockout Panoramic View One Bedroom"/>
    <n v="5153588"/>
    <s v="Gaylene"/>
    <m/>
    <x v="12"/>
    <x v="1021"/>
    <n v="-122.38468"/>
    <x v="0"/>
    <x v="180"/>
    <n v="30"/>
    <n v="9"/>
    <d v="2022-08-17T00:00:00"/>
    <n v="0.24"/>
    <n v="3"/>
    <n v="280"/>
    <n v="3"/>
    <m/>
  </r>
  <r>
    <n v="35685982"/>
    <s v="#F15 Full private room in NobHill @ hacknsleep"/>
    <n v="267895362"/>
    <s v="Rocky"/>
    <m/>
    <x v="7"/>
    <x v="2624"/>
    <n v="-122.42152"/>
    <x v="1"/>
    <x v="268"/>
    <n v="365"/>
    <n v="0"/>
    <m/>
    <m/>
    <n v="55"/>
    <n v="365"/>
    <n v="0"/>
    <m/>
  </r>
  <r>
    <n v="34845930"/>
    <s v="Heart of Pacific Heights"/>
    <n v="16686660"/>
    <s v="Megan"/>
    <m/>
    <x v="16"/>
    <x v="2625"/>
    <n v="-122.43228999999999"/>
    <x v="1"/>
    <x v="39"/>
    <n v="30"/>
    <n v="1"/>
    <d v="2019-05-22T00:00:00"/>
    <n v="0.02"/>
    <n v="1"/>
    <n v="0"/>
    <n v="0"/>
    <m/>
  </r>
  <r>
    <n v="35691437"/>
    <s v="Upscale Dorm - Castro, SoMa, Mission, City Center"/>
    <n v="103884979"/>
    <s v="Rams"/>
    <m/>
    <x v="25"/>
    <x v="2626"/>
    <n v="-122.41094"/>
    <x v="3"/>
    <x v="81"/>
    <n v="1"/>
    <n v="73"/>
    <d v="2022-09-02T00:00:00"/>
    <n v="1.88"/>
    <n v="15"/>
    <n v="168"/>
    <n v="42"/>
    <s v="License not needed per OSTR"/>
  </r>
  <r>
    <n v="34127928"/>
    <s v="Chic apartment in the trendy, sunny Inner Mission"/>
    <n v="257691852"/>
    <s v="Bisera"/>
    <m/>
    <x v="4"/>
    <x v="1612"/>
    <n v="-122.40863"/>
    <x v="0"/>
    <x v="115"/>
    <n v="2"/>
    <n v="14"/>
    <d v="2022-08-19T00:00:00"/>
    <n v="0.37"/>
    <n v="1"/>
    <n v="0"/>
    <n v="6"/>
    <s v="STR-0003874"/>
  </r>
  <r>
    <n v="34868915"/>
    <s v="The Rocca Suite"/>
    <n v="1208533"/>
    <s v="Antonio"/>
    <m/>
    <x v="7"/>
    <x v="2627"/>
    <n v="-122.40985000000001"/>
    <x v="1"/>
    <x v="125"/>
    <n v="2"/>
    <n v="50"/>
    <d v="2022-07-24T00:00:00"/>
    <n v="1.25"/>
    <n v="5"/>
    <n v="172"/>
    <n v="16"/>
    <s v="STR-0003058"/>
  </r>
  <r>
    <n v="34129571"/>
    <s v="Warm &amp; charming 2 Bedrooms- Good for family/"/>
    <n v="232380548"/>
    <s v="Frank"/>
    <m/>
    <x v="31"/>
    <x v="2628"/>
    <n v="-122.44336"/>
    <x v="0"/>
    <x v="15"/>
    <n v="30"/>
    <n v="4"/>
    <d v="2020-03-11T00:00:00"/>
    <n v="0.1"/>
    <n v="1"/>
    <n v="0"/>
    <n v="0"/>
    <n v="1035199"/>
  </r>
  <r>
    <n v="35713376"/>
    <s v="13d UCSF/GG park-quiet master suit(shared kitchen)"/>
    <n v="131200418"/>
    <s v="Lois"/>
    <m/>
    <x v="23"/>
    <x v="1760"/>
    <n v="-122.46926000000001"/>
    <x v="1"/>
    <x v="10"/>
    <n v="30"/>
    <n v="7"/>
    <d v="2022-08-20T00:00:00"/>
    <n v="0.25"/>
    <n v="26"/>
    <n v="261"/>
    <n v="5"/>
    <s v="STR-0001736"/>
  </r>
  <r>
    <n v="35713580"/>
    <s v="Downtown - Bright/Spacious Remodeled 1x1"/>
    <n v="4430421"/>
    <s v="Landmark"/>
    <m/>
    <x v="21"/>
    <x v="1925"/>
    <n v="-122.41621000000001"/>
    <x v="0"/>
    <x v="22"/>
    <n v="30"/>
    <n v="1"/>
    <d v="2019-08-04T00:00:00"/>
    <n v="0.03"/>
    <n v="154"/>
    <n v="179"/>
    <n v="0"/>
    <m/>
  </r>
  <r>
    <n v="34878799"/>
    <s v="Nob Hill 1BR w/ Gym &amp; Sauna nr Union Sq"/>
    <n v="107434423"/>
    <s v="Blueground"/>
    <m/>
    <x v="7"/>
    <x v="2117"/>
    <n v="-122.410225"/>
    <x v="0"/>
    <x v="496"/>
    <n v="31"/>
    <n v="0"/>
    <m/>
    <m/>
    <n v="141"/>
    <n v="310"/>
    <n v="0"/>
    <m/>
  </r>
  <r>
    <n v="35718179"/>
    <s v="Bright, spacious, family-friendly Victorian house"/>
    <n v="6985248"/>
    <s v="Eve"/>
    <m/>
    <x v="1"/>
    <x v="2629"/>
    <n v="-122.41782000000001"/>
    <x v="0"/>
    <x v="13"/>
    <n v="3"/>
    <n v="2"/>
    <d v="2022-01-02T00:00:00"/>
    <n v="0.06"/>
    <n v="1"/>
    <n v="0"/>
    <n v="1"/>
    <s v="STR-0004669"/>
  </r>
  <r>
    <n v="34144769"/>
    <s v="Private,modern en~suite with private entrance."/>
    <n v="2097286"/>
    <s v="Laurie"/>
    <m/>
    <x v="27"/>
    <x v="1446"/>
    <n v="-122.45697"/>
    <x v="1"/>
    <x v="8"/>
    <n v="30"/>
    <n v="1"/>
    <d v="2019-06-30T00:00:00"/>
    <n v="0.03"/>
    <n v="1"/>
    <n v="0"/>
    <n v="0"/>
    <n v="1101207"/>
  </r>
  <r>
    <n v="34878846"/>
    <s v="Marina District 2BR w/ W/D, nr Marina Green"/>
    <n v="107434423"/>
    <s v="Blueground"/>
    <m/>
    <x v="5"/>
    <x v="2621"/>
    <n v="-122.44411599999999"/>
    <x v="0"/>
    <x v="193"/>
    <n v="31"/>
    <n v="0"/>
    <m/>
    <m/>
    <n v="141"/>
    <n v="256"/>
    <n v="0"/>
    <m/>
  </r>
  <r>
    <n v="34176402"/>
    <s v="Yacht Racing, Outdoorsy or just love a beach walk"/>
    <n v="102360316"/>
    <s v="E"/>
    <m/>
    <x v="5"/>
    <x v="2630"/>
    <n v="-122.44512"/>
    <x v="0"/>
    <x v="446"/>
    <n v="30"/>
    <n v="0"/>
    <m/>
    <m/>
    <n v="1"/>
    <n v="362"/>
    <n v="0"/>
    <m/>
  </r>
  <r>
    <n v="35768977"/>
    <s v="Cozy bedroom, close to Mission St &amp; BART"/>
    <n v="41298864"/>
    <s v="Jesus"/>
    <m/>
    <x v="15"/>
    <x v="2631"/>
    <n v="-122.43210000000001"/>
    <x v="1"/>
    <x v="355"/>
    <n v="180"/>
    <n v="29"/>
    <d v="2019-11-30T00:00:00"/>
    <n v="0.74"/>
    <n v="1"/>
    <n v="198"/>
    <n v="0"/>
    <s v="STR-0004001"/>
  </r>
  <r>
    <n v="34901719"/>
    <s v="Marina Suite"/>
    <n v="262054570"/>
    <s v="Kenny"/>
    <m/>
    <x v="5"/>
    <x v="2632"/>
    <n v="-122.43536"/>
    <x v="0"/>
    <x v="514"/>
    <n v="2"/>
    <n v="166"/>
    <d v="2022-08-31T00:00:00"/>
    <n v="4.2"/>
    <n v="3"/>
    <n v="154"/>
    <n v="64"/>
    <s v="STR-0004893"/>
  </r>
  <r>
    <n v="35773104"/>
    <s v="Private Cozy room 3"/>
    <n v="218088604"/>
    <s v="Jimmy"/>
    <m/>
    <x v="26"/>
    <x v="371"/>
    <n v="-122.50161"/>
    <x v="1"/>
    <x v="174"/>
    <n v="1"/>
    <n v="209"/>
    <d v="2022-08-27T00:00:00"/>
    <n v="5.34"/>
    <n v="3"/>
    <n v="332"/>
    <n v="75"/>
    <s v="STR-0003524"/>
  </r>
  <r>
    <n v="34181603"/>
    <s v="Fully Furnished top flat Cow Hollow- A Total Gem!"/>
    <n v="252638587"/>
    <s v="Lynn"/>
    <m/>
    <x v="5"/>
    <x v="1985"/>
    <n v="-122.43349000000001"/>
    <x v="0"/>
    <x v="0"/>
    <n v="30"/>
    <n v="1"/>
    <d v="2021-01-31T00:00:00"/>
    <n v="0.05"/>
    <n v="1"/>
    <n v="0"/>
    <n v="0"/>
    <m/>
  </r>
  <r>
    <n v="34906463"/>
    <s v="Red Victorian- Eden Hostel single bed shared room"/>
    <n v="117141107"/>
    <s v="Zarinah"/>
    <m/>
    <x v="3"/>
    <x v="2633"/>
    <n v="-122.44369"/>
    <x v="2"/>
    <x v="22"/>
    <n v="1"/>
    <n v="34"/>
    <d v="2020-03-13T00:00:00"/>
    <n v="0.85"/>
    <n v="43"/>
    <n v="0"/>
    <n v="0"/>
    <s v="License not needed per OSTR"/>
  </r>
  <r>
    <n v="34189531"/>
    <s v="Nob Hill Studio w/ Sauna, Gym, City View"/>
    <n v="107434423"/>
    <s v="Blueground"/>
    <m/>
    <x v="7"/>
    <x v="2117"/>
    <n v="-122.410225"/>
    <x v="0"/>
    <x v="166"/>
    <n v="31"/>
    <n v="0"/>
    <m/>
    <m/>
    <n v="141"/>
    <n v="330"/>
    <n v="0"/>
    <m/>
  </r>
  <r>
    <n v="35773458"/>
    <s v="Private cozy room 1"/>
    <n v="218088604"/>
    <s v="Jimmy"/>
    <m/>
    <x v="26"/>
    <x v="2634"/>
    <n v="-122.50003"/>
    <x v="1"/>
    <x v="136"/>
    <n v="1"/>
    <n v="280"/>
    <d v="2022-08-27T00:00:00"/>
    <n v="7.16"/>
    <n v="3"/>
    <n v="321"/>
    <n v="89"/>
    <s v="STR-0003524"/>
  </r>
  <r>
    <n v="34930371"/>
    <s v="Floor to Ceiling Views of the San Francisco Bay!"/>
    <n v="263143710"/>
    <s v="Rishi"/>
    <m/>
    <x v="10"/>
    <x v="2635"/>
    <n v="-122.38888"/>
    <x v="0"/>
    <x v="184"/>
    <n v="30"/>
    <n v="3"/>
    <d v="2022-05-29T00:00:00"/>
    <n v="0.48"/>
    <n v="1"/>
    <n v="86"/>
    <n v="3"/>
    <m/>
  </r>
  <r>
    <n v="35782434"/>
    <s v="Queen Anne Hotel, Victorian King"/>
    <n v="267901434"/>
    <s v="Queen Anne Hotel"/>
    <m/>
    <x v="0"/>
    <x v="2234"/>
    <n v="-122.42588000000001"/>
    <x v="1"/>
    <x v="315"/>
    <n v="1"/>
    <n v="26"/>
    <d v="2022-05-04T00:00:00"/>
    <n v="0.96"/>
    <n v="10"/>
    <n v="284"/>
    <n v="5"/>
    <s v="Exempt"/>
  </r>
  <r>
    <n v="35782679"/>
    <s v="Queen Anne Hotel, Victorian 2 Queens"/>
    <n v="267901434"/>
    <s v="Queen Anne Hotel"/>
    <m/>
    <x v="7"/>
    <x v="1174"/>
    <n v="-122.42185000000001"/>
    <x v="1"/>
    <x v="112"/>
    <n v="1"/>
    <n v="0"/>
    <m/>
    <m/>
    <n v="10"/>
    <n v="290"/>
    <n v="0"/>
    <s v="Exempt"/>
  </r>
  <r>
    <n v="34205792"/>
    <s v="The little room"/>
    <n v="256760039"/>
    <s v="Ali"/>
    <m/>
    <x v="25"/>
    <x v="2636"/>
    <n v="-122.41405"/>
    <x v="1"/>
    <x v="122"/>
    <n v="30"/>
    <n v="11"/>
    <d v="2022-08-13T00:00:00"/>
    <n v="0.3"/>
    <n v="3"/>
    <n v="109"/>
    <n v="3"/>
    <m/>
  </r>
  <r>
    <n v="34932707"/>
    <s v="Clean Bright Airy Private Apt in the Heart of SF"/>
    <n v="263228847"/>
    <s v="Andrew"/>
    <m/>
    <x v="5"/>
    <x v="2637"/>
    <n v="-122.44216"/>
    <x v="0"/>
    <x v="176"/>
    <n v="3"/>
    <n v="152"/>
    <d v="2022-08-28T00:00:00"/>
    <n v="3.82"/>
    <n v="1"/>
    <n v="297"/>
    <n v="53"/>
    <s v="STR-0003813"/>
  </r>
  <r>
    <n v="34206236"/>
    <s v="Bright Mission Studio w/ Character &amp; Charm"/>
    <n v="4430421"/>
    <s v="Landmark"/>
    <m/>
    <x v="4"/>
    <x v="2638"/>
    <n v="-122.41701"/>
    <x v="0"/>
    <x v="180"/>
    <n v="30"/>
    <n v="1"/>
    <d v="2022-08-22T00:00:00"/>
    <n v="1"/>
    <n v="154"/>
    <n v="179"/>
    <n v="1"/>
    <m/>
  </r>
  <r>
    <n v="34208181"/>
    <s v="San Francisco Home, Great View, Private Room #1"/>
    <n v="45822891"/>
    <s v="Robert"/>
    <m/>
    <x v="12"/>
    <x v="2521"/>
    <n v="-122.38543"/>
    <x v="1"/>
    <x v="3"/>
    <n v="1"/>
    <n v="68"/>
    <d v="2022-08-12T00:00:00"/>
    <n v="1.67"/>
    <n v="4"/>
    <n v="318"/>
    <n v="9"/>
    <s v="2022-004805STR"/>
  </r>
  <r>
    <n v="35782746"/>
    <s v="Queen Anne Hotel, Deluxe King"/>
    <n v="267901434"/>
    <s v="Queen Anne Hotel"/>
    <m/>
    <x v="7"/>
    <x v="2639"/>
    <n v="-122.42037000000001"/>
    <x v="1"/>
    <x v="34"/>
    <n v="1"/>
    <n v="21"/>
    <d v="2022-08-07T00:00:00"/>
    <n v="0.79"/>
    <n v="10"/>
    <n v="287"/>
    <n v="6"/>
    <s v="Exempt"/>
  </r>
  <r>
    <n v="35782803"/>
    <s v="Queen Anne Hotel, Deluxe King with Fireplace"/>
    <n v="267901434"/>
    <s v="Queen Anne Hotel"/>
    <m/>
    <x v="7"/>
    <x v="2640"/>
    <n v="-122.42237"/>
    <x v="1"/>
    <x v="1"/>
    <n v="1"/>
    <n v="0"/>
    <m/>
    <m/>
    <n v="10"/>
    <n v="287"/>
    <n v="0"/>
    <s v="Exempt"/>
  </r>
  <r>
    <n v="35783085"/>
    <s v="Queen Anne Hotel, Superior King"/>
    <n v="267901434"/>
    <s v="Queen Anne Hotel"/>
    <m/>
    <x v="7"/>
    <x v="153"/>
    <n v="-122.42041999999999"/>
    <x v="1"/>
    <x v="1"/>
    <n v="1"/>
    <n v="2"/>
    <d v="2022-07-27T00:00:00"/>
    <n v="0.14000000000000001"/>
    <n v="10"/>
    <n v="293"/>
    <n v="1"/>
    <s v="Exempt"/>
  </r>
  <r>
    <n v="34937940"/>
    <s v="Spacious luxury getaway in the sunniest part of SF"/>
    <n v="256063782"/>
    <s v="Samantha &amp; Stephen"/>
    <m/>
    <x v="10"/>
    <x v="2641"/>
    <n v="-122.40038"/>
    <x v="0"/>
    <x v="515"/>
    <n v="1"/>
    <n v="176"/>
    <d v="2022-08-18T00:00:00"/>
    <n v="4.42"/>
    <n v="1"/>
    <n v="147"/>
    <n v="69"/>
    <s v="STR-0003727"/>
  </r>
  <r>
    <n v="35783140"/>
    <s v="Queen Anne Hotel, Superior Two Queens"/>
    <n v="267901434"/>
    <s v="Queen Anne Hotel"/>
    <m/>
    <x v="7"/>
    <x v="2642"/>
    <n v="-122.42046000000001"/>
    <x v="1"/>
    <x v="98"/>
    <n v="1"/>
    <n v="2"/>
    <d v="2022-05-22T00:00:00"/>
    <n v="0.13"/>
    <n v="10"/>
    <n v="291"/>
    <n v="1"/>
    <s v="Exempt"/>
  </r>
  <r>
    <n v="35783466"/>
    <s v="Queen Anne Hotel, Romantic Fireplace Canopy"/>
    <n v="267901434"/>
    <s v="Queen Anne Hotel"/>
    <m/>
    <x v="7"/>
    <x v="2643"/>
    <n v="-122.42243000000001"/>
    <x v="1"/>
    <x v="19"/>
    <n v="1"/>
    <n v="1"/>
    <d v="2021-08-30T00:00:00"/>
    <n v="0.08"/>
    <n v="10"/>
    <n v="286"/>
    <n v="0"/>
    <s v="Exempt"/>
  </r>
  <r>
    <n v="35783618"/>
    <s v="Queen Anne Hotel, Garden Suite with Fireplace"/>
    <n v="267901434"/>
    <s v="Queen Anne Hotel"/>
    <m/>
    <x v="7"/>
    <x v="2644"/>
    <n v="-122.42225999999999"/>
    <x v="1"/>
    <x v="211"/>
    <n v="1"/>
    <n v="0"/>
    <m/>
    <m/>
    <n v="10"/>
    <n v="272"/>
    <n v="0"/>
    <s v="Exempt"/>
  </r>
  <r>
    <n v="34228117"/>
    <s v="Charming  hillside 2-level  suite in San Francisco"/>
    <n v="108086582"/>
    <s v="Boris"/>
    <m/>
    <x v="27"/>
    <x v="2645"/>
    <n v="-122.45711"/>
    <x v="0"/>
    <x v="50"/>
    <n v="3"/>
    <n v="49"/>
    <d v="2022-08-09T00:00:00"/>
    <n v="1.22"/>
    <n v="1"/>
    <n v="15"/>
    <n v="15"/>
    <s v="STR-0004733"/>
  </r>
  <r>
    <n v="34977530"/>
    <s v="Bright/Top Floor Mission District Studio"/>
    <n v="4430421"/>
    <s v="Landmark"/>
    <m/>
    <x v="4"/>
    <x v="2646"/>
    <n v="-122.41909"/>
    <x v="0"/>
    <x v="93"/>
    <n v="30"/>
    <n v="4"/>
    <d v="2021-10-10T00:00:00"/>
    <n v="0.1"/>
    <n v="154"/>
    <n v="79"/>
    <n v="1"/>
    <m/>
  </r>
  <r>
    <n v="35783674"/>
    <s v="Queen Anne Hotel, Executive Suite"/>
    <n v="267901434"/>
    <s v="Queen Anne Hotel"/>
    <m/>
    <x v="7"/>
    <x v="1332"/>
    <n v="-122.42206"/>
    <x v="1"/>
    <x v="219"/>
    <n v="1"/>
    <n v="6"/>
    <d v="2022-05-25T00:00:00"/>
    <n v="0.32"/>
    <n v="10"/>
    <n v="291"/>
    <n v="2"/>
    <s v="Exempt"/>
  </r>
  <r>
    <n v="34978904"/>
    <s v="private room with private bathroom inside"/>
    <n v="261024482"/>
    <s v="Erlinda"/>
    <m/>
    <x v="2"/>
    <x v="2647"/>
    <n v="-122.44223"/>
    <x v="1"/>
    <x v="336"/>
    <n v="30"/>
    <n v="1"/>
    <d v="2020-02-03T00:00:00"/>
    <n v="0.03"/>
    <n v="2"/>
    <n v="0"/>
    <n v="0"/>
    <m/>
  </r>
  <r>
    <n v="34230088"/>
    <s v="Beautiful Designed and Decorated Large Victorian Top Floor Flat Featuring Period Detail Combined with Modern Convenience."/>
    <n v="2257008"/>
    <s v="Ryan"/>
    <m/>
    <x v="4"/>
    <x v="1595"/>
    <n v="-122.40979"/>
    <x v="0"/>
    <x v="412"/>
    <n v="30"/>
    <n v="1"/>
    <d v="2022-05-01T00:00:00"/>
    <n v="0.23"/>
    <n v="1"/>
    <n v="159"/>
    <n v="1"/>
    <m/>
  </r>
  <r>
    <n v="34981775"/>
    <s v="Large room with view of the San Francisco skyline"/>
    <n v="44800516"/>
    <s v="Alejandro (Alex)"/>
    <m/>
    <x v="31"/>
    <x v="2648"/>
    <n v="-122.43731"/>
    <x v="1"/>
    <x v="268"/>
    <n v="30"/>
    <n v="6"/>
    <d v="2022-05-01T00:00:00"/>
    <n v="0.17"/>
    <n v="2"/>
    <n v="123"/>
    <n v="3"/>
    <m/>
  </r>
  <r>
    <n v="34246050"/>
    <s v="Spacious and Charming Family Friendly NOPA Flat"/>
    <n v="202999813"/>
    <s v="Zuhra &amp; Sean"/>
    <m/>
    <x v="3"/>
    <x v="132"/>
    <n v="-122.44562000000001"/>
    <x v="0"/>
    <x v="516"/>
    <n v="3"/>
    <n v="13"/>
    <d v="2022-08-07T00:00:00"/>
    <n v="0.33"/>
    <n v="1"/>
    <n v="0"/>
    <n v="6"/>
    <s v="2022-005670STR"/>
  </r>
  <r>
    <n v="35783730"/>
    <s v="Queen Anne Hotel, Royal Family Suite"/>
    <n v="267901434"/>
    <s v="Queen Anne Hotel"/>
    <m/>
    <x v="7"/>
    <x v="2649"/>
    <n v="-122.42198999999999"/>
    <x v="1"/>
    <x v="517"/>
    <n v="1"/>
    <n v="0"/>
    <m/>
    <m/>
    <n v="10"/>
    <n v="257"/>
    <n v="0"/>
    <s v="Exempt"/>
  </r>
  <r>
    <n v="35003596"/>
    <s v="Centrally located apt with patio &amp; bay views"/>
    <n v="109550778"/>
    <s v="Greg"/>
    <m/>
    <x v="7"/>
    <x v="2650"/>
    <n v="-122.41361999999999"/>
    <x v="0"/>
    <x v="59"/>
    <n v="30"/>
    <n v="16"/>
    <d v="2022-03-26T00:00:00"/>
    <n v="0.44"/>
    <n v="3"/>
    <n v="193"/>
    <n v="3"/>
    <m/>
  </r>
  <r>
    <n v="35809668"/>
    <s v="Charming Private BR&amp;BA by GGP and Ocean Beach"/>
    <n v="172278627"/>
    <s v="Xinyu"/>
    <m/>
    <x v="6"/>
    <x v="2651"/>
    <n v="-122.50855"/>
    <x v="1"/>
    <x v="180"/>
    <n v="1"/>
    <n v="110"/>
    <d v="2022-09-05T00:00:00"/>
    <n v="2.86"/>
    <n v="4"/>
    <n v="63"/>
    <n v="67"/>
    <s v="STR-0003740"/>
  </r>
  <r>
    <n v="35826414"/>
    <s v="Rincon Hill 1BR w/ Gym &amp; W/D nr Silicon Valley"/>
    <n v="107434423"/>
    <s v="Blueground"/>
    <m/>
    <x v="25"/>
    <x v="2652"/>
    <n v="-122.392715"/>
    <x v="0"/>
    <x v="452"/>
    <n v="31"/>
    <n v="1"/>
    <d v="2019-09-11T00:00:00"/>
    <n v="0.03"/>
    <n v="141"/>
    <n v="81"/>
    <n v="0"/>
    <m/>
  </r>
  <r>
    <n v="34247471"/>
    <s v="Renovated Mission Terrace Unit With Deck and Garden"/>
    <n v="5391821"/>
    <s v="Dan"/>
    <m/>
    <x v="2"/>
    <x v="2653"/>
    <n v="-122.44304"/>
    <x v="0"/>
    <x v="112"/>
    <n v="3"/>
    <n v="86"/>
    <d v="2022-07-04T00:00:00"/>
    <n v="2.11"/>
    <n v="1"/>
    <n v="215"/>
    <n v="28"/>
    <s v="STR-0003928"/>
  </r>
  <r>
    <n v="34253243"/>
    <s v="Huge 3 Bedroom Condo in the Heart of Noe Valley"/>
    <n v="10441135"/>
    <s v="Kevin"/>
    <m/>
    <x v="18"/>
    <x v="2654"/>
    <n v="-122.4272"/>
    <x v="0"/>
    <x v="203"/>
    <n v="3"/>
    <n v="9"/>
    <d v="2020-02-28T00:00:00"/>
    <n v="0.24"/>
    <n v="1"/>
    <n v="0"/>
    <n v="0"/>
    <s v="STR-0004301"/>
  </r>
  <r>
    <n v="35042200"/>
    <s v="Co-living @ PodShare San Francisco! Twin Pod 6/7"/>
    <n v="26860"/>
    <s v="Elvina"/>
    <m/>
    <x v="21"/>
    <x v="1450"/>
    <n v="-122.41795"/>
    <x v="2"/>
    <x v="61"/>
    <n v="30"/>
    <n v="3"/>
    <d v="2022-09-01T00:00:00"/>
    <n v="0.08"/>
    <n v="8"/>
    <n v="365"/>
    <n v="2"/>
    <m/>
  </r>
  <r>
    <n v="35831509"/>
    <s v="Terrific Union Square Hotel Style - Club Donatello"/>
    <n v="70722023"/>
    <s v="Michael"/>
    <m/>
    <x v="21"/>
    <x v="1015"/>
    <n v="-122.41101"/>
    <x v="0"/>
    <x v="15"/>
    <n v="1"/>
    <n v="26"/>
    <d v="2022-07-21T00:00:00"/>
    <n v="0.85"/>
    <n v="63"/>
    <n v="1"/>
    <n v="10"/>
    <s v="License not needed per OSTR"/>
  </r>
  <r>
    <n v="35831992"/>
    <s v="Terrific Union Square Hotel Style Suite -Location!"/>
    <n v="70722023"/>
    <s v="Michael"/>
    <m/>
    <x v="21"/>
    <x v="2390"/>
    <n v="-122.40967999999999"/>
    <x v="0"/>
    <x v="15"/>
    <n v="2"/>
    <n v="2"/>
    <d v="2019-11-21T00:00:00"/>
    <n v="0.06"/>
    <n v="63"/>
    <n v="0"/>
    <n v="0"/>
    <s v="License not needed per OSTR"/>
  </r>
  <r>
    <n v="35045092"/>
    <s v="Marriott Vacation Club Pulse w/ City Views BR"/>
    <n v="246663575"/>
    <s v="Shaun &amp; Katherine"/>
    <m/>
    <x v="19"/>
    <x v="2655"/>
    <n v="-122.40895999999999"/>
    <x v="1"/>
    <x v="275"/>
    <n v="5"/>
    <n v="0"/>
    <m/>
    <m/>
    <n v="3"/>
    <n v="0"/>
    <n v="0"/>
    <s v="License not needed per OSTR"/>
  </r>
  <r>
    <n v="35832211"/>
    <s v="Big Brick &amp; Timber Loft in Hot Mission Pocket"/>
    <n v="2464884"/>
    <s v="Sarah"/>
    <m/>
    <x v="4"/>
    <x v="2656"/>
    <n v="-122.41"/>
    <x v="0"/>
    <x v="125"/>
    <n v="30"/>
    <n v="2"/>
    <d v="2020-03-04T00:00:00"/>
    <n v="0.05"/>
    <n v="1"/>
    <n v="0"/>
    <n v="0"/>
    <m/>
  </r>
  <r>
    <n v="34255371"/>
    <s v="Sunny Private Room in San Francisco Bayview"/>
    <n v="228792190"/>
    <s v="Wayne"/>
    <m/>
    <x v="12"/>
    <x v="2657"/>
    <n v="-122.39807"/>
    <x v="1"/>
    <x v="177"/>
    <n v="30"/>
    <n v="5"/>
    <d v="2022-08-15T00:00:00"/>
    <n v="0.13"/>
    <n v="1"/>
    <n v="296"/>
    <n v="3"/>
    <m/>
  </r>
  <r>
    <n v="35045208"/>
    <s v="Remodeled private Room Modern  1Bd/1Ba +nPatio"/>
    <n v="45670968"/>
    <s v="Edgar"/>
    <m/>
    <x v="15"/>
    <x v="2658"/>
    <n v="-122.42505"/>
    <x v="0"/>
    <x v="108"/>
    <n v="30"/>
    <n v="0"/>
    <m/>
    <m/>
    <n v="1"/>
    <n v="174"/>
    <n v="0"/>
    <m/>
  </r>
  <r>
    <n v="34287875"/>
    <s v="Clean, quiet, king bed, views, in a modern house"/>
    <n v="9194713"/>
    <s v="Lance"/>
    <m/>
    <x v="35"/>
    <x v="2659"/>
    <n v="-122.40451"/>
    <x v="1"/>
    <x v="46"/>
    <n v="1"/>
    <n v="43"/>
    <d v="2022-05-26T00:00:00"/>
    <n v="1.06"/>
    <n v="6"/>
    <n v="0"/>
    <n v="2"/>
    <s v="STR-0003223"/>
  </r>
  <r>
    <n v="34289989"/>
    <s v="Beautiful, comfortable house, quiet neighborhood"/>
    <n v="258893252"/>
    <s v="Ana"/>
    <m/>
    <x v="35"/>
    <x v="2660"/>
    <n v="-122.40353"/>
    <x v="0"/>
    <x v="9"/>
    <n v="30"/>
    <n v="1"/>
    <d v="2019-09-20T00:00:00"/>
    <n v="0.03"/>
    <n v="1"/>
    <n v="0"/>
    <n v="0"/>
    <m/>
  </r>
  <r>
    <n v="35835707"/>
    <s v="Chic retreat in Lower Pacific Heights"/>
    <n v="241073168"/>
    <s v="Lowrie"/>
    <m/>
    <x v="0"/>
    <x v="1948"/>
    <n v="-122.42925"/>
    <x v="0"/>
    <x v="518"/>
    <n v="1"/>
    <n v="14"/>
    <d v="2019-11-23T00:00:00"/>
    <n v="0.36"/>
    <n v="2"/>
    <n v="0"/>
    <n v="0"/>
    <n v="1099345"/>
  </r>
  <r>
    <n v="35835827"/>
    <s v="Executive Hotel Vintage Court, Penthouse"/>
    <n v="268186698"/>
    <s v="Executive Hotel Vintage Court"/>
    <m/>
    <x v="13"/>
    <x v="2164"/>
    <n v="-122.40705"/>
    <x v="1"/>
    <x v="519"/>
    <n v="1"/>
    <n v="0"/>
    <m/>
    <m/>
    <n v="4"/>
    <n v="0"/>
    <n v="0"/>
    <s v="Exempt"/>
  </r>
  <r>
    <n v="35082335"/>
    <s v="Red Victorian - Moon Bunk in shared Friends Room"/>
    <n v="117141107"/>
    <s v="Zarinah"/>
    <m/>
    <x v="3"/>
    <x v="2661"/>
    <n v="-122.4449"/>
    <x v="2"/>
    <x v="25"/>
    <n v="1"/>
    <n v="22"/>
    <d v="2020-02-08T00:00:00"/>
    <n v="0.55000000000000004"/>
    <n v="43"/>
    <n v="0"/>
    <n v="0"/>
    <s v="License not needed per OSTR"/>
  </r>
  <r>
    <n v="35085928"/>
    <s v="Red Victorian - Star Bunk in shared Friends Room"/>
    <n v="117141107"/>
    <s v="Zarinah"/>
    <m/>
    <x v="3"/>
    <x v="2662"/>
    <n v="-122.44412"/>
    <x v="2"/>
    <x v="25"/>
    <n v="1"/>
    <n v="14"/>
    <d v="2020-02-24T00:00:00"/>
    <n v="0.35"/>
    <n v="43"/>
    <n v="0"/>
    <n v="0"/>
    <s v="License not needed per OSTR"/>
  </r>
  <r>
    <n v="35836829"/>
    <s v="Executive Hotel Vintage Court, Double Room"/>
    <n v="268186698"/>
    <s v="Executive Hotel Vintage Court"/>
    <m/>
    <x v="14"/>
    <x v="828"/>
    <n v="-122.40884"/>
    <x v="1"/>
    <x v="519"/>
    <n v="1"/>
    <n v="0"/>
    <m/>
    <m/>
    <n v="4"/>
    <n v="0"/>
    <n v="0"/>
    <s v="Exempt"/>
  </r>
  <r>
    <n v="34308960"/>
    <s v="Historic Hotel near the San Francisco City Hall"/>
    <n v="164971898"/>
    <s v="Tom"/>
    <m/>
    <x v="21"/>
    <x v="2663"/>
    <n v="-122.42197"/>
    <x v="1"/>
    <x v="107"/>
    <n v="2"/>
    <n v="3"/>
    <d v="2022-07-03T00:00:00"/>
    <n v="0.54"/>
    <n v="1"/>
    <n v="0"/>
    <n v="3"/>
    <s v="STR-0001234"/>
  </r>
  <r>
    <n v="35086181"/>
    <s v="Red Victorian - Comet Bunk in shared Friends Room"/>
    <n v="117141107"/>
    <s v="Zarinah"/>
    <m/>
    <x v="3"/>
    <x v="54"/>
    <n v="-122.44324"/>
    <x v="2"/>
    <x v="223"/>
    <n v="1"/>
    <n v="12"/>
    <d v="2019-12-19T00:00:00"/>
    <n v="0.3"/>
    <n v="43"/>
    <n v="0"/>
    <n v="0"/>
    <s v="License not needed per OSTR"/>
  </r>
  <r>
    <n v="34313204"/>
    <s v="Elegant Home in Pacific Hts Newly Renovated Pet OK"/>
    <n v="259043015"/>
    <s v="Rebecca"/>
    <m/>
    <x v="7"/>
    <x v="2664"/>
    <n v="-122.42317"/>
    <x v="0"/>
    <x v="520"/>
    <n v="2"/>
    <n v="14"/>
    <d v="2022-08-13T00:00:00"/>
    <n v="0.35"/>
    <n v="1"/>
    <n v="324"/>
    <n v="6"/>
    <s v="STR-0004607"/>
  </r>
  <r>
    <n v="35837003"/>
    <s v="Executive Hotel Vintage Court, Queen Room"/>
    <n v="268186698"/>
    <s v="Executive Hotel Vintage Court"/>
    <m/>
    <x v="14"/>
    <x v="1484"/>
    <n v="-122.40696"/>
    <x v="1"/>
    <x v="519"/>
    <n v="1"/>
    <n v="0"/>
    <m/>
    <m/>
    <n v="4"/>
    <n v="0"/>
    <n v="0"/>
    <s v="Exempt"/>
  </r>
  <r>
    <n v="35090278"/>
    <s v="Beautiful 2BR/1B atop Potrero Hill"/>
    <n v="44042111"/>
    <s v="Vi"/>
    <m/>
    <x v="10"/>
    <x v="1578"/>
    <n v="-122.40309000000001"/>
    <x v="0"/>
    <x v="17"/>
    <n v="60"/>
    <n v="0"/>
    <m/>
    <m/>
    <n v="1"/>
    <n v="363"/>
    <n v="0"/>
    <m/>
  </r>
  <r>
    <n v="35837171"/>
    <s v="Executive Hotel Vintage Court, King Room"/>
    <n v="268186698"/>
    <s v="Executive Hotel Vintage Court"/>
    <m/>
    <x v="21"/>
    <x v="2208"/>
    <n v="-122.40912"/>
    <x v="1"/>
    <x v="519"/>
    <n v="1"/>
    <n v="0"/>
    <m/>
    <m/>
    <n v="4"/>
    <n v="0"/>
    <n v="0"/>
    <s v="Exempt"/>
  </r>
  <r>
    <n v="34314659"/>
    <s v="Top floor sunny view apartment with large deck"/>
    <n v="694377"/>
    <s v="Beatrice"/>
    <m/>
    <x v="7"/>
    <x v="153"/>
    <n v="-122.41435"/>
    <x v="0"/>
    <x v="107"/>
    <n v="30"/>
    <n v="4"/>
    <d v="2021-09-11T00:00:00"/>
    <n v="0.18"/>
    <n v="14"/>
    <n v="346"/>
    <n v="1"/>
    <m/>
  </r>
  <r>
    <n v="35091842"/>
    <s v="Red Victorian: Neptune top bunk, Hula Hoop Room"/>
    <n v="117141107"/>
    <s v="Zarinah"/>
    <m/>
    <x v="3"/>
    <x v="2665"/>
    <n v="-122.44474"/>
    <x v="2"/>
    <x v="25"/>
    <n v="1"/>
    <n v="15"/>
    <d v="2020-01-01T00:00:00"/>
    <n v="0.38"/>
    <n v="43"/>
    <n v="0"/>
    <n v="0"/>
    <s v="License not needed per OSTR"/>
  </r>
  <r>
    <n v="35091972"/>
    <s v="Red Victorian: Uranus bottom bunk, Hula Hoop Room"/>
    <n v="117141107"/>
    <s v="Zarinah"/>
    <m/>
    <x v="3"/>
    <x v="2666"/>
    <n v="-122.44289000000001"/>
    <x v="2"/>
    <x v="25"/>
    <n v="1"/>
    <n v="24"/>
    <d v="2020-03-17T00:00:00"/>
    <n v="0.6"/>
    <n v="43"/>
    <n v="0"/>
    <n v="0"/>
    <s v="License not needed per OSTR"/>
  </r>
  <r>
    <n v="34316297"/>
    <s v="Cole Valley One Bedroom"/>
    <n v="1892430"/>
    <s v="Jan"/>
    <m/>
    <x v="3"/>
    <x v="1579"/>
    <n v="-122.44917"/>
    <x v="0"/>
    <x v="107"/>
    <n v="30"/>
    <n v="0"/>
    <m/>
    <m/>
    <n v="30"/>
    <n v="250"/>
    <n v="0"/>
    <m/>
  </r>
  <r>
    <n v="35092431"/>
    <s v="Red Victorian:Highlight top bunk,Hole in the Wall"/>
    <n v="117141107"/>
    <s v="Zarinah"/>
    <m/>
    <x v="3"/>
    <x v="2667"/>
    <n v="-122.44489"/>
    <x v="2"/>
    <x v="223"/>
    <n v="1"/>
    <n v="7"/>
    <d v="2019-10-02T00:00:00"/>
    <n v="0.18"/>
    <n v="43"/>
    <n v="0"/>
    <n v="0"/>
    <s v="License not needed per OSTR"/>
  </r>
  <r>
    <n v="35093206"/>
    <s v="Red Victorian-Twilight Bottom Bunk Hole inthe Wall"/>
    <n v="117141107"/>
    <s v="Zarinah"/>
    <m/>
    <x v="3"/>
    <x v="2487"/>
    <n v="-122.44504000000001"/>
    <x v="2"/>
    <x v="391"/>
    <n v="1"/>
    <n v="9"/>
    <d v="2020-01-10T00:00:00"/>
    <n v="0.23"/>
    <n v="43"/>
    <n v="0"/>
    <n v="0"/>
    <s v="License not needed per OSTR"/>
  </r>
  <r>
    <n v="35843505"/>
    <s v="Mission entire apartment perfect location 1bed"/>
    <n v="12150667"/>
    <s v="Jordan"/>
    <m/>
    <x v="4"/>
    <x v="154"/>
    <n v="-122.41500000000001"/>
    <x v="0"/>
    <x v="410"/>
    <n v="4"/>
    <n v="7"/>
    <d v="2022-06-18T00:00:00"/>
    <n v="0.18"/>
    <n v="1"/>
    <n v="4"/>
    <n v="3"/>
    <s v="STR-0001310"/>
  </r>
  <r>
    <n v="35116393"/>
    <s v="Sunlit modern 1 bedroom apartment in the Cow House"/>
    <n v="29133762"/>
    <s v="Susan"/>
    <m/>
    <x v="31"/>
    <x v="2668"/>
    <n v="-122.43083"/>
    <x v="0"/>
    <x v="263"/>
    <n v="2"/>
    <n v="23"/>
    <d v="2022-08-21T00:00:00"/>
    <n v="3.17"/>
    <n v="1"/>
    <n v="97"/>
    <n v="23"/>
    <s v="STR-0005254"/>
  </r>
  <r>
    <n v="35845746"/>
    <s v="Cozy Crashpad for a Young Professional"/>
    <n v="137211962"/>
    <s v="Jing"/>
    <m/>
    <x v="23"/>
    <x v="2669"/>
    <n v="-122.47353"/>
    <x v="1"/>
    <x v="229"/>
    <n v="30"/>
    <n v="3"/>
    <d v="2022-07-01T00:00:00"/>
    <n v="0.08"/>
    <n v="7"/>
    <n v="189"/>
    <n v="2"/>
    <m/>
  </r>
  <r>
    <n v="35848747"/>
    <s v="Entire guest suite in Noe Valley"/>
    <n v="7521684"/>
    <s v="Daniela"/>
    <m/>
    <x v="18"/>
    <x v="2670"/>
    <n v="-122.43343"/>
    <x v="0"/>
    <x v="450"/>
    <n v="3"/>
    <n v="35"/>
    <d v="2022-04-14T00:00:00"/>
    <n v="0.89"/>
    <n v="1"/>
    <n v="56"/>
    <n v="7"/>
    <s v="STR-0003945"/>
  </r>
  <r>
    <n v="34339911"/>
    <s v="‚ô•Hot Tub, Huge View, Parking, Steps to GGP &amp; Beach"/>
    <n v="2374809"/>
    <s v="Shamir"/>
    <m/>
    <x v="26"/>
    <x v="2671"/>
    <n v="-122.49741"/>
    <x v="0"/>
    <x v="521"/>
    <n v="5"/>
    <n v="7"/>
    <d v="2022-03-20T00:00:00"/>
    <n v="0.21"/>
    <n v="1"/>
    <n v="112"/>
    <n v="1"/>
    <s v="STR-0005477"/>
  </r>
  <r>
    <n v="50043572"/>
    <s v="LOCATION!  close  SF,  everything need nearby!"/>
    <n v="7595918"/>
    <s v="Mario &amp; Christine"/>
    <m/>
    <x v="28"/>
    <x v="2672"/>
    <n v="-122.49317000000001"/>
    <x v="0"/>
    <x v="36"/>
    <n v="2"/>
    <n v="16"/>
    <d v="2022-08-20T00:00:00"/>
    <n v="1.05"/>
    <n v="1"/>
    <n v="346"/>
    <n v="9"/>
    <m/>
  </r>
  <r>
    <n v="35124154"/>
    <s v="Summer Sublet: Furnished 1 Bedroom in SOMA"/>
    <n v="14856706"/>
    <s v="Wanxin"/>
    <m/>
    <x v="25"/>
    <x v="2673"/>
    <n v="-122.39238"/>
    <x v="0"/>
    <x v="107"/>
    <n v="60"/>
    <n v="0"/>
    <m/>
    <m/>
    <n v="1"/>
    <n v="0"/>
    <n v="0"/>
    <m/>
  </r>
  <r>
    <n v="35917405"/>
    <s v="1226 - Private Basement Unit, near Ocean &amp; GG Park"/>
    <n v="269663896"/>
    <s v="Winnie"/>
    <m/>
    <x v="26"/>
    <x v="2674"/>
    <n v="-122.47797"/>
    <x v="0"/>
    <x v="373"/>
    <n v="2"/>
    <n v="161"/>
    <d v="2022-08-24T00:00:00"/>
    <n v="4.1500000000000004"/>
    <n v="1"/>
    <n v="94"/>
    <n v="74"/>
    <s v="STR-0003923"/>
  </r>
  <r>
    <n v="35863484"/>
    <s v="Lower Nob Hill 1BR w/ W/D &amp; Roofdeck &amp; CVS on site"/>
    <n v="107434423"/>
    <s v="Blueground"/>
    <m/>
    <x v="21"/>
    <x v="1993"/>
    <n v="-122.421312"/>
    <x v="0"/>
    <x v="163"/>
    <n v="31"/>
    <n v="0"/>
    <m/>
    <m/>
    <n v="141"/>
    <n v="309"/>
    <n v="0"/>
    <m/>
  </r>
  <r>
    <n v="35899798"/>
    <s v="Modern Castro View Home"/>
    <n v="16921283"/>
    <s v="Jonathan"/>
    <m/>
    <x v="9"/>
    <x v="1513"/>
    <n v="-122.44474"/>
    <x v="0"/>
    <x v="469"/>
    <n v="7"/>
    <n v="0"/>
    <m/>
    <m/>
    <n v="2"/>
    <n v="110"/>
    <n v="0"/>
    <m/>
  </r>
  <r>
    <n v="35125616"/>
    <s v="2BR Apt w/parking &amp; kitchen near SFO &amp; Balboa BART"/>
    <n v="239442090"/>
    <s v="PingPing"/>
    <m/>
    <x v="2"/>
    <x v="2675"/>
    <n v="-122.44567000000001"/>
    <x v="0"/>
    <x v="40"/>
    <n v="1"/>
    <n v="27"/>
    <d v="2022-08-08T00:00:00"/>
    <n v="0.68"/>
    <n v="3"/>
    <n v="336"/>
    <n v="6"/>
    <s v="STR-0004156"/>
  </r>
  <r>
    <n v="35911250"/>
    <s v="North Beach - Perfect for Business or Vacation"/>
    <n v="1229762"/>
    <s v="Jason"/>
    <m/>
    <x v="19"/>
    <x v="2676"/>
    <n v="-122.40909000000001"/>
    <x v="1"/>
    <x v="208"/>
    <n v="1"/>
    <n v="21"/>
    <d v="2020-02-24T00:00:00"/>
    <n v="0.54"/>
    <n v="2"/>
    <n v="152"/>
    <n v="0"/>
    <s v="STR-0003012"/>
  </r>
  <r>
    <n v="35916856"/>
    <s v="#F15 Full private room in NobHill @hacknsleep"/>
    <n v="267895362"/>
    <s v="Rocky"/>
    <m/>
    <x v="7"/>
    <x v="2677"/>
    <n v="-122.42031"/>
    <x v="1"/>
    <x v="268"/>
    <n v="365"/>
    <n v="2"/>
    <d v="2019-09-04T00:00:00"/>
    <n v="0.05"/>
    <n v="55"/>
    <n v="365"/>
    <n v="0"/>
    <m/>
  </r>
  <r>
    <n v="35938695"/>
    <s v="Sunny Dolores Heights! Work- and Family-Ready."/>
    <n v="270319103"/>
    <s v="Mary"/>
    <m/>
    <x v="18"/>
    <x v="878"/>
    <n v="-122.42618"/>
    <x v="0"/>
    <x v="166"/>
    <n v="30"/>
    <n v="9"/>
    <d v="2021-10-19T00:00:00"/>
    <n v="0.25"/>
    <n v="1"/>
    <n v="261"/>
    <n v="1"/>
    <m/>
  </r>
  <r>
    <n v="35132748"/>
    <s v="Artistic Victorian in the Heart of SF's Bernal Village"/>
    <n v="38209715"/>
    <s v="Tony"/>
    <m/>
    <x v="1"/>
    <x v="2678"/>
    <n v="-122.41719000000001"/>
    <x v="0"/>
    <x v="395"/>
    <n v="3"/>
    <n v="44"/>
    <d v="2022-08-26T00:00:00"/>
    <n v="1.1499999999999999"/>
    <n v="3"/>
    <n v="20"/>
    <n v="36"/>
    <s v="STR-0004824"/>
  </r>
  <r>
    <n v="35944209"/>
    <s v="Near BART - Room with Bathroom, Fridge | Laundry"/>
    <n v="103884979"/>
    <s v="Rams"/>
    <m/>
    <x v="25"/>
    <x v="1547"/>
    <n v="-122.40927000000001"/>
    <x v="3"/>
    <x v="70"/>
    <n v="1"/>
    <n v="86"/>
    <d v="2022-08-14T00:00:00"/>
    <n v="2.27"/>
    <n v="15"/>
    <n v="79"/>
    <n v="54"/>
    <s v="License not needed per OSTR"/>
  </r>
  <r>
    <n v="35917031"/>
    <s v="#T15 Twin private room in NobHill @ hacknsleep"/>
    <n v="267895362"/>
    <s v="Rocky"/>
    <m/>
    <x v="7"/>
    <x v="2105"/>
    <n v="-122.42006000000001"/>
    <x v="1"/>
    <x v="183"/>
    <n v="365"/>
    <n v="0"/>
    <m/>
    <m/>
    <n v="55"/>
    <n v="365"/>
    <n v="0"/>
    <m/>
  </r>
  <r>
    <n v="35917078"/>
    <s v="#T15 Twin private room in NobHill @ hacknsleep"/>
    <n v="267895362"/>
    <s v="Rocky"/>
    <m/>
    <x v="7"/>
    <x v="2679"/>
    <n v="-122.42232"/>
    <x v="1"/>
    <x v="183"/>
    <n v="365"/>
    <n v="0"/>
    <m/>
    <m/>
    <n v="55"/>
    <n v="365"/>
    <n v="0"/>
    <m/>
  </r>
  <r>
    <n v="35190654"/>
    <s v="Authentic San Francisco with Modern Comfort"/>
    <n v="6169845"/>
    <s v="Rachel"/>
    <m/>
    <x v="9"/>
    <x v="2680"/>
    <n v="-122.43892"/>
    <x v="0"/>
    <x v="496"/>
    <n v="30"/>
    <n v="1"/>
    <d v="2021-05-22T00:00:00"/>
    <n v="0.06"/>
    <n v="1"/>
    <n v="249"/>
    <n v="0"/>
    <m/>
  </r>
  <r>
    <n v="35198742"/>
    <s v="Central location: sunlit room in ArtDeco building"/>
    <n v="260673420"/>
    <s v="Vien Na"/>
    <m/>
    <x v="0"/>
    <x v="2681"/>
    <n v="-122.4263"/>
    <x v="1"/>
    <x v="93"/>
    <n v="30"/>
    <n v="0"/>
    <m/>
    <m/>
    <n v="2"/>
    <n v="0"/>
    <n v="0"/>
    <m/>
  </r>
  <r>
    <n v="36566105"/>
    <s v="Hotel Abri, Oasis Suite"/>
    <n v="273381483"/>
    <s v="Hotel Abri"/>
    <m/>
    <x v="21"/>
    <x v="2682"/>
    <n v="-122.4075"/>
    <x v="1"/>
    <x v="131"/>
    <n v="1"/>
    <n v="0"/>
    <m/>
    <m/>
    <n v="6"/>
    <n v="14"/>
    <n v="0"/>
    <s v="Exempt"/>
  </r>
  <r>
    <n v="35944237"/>
    <s v="Private Suite: Inner Sunset Oasis"/>
    <n v="209815290"/>
    <s v="Deniz"/>
    <m/>
    <x v="23"/>
    <x v="148"/>
    <n v="-122.47398"/>
    <x v="0"/>
    <x v="17"/>
    <n v="3"/>
    <n v="83"/>
    <d v="2022-08-14T00:00:00"/>
    <n v="2.2400000000000002"/>
    <n v="1"/>
    <n v="28"/>
    <n v="44"/>
    <s v="2022-005529STR"/>
  </r>
  <r>
    <n v="35285751"/>
    <s v="Beautiful 1x1 in Historic Mission Tudor Building"/>
    <n v="4430421"/>
    <s v="Landmark"/>
    <m/>
    <x v="4"/>
    <x v="117"/>
    <n v="-122.42381"/>
    <x v="0"/>
    <x v="129"/>
    <n v="30"/>
    <n v="4"/>
    <d v="2022-05-14T00:00:00"/>
    <n v="0.28000000000000003"/>
    <n v="154"/>
    <n v="178"/>
    <n v="3"/>
    <m/>
  </r>
  <r>
    <n v="35944593"/>
    <s v="Huge private room, Home office&amp;backyard(Victorian)"/>
    <n v="127625873"/>
    <s v="Nakisa"/>
    <m/>
    <x v="0"/>
    <x v="897"/>
    <n v="-122.43628"/>
    <x v="1"/>
    <x v="85"/>
    <n v="30"/>
    <n v="2"/>
    <d v="2020-07-22T00:00:00"/>
    <n v="0.06"/>
    <n v="1"/>
    <n v="0"/>
    <n v="0"/>
    <m/>
  </r>
  <r>
    <n v="36566162"/>
    <s v="Hotel Abri, Deluxe Queen ADA Bars"/>
    <n v="273381483"/>
    <s v="Hotel Abri"/>
    <m/>
    <x v="21"/>
    <x v="2683"/>
    <n v="-122.41598"/>
    <x v="1"/>
    <x v="258"/>
    <n v="1"/>
    <n v="40"/>
    <d v="2022-06-12T00:00:00"/>
    <n v="2.2999999999999998"/>
    <n v="6"/>
    <n v="42"/>
    <n v="22"/>
    <s v="Exempt"/>
  </r>
  <r>
    <n v="35286195"/>
    <s v="Private Junior Room in Artist's Flat"/>
    <n v="6093410"/>
    <s v="Thomas"/>
    <m/>
    <x v="0"/>
    <x v="1085"/>
    <n v="-122.43006"/>
    <x v="1"/>
    <x v="174"/>
    <n v="1"/>
    <n v="73"/>
    <d v="2022-08-25T00:00:00"/>
    <n v="2.1"/>
    <n v="2"/>
    <n v="54"/>
    <n v="49"/>
    <s v="STR-0005330"/>
  </r>
  <r>
    <n v="36566277"/>
    <s v="Hotel Abri, Deluxe Queen ADA Roll-in Shower"/>
    <n v="273381483"/>
    <s v="Hotel Abri"/>
    <m/>
    <x v="21"/>
    <x v="2432"/>
    <n v="-122.41634000000001"/>
    <x v="1"/>
    <x v="258"/>
    <n v="1"/>
    <n v="13"/>
    <d v="2022-08-03T00:00:00"/>
    <n v="0.74"/>
    <n v="6"/>
    <n v="27"/>
    <n v="12"/>
    <s v="Exempt"/>
  </r>
  <r>
    <n v="35952064"/>
    <s v="SoMa 1BR w/ Gym &amp; Roofdeck nr BART (Civic Center)"/>
    <n v="107434423"/>
    <s v="Blueground"/>
    <m/>
    <x v="25"/>
    <x v="2422"/>
    <n v="-122.40925"/>
    <x v="0"/>
    <x v="522"/>
    <n v="31"/>
    <n v="2"/>
    <d v="2022-04-10T00:00:00"/>
    <n v="7.0000000000000007E-2"/>
    <n v="141"/>
    <n v="201"/>
    <n v="1"/>
    <m/>
  </r>
  <r>
    <n v="35286441"/>
    <s v="Beautiful Victorian in the Heart of Mission"/>
    <n v="50247302"/>
    <s v="Ko"/>
    <m/>
    <x v="4"/>
    <x v="2684"/>
    <n v="-122.42190600000001"/>
    <x v="0"/>
    <x v="523"/>
    <n v="1"/>
    <n v="27"/>
    <d v="2022-09-05T00:00:00"/>
    <n v="0.83"/>
    <n v="1"/>
    <n v="9"/>
    <n v="18"/>
    <s v="STR-0003029"/>
  </r>
  <r>
    <n v="36001435"/>
    <s v="Immaculate Large Bedroom"/>
    <n v="265485766"/>
    <s v="Sheng"/>
    <m/>
    <x v="4"/>
    <x v="2685"/>
    <n v="-122.40657"/>
    <x v="1"/>
    <x v="302"/>
    <n v="30"/>
    <n v="36"/>
    <d v="2021-01-01T00:00:00"/>
    <n v="0.93"/>
    <n v="3"/>
    <n v="79"/>
    <n v="0"/>
    <s v="STR-0004005"/>
  </r>
  <r>
    <n v="36566324"/>
    <s v="Hotel Abri, Deluxe King ADA Bars"/>
    <n v="273381483"/>
    <s v="Hotel Abri"/>
    <m/>
    <x v="21"/>
    <x v="130"/>
    <n v="-122.41615"/>
    <x v="1"/>
    <x v="60"/>
    <n v="1"/>
    <n v="1"/>
    <d v="2021-07-04T00:00:00"/>
    <n v="7.0000000000000007E-2"/>
    <n v="6"/>
    <n v="39"/>
    <n v="0"/>
    <s v="Exempt"/>
  </r>
  <r>
    <n v="36603528"/>
    <s v="Stylish Mission Victorian near Dolores Park!"/>
    <n v="2364636"/>
    <s v="Alice/Peter"/>
    <m/>
    <x v="9"/>
    <x v="863"/>
    <n v="-122.4273"/>
    <x v="0"/>
    <x v="458"/>
    <n v="30"/>
    <n v="10"/>
    <d v="2022-08-12T00:00:00"/>
    <n v="0.26"/>
    <n v="1"/>
    <n v="240"/>
    <n v="3"/>
    <s v="STR-0000927"/>
  </r>
  <r>
    <n v="35294298"/>
    <s v="Private Suite in Victorian Home"/>
    <n v="56507890"/>
    <s v="Dennise"/>
    <m/>
    <x v="18"/>
    <x v="2686"/>
    <n v="-122.42812000000001"/>
    <x v="0"/>
    <x v="373"/>
    <n v="5"/>
    <n v="95"/>
    <d v="2022-08-21T00:00:00"/>
    <n v="2.4300000000000002"/>
    <n v="1"/>
    <n v="5"/>
    <n v="36"/>
    <s v="STR-0003924"/>
  </r>
  <r>
    <n v="36604109"/>
    <s v="Convenient Mission Studio w/ Comforts of Home!"/>
    <n v="4430421"/>
    <s v="Landmark"/>
    <m/>
    <x v="4"/>
    <x v="1962"/>
    <n v="-122.41882"/>
    <x v="0"/>
    <x v="338"/>
    <n v="30"/>
    <n v="0"/>
    <m/>
    <m/>
    <n v="154"/>
    <n v="167"/>
    <n v="0"/>
    <m/>
  </r>
  <r>
    <n v="36002747"/>
    <s v="Hotel Vertigo, Deluxe Queen"/>
    <n v="269577587"/>
    <s v="Hotel Vertigo"/>
    <m/>
    <x v="21"/>
    <x v="814"/>
    <n v="-122.41692"/>
    <x v="1"/>
    <x v="524"/>
    <n v="1"/>
    <n v="6"/>
    <d v="2020-03-01T00:00:00"/>
    <n v="0.18"/>
    <n v="2"/>
    <n v="159"/>
    <n v="0"/>
    <s v="Exempt"/>
  </r>
  <r>
    <n v="36002932"/>
    <s v="Hotel Vertigo, Deluxe Double Double"/>
    <n v="269577587"/>
    <s v="Hotel Vertigo"/>
    <m/>
    <x v="7"/>
    <x v="25"/>
    <n v="-122.42024000000001"/>
    <x v="1"/>
    <x v="524"/>
    <n v="1"/>
    <n v="6"/>
    <d v="2020-03-30T00:00:00"/>
    <n v="0.18"/>
    <n v="2"/>
    <n v="39"/>
    <n v="0"/>
    <s v="Exempt"/>
  </r>
  <r>
    <n v="36007807"/>
    <s v="Penthouse Living, WFH Shared Apt, Long Term"/>
    <n v="27154461"/>
    <s v="Shirley"/>
    <m/>
    <x v="25"/>
    <x v="2687"/>
    <n v="-122.41915"/>
    <x v="1"/>
    <x v="234"/>
    <n v="3"/>
    <n v="45"/>
    <d v="2022-07-27T00:00:00"/>
    <n v="1.18"/>
    <n v="2"/>
    <n v="142"/>
    <n v="13"/>
    <s v="STR-0004716"/>
  </r>
  <r>
    <n v="35308634"/>
    <s v="Exceptional 5b3b Hilltop Villa with Panoramic View"/>
    <n v="25116424"/>
    <s v="Jacky"/>
    <m/>
    <x v="23"/>
    <x v="2688"/>
    <n v="-122.45488"/>
    <x v="0"/>
    <x v="525"/>
    <n v="2"/>
    <n v="12"/>
    <d v="2022-05-16T00:00:00"/>
    <n v="0.33"/>
    <n v="4"/>
    <n v="138"/>
    <n v="5"/>
    <s v="STR-0004481"/>
  </r>
  <r>
    <n v="36629409"/>
    <s v="SoMa 2BR w/ Gym &amp; Game Patio nr Civic Center"/>
    <n v="107434423"/>
    <s v="Blueground"/>
    <m/>
    <x v="25"/>
    <x v="2422"/>
    <n v="-122.40925"/>
    <x v="0"/>
    <x v="526"/>
    <n v="31"/>
    <n v="0"/>
    <m/>
    <m/>
    <n v="141"/>
    <n v="268"/>
    <n v="0"/>
    <m/>
  </r>
  <r>
    <n v="35312287"/>
    <s v="Golden Gate Park/ Ocean Beach Private Home"/>
    <n v="265841303"/>
    <s v="Paul"/>
    <m/>
    <x v="26"/>
    <x v="2689"/>
    <n v="-122.49428"/>
    <x v="0"/>
    <x v="527"/>
    <n v="3"/>
    <n v="136"/>
    <d v="2022-09-01T00:00:00"/>
    <n v="3.48"/>
    <n v="1"/>
    <n v="118"/>
    <n v="45"/>
    <s v="STR-0004574"/>
  </r>
  <r>
    <n v="36631938"/>
    <s v="Mission District 1x1 w/ Character &amp; Charm"/>
    <n v="4430421"/>
    <s v="Landmark"/>
    <m/>
    <x v="4"/>
    <x v="2690"/>
    <n v="-122.41880999999999"/>
    <x v="0"/>
    <x v="24"/>
    <n v="30"/>
    <n v="1"/>
    <d v="2020-01-15T00:00:00"/>
    <n v="0.03"/>
    <n v="154"/>
    <n v="179"/>
    <n v="0"/>
    <m/>
  </r>
  <r>
    <n v="36024356"/>
    <s v="Rincon Hill 1BR w/ A/C &amp; Gym nr Bay Bridge"/>
    <n v="107434423"/>
    <s v="Blueground"/>
    <m/>
    <x v="25"/>
    <x v="2652"/>
    <n v="-122.392715"/>
    <x v="0"/>
    <x v="278"/>
    <n v="31"/>
    <n v="1"/>
    <d v="2022-01-08T00:00:00"/>
    <n v="0.12"/>
    <n v="141"/>
    <n v="219"/>
    <n v="1"/>
    <m/>
  </r>
  <r>
    <n v="37719997"/>
    <s v="Key+ Union Square Location-Great Hotel Style Suite"/>
    <n v="70722023"/>
    <s v="Michael"/>
    <m/>
    <x v="7"/>
    <x v="1389"/>
    <n v="-122.40942"/>
    <x v="0"/>
    <x v="59"/>
    <n v="2"/>
    <n v="3"/>
    <d v="2019-10-24T00:00:00"/>
    <n v="0.08"/>
    <n v="63"/>
    <n v="0"/>
    <n v="0"/>
    <s v="License not needed per OSTR"/>
  </r>
  <r>
    <n v="36029332"/>
    <s v="Live Like a Local in Sunny Bernal Heights"/>
    <n v="23573644"/>
    <s v="Lisa"/>
    <m/>
    <x v="1"/>
    <x v="2691"/>
    <n v="-122.40616"/>
    <x v="0"/>
    <x v="112"/>
    <n v="2"/>
    <n v="169"/>
    <d v="2022-08-25T00:00:00"/>
    <n v="4.67"/>
    <n v="1"/>
    <n v="225"/>
    <n v="59"/>
    <s v="STR-0005279"/>
  </r>
  <r>
    <n v="36637433"/>
    <s v="Luxury Sheets on a Heavenly Bed? Yes please!"/>
    <n v="259291046"/>
    <s v="Jacqui"/>
    <m/>
    <x v="13"/>
    <x v="1356"/>
    <n v="-122.39806"/>
    <x v="0"/>
    <x v="35"/>
    <n v="30"/>
    <n v="0"/>
    <m/>
    <m/>
    <n v="2"/>
    <n v="277"/>
    <n v="0"/>
    <m/>
  </r>
  <r>
    <n v="37745373"/>
    <s v="Haight Ashbury Hideaway"/>
    <n v="13471395"/>
    <s v="Josh"/>
    <m/>
    <x v="3"/>
    <x v="2407"/>
    <n v="-122.44678999999999"/>
    <x v="0"/>
    <x v="10"/>
    <n v="30"/>
    <n v="2"/>
    <d v="2021-10-09T00:00:00"/>
    <n v="0.15"/>
    <n v="5"/>
    <n v="257"/>
    <n v="1"/>
    <m/>
  </r>
  <r>
    <n v="36638474"/>
    <s v="Remodeled Corner Studio w/ Office"/>
    <n v="4430421"/>
    <s v="Landmark"/>
    <m/>
    <x v="21"/>
    <x v="2093"/>
    <n v="-122.41464000000001"/>
    <x v="0"/>
    <x v="6"/>
    <n v="30"/>
    <n v="1"/>
    <d v="2019-11-27T00:00:00"/>
    <n v="0.03"/>
    <n v="154"/>
    <n v="179"/>
    <n v="0"/>
    <m/>
  </r>
  <r>
    <n v="36036473"/>
    <s v="#F15 Full private room in NobHill @ hacknsleep"/>
    <n v="267895362"/>
    <s v="Rocky"/>
    <m/>
    <x v="7"/>
    <x v="2692"/>
    <n v="-122.42024000000001"/>
    <x v="1"/>
    <x v="268"/>
    <n v="365"/>
    <n v="1"/>
    <d v="2019-08-16T00:00:00"/>
    <n v="0.03"/>
    <n v="55"/>
    <n v="365"/>
    <n v="0"/>
    <m/>
  </r>
  <r>
    <n v="37747959"/>
    <s v="Nice+ Union Square Location - Hotel Style Suite"/>
    <n v="70722023"/>
    <s v="Michael"/>
    <m/>
    <x v="14"/>
    <x v="2693"/>
    <n v="-122.40882999999999"/>
    <x v="0"/>
    <x v="59"/>
    <n v="2"/>
    <n v="3"/>
    <d v="2020-02-06T00:00:00"/>
    <n v="0.09"/>
    <n v="63"/>
    <n v="0"/>
    <n v="0"/>
    <s v="License not needed per OSTR"/>
  </r>
  <r>
    <n v="36041860"/>
    <s v="Lower Haight Private Tower Studio"/>
    <n v="6782071"/>
    <s v="Ashley"/>
    <m/>
    <x v="0"/>
    <x v="277"/>
    <n v="-122.43001"/>
    <x v="0"/>
    <x v="44"/>
    <n v="30"/>
    <n v="13"/>
    <d v="2022-07-01T00:00:00"/>
    <n v="0.35"/>
    <n v="7"/>
    <n v="3"/>
    <n v="5"/>
    <m/>
  </r>
  <r>
    <n v="36638830"/>
    <s v="Cozy Remodeled Downtown Studio"/>
    <n v="4430421"/>
    <s v="Landmark"/>
    <m/>
    <x v="21"/>
    <x v="2694"/>
    <n v="-122.41467"/>
    <x v="0"/>
    <x v="92"/>
    <n v="30"/>
    <n v="1"/>
    <d v="2019-08-31T00:00:00"/>
    <n v="0.03"/>
    <n v="154"/>
    <n v="180"/>
    <n v="0"/>
    <m/>
  </r>
  <r>
    <n v="36668286"/>
    <s v="Private room+shared bath in Bernal Glen, near BART"/>
    <n v="1996629"/>
    <s v="Pablo"/>
    <m/>
    <x v="1"/>
    <x v="2695"/>
    <n v="-122.42546"/>
    <x v="1"/>
    <x v="25"/>
    <n v="28"/>
    <n v="2"/>
    <d v="2020-04-25T00:00:00"/>
    <n v="0.06"/>
    <n v="6"/>
    <n v="0"/>
    <n v="0"/>
    <s v="STR-0004764"/>
  </r>
  <r>
    <n v="37750486"/>
    <s v="Private Guest Suite in Bustling Glen Park nr BART"/>
    <n v="40525697"/>
    <s v="Brian"/>
    <m/>
    <x v="17"/>
    <x v="2696"/>
    <n v="-122.43555000000001"/>
    <x v="0"/>
    <x v="22"/>
    <n v="3"/>
    <n v="7"/>
    <d v="2022-08-16T00:00:00"/>
    <n v="0.61"/>
    <n v="1"/>
    <n v="14"/>
    <n v="7"/>
    <s v="STR-0005268"/>
  </r>
  <r>
    <n v="36683638"/>
    <s v="4 Bedroom Home by the Beach (WH)"/>
    <n v="37952450"/>
    <s v="Maite &amp; Roger"/>
    <m/>
    <x v="26"/>
    <x v="2697"/>
    <n v="-122.50501"/>
    <x v="0"/>
    <x v="179"/>
    <n v="30"/>
    <n v="5"/>
    <d v="2020-01-13T00:00:00"/>
    <n v="0.14000000000000001"/>
    <n v="1"/>
    <n v="150"/>
    <n v="0"/>
    <s v="Pending Application"/>
  </r>
  <r>
    <n v="36067613"/>
    <s v="Centrally located Mission District Jr. one bedroom"/>
    <n v="21337159"/>
    <s v="Sherese"/>
    <m/>
    <x v="4"/>
    <x v="2698"/>
    <n v="-122.42013"/>
    <x v="0"/>
    <x v="224"/>
    <n v="30"/>
    <n v="2"/>
    <d v="2022-07-31T00:00:00"/>
    <n v="0.12"/>
    <n v="1"/>
    <n v="282"/>
    <n v="1"/>
    <m/>
  </r>
  <r>
    <n v="37777767"/>
    <s v="Stunning Views in Quiet Walkable Neighborhood"/>
    <n v="199824554"/>
    <s v="Bob"/>
    <m/>
    <x v="1"/>
    <x v="2699"/>
    <n v="-122.40957"/>
    <x v="0"/>
    <x v="97"/>
    <n v="3"/>
    <n v="0"/>
    <m/>
    <m/>
    <n v="1"/>
    <n v="0"/>
    <n v="0"/>
    <s v="STR-0004148"/>
  </r>
  <r>
    <n v="36078299"/>
    <s v="Updated Private Bedroom with Ensuite Bathroom."/>
    <n v="248954799"/>
    <s v="Winnie Sau"/>
    <m/>
    <x v="35"/>
    <x v="2700"/>
    <n v="-122.41028"/>
    <x v="1"/>
    <x v="61"/>
    <n v="2"/>
    <n v="123"/>
    <d v="2022-08-20T00:00:00"/>
    <n v="3.21"/>
    <n v="3"/>
    <n v="93"/>
    <n v="59"/>
    <s v="2022-006102STR"/>
  </r>
  <r>
    <n v="37783256"/>
    <s v="Right Near Union Square + Great Hotel Style Suite"/>
    <n v="70722023"/>
    <s v="Michael"/>
    <m/>
    <x v="7"/>
    <x v="783"/>
    <n v="-122.40935"/>
    <x v="0"/>
    <x v="59"/>
    <n v="2"/>
    <n v="1"/>
    <d v="2019-11-22T00:00:00"/>
    <n v="0.03"/>
    <n v="63"/>
    <n v="1"/>
    <n v="0"/>
    <s v="License not needed per OSTR"/>
  </r>
  <r>
    <n v="36079270"/>
    <s v="Spacious Master Bedroom with Attached Bathroom"/>
    <n v="248954799"/>
    <s v="Winnie Sau"/>
    <m/>
    <x v="35"/>
    <x v="2701"/>
    <n v="-122.41028"/>
    <x v="1"/>
    <x v="356"/>
    <n v="2"/>
    <n v="122"/>
    <d v="2022-08-22T00:00:00"/>
    <n v="3.18"/>
    <n v="3"/>
    <n v="123"/>
    <n v="52"/>
    <s v="2022-006102STR"/>
  </r>
  <r>
    <n v="36721448"/>
    <s v="We Welcome You: 1Br in Shared Mission Flat"/>
    <n v="51239549"/>
    <s v="Cory"/>
    <m/>
    <x v="4"/>
    <x v="2702"/>
    <n v="-122.41927"/>
    <x v="1"/>
    <x v="93"/>
    <n v="2"/>
    <n v="31"/>
    <d v="2022-09-03T00:00:00"/>
    <n v="2.38"/>
    <n v="1"/>
    <n v="63"/>
    <n v="27"/>
    <s v="STR-0004937"/>
  </r>
  <r>
    <n v="37785091"/>
    <s v="A very cute and pink room at Downtown SF"/>
    <n v="98964890"/>
    <s v="Cho"/>
    <m/>
    <x v="21"/>
    <x v="576"/>
    <n v="-122.41865"/>
    <x v="1"/>
    <x v="133"/>
    <n v="30"/>
    <n v="0"/>
    <m/>
    <m/>
    <n v="1"/>
    <n v="0"/>
    <n v="0"/>
    <m/>
  </r>
  <r>
    <n v="36082731"/>
    <s v="Basic, clean and simple home in the fog!"/>
    <n v="271446479"/>
    <s v="Betty"/>
    <m/>
    <x v="8"/>
    <x v="342"/>
    <n v="-122.44602"/>
    <x v="0"/>
    <x v="339"/>
    <n v="2"/>
    <n v="65"/>
    <d v="2022-08-29T00:00:00"/>
    <n v="1.72"/>
    <n v="1"/>
    <n v="243"/>
    <n v="37"/>
    <s v="STR-0004506"/>
  </r>
  <r>
    <n v="37860137"/>
    <s v="Quiet Garden In-law with parking, walk to Bart"/>
    <n v="17844178"/>
    <s v="Pamela"/>
    <m/>
    <x v="2"/>
    <x v="2703"/>
    <n v="-122.43431"/>
    <x v="0"/>
    <x v="29"/>
    <n v="5"/>
    <n v="53"/>
    <d v="2022-09-03T00:00:00"/>
    <n v="1.43"/>
    <n v="1"/>
    <n v="76"/>
    <n v="19"/>
    <s v="STR-0003964"/>
  </r>
  <r>
    <n v="36083245"/>
    <s v="Light and Art filled home with views of the bay."/>
    <n v="2360400"/>
    <s v="Richard"/>
    <m/>
    <x v="1"/>
    <x v="2704"/>
    <n v="-122.41019"/>
    <x v="0"/>
    <x v="95"/>
    <n v="30"/>
    <n v="0"/>
    <m/>
    <m/>
    <n v="1"/>
    <n v="0"/>
    <n v="0"/>
    <m/>
  </r>
  <r>
    <n v="36768594"/>
    <s v="FREE PARKING+Living Room, 2 Queen Beds &amp; 2 Baths."/>
    <n v="3363650"/>
    <s v="Beverly"/>
    <m/>
    <x v="2"/>
    <x v="2705"/>
    <n v="-122.44759000000001"/>
    <x v="0"/>
    <x v="528"/>
    <n v="1"/>
    <n v="2"/>
    <d v="2022-05-23T00:00:00"/>
    <n v="0.44"/>
    <n v="3"/>
    <n v="210"/>
    <n v="2"/>
    <s v="STR-0004137"/>
  </r>
  <r>
    <n v="37864340"/>
    <s v="Two Bedroom Suite with Separate Entrance"/>
    <n v="278678460"/>
    <s v="Kathryn"/>
    <m/>
    <x v="15"/>
    <x v="2706"/>
    <n v="-122.43917"/>
    <x v="0"/>
    <x v="220"/>
    <n v="1"/>
    <n v="238"/>
    <d v="2022-08-31T00:00:00"/>
    <n v="6.48"/>
    <n v="1"/>
    <n v="137"/>
    <n v="103"/>
    <s v="STR-0003968"/>
  </r>
  <r>
    <n v="36778591"/>
    <s v="S. Park Studio w/ Cafe on GF nr Caltrain"/>
    <n v="107434423"/>
    <s v="Blueground"/>
    <m/>
    <x v="25"/>
    <x v="2237"/>
    <n v="-122.39580549999999"/>
    <x v="0"/>
    <x v="28"/>
    <n v="31"/>
    <n v="1"/>
    <d v="2019-11-10T00:00:00"/>
    <n v="0.03"/>
    <n v="141"/>
    <n v="0"/>
    <n v="0"/>
    <m/>
  </r>
  <r>
    <n v="36804819"/>
    <s v="Sunset Ocean Studio"/>
    <n v="875931"/>
    <s v="Nick"/>
    <m/>
    <x v="26"/>
    <x v="2707"/>
    <n v="-122.49787999999999"/>
    <x v="0"/>
    <x v="5"/>
    <n v="2"/>
    <n v="174"/>
    <d v="2022-09-04T00:00:00"/>
    <n v="4.6900000000000004"/>
    <n v="2"/>
    <n v="34"/>
    <n v="61"/>
    <s v="STR-0004064"/>
  </r>
  <r>
    <n v="36087821"/>
    <s v="Centrally Located San Francisco Studio"/>
    <n v="271474803"/>
    <s v="Kimberly"/>
    <m/>
    <x v="4"/>
    <x v="2708"/>
    <n v="-122.41853"/>
    <x v="0"/>
    <x v="139"/>
    <n v="30"/>
    <n v="0"/>
    <m/>
    <m/>
    <n v="1"/>
    <n v="0"/>
    <n v="0"/>
    <m/>
  </r>
  <r>
    <n v="37881402"/>
    <s v="1BR Apt w/parking &amp; kitchen near SFO, Balboa BART"/>
    <n v="239442090"/>
    <s v="PingPing"/>
    <m/>
    <x v="2"/>
    <x v="2709"/>
    <n v="-122.44493"/>
    <x v="0"/>
    <x v="21"/>
    <n v="1"/>
    <n v="20"/>
    <d v="2022-08-02T00:00:00"/>
    <n v="0.55000000000000004"/>
    <n v="3"/>
    <n v="336"/>
    <n v="9"/>
    <s v="STR-0004156"/>
  </r>
  <r>
    <n v="36107520"/>
    <s v="Axiom Hotel, Mono Queen"/>
    <n v="270080833"/>
    <s v="Axiom Hotel"/>
    <m/>
    <x v="21"/>
    <x v="729"/>
    <n v="-122.40873000000001"/>
    <x v="1"/>
    <x v="34"/>
    <n v="1"/>
    <n v="4"/>
    <d v="2022-08-21T00:00:00"/>
    <n v="0.19"/>
    <n v="4"/>
    <n v="5"/>
    <n v="2"/>
    <s v="Exempt"/>
  </r>
  <r>
    <n v="36108708"/>
    <s v="Axiom Hotel, Mono King"/>
    <n v="270080833"/>
    <s v="Axiom Hotel"/>
    <m/>
    <x v="21"/>
    <x v="2710"/>
    <n v="-122.42238999999999"/>
    <x v="1"/>
    <x v="53"/>
    <n v="1"/>
    <n v="1"/>
    <d v="2022-08-07T00:00:00"/>
    <n v="0.94"/>
    <n v="4"/>
    <n v="1"/>
    <n v="1"/>
    <s v="Exempt"/>
  </r>
  <r>
    <n v="36813449"/>
    <s v="Home in best Neighborhood w/ access to all of SF"/>
    <n v="276715899"/>
    <s v="Walter"/>
    <m/>
    <x v="18"/>
    <x v="2711"/>
    <n v="-122.4315"/>
    <x v="0"/>
    <x v="451"/>
    <n v="4"/>
    <n v="24"/>
    <d v="2022-08-19T00:00:00"/>
    <n v="0.64"/>
    <n v="1"/>
    <n v="34"/>
    <n v="17"/>
    <s v="STR-0001565"/>
  </r>
  <r>
    <n v="37882667"/>
    <s v="Business Friendly. 30day min. Modern Luxury."/>
    <n v="285173026"/>
    <s v="The New"/>
    <m/>
    <x v="13"/>
    <x v="2712"/>
    <n v="-122.40197999999999"/>
    <x v="0"/>
    <x v="78"/>
    <n v="30"/>
    <n v="1"/>
    <d v="2021-10-19T00:00:00"/>
    <n v="0.09"/>
    <n v="1"/>
    <n v="0"/>
    <n v="1"/>
    <m/>
  </r>
  <r>
    <n v="36844711"/>
    <s v="Union Square - Great Location, Hotel Style Suite"/>
    <n v="70722023"/>
    <s v="Michael"/>
    <m/>
    <x v="21"/>
    <x v="1223"/>
    <n v="-122.42032"/>
    <x v="0"/>
    <x v="15"/>
    <n v="1"/>
    <n v="9"/>
    <d v="2022-08-07T00:00:00"/>
    <n v="0.25"/>
    <n v="63"/>
    <n v="3"/>
    <n v="6"/>
    <s v="License not needed per OSTR"/>
  </r>
  <r>
    <n v="36856141"/>
    <s v="SoMa 1BR w/ Gym, Patio, BBQ, nr BART"/>
    <n v="107434423"/>
    <s v="Blueground"/>
    <m/>
    <x v="25"/>
    <x v="2422"/>
    <n v="-122.40925"/>
    <x v="0"/>
    <x v="154"/>
    <n v="31"/>
    <n v="0"/>
    <m/>
    <m/>
    <n v="141"/>
    <n v="324"/>
    <n v="0"/>
    <m/>
  </r>
  <r>
    <n v="36868032"/>
    <s v="SoMa 1BR w/ W/D &amp; Lounge nr Muni"/>
    <n v="107434423"/>
    <s v="Blueground"/>
    <m/>
    <x v="25"/>
    <x v="2713"/>
    <n v="-122.41182999999999"/>
    <x v="0"/>
    <x v="265"/>
    <n v="31"/>
    <n v="2"/>
    <d v="2022-01-30T00:00:00"/>
    <n v="0.19"/>
    <n v="141"/>
    <n v="310"/>
    <n v="2"/>
    <m/>
  </r>
  <r>
    <n v="36116529"/>
    <s v="Union Square Location - Great Hotel Style Suite"/>
    <n v="70722023"/>
    <s v="Michael"/>
    <m/>
    <x v="21"/>
    <x v="309"/>
    <n v="-122.42057"/>
    <x v="0"/>
    <x v="15"/>
    <n v="2"/>
    <n v="1"/>
    <d v="2019-09-19T00:00:00"/>
    <n v="0.03"/>
    <n v="63"/>
    <n v="1"/>
    <n v="0"/>
    <s v="License not needed per OSTR"/>
  </r>
  <r>
    <n v="37884138"/>
    <s v="Bright, cozy room and private bath in the Bayview"/>
    <n v="35025523"/>
    <s v="Laurence"/>
    <m/>
    <x v="12"/>
    <x v="2714"/>
    <n v="-122.38661999999999"/>
    <x v="1"/>
    <x v="59"/>
    <n v="2"/>
    <n v="22"/>
    <d v="2022-09-05T00:00:00"/>
    <n v="0.6"/>
    <n v="1"/>
    <n v="62"/>
    <n v="4"/>
    <s v="STR-0004630"/>
  </r>
  <r>
    <n v="36136157"/>
    <s v="A RARE Place in SF _ Art + Architecture + History"/>
    <n v="271698124"/>
    <s v="Kay"/>
    <m/>
    <x v="12"/>
    <x v="2715"/>
    <n v="-122.38995"/>
    <x v="0"/>
    <x v="36"/>
    <n v="3"/>
    <n v="14"/>
    <d v="2022-07-31T00:00:00"/>
    <n v="1.02"/>
    <n v="2"/>
    <n v="258"/>
    <n v="10"/>
    <s v="City registration pending"/>
  </r>
  <r>
    <n v="36139589"/>
    <s v="BART Civic Center - Hayes Valley - Castro"/>
    <n v="103884979"/>
    <s v="Rams"/>
    <m/>
    <x v="25"/>
    <x v="2716"/>
    <n v="-122.40882000000001"/>
    <x v="3"/>
    <x v="45"/>
    <n v="1"/>
    <n v="101"/>
    <d v="2022-09-03T00:00:00"/>
    <n v="2.64"/>
    <n v="15"/>
    <n v="148"/>
    <n v="57"/>
    <s v="License not needed per OSTR"/>
  </r>
  <r>
    <n v="36904149"/>
    <s v="Noe Valley Two Guest Rooms With Bath"/>
    <n v="881000"/>
    <s v="Sharon"/>
    <m/>
    <x v="18"/>
    <x v="2717"/>
    <n v="-122.42646999999999"/>
    <x v="0"/>
    <x v="216"/>
    <n v="2"/>
    <n v="68"/>
    <d v="2022-08-31T00:00:00"/>
    <n v="1.86"/>
    <n v="1"/>
    <n v="282"/>
    <n v="22"/>
    <n v="338051"/>
  </r>
  <r>
    <n v="37884799"/>
    <s v="Lovely 2-bedroom rental in San Francisco"/>
    <n v="20859407"/>
    <s v="Doris"/>
    <m/>
    <x v="15"/>
    <x v="2718"/>
    <n v="-122.43736"/>
    <x v="0"/>
    <x v="107"/>
    <n v="30"/>
    <n v="0"/>
    <m/>
    <m/>
    <n v="4"/>
    <n v="304"/>
    <n v="0"/>
    <m/>
  </r>
  <r>
    <n v="36906258"/>
    <s v="Cozy room with private bath in renovated apartment"/>
    <n v="46008084"/>
    <s v="Shannon"/>
    <m/>
    <x v="9"/>
    <x v="2719"/>
    <n v="-122.43552"/>
    <x v="1"/>
    <x v="107"/>
    <n v="7"/>
    <n v="10"/>
    <d v="2020-03-11T00:00:00"/>
    <n v="0.28000000000000003"/>
    <n v="2"/>
    <n v="10"/>
    <n v="0"/>
    <s v="STR-0004019"/>
  </r>
  <r>
    <n v="36910851"/>
    <s v="#T15 Twin Size private room Nob Hill  @hacknsleep"/>
    <n v="267895362"/>
    <s v="Rocky"/>
    <m/>
    <x v="7"/>
    <x v="2720"/>
    <n v="-122.42067"/>
    <x v="1"/>
    <x v="183"/>
    <n v="365"/>
    <n v="1"/>
    <d v="2021-10-27T00:00:00"/>
    <n v="0.09"/>
    <n v="55"/>
    <n v="365"/>
    <n v="1"/>
    <m/>
  </r>
  <r>
    <n v="36140875"/>
    <s v="Cozy &amp; Comfortable - BART - Great WiFi"/>
    <n v="103884979"/>
    <s v="Rams"/>
    <m/>
    <x v="25"/>
    <x v="2721"/>
    <n v="-122.41032"/>
    <x v="1"/>
    <x v="338"/>
    <n v="1"/>
    <n v="41"/>
    <d v="2022-09-02T00:00:00"/>
    <n v="1.1000000000000001"/>
    <n v="15"/>
    <n v="159"/>
    <n v="27"/>
    <s v="License not needed per OSTR"/>
  </r>
  <r>
    <n v="37886014"/>
    <s v="Bright Gem in Bernal Heights: 2BR Garden Cottage"/>
    <n v="286993822"/>
    <s v="Santosh And Amanda"/>
    <m/>
    <x v="1"/>
    <x v="2722"/>
    <n v="-122.40527"/>
    <x v="0"/>
    <x v="113"/>
    <n v="30"/>
    <n v="26"/>
    <d v="2020-03-04T00:00:00"/>
    <n v="0.72"/>
    <n v="1"/>
    <n v="0"/>
    <n v="0"/>
    <s v="City registration pending"/>
  </r>
  <r>
    <n v="36145583"/>
    <s v="Comfy Apartment in SF"/>
    <n v="271864698"/>
    <s v="Araceli"/>
    <m/>
    <x v="22"/>
    <x v="1217"/>
    <n v="-122.46311"/>
    <x v="1"/>
    <x v="268"/>
    <n v="30"/>
    <n v="0"/>
    <m/>
    <m/>
    <n v="1"/>
    <n v="0"/>
    <n v="0"/>
    <m/>
  </r>
  <r>
    <n v="36147990"/>
    <s v="The Americania Hotel, Superior Queen"/>
    <n v="269581043"/>
    <s v="The Americania Hotel"/>
    <m/>
    <x v="25"/>
    <x v="2723"/>
    <n v="-122.40987"/>
    <x v="1"/>
    <x v="189"/>
    <n v="1"/>
    <n v="11"/>
    <d v="2020-03-11T00:00:00"/>
    <n v="0.33"/>
    <n v="3"/>
    <n v="105"/>
    <n v="0"/>
    <s v="Exempt"/>
  </r>
  <r>
    <n v="36148137"/>
    <s v="The Americania Hotel, Superior Double Double"/>
    <n v="269581043"/>
    <s v="The Americania Hotel"/>
    <m/>
    <x v="25"/>
    <x v="2615"/>
    <n v="-122.40991"/>
    <x v="1"/>
    <x v="189"/>
    <n v="1"/>
    <n v="10"/>
    <d v="2020-03-10T00:00:00"/>
    <n v="0.31"/>
    <n v="3"/>
    <n v="105"/>
    <n v="0"/>
    <s v="Exempt"/>
  </r>
  <r>
    <n v="36928741"/>
    <s v="31B- Cozy Room w/ Private Bath near Glen Park BART"/>
    <n v="219791143"/>
    <s v="Victor 2"/>
    <m/>
    <x v="2"/>
    <x v="2724"/>
    <n v="-122.43013999999999"/>
    <x v="1"/>
    <x v="92"/>
    <n v="2"/>
    <n v="122"/>
    <d v="2022-08-30T00:00:00"/>
    <n v="3.2"/>
    <n v="10"/>
    <n v="145"/>
    <n v="41"/>
    <s v="STR-0003821"/>
  </r>
  <r>
    <n v="37893350"/>
    <s v="Good room walk to beach."/>
    <n v="1144980"/>
    <s v="Victor"/>
    <m/>
    <x v="28"/>
    <x v="2725"/>
    <n v="-122.49711000000001"/>
    <x v="1"/>
    <x v="180"/>
    <n v="30"/>
    <n v="0"/>
    <m/>
    <m/>
    <n v="2"/>
    <n v="0"/>
    <n v="0"/>
    <m/>
  </r>
  <r>
    <n v="36928742"/>
    <s v="31C- Cozy Room Fits 3 near Glen Park BART"/>
    <n v="219791143"/>
    <s v="Victor 2"/>
    <m/>
    <x v="1"/>
    <x v="2726"/>
    <n v="-122.42837"/>
    <x v="1"/>
    <x v="46"/>
    <n v="2"/>
    <n v="118"/>
    <d v="2022-08-29T00:00:00"/>
    <n v="3.1"/>
    <n v="10"/>
    <n v="156"/>
    <n v="39"/>
    <s v="STR-0003821"/>
  </r>
  <r>
    <n v="36148199"/>
    <s v="The Americania Hotel, Superior King"/>
    <n v="269581043"/>
    <s v="The Americania Hotel"/>
    <m/>
    <x v="25"/>
    <x v="2615"/>
    <n v="-122.40991"/>
    <x v="1"/>
    <x v="189"/>
    <n v="1"/>
    <n v="6"/>
    <d v="2020-02-18T00:00:00"/>
    <n v="0.18"/>
    <n v="3"/>
    <n v="105"/>
    <n v="0"/>
    <s v="Exempt"/>
  </r>
  <r>
    <n v="36153778"/>
    <s v="#F15 Full private room in NobHill @ hacknsleep"/>
    <n v="267895362"/>
    <s v="Rocky"/>
    <m/>
    <x v="7"/>
    <x v="2727"/>
    <n v="-122.41929"/>
    <x v="1"/>
    <x v="268"/>
    <n v="365"/>
    <n v="0"/>
    <m/>
    <m/>
    <n v="55"/>
    <n v="365"/>
    <n v="0"/>
    <m/>
  </r>
  <r>
    <n v="37904794"/>
    <s v="Quaint, quiet, safe, new Noe Valley cottage"/>
    <n v="286419861"/>
    <s v="Hal"/>
    <m/>
    <x v="18"/>
    <x v="2728"/>
    <n v="-122.44053"/>
    <x v="0"/>
    <x v="84"/>
    <n v="30"/>
    <n v="16"/>
    <d v="2022-07-26T00:00:00"/>
    <n v="0.44"/>
    <n v="1"/>
    <n v="340"/>
    <n v="4"/>
    <s v="City registration pending"/>
  </r>
  <r>
    <n v="36170518"/>
    <s v="New 2BR/2Bath Waterfront Apartment in Mission Bay"/>
    <n v="32630651"/>
    <s v="Nicole"/>
    <m/>
    <x v="25"/>
    <x v="2729"/>
    <n v="-122.39776999999999"/>
    <x v="0"/>
    <x v="125"/>
    <n v="30"/>
    <n v="0"/>
    <m/>
    <m/>
    <n v="1"/>
    <n v="22"/>
    <n v="0"/>
    <m/>
  </r>
  <r>
    <n v="36942634"/>
    <s v="Hayes Valley / Alamo Square - Beautiful Large Rm"/>
    <n v="256664854"/>
    <s v="George"/>
    <m/>
    <x v="3"/>
    <x v="2730"/>
    <n v="-122.443893432617"/>
    <x v="1"/>
    <x v="33"/>
    <n v="2"/>
    <n v="28"/>
    <d v="2022-08-25T00:00:00"/>
    <n v="0.74"/>
    <n v="2"/>
    <n v="0"/>
    <n v="17"/>
    <s v="STR-0003830"/>
  </r>
  <r>
    <n v="37909467"/>
    <s v="Pacific Heights Gem"/>
    <n v="314895517"/>
    <s v="Ramsey"/>
    <m/>
    <x v="16"/>
    <x v="2731"/>
    <n v="-122.43798099999999"/>
    <x v="0"/>
    <x v="529"/>
    <n v="4"/>
    <n v="0"/>
    <m/>
    <m/>
    <n v="1"/>
    <n v="347"/>
    <n v="0"/>
    <m/>
  </r>
  <r>
    <n v="36944925"/>
    <s v="Top Floor, 4-bedroom, across from Mission Dolores"/>
    <n v="11820504"/>
    <s v="John"/>
    <m/>
    <x v="9"/>
    <x v="1740"/>
    <n v="-122.42648"/>
    <x v="0"/>
    <x v="242"/>
    <n v="30"/>
    <n v="6"/>
    <d v="2022-09-03T00:00:00"/>
    <n v="0.16"/>
    <n v="5"/>
    <n v="305"/>
    <n v="3"/>
    <m/>
  </r>
  <r>
    <n v="36177146"/>
    <s v="Light-filled, two-level Loft in the Mission"/>
    <n v="272084446"/>
    <s v="Emily"/>
    <m/>
    <x v="4"/>
    <x v="2732"/>
    <n v="-122.41113"/>
    <x v="0"/>
    <x v="13"/>
    <n v="2"/>
    <n v="12"/>
    <d v="2020-03-28T00:00:00"/>
    <n v="0.33"/>
    <n v="2"/>
    <n v="0"/>
    <n v="0"/>
    <s v="STR-0004806"/>
  </r>
  <r>
    <n v="36179298"/>
    <s v="1bd Garden Apt Gem in the Inner Sunset - remodeled"/>
    <n v="4203404"/>
    <s v="Linda"/>
    <m/>
    <x v="23"/>
    <x v="2708"/>
    <n v="-122.46172"/>
    <x v="0"/>
    <x v="87"/>
    <n v="30"/>
    <n v="29"/>
    <d v="2022-08-20T00:00:00"/>
    <n v="0.77"/>
    <n v="2"/>
    <n v="260"/>
    <n v="5"/>
    <s v="City registration pending"/>
  </r>
  <r>
    <n v="37914020"/>
    <s v="Light-filled apartment in Pacific Heights"/>
    <n v="13907409"/>
    <s v="Kathryn"/>
    <m/>
    <x v="16"/>
    <x v="315"/>
    <n v="-122.43798"/>
    <x v="0"/>
    <x v="125"/>
    <n v="2"/>
    <n v="1"/>
    <d v="2022-09-04T00:00:00"/>
    <n v="1"/>
    <n v="1"/>
    <n v="78"/>
    <n v="1"/>
    <n v="1137485"/>
  </r>
  <r>
    <n v="36184443"/>
    <s v="Short  and Long Term Listing for 3-6+ Months!"/>
    <n v="74332804"/>
    <s v="Andy"/>
    <m/>
    <x v="25"/>
    <x v="1178"/>
    <n v="-122.413"/>
    <x v="0"/>
    <x v="120"/>
    <n v="90"/>
    <n v="2"/>
    <d v="2020-12-10T00:00:00"/>
    <n v="7.0000000000000007E-2"/>
    <n v="1"/>
    <n v="92"/>
    <n v="0"/>
    <m/>
  </r>
  <r>
    <n v="36945641"/>
    <s v="Well Equipment 2 Bedroom in Heart of Nob Hill"/>
    <n v="1496221"/>
    <s v="Grant"/>
    <m/>
    <x v="7"/>
    <x v="2733"/>
    <n v="-122.41652999999999"/>
    <x v="0"/>
    <x v="125"/>
    <n v="30"/>
    <n v="4"/>
    <d v="2022-05-27T00:00:00"/>
    <n v="0.32"/>
    <n v="1"/>
    <n v="164"/>
    <n v="3"/>
    <m/>
  </r>
  <r>
    <n v="36977648"/>
    <s v="Penthouse with Designer Bathroom &amp; Gourmet Kitchen"/>
    <n v="51079799"/>
    <s v="Lauren"/>
    <m/>
    <x v="0"/>
    <x v="2734"/>
    <n v="-122.43556"/>
    <x v="0"/>
    <x v="26"/>
    <n v="30"/>
    <n v="9"/>
    <d v="2021-05-03T00:00:00"/>
    <n v="0.26"/>
    <n v="1"/>
    <n v="280"/>
    <n v="0"/>
    <m/>
  </r>
  <r>
    <n v="37914754"/>
    <s v="Tranquil space"/>
    <n v="51443736"/>
    <s v="Scott"/>
    <m/>
    <x v="12"/>
    <x v="2735"/>
    <n v="-122.38779"/>
    <x v="1"/>
    <x v="46"/>
    <n v="30"/>
    <n v="0"/>
    <m/>
    <m/>
    <n v="1"/>
    <n v="0"/>
    <n v="0"/>
    <m/>
  </r>
  <r>
    <n v="37048608"/>
    <s v="San Francisco Union Square Donatello"/>
    <n v="245447609"/>
    <s v="Kim"/>
    <m/>
    <x v="21"/>
    <x v="2736"/>
    <n v="-122.40929"/>
    <x v="0"/>
    <x v="26"/>
    <n v="3"/>
    <n v="1"/>
    <d v="2019-11-22T00:00:00"/>
    <n v="0.03"/>
    <n v="6"/>
    <n v="0"/>
    <n v="0"/>
    <s v="License not needed per OSTR"/>
  </r>
  <r>
    <n v="36184755"/>
    <s v="Peaceful Oasis"/>
    <n v="27005632"/>
    <s v="Jeanne"/>
    <m/>
    <x v="27"/>
    <x v="1488"/>
    <n v="-122.45138"/>
    <x v="0"/>
    <x v="175"/>
    <n v="4"/>
    <n v="0"/>
    <m/>
    <m/>
    <n v="1"/>
    <n v="0"/>
    <n v="0"/>
    <s v="STR-0004783"/>
  </r>
  <r>
    <n v="37914795"/>
    <s v="Spacious &amp; Bright 2 Bedroom in the Heart of SF"/>
    <n v="287222095"/>
    <s v="Max"/>
    <m/>
    <x v="0"/>
    <x v="2737"/>
    <n v="-122.43146"/>
    <x v="0"/>
    <x v="335"/>
    <n v="2"/>
    <n v="43"/>
    <d v="2022-08-08T00:00:00"/>
    <n v="1.18"/>
    <n v="1"/>
    <n v="7"/>
    <n v="30"/>
    <s v="City Registration Pending"/>
  </r>
  <r>
    <n v="36184844"/>
    <s v="28th ave room 2"/>
    <n v="45553959"/>
    <s v="Doug"/>
    <m/>
    <x v="6"/>
    <x v="1376"/>
    <n v="-122.48739"/>
    <x v="1"/>
    <x v="85"/>
    <n v="365"/>
    <n v="5"/>
    <d v="2022-07-02T00:00:00"/>
    <n v="0.13"/>
    <n v="1"/>
    <n v="365"/>
    <n v="2"/>
    <m/>
  </r>
  <r>
    <n v="37933277"/>
    <s v="Comfy+ Hotel Style Suite in Heart of Union Square"/>
    <n v="70722023"/>
    <s v="Michael"/>
    <m/>
    <x v="7"/>
    <x v="2571"/>
    <n v="-122.40933"/>
    <x v="0"/>
    <x v="59"/>
    <n v="2"/>
    <n v="7"/>
    <d v="2020-02-28T00:00:00"/>
    <n v="0.19"/>
    <n v="63"/>
    <n v="0"/>
    <n v="0"/>
    <s v="License not needed per OSTR"/>
  </r>
  <r>
    <n v="37049589"/>
    <s v="Modern Luxury in the Castro with Parking"/>
    <n v="278593931"/>
    <s v="Glenn"/>
    <m/>
    <x v="9"/>
    <x v="2738"/>
    <n v="-122.439201"/>
    <x v="0"/>
    <x v="433"/>
    <n v="30"/>
    <n v="27"/>
    <d v="2022-09-01T00:00:00"/>
    <n v="0.74"/>
    <n v="1"/>
    <n v="128"/>
    <n v="16"/>
    <s v="STR-0004185"/>
  </r>
  <r>
    <n v="37933847"/>
    <s v="Great+ Location Union Square-Studio Hotel Style"/>
    <n v="70722023"/>
    <s v="Michael"/>
    <m/>
    <x v="21"/>
    <x v="2739"/>
    <n v="-122.40958999999999"/>
    <x v="0"/>
    <x v="59"/>
    <n v="2"/>
    <n v="3"/>
    <d v="2022-06-09T00:00:00"/>
    <n v="0.08"/>
    <n v="63"/>
    <n v="0"/>
    <n v="1"/>
    <s v="License not needed per OSTR"/>
  </r>
  <r>
    <n v="37060483"/>
    <s v="Central: sunny room, balcony, safe neighborhood"/>
    <n v="260673420"/>
    <s v="Vien Na"/>
    <m/>
    <x v="21"/>
    <x v="2740"/>
    <n v="-122.42016"/>
    <x v="1"/>
    <x v="25"/>
    <n v="30"/>
    <n v="0"/>
    <m/>
    <m/>
    <n v="2"/>
    <n v="0"/>
    <n v="0"/>
    <m/>
  </r>
  <r>
    <n v="36199714"/>
    <s v="Charming 2 bedrooms 1 bath flat with parking"/>
    <n v="9080666"/>
    <s v="Sandy"/>
    <m/>
    <x v="30"/>
    <x v="2741"/>
    <n v="-122.46359"/>
    <x v="0"/>
    <x v="108"/>
    <n v="60"/>
    <n v="1"/>
    <d v="2021-12-31T00:00:00"/>
    <n v="0.12"/>
    <n v="9"/>
    <n v="249"/>
    <n v="1"/>
    <m/>
  </r>
  <r>
    <n v="37949362"/>
    <s v="CLEAN &amp; MODERN 2 BR with Private Entrance"/>
    <n v="49897504"/>
    <s v="Weng Ian (Cherry)"/>
    <m/>
    <x v="6"/>
    <x v="1200"/>
    <n v="-122.50078000000001"/>
    <x v="0"/>
    <x v="75"/>
    <n v="30"/>
    <n v="23"/>
    <d v="2022-08-08T00:00:00"/>
    <n v="3.22"/>
    <n v="2"/>
    <n v="304"/>
    <n v="23"/>
    <s v="STR-0005321"/>
  </r>
  <r>
    <n v="36201151"/>
    <s v="Staypineapple San Francisco, Celebrity King"/>
    <n v="270119323"/>
    <s v="An Elegant Hotel"/>
    <m/>
    <x v="21"/>
    <x v="849"/>
    <n v="-122.41296"/>
    <x v="1"/>
    <x v="77"/>
    <n v="1"/>
    <n v="5"/>
    <d v="2020-09-20T00:00:00"/>
    <n v="0.18"/>
    <n v="8"/>
    <n v="0"/>
    <n v="0"/>
    <s v="Exempt"/>
  </r>
  <r>
    <n v="37091579"/>
    <s v="Cozy Downtown Studio next to Hilton SF"/>
    <n v="4430421"/>
    <s v="Landmark"/>
    <m/>
    <x v="21"/>
    <x v="2712"/>
    <n v="-122.41200000000001"/>
    <x v="0"/>
    <x v="45"/>
    <n v="30"/>
    <n v="0"/>
    <m/>
    <m/>
    <n v="154"/>
    <n v="177"/>
    <n v="0"/>
    <m/>
  </r>
  <r>
    <n v="37965290"/>
    <s v="Midtown Terrace Mid-Century Home"/>
    <n v="287833155"/>
    <s v="Gina"/>
    <m/>
    <x v="8"/>
    <x v="2742"/>
    <n v="-122.44976"/>
    <x v="0"/>
    <x v="184"/>
    <n v="30"/>
    <n v="6"/>
    <d v="2021-11-18T00:00:00"/>
    <n v="0.17"/>
    <n v="1"/>
    <n v="363"/>
    <n v="1"/>
    <m/>
  </r>
  <r>
    <n v="37093943"/>
    <s v="Secluded North Beach (34) Loft Stomping Views"/>
    <n v="107141420"/>
    <s v="Thomas"/>
    <m/>
    <x v="13"/>
    <x v="2743"/>
    <n v="-122.40391"/>
    <x v="0"/>
    <x v="108"/>
    <n v="30"/>
    <n v="7"/>
    <d v="2022-08-01T00:00:00"/>
    <n v="0.2"/>
    <n v="2"/>
    <n v="272"/>
    <n v="1"/>
    <m/>
  </r>
  <r>
    <n v="36201321"/>
    <s v="Staypineapple San Francisco, Celebrity w/Comm."/>
    <n v="270119323"/>
    <s v="An Elegant Hotel"/>
    <m/>
    <x v="21"/>
    <x v="1240"/>
    <n v="-122.41298999999999"/>
    <x v="1"/>
    <x v="77"/>
    <n v="1"/>
    <n v="1"/>
    <d v="2020-08-23T00:00:00"/>
    <n v="0.04"/>
    <n v="8"/>
    <n v="0"/>
    <n v="0"/>
    <s v="Exempt"/>
  </r>
  <r>
    <n v="37972466"/>
    <s v="#F43 Private room in SF DownTown"/>
    <n v="267895362"/>
    <s v="Rocky"/>
    <m/>
    <x v="0"/>
    <x v="2744"/>
    <n v="-122.42507999999999"/>
    <x v="1"/>
    <x v="268"/>
    <n v="365"/>
    <n v="0"/>
    <m/>
    <m/>
    <n v="55"/>
    <n v="365"/>
    <n v="0"/>
    <m/>
  </r>
  <r>
    <n v="36201396"/>
    <s v="Staypineapple San Francisco, Drama Queen"/>
    <n v="270119323"/>
    <s v="An Elegant Hotel"/>
    <m/>
    <x v="21"/>
    <x v="1240"/>
    <n v="-122.41298999999999"/>
    <x v="1"/>
    <x v="216"/>
    <n v="1"/>
    <n v="2"/>
    <d v="2020-09-14T00:00:00"/>
    <n v="0.08"/>
    <n v="8"/>
    <n v="0"/>
    <n v="0"/>
    <s v="Exempt"/>
  </r>
  <r>
    <n v="36201584"/>
    <s v="Staypineapple San Francisco, Persona Queen"/>
    <n v="270119323"/>
    <s v="An Elegant Hotel"/>
    <m/>
    <x v="21"/>
    <x v="849"/>
    <n v="-122.41296"/>
    <x v="1"/>
    <x v="308"/>
    <n v="1"/>
    <n v="7"/>
    <d v="2020-12-18T00:00:00"/>
    <n v="0.21"/>
    <n v="8"/>
    <n v="0"/>
    <n v="0"/>
    <s v="Exempt"/>
  </r>
  <r>
    <n v="37122067"/>
    <s v="North Waterfront-Telegraph Hill 1 BR APT"/>
    <n v="148427269"/>
    <s v="Amsi"/>
    <m/>
    <x v="19"/>
    <x v="2745"/>
    <n v="-122.40626"/>
    <x v="0"/>
    <x v="69"/>
    <n v="30"/>
    <n v="2"/>
    <d v="2022-08-05T00:00:00"/>
    <n v="0.88"/>
    <n v="11"/>
    <n v="65"/>
    <n v="2"/>
    <m/>
  </r>
  <r>
    <n v="37972512"/>
    <s v="#F43 Double room near SoMa"/>
    <n v="267895362"/>
    <s v="Rocky"/>
    <m/>
    <x v="4"/>
    <x v="2746"/>
    <n v="-122.4234"/>
    <x v="1"/>
    <x v="268"/>
    <n v="365"/>
    <n v="0"/>
    <m/>
    <m/>
    <n v="55"/>
    <n v="365"/>
    <n v="0"/>
    <m/>
  </r>
  <r>
    <n v="37180404"/>
    <s v="Walk to Golden Gate Park from Private Bed &amp; Bath!"/>
    <n v="76458186"/>
    <s v="Kathleen"/>
    <m/>
    <x v="26"/>
    <x v="2747"/>
    <n v="-122.4821"/>
    <x v="1"/>
    <x v="91"/>
    <n v="2"/>
    <n v="75"/>
    <d v="2022-08-30T00:00:00"/>
    <n v="2.11"/>
    <n v="1"/>
    <n v="22"/>
    <n v="36"/>
    <s v="STR-0004044"/>
  </r>
  <r>
    <n v="36201662"/>
    <s v="Staypineapple San Francisco, Persona Mobility Acc."/>
    <n v="270119323"/>
    <s v="An Elegant Hotel"/>
    <m/>
    <x v="21"/>
    <x v="1240"/>
    <n v="-122.41298999999999"/>
    <x v="1"/>
    <x v="308"/>
    <n v="1"/>
    <n v="1"/>
    <d v="2020-05-31T00:00:00"/>
    <n v="0.04"/>
    <n v="8"/>
    <n v="0"/>
    <n v="0"/>
    <s v="Exempt"/>
  </r>
  <r>
    <n v="37972553"/>
    <s v="#F43 Room for 1-2 in Newly Remodeled House"/>
    <n v="267895362"/>
    <s v="Rocky"/>
    <m/>
    <x v="0"/>
    <x v="2748"/>
    <n v="-122.42522"/>
    <x v="1"/>
    <x v="268"/>
    <n v="365"/>
    <n v="0"/>
    <m/>
    <m/>
    <n v="55"/>
    <n v="365"/>
    <n v="0"/>
    <m/>
  </r>
  <r>
    <n v="36201746"/>
    <s v="Staypineapple San Francisco, Starlet Queen"/>
    <n v="270119323"/>
    <s v="An Elegant Hotel"/>
    <m/>
    <x v="21"/>
    <x v="1240"/>
    <n v="-122.41298999999999"/>
    <x v="1"/>
    <x v="288"/>
    <n v="1"/>
    <n v="27"/>
    <d v="2020-12-16T00:00:00"/>
    <n v="0.81"/>
    <n v="8"/>
    <n v="0"/>
    <n v="0"/>
    <s v="Exempt"/>
  </r>
  <r>
    <n v="37972578"/>
    <s v="#F43 Private room. Brand-new furniture."/>
    <n v="267895362"/>
    <s v="Rocky"/>
    <m/>
    <x v="0"/>
    <x v="2749"/>
    <n v="-122.42552999999999"/>
    <x v="1"/>
    <x v="268"/>
    <n v="365"/>
    <n v="0"/>
    <m/>
    <m/>
    <n v="55"/>
    <n v="365"/>
    <n v="0"/>
    <m/>
  </r>
  <r>
    <n v="37972611"/>
    <s v="#L15. Loft (twin) private room in Nob Hill area"/>
    <n v="267895362"/>
    <s v="Rocky"/>
    <m/>
    <x v="7"/>
    <x v="2750"/>
    <n v="-122.42053"/>
    <x v="1"/>
    <x v="183"/>
    <n v="365"/>
    <n v="0"/>
    <m/>
    <m/>
    <n v="55"/>
    <n v="365"/>
    <n v="0"/>
    <m/>
  </r>
  <r>
    <n v="36201827"/>
    <s v="Staypineapple San Francisco, Starlet Mobility Acc."/>
    <n v="270119323"/>
    <s v="An Elegant Hotel"/>
    <m/>
    <x v="21"/>
    <x v="1240"/>
    <n v="-122.41298999999999"/>
    <x v="1"/>
    <x v="288"/>
    <n v="1"/>
    <n v="10"/>
    <d v="2020-09-29T00:00:00"/>
    <n v="0.38"/>
    <n v="8"/>
    <n v="0"/>
    <n v="0"/>
    <s v="Exempt"/>
  </r>
  <r>
    <n v="37972793"/>
    <s v="#aF43 Private room for 1-2 ppl hacknsleep,com"/>
    <n v="267895362"/>
    <s v="Rocky"/>
    <m/>
    <x v="4"/>
    <x v="2751"/>
    <n v="-122.42491"/>
    <x v="1"/>
    <x v="268"/>
    <n v="365"/>
    <n v="0"/>
    <m/>
    <m/>
    <n v="55"/>
    <n v="0"/>
    <n v="0"/>
    <m/>
  </r>
  <r>
    <n v="37972909"/>
    <s v="#aF15 Private room for 1-2 near SF DownTown"/>
    <n v="267895362"/>
    <s v="Rocky"/>
    <m/>
    <x v="7"/>
    <x v="2752"/>
    <n v="-122.42193"/>
    <x v="1"/>
    <x v="268"/>
    <n v="365"/>
    <n v="0"/>
    <m/>
    <m/>
    <n v="55"/>
    <n v="364"/>
    <n v="0"/>
    <m/>
  </r>
  <r>
    <n v="36201896"/>
    <s v="Staypineapple San Francisco, Starlet w/Comm."/>
    <n v="270119323"/>
    <s v="An Elegant Hotel"/>
    <m/>
    <x v="21"/>
    <x v="1240"/>
    <n v="-122.41298999999999"/>
    <x v="1"/>
    <x v="288"/>
    <n v="1"/>
    <n v="126"/>
    <d v="2021-01-12T00:00:00"/>
    <n v="3.74"/>
    <n v="8"/>
    <n v="0"/>
    <n v="0"/>
    <s v="Exempt"/>
  </r>
  <r>
    <n v="37183606"/>
    <s v="2Bed/1Bath SF Home Convenient between SFO+DOWNTOWN"/>
    <n v="279829523"/>
    <s v="Brandy"/>
    <m/>
    <x v="35"/>
    <x v="2753"/>
    <n v="-122.40091"/>
    <x v="0"/>
    <x v="141"/>
    <n v="1"/>
    <n v="79"/>
    <d v="2022-08-15T00:00:00"/>
    <n v="2.1"/>
    <n v="1"/>
    <n v="69"/>
    <n v="40"/>
    <s v="STR-0003963"/>
  </r>
  <r>
    <n v="37973371"/>
    <s v="Most Desired Vacation Spot in San Francisco."/>
    <n v="15674293"/>
    <s v="Mariam"/>
    <m/>
    <x v="5"/>
    <x v="2630"/>
    <n v="-122.43803"/>
    <x v="0"/>
    <x v="56"/>
    <n v="2"/>
    <n v="29"/>
    <d v="2022-08-28T00:00:00"/>
    <n v="1.36"/>
    <n v="2"/>
    <n v="327"/>
    <n v="19"/>
    <s v="STR-0004684"/>
  </r>
  <r>
    <n v="37220516"/>
    <s v="Luxury home in SF's best neighborhood"/>
    <n v="13682309"/>
    <s v="Sharon"/>
    <m/>
    <x v="9"/>
    <x v="2253"/>
    <n v="-122.44085"/>
    <x v="0"/>
    <x v="305"/>
    <n v="3"/>
    <n v="23"/>
    <d v="2022-07-06T00:00:00"/>
    <n v="0.63"/>
    <n v="1"/>
    <n v="277"/>
    <n v="16"/>
    <s v="STR-0003315"/>
  </r>
  <r>
    <n v="36203342"/>
    <s v="San Francisco, Bayview, Private Room #4"/>
    <n v="45822891"/>
    <s v="Robert"/>
    <m/>
    <x v="12"/>
    <x v="2754"/>
    <n v="-122.38527000000001"/>
    <x v="1"/>
    <x v="287"/>
    <n v="1"/>
    <n v="54"/>
    <d v="2022-06-19T00:00:00"/>
    <n v="1.41"/>
    <n v="4"/>
    <n v="197"/>
    <n v="16"/>
    <s v="2022-004805STR"/>
  </r>
  <r>
    <n v="38023230"/>
    <s v="Noe Valley Edwardian Style Home for 5"/>
    <n v="1097396"/>
    <s v="Danna"/>
    <m/>
    <x v="18"/>
    <x v="2755"/>
    <n v="-122.43834"/>
    <x v="0"/>
    <x v="242"/>
    <n v="30"/>
    <n v="5"/>
    <d v="2022-08-14T00:00:00"/>
    <n v="0.23"/>
    <n v="4"/>
    <n v="210"/>
    <n v="1"/>
    <s v="STR-0002753"/>
  </r>
  <r>
    <n v="38024311"/>
    <s v="Cozy 1BR Dolores Park Home w/Outdoor Space"/>
    <n v="7325515"/>
    <s v="Jo Anne"/>
    <m/>
    <x v="9"/>
    <x v="2756"/>
    <n v="-122.42635"/>
    <x v="0"/>
    <x v="87"/>
    <n v="30"/>
    <n v="4"/>
    <d v="2022-07-22T00:00:00"/>
    <n v="0.21"/>
    <n v="4"/>
    <n v="364"/>
    <n v="1"/>
    <m/>
  </r>
  <r>
    <n v="36237325"/>
    <s v="Sunny Victorian Studio in Pacific Heights"/>
    <n v="4150590"/>
    <s v="Susan"/>
    <m/>
    <x v="5"/>
    <x v="2757"/>
    <n v="-122.43357"/>
    <x v="0"/>
    <x v="8"/>
    <n v="30"/>
    <n v="3"/>
    <d v="2022-08-11T00:00:00"/>
    <n v="0.12"/>
    <n v="2"/>
    <n v="271"/>
    <n v="1"/>
    <m/>
  </r>
  <r>
    <n v="37236213"/>
    <s v="Lovely Noe Valley Condo w/ Light, Views &amp; Parking!"/>
    <n v="10485472"/>
    <s v="Drew And Tamar"/>
    <m/>
    <x v="18"/>
    <x v="2758"/>
    <n v="-122.42609"/>
    <x v="0"/>
    <x v="348"/>
    <n v="30"/>
    <n v="11"/>
    <d v="2022-07-20T00:00:00"/>
    <n v="0.38"/>
    <n v="1"/>
    <n v="245"/>
    <n v="4"/>
    <m/>
  </r>
  <r>
    <n v="38047206"/>
    <s v="52 Vesta home"/>
    <n v="92965890"/>
    <s v="Âî±"/>
    <m/>
    <x v="12"/>
    <x v="2759"/>
    <n v="-122.40096"/>
    <x v="1"/>
    <x v="362"/>
    <n v="90"/>
    <n v="0"/>
    <m/>
    <m/>
    <n v="1"/>
    <n v="0"/>
    <n v="0"/>
    <m/>
  </r>
  <r>
    <n v="37245658"/>
    <s v="Â∞èÂ∑ßÁø†Á´πÊàøDÂâç"/>
    <n v="66385869"/>
    <s v="Bobby"/>
    <m/>
    <x v="2"/>
    <x v="2760"/>
    <n v="-122.43988"/>
    <x v="1"/>
    <x v="10"/>
    <n v="30"/>
    <n v="1"/>
    <d v="2020-03-01T00:00:00"/>
    <n v="0.03"/>
    <n v="6"/>
    <n v="0"/>
    <n v="0"/>
    <m/>
  </r>
  <r>
    <n v="38051944"/>
    <s v="Huge 2BR/2BA Top Floor Flat w Garage Pkg in NOPA"/>
    <n v="4297383"/>
    <s v="Rob"/>
    <m/>
    <x v="0"/>
    <x v="2761"/>
    <n v="-122.441261"/>
    <x v="0"/>
    <x v="113"/>
    <n v="14"/>
    <n v="4"/>
    <d v="2021-07-21T00:00:00"/>
    <n v="0.11"/>
    <n v="3"/>
    <n v="32"/>
    <n v="0"/>
    <s v="STR-0001307"/>
  </r>
  <r>
    <n v="37283928"/>
    <s v="In Heart of Union Square - 1 Bedroom Hotel Suite"/>
    <n v="70722023"/>
    <s v="Michael"/>
    <m/>
    <x v="14"/>
    <x v="2762"/>
    <n v="-122.40749"/>
    <x v="0"/>
    <x v="136"/>
    <n v="2"/>
    <n v="0"/>
    <m/>
    <m/>
    <n v="63"/>
    <n v="0"/>
    <n v="0"/>
    <s v="License not needed per OSTR"/>
  </r>
  <r>
    <n v="36280429"/>
    <s v="Luxury meets you at the door with a Warm Welcome"/>
    <n v="20917748"/>
    <s v="Sharine"/>
    <m/>
    <x v="7"/>
    <x v="2763"/>
    <n v="-122.41015"/>
    <x v="0"/>
    <x v="39"/>
    <n v="179"/>
    <n v="2"/>
    <d v="2019-11-18T00:00:00"/>
    <n v="0.05"/>
    <n v="2"/>
    <n v="363"/>
    <n v="0"/>
    <m/>
  </r>
  <r>
    <n v="38077792"/>
    <s v="Inn at the Opera''"/>
    <n v="52178915"/>
    <s v="Jim"/>
    <m/>
    <x v="21"/>
    <x v="2710"/>
    <n v="-122.42197"/>
    <x v="0"/>
    <x v="8"/>
    <n v="2"/>
    <n v="25"/>
    <d v="2022-07-05T00:00:00"/>
    <n v="0.79"/>
    <n v="37"/>
    <n v="0"/>
    <n v="23"/>
    <s v="Exempt"/>
  </r>
  <r>
    <n v="37295413"/>
    <s v="Marriott Pulse SF for JP Morgan Conf. (2 Queens)-A"/>
    <n v="13058067"/>
    <s v="Kim"/>
    <m/>
    <x v="19"/>
    <x v="2764"/>
    <n v="-122.40917"/>
    <x v="3"/>
    <x v="349"/>
    <n v="2"/>
    <n v="1"/>
    <d v="2020-01-16T00:00:00"/>
    <n v="0.03"/>
    <n v="2"/>
    <n v="0"/>
    <n v="0"/>
    <s v="License not needed per OSTR"/>
  </r>
  <r>
    <n v="38100637"/>
    <s v="Moscone READY:  Beautiful Condo in NORTH BEACH!"/>
    <n v="24673601"/>
    <s v="Monty"/>
    <m/>
    <x v="11"/>
    <x v="2173"/>
    <n v="-122.41408"/>
    <x v="0"/>
    <x v="113"/>
    <n v="3"/>
    <n v="25"/>
    <d v="2022-07-12T00:00:00"/>
    <n v="0.73"/>
    <n v="1"/>
    <n v="0"/>
    <n v="20"/>
    <s v="STR-0004093"/>
  </r>
  <r>
    <n v="37296448"/>
    <s v="Marriott Pulse SF for JP Morgan Conf. (1 King)-A"/>
    <n v="13058067"/>
    <s v="Kim"/>
    <m/>
    <x v="19"/>
    <x v="2765"/>
    <n v="-122.41074999999999"/>
    <x v="3"/>
    <x v="179"/>
    <n v="1"/>
    <n v="0"/>
    <m/>
    <m/>
    <n v="2"/>
    <n v="0"/>
    <n v="0"/>
    <s v="Exempt"/>
  </r>
  <r>
    <n v="37330492"/>
    <s v="‚òÖ18 min to Downtown SF‚òÖVictorian‚òÖPrivate Bath‚òÖ"/>
    <n v="133848555"/>
    <s v="Maria"/>
    <m/>
    <x v="1"/>
    <x v="2766"/>
    <n v="-122.42010999999999"/>
    <x v="1"/>
    <x v="0"/>
    <n v="2"/>
    <n v="31"/>
    <d v="2021-04-11T00:00:00"/>
    <n v="0.82"/>
    <n v="1"/>
    <n v="42"/>
    <n v="0"/>
    <s v="STR-0004166"/>
  </r>
  <r>
    <n v="36301897"/>
    <s v="Luxury 1BR + den in downtown. Walk everywhere."/>
    <n v="8662511"/>
    <s v="Bhawana"/>
    <m/>
    <x v="25"/>
    <x v="2767"/>
    <n v="-122.41065"/>
    <x v="0"/>
    <x v="19"/>
    <n v="30"/>
    <n v="0"/>
    <m/>
    <m/>
    <n v="1"/>
    <n v="0"/>
    <n v="0"/>
    <m/>
  </r>
  <r>
    <n v="38129278"/>
    <s v="Private Suite in the HEART of Noe Valley!"/>
    <n v="288169072"/>
    <s v="Alice &amp; Ahmed"/>
    <m/>
    <x v="18"/>
    <x v="2768"/>
    <n v="-122.43465399999999"/>
    <x v="0"/>
    <x v="447"/>
    <n v="3"/>
    <n v="98"/>
    <d v="2022-08-29T00:00:00"/>
    <n v="2.73"/>
    <n v="1"/>
    <n v="63"/>
    <n v="27"/>
    <s v="STR-0004145"/>
  </r>
  <r>
    <n v="36313431"/>
    <s v="Sunny clean studio"/>
    <n v="53358593"/>
    <s v="Tatyana"/>
    <m/>
    <x v="26"/>
    <x v="2769"/>
    <n v="-122.4965406"/>
    <x v="1"/>
    <x v="50"/>
    <n v="1"/>
    <n v="0"/>
    <m/>
    <m/>
    <n v="1"/>
    <n v="340"/>
    <n v="0"/>
    <s v="2022-008626STR"/>
  </r>
  <r>
    <n v="37357200"/>
    <s v="Mission Dolores Sanctuary"/>
    <n v="139233"/>
    <s v="Jennifer"/>
    <m/>
    <x v="4"/>
    <x v="2770"/>
    <n v="-122.42551"/>
    <x v="0"/>
    <x v="59"/>
    <n v="90"/>
    <n v="0"/>
    <m/>
    <m/>
    <n v="1"/>
    <n v="29"/>
    <n v="0"/>
    <m/>
  </r>
  <r>
    <n v="37358745"/>
    <s v="65A entire Apt Ucsf-golden gate park 2bd/1 ba"/>
    <n v="62034618"/>
    <s v="Ting Ting"/>
    <m/>
    <x v="26"/>
    <x v="2771"/>
    <n v="-122.47909"/>
    <x v="0"/>
    <x v="39"/>
    <n v="30"/>
    <n v="4"/>
    <d v="2022-08-20T00:00:00"/>
    <n v="0.25"/>
    <n v="20"/>
    <n v="269"/>
    <n v="1"/>
    <m/>
  </r>
  <r>
    <n v="38158914"/>
    <s v="Private Studio with bathroom in San Francisco"/>
    <n v="1368144"/>
    <s v="Leon"/>
    <m/>
    <x v="30"/>
    <x v="2772"/>
    <n v="-122.46666"/>
    <x v="1"/>
    <x v="174"/>
    <n v="1"/>
    <n v="45"/>
    <d v="2022-08-29T00:00:00"/>
    <n v="1.29"/>
    <n v="6"/>
    <n v="334"/>
    <n v="36"/>
    <s v="STR-0004066"/>
  </r>
  <r>
    <n v="37365939"/>
    <s v="Spacious 2-bedroom 2-bathroom"/>
    <n v="183890810"/>
    <s v="Kelly"/>
    <m/>
    <x v="13"/>
    <x v="308"/>
    <n v="-122.39263"/>
    <x v="1"/>
    <x v="11"/>
    <n v="30"/>
    <n v="0"/>
    <m/>
    <m/>
    <n v="1"/>
    <n v="0"/>
    <n v="0"/>
    <m/>
  </r>
  <r>
    <n v="36315852"/>
    <s v="A Little City Without the Nitty Gritty-Stay Safe!"/>
    <n v="237620221"/>
    <s v="Cranson"/>
    <m/>
    <x v="6"/>
    <x v="2773"/>
    <n v="-122.50623"/>
    <x v="0"/>
    <x v="17"/>
    <n v="3"/>
    <n v="61"/>
    <d v="2022-08-28T00:00:00"/>
    <n v="1.64"/>
    <n v="1"/>
    <n v="289"/>
    <n v="24"/>
    <s v="STR-0004144"/>
  </r>
  <r>
    <n v="36318212"/>
    <s v="Cozy  Sun Room Retreat"/>
    <n v="265485766"/>
    <s v="Sheng"/>
    <m/>
    <x v="4"/>
    <x v="2774"/>
    <n v="-122.40611"/>
    <x v="1"/>
    <x v="10"/>
    <n v="30"/>
    <n v="44"/>
    <d v="2022-09-03T00:00:00"/>
    <n v="1.1399999999999999"/>
    <n v="3"/>
    <n v="57"/>
    <n v="1"/>
    <s v="STR-0004005"/>
  </r>
  <r>
    <n v="38167638"/>
    <s v="Top Area/Lux Suite/Garden nr Fillmore &amp; Union Sts."/>
    <n v="24087059"/>
    <s v="Simon"/>
    <m/>
    <x v="16"/>
    <x v="2775"/>
    <n v="-122.43086"/>
    <x v="0"/>
    <x v="512"/>
    <n v="2"/>
    <n v="92"/>
    <d v="2022-08-19T00:00:00"/>
    <n v="2.6"/>
    <n v="1"/>
    <n v="62"/>
    <n v="43"/>
    <s v="STR-0004428"/>
  </r>
  <r>
    <n v="37370763"/>
    <s v="Ultra-modern 2 Bedroom 2 Bath"/>
    <n v="86968715"/>
    <s v="Urooj"/>
    <m/>
    <x v="13"/>
    <x v="510"/>
    <n v="-122.39594"/>
    <x v="0"/>
    <x v="106"/>
    <n v="30"/>
    <n v="0"/>
    <m/>
    <m/>
    <n v="1"/>
    <n v="0"/>
    <n v="0"/>
    <m/>
  </r>
  <r>
    <n v="38204418"/>
    <s v="Lower Nob Hill 2BR w/ Roofdeck, BBQ, nr Shops"/>
    <n v="107434423"/>
    <s v="Blueground"/>
    <m/>
    <x v="21"/>
    <x v="1993"/>
    <n v="-122.421312"/>
    <x v="0"/>
    <x v="530"/>
    <n v="31"/>
    <n v="0"/>
    <m/>
    <m/>
    <n v="141"/>
    <n v="262"/>
    <n v="0"/>
    <m/>
  </r>
  <r>
    <n v="38215107"/>
    <s v="Casa Tenoch - In the heart of the Mission"/>
    <n v="266184542"/>
    <s v="Karla"/>
    <m/>
    <x v="4"/>
    <x v="703"/>
    <n v="-122.41745"/>
    <x v="0"/>
    <x v="107"/>
    <n v="30"/>
    <n v="9"/>
    <d v="2022-04-17T00:00:00"/>
    <n v="0.26"/>
    <n v="3"/>
    <n v="156"/>
    <n v="3"/>
    <m/>
  </r>
  <r>
    <n v="36320034"/>
    <s v="Private, and cozy garden setting. 5m walk to BART"/>
    <n v="61808927"/>
    <s v="Jennifer"/>
    <m/>
    <x v="30"/>
    <x v="2776"/>
    <n v="-122.45069100000001"/>
    <x v="0"/>
    <x v="136"/>
    <n v="365"/>
    <n v="60"/>
    <d v="2022-07-26T00:00:00"/>
    <n v="1.64"/>
    <n v="1"/>
    <n v="364"/>
    <n v="4"/>
    <s v="city registration pending"/>
  </r>
  <r>
    <n v="38263835"/>
    <s v="Living room/ bedroom balcony panoramic water view."/>
    <n v="1144980"/>
    <s v="Victor"/>
    <m/>
    <x v="28"/>
    <x v="2777"/>
    <n v="-122.49066000000001"/>
    <x v="1"/>
    <x v="93"/>
    <n v="30"/>
    <n v="0"/>
    <m/>
    <m/>
    <n v="2"/>
    <n v="0"/>
    <n v="0"/>
    <m/>
  </r>
  <r>
    <n v="37427876"/>
    <s v="Webster House Guest Stay"/>
    <n v="2122871"/>
    <s v="David"/>
    <m/>
    <x v="0"/>
    <x v="460"/>
    <n v="-122.42822"/>
    <x v="1"/>
    <x v="356"/>
    <n v="3"/>
    <n v="77"/>
    <d v="2022-06-13T00:00:00"/>
    <n v="2.12"/>
    <n v="1"/>
    <n v="26"/>
    <n v="31"/>
    <n v="1009488"/>
  </r>
  <r>
    <n v="38289262"/>
    <s v="Martony's Air BNB and Zen Garden"/>
    <n v="2275870"/>
    <s v="Martina"/>
    <m/>
    <x v="2"/>
    <x v="2778"/>
    <n v="-122.43924"/>
    <x v="1"/>
    <x v="13"/>
    <n v="1"/>
    <n v="19"/>
    <d v="2022-07-15T00:00:00"/>
    <n v="0.75"/>
    <n v="3"/>
    <n v="97"/>
    <n v="10"/>
    <s v="STR-0002514"/>
  </r>
  <r>
    <n v="37446300"/>
    <s v="Beach House, 9 blocks fr Ocean Beach"/>
    <n v="57254071"/>
    <s v="Hannah"/>
    <m/>
    <x v="26"/>
    <x v="2779"/>
    <n v="-122.49744"/>
    <x v="0"/>
    <x v="77"/>
    <n v="30"/>
    <n v="2"/>
    <d v="2021-05-09T00:00:00"/>
    <n v="0.06"/>
    <n v="1"/>
    <n v="178"/>
    <n v="0"/>
    <m/>
  </r>
  <r>
    <n v="36333608"/>
    <s v="SoMa 2BR w/ BBQ &amp; Gym &amp; Patio nr tech companies"/>
    <n v="107434423"/>
    <s v="Blueground"/>
    <m/>
    <x v="25"/>
    <x v="2422"/>
    <n v="-122.40925"/>
    <x v="0"/>
    <x v="272"/>
    <n v="31"/>
    <n v="0"/>
    <m/>
    <m/>
    <n v="141"/>
    <n v="268"/>
    <n v="0"/>
    <m/>
  </r>
  <r>
    <n v="38292187"/>
    <s v="Suite by Union Square - 1 Bedroom Hotel Style"/>
    <n v="70722023"/>
    <s v="Michael"/>
    <m/>
    <x v="21"/>
    <x v="2780"/>
    <n v="-122.40817"/>
    <x v="0"/>
    <x v="59"/>
    <n v="2"/>
    <n v="0"/>
    <m/>
    <m/>
    <n v="63"/>
    <n v="0"/>
    <n v="0"/>
    <s v="License not needed per OSTR"/>
  </r>
  <r>
    <n v="36342436"/>
    <s v="Rincon Hill Studio w/ Gym &amp; W/D nr Silicon Valley"/>
    <n v="107434423"/>
    <s v="Blueground"/>
    <m/>
    <x v="25"/>
    <x v="2652"/>
    <n v="-122.392715"/>
    <x v="0"/>
    <x v="169"/>
    <n v="31"/>
    <n v="1"/>
    <d v="2022-05-31T00:00:00"/>
    <n v="0.3"/>
    <n v="141"/>
    <n v="279"/>
    <n v="1"/>
    <m/>
  </r>
  <r>
    <n v="36348154"/>
    <s v="Convenient/Remodeled Downtown Studio"/>
    <n v="4430421"/>
    <s v="Landmark"/>
    <m/>
    <x v="21"/>
    <x v="1663"/>
    <n v="-122.41643999999999"/>
    <x v="0"/>
    <x v="6"/>
    <n v="30"/>
    <n v="1"/>
    <d v="2022-08-20T00:00:00"/>
    <n v="1"/>
    <n v="154"/>
    <n v="179"/>
    <n v="1"/>
    <m/>
  </r>
  <r>
    <n v="37461095"/>
    <s v="Charming Master Suite Own Bath"/>
    <n v="265485766"/>
    <s v="Sheng"/>
    <m/>
    <x v="4"/>
    <x v="75"/>
    <n v="-122.40666"/>
    <x v="1"/>
    <x v="6"/>
    <n v="30"/>
    <n v="51"/>
    <d v="2022-07-29T00:00:00"/>
    <n v="3.37"/>
    <n v="3"/>
    <n v="44"/>
    <n v="39"/>
    <s v="STR-0004005"/>
  </r>
  <r>
    <n v="38319074"/>
    <s v="San Francisco, California, 1 bedroom (twin bed)"/>
    <n v="22742594"/>
    <s v="Sachin"/>
    <m/>
    <x v="12"/>
    <x v="2781"/>
    <n v="-122.38381"/>
    <x v="1"/>
    <x v="25"/>
    <n v="30"/>
    <n v="5"/>
    <d v="2022-08-13T00:00:00"/>
    <n v="0.45"/>
    <n v="2"/>
    <n v="355"/>
    <n v="5"/>
    <m/>
  </r>
  <r>
    <n v="37463333"/>
    <s v="SF flat in modern building - fabulous location!"/>
    <n v="258195689"/>
    <s v="Will"/>
    <m/>
    <x v="13"/>
    <x v="2782"/>
    <n v="-122.39764"/>
    <x v="0"/>
    <x v="39"/>
    <n v="30"/>
    <n v="1"/>
    <d v="2019-12-21T00:00:00"/>
    <n v="0.03"/>
    <n v="1"/>
    <n v="0"/>
    <n v="0"/>
    <m/>
  </r>
  <r>
    <n v="38321666"/>
    <s v="North Beach Penthouse 3B2B"/>
    <n v="291495355"/>
    <s v="Al"/>
    <m/>
    <x v="19"/>
    <x v="2783"/>
    <n v="-122.40907"/>
    <x v="0"/>
    <x v="170"/>
    <n v="30"/>
    <n v="4"/>
    <d v="2021-08-29T00:00:00"/>
    <n v="0.13"/>
    <n v="2"/>
    <n v="0"/>
    <n v="0"/>
    <m/>
  </r>
  <r>
    <n v="37468410"/>
    <s v="Jersey Street Gem"/>
    <n v="282667697"/>
    <s v="Priscilla"/>
    <m/>
    <x v="18"/>
    <x v="2784"/>
    <n v="-122.43198"/>
    <x v="1"/>
    <x v="31"/>
    <n v="2"/>
    <n v="102"/>
    <d v="2022-08-16T00:00:00"/>
    <n v="2.75"/>
    <n v="1"/>
    <n v="331"/>
    <n v="37"/>
    <s v="STR-0004045"/>
  </r>
  <r>
    <n v="37482927"/>
    <s v="Furnished Garden 1BR Victorian Near Alamo Square"/>
    <n v="1356654"/>
    <s v="Manasa"/>
    <m/>
    <x v="3"/>
    <x v="2785"/>
    <n v="-122.44358"/>
    <x v="0"/>
    <x v="108"/>
    <n v="30"/>
    <n v="0"/>
    <m/>
    <m/>
    <n v="1"/>
    <n v="0"/>
    <n v="0"/>
    <m/>
  </r>
  <r>
    <n v="36353842"/>
    <s v="Family Friendly Glen Park / Bernal Home"/>
    <n v="1485240"/>
    <s v="Richard"/>
    <m/>
    <x v="17"/>
    <x v="2786"/>
    <n v="-122.42716"/>
    <x v="0"/>
    <x v="170"/>
    <n v="4"/>
    <n v="8"/>
    <d v="2022-08-05T00:00:00"/>
    <n v="0.21"/>
    <n v="1"/>
    <n v="0"/>
    <n v="4"/>
    <s v="2022-004492STR"/>
  </r>
  <r>
    <n v="38327380"/>
    <s v="Single Bed in 6 Bed Male Dorm w/ Ensuite"/>
    <n v="102523118"/>
    <s v="Music City"/>
    <m/>
    <x v="21"/>
    <x v="2583"/>
    <n v="-122.41952000000001"/>
    <x v="2"/>
    <x v="80"/>
    <n v="1"/>
    <n v="32"/>
    <d v="2022-07-25T00:00:00"/>
    <n v="0.88"/>
    <n v="12"/>
    <n v="338"/>
    <n v="15"/>
    <s v="Exempt"/>
  </r>
  <r>
    <n v="36376757"/>
    <s v="Beautiful Edwardian Family Friendly  Home"/>
    <n v="2665763"/>
    <s v="Arthur"/>
    <m/>
    <x v="6"/>
    <x v="2787"/>
    <n v="-122.48276"/>
    <x v="0"/>
    <x v="175"/>
    <n v="4"/>
    <n v="5"/>
    <d v="2022-08-06T00:00:00"/>
    <n v="0.13"/>
    <n v="1"/>
    <n v="31"/>
    <n v="3"/>
    <s v="City Registration Pending"/>
  </r>
  <r>
    <n v="36388791"/>
    <s v="Chic Penthouse Pad with Captivating City Views"/>
    <n v="27154461"/>
    <s v="Shirley"/>
    <m/>
    <x v="25"/>
    <x v="2788"/>
    <n v="-122.41996"/>
    <x v="0"/>
    <x v="238"/>
    <n v="3"/>
    <n v="41"/>
    <d v="2022-08-07T00:00:00"/>
    <n v="1.08"/>
    <n v="2"/>
    <n v="141"/>
    <n v="10"/>
    <s v="STR-0004716"/>
  </r>
  <r>
    <n v="37501230"/>
    <s v="Fantastic Room in Inner Mission! Great Location!"/>
    <n v="180924732"/>
    <s v="Susan"/>
    <m/>
    <x v="1"/>
    <x v="2789"/>
    <n v="-122.4192"/>
    <x v="1"/>
    <x v="45"/>
    <n v="30"/>
    <n v="0"/>
    <m/>
    <m/>
    <n v="1"/>
    <n v="0"/>
    <n v="0"/>
    <m/>
  </r>
  <r>
    <n v="38328840"/>
    <s v="Perfect Lux Mod 1930 Designer Home Views - 30 day+"/>
    <n v="8803470"/>
    <s v="Constance"/>
    <m/>
    <x v="30"/>
    <x v="2790"/>
    <n v="-122.45215"/>
    <x v="0"/>
    <x v="350"/>
    <n v="28"/>
    <n v="6"/>
    <d v="2020-05-21T00:00:00"/>
    <n v="0.19"/>
    <n v="2"/>
    <n v="358"/>
    <n v="0"/>
    <s v="STR-0003937"/>
  </r>
  <r>
    <n v="38336354"/>
    <s v="S. Beach 1BR w/ Three Pools, Sauna, nr Muni"/>
    <n v="107434423"/>
    <s v="Blueground"/>
    <m/>
    <x v="25"/>
    <x v="2791"/>
    <n v="-122.389696389035"/>
    <x v="0"/>
    <x v="112"/>
    <n v="31"/>
    <n v="0"/>
    <m/>
    <m/>
    <n v="141"/>
    <n v="224"/>
    <n v="0"/>
    <m/>
  </r>
  <r>
    <n v="37524100"/>
    <s v="Just off Union Square -1 Bedroom Hotel Style Suite"/>
    <n v="70722023"/>
    <s v="Michael"/>
    <m/>
    <x v="7"/>
    <x v="2792"/>
    <n v="-122.40948"/>
    <x v="0"/>
    <x v="59"/>
    <n v="2"/>
    <n v="1"/>
    <d v="2019-11-22T00:00:00"/>
    <n v="0.03"/>
    <n v="63"/>
    <n v="0"/>
    <n v="0"/>
    <s v="License not needed per OSTR"/>
  </r>
  <r>
    <n v="37524638"/>
    <s v="Key Union Square Location - Hotel Style 1 Bedroom"/>
    <n v="70722023"/>
    <s v="Michael"/>
    <m/>
    <x v="7"/>
    <x v="1335"/>
    <n v="-122.40947"/>
    <x v="0"/>
    <x v="59"/>
    <n v="2"/>
    <n v="0"/>
    <m/>
    <m/>
    <n v="63"/>
    <n v="0"/>
    <n v="0"/>
    <s v="License not needed per OSTR"/>
  </r>
  <r>
    <n v="36420256"/>
    <s v="Deluxe Queen Street Level"/>
    <n v="160591574"/>
    <s v="Monte"/>
    <m/>
    <x v="0"/>
    <x v="2793"/>
    <n v="-122.44538"/>
    <x v="3"/>
    <x v="531"/>
    <n v="1"/>
    <n v="2"/>
    <d v="2019-09-06T00:00:00"/>
    <n v="0.05"/>
    <n v="5"/>
    <n v="347"/>
    <n v="0"/>
    <s v="Exempt"/>
  </r>
  <r>
    <n v="36420593"/>
    <s v="Street Level Tiny Room"/>
    <n v="160591574"/>
    <s v="Monte"/>
    <m/>
    <x v="0"/>
    <x v="2794"/>
    <n v="-122.44528"/>
    <x v="3"/>
    <x v="532"/>
    <n v="1"/>
    <n v="1"/>
    <d v="2020-02-28T00:00:00"/>
    <n v="0.03"/>
    <n v="5"/>
    <n v="345"/>
    <n v="0"/>
    <s v="Exempt"/>
  </r>
  <r>
    <n v="38336396"/>
    <s v="S. Beach 1BR w/ Spa, Sauna, nr AT&amp;T Park"/>
    <n v="107434423"/>
    <s v="Blueground"/>
    <m/>
    <x v="25"/>
    <x v="1781"/>
    <n v="-122.38976"/>
    <x v="0"/>
    <x v="380"/>
    <n v="31"/>
    <n v="2"/>
    <d v="2022-01-01T00:00:00"/>
    <n v="7.0000000000000007E-2"/>
    <n v="141"/>
    <n v="10"/>
    <n v="1"/>
    <m/>
  </r>
  <r>
    <n v="36421114"/>
    <s v="Upstairs Corner Junior Suite"/>
    <n v="160591574"/>
    <s v="Monte"/>
    <m/>
    <x v="0"/>
    <x v="1535"/>
    <n v="-122.44533"/>
    <x v="3"/>
    <x v="421"/>
    <n v="1"/>
    <n v="2"/>
    <d v="2021-02-15T00:00:00"/>
    <n v="0.1"/>
    <n v="5"/>
    <n v="331"/>
    <n v="0"/>
    <s v="Exempt"/>
  </r>
  <r>
    <n v="37524923"/>
    <s v="Hayes Valley / Alamo Square Flat - Comfy Bedroom"/>
    <n v="256664854"/>
    <s v="George"/>
    <m/>
    <x v="0"/>
    <x v="1807"/>
    <n v="-122.43031000000001"/>
    <x v="1"/>
    <x v="258"/>
    <n v="2"/>
    <n v="124"/>
    <d v="2022-08-29T00:00:00"/>
    <n v="3.31"/>
    <n v="2"/>
    <n v="242"/>
    <n v="70"/>
    <s v="STR-0003830"/>
  </r>
  <r>
    <n v="38347449"/>
    <s v="Galleria Park, Deluxe King, Cozy, downtown drop-in"/>
    <n v="283380571"/>
    <s v="Galleria Park"/>
    <m/>
    <x v="13"/>
    <x v="2795"/>
    <n v="-122.40422"/>
    <x v="1"/>
    <x v="83"/>
    <n v="1"/>
    <n v="0"/>
    <m/>
    <m/>
    <n v="4"/>
    <n v="183"/>
    <n v="0"/>
    <s v="Exempt"/>
  </r>
  <r>
    <n v="37526662"/>
    <s v="Pleasant+ Hotel Style Studio Suite in Union Square"/>
    <n v="70722023"/>
    <s v="Michael"/>
    <m/>
    <x v="14"/>
    <x v="2796"/>
    <n v="-122.40747"/>
    <x v="0"/>
    <x v="59"/>
    <n v="2"/>
    <n v="1"/>
    <d v="2019-11-22T00:00:00"/>
    <n v="0.03"/>
    <n v="63"/>
    <n v="0"/>
    <n v="0"/>
    <s v="License not needed per OSTR"/>
  </r>
  <r>
    <n v="37529706"/>
    <s v="Lovely 1 Bedroom Hotel Suite-Heart of Union Square"/>
    <n v="70722023"/>
    <s v="Michael"/>
    <m/>
    <x v="14"/>
    <x v="2030"/>
    <n v="-122.40741"/>
    <x v="0"/>
    <x v="59"/>
    <n v="2"/>
    <n v="2"/>
    <d v="2020-02-07T00:00:00"/>
    <n v="0.06"/>
    <n v="63"/>
    <n v="0"/>
    <n v="0"/>
    <s v="License not needed per OSTR"/>
  </r>
  <r>
    <n v="36447750"/>
    <s v="Heart of Hayes Valley Flat"/>
    <n v="20153147"/>
    <s v="Dan"/>
    <m/>
    <x v="0"/>
    <x v="412"/>
    <n v="-122.42749999999999"/>
    <x v="0"/>
    <x v="190"/>
    <n v="30"/>
    <n v="11"/>
    <d v="2022-08-08T00:00:00"/>
    <n v="0.38"/>
    <n v="2"/>
    <n v="262"/>
    <n v="5"/>
    <m/>
  </r>
  <r>
    <n v="38347615"/>
    <s v="Galleria Park, Deluxe 2 Queens"/>
    <n v="283380571"/>
    <s v="Galleria Park"/>
    <m/>
    <x v="13"/>
    <x v="2797"/>
    <n v="-122.40389999999999"/>
    <x v="1"/>
    <x v="103"/>
    <n v="1"/>
    <n v="9"/>
    <d v="2021-09-19T00:00:00"/>
    <n v="0.63"/>
    <n v="4"/>
    <n v="183"/>
    <n v="2"/>
    <s v="Exempt"/>
  </r>
  <r>
    <n v="36456649"/>
    <s v="Spacious condo (kid friendly)"/>
    <n v="4838788"/>
    <s v="Israel"/>
    <m/>
    <x v="4"/>
    <x v="2798"/>
    <n v="-122.41840000000001"/>
    <x v="0"/>
    <x v="42"/>
    <n v="30"/>
    <n v="26"/>
    <d v="2022-03-23T00:00:00"/>
    <n v="0.74"/>
    <n v="1"/>
    <n v="0"/>
    <n v="12"/>
    <s v="STR-0004240"/>
  </r>
  <r>
    <n v="36458498"/>
    <s v="Sunny Bright SoMa Studio"/>
    <n v="5929484"/>
    <s v="Wisam"/>
    <m/>
    <x v="25"/>
    <x v="1463"/>
    <n v="-122.41551"/>
    <x v="0"/>
    <x v="39"/>
    <n v="30"/>
    <n v="2"/>
    <d v="2020-10-01T00:00:00"/>
    <n v="0.06"/>
    <n v="2"/>
    <n v="0"/>
    <n v="0"/>
    <m/>
  </r>
  <r>
    <n v="38347847"/>
    <s v="Galleria Park, Sutter Suite"/>
    <n v="283380571"/>
    <s v="Galleria Park"/>
    <m/>
    <x v="13"/>
    <x v="2799"/>
    <n v="-122.40446"/>
    <x v="1"/>
    <x v="150"/>
    <n v="1"/>
    <n v="0"/>
    <m/>
    <m/>
    <n v="4"/>
    <n v="183"/>
    <n v="0"/>
    <s v="Exempt"/>
  </r>
  <r>
    <n v="36476134"/>
    <s v="#F43: Private room in Lower Haight @hacknsleep"/>
    <n v="267895362"/>
    <s v="Rocky"/>
    <m/>
    <x v="0"/>
    <x v="2800"/>
    <n v="-122.42503000000001"/>
    <x v="1"/>
    <x v="268"/>
    <n v="365"/>
    <n v="0"/>
    <m/>
    <m/>
    <n v="55"/>
    <n v="365"/>
    <n v="0"/>
    <m/>
  </r>
  <r>
    <n v="36489116"/>
    <s v="European flare in a Victorian flat"/>
    <n v="45229549"/>
    <s v="Catherine"/>
    <m/>
    <x v="18"/>
    <x v="1388"/>
    <n v="-122.43528999999999"/>
    <x v="0"/>
    <x v="250"/>
    <n v="28"/>
    <n v="10"/>
    <d v="2022-08-15T00:00:00"/>
    <n v="0.26"/>
    <n v="1"/>
    <n v="4"/>
    <n v="3"/>
    <s v="STR-0003993"/>
  </r>
  <r>
    <n v="37530012"/>
    <s v="Marvelous 1 Bedroom Hotel Suite - Union Square"/>
    <n v="70722023"/>
    <s v="Michael"/>
    <m/>
    <x v="14"/>
    <x v="1556"/>
    <n v="-122.40882000000001"/>
    <x v="0"/>
    <x v="59"/>
    <n v="2"/>
    <n v="2"/>
    <d v="2020-02-06T00:00:00"/>
    <n v="0.06"/>
    <n v="63"/>
    <n v="0"/>
    <n v="0"/>
    <s v="License not needed per OSTR"/>
  </r>
  <r>
    <n v="38348299"/>
    <s v="Galleria Park, Gallery Suite"/>
    <n v="283380571"/>
    <s v="Galleria Park"/>
    <m/>
    <x v="13"/>
    <x v="743"/>
    <n v="-122.40234"/>
    <x v="1"/>
    <x v="492"/>
    <n v="1"/>
    <n v="0"/>
    <m/>
    <m/>
    <n v="4"/>
    <n v="365"/>
    <n v="0"/>
    <s v="Exempt"/>
  </r>
  <r>
    <n v="37530303"/>
    <s v="Nice in Union Square- 1 Bedroom Hotel Style Suite"/>
    <n v="70722023"/>
    <s v="Michael"/>
    <m/>
    <x v="7"/>
    <x v="2625"/>
    <n v="-122.40958000000001"/>
    <x v="0"/>
    <x v="59"/>
    <n v="2"/>
    <n v="2"/>
    <d v="2020-02-07T00:00:00"/>
    <n v="0.06"/>
    <n v="63"/>
    <n v="0"/>
    <n v="0"/>
    <s v="License not needed per OSTR"/>
  </r>
  <r>
    <n v="36519291"/>
    <s v="Retreat to Modern Suite in The Castro with Garden"/>
    <n v="37199244"/>
    <s v="Eza"/>
    <m/>
    <x v="9"/>
    <x v="2801"/>
    <n v="-122.44268"/>
    <x v="0"/>
    <x v="50"/>
    <n v="1"/>
    <n v="223"/>
    <d v="2021-08-07T00:00:00"/>
    <n v="6.19"/>
    <n v="1"/>
    <n v="0"/>
    <n v="0"/>
    <s v="STR-0004107"/>
  </r>
  <r>
    <n v="38359440"/>
    <s v="Modern Design 3BED 2BATH Apartment-Near SFO &amp; SFDT"/>
    <n v="15033953"/>
    <s v="Vincent"/>
    <m/>
    <x v="12"/>
    <x v="2802"/>
    <n v="-122.39870000000001"/>
    <x v="0"/>
    <x v="202"/>
    <n v="2"/>
    <n v="76"/>
    <d v="2022-08-29T00:00:00"/>
    <n v="2.2599999999999998"/>
    <n v="1"/>
    <n v="107"/>
    <n v="27"/>
    <n v="38359440"/>
  </r>
  <r>
    <n v="36524556"/>
    <s v="Large one bedroom one bath apt. (near Baker Beach)"/>
    <n v="52862"/>
    <s v="Joe"/>
    <m/>
    <x v="6"/>
    <x v="2803"/>
    <n v="-122.49648000000001"/>
    <x v="0"/>
    <x v="22"/>
    <n v="30"/>
    <n v="1"/>
    <d v="2019-10-03T00:00:00"/>
    <n v="0.03"/>
    <n v="2"/>
    <n v="346"/>
    <n v="0"/>
    <m/>
  </r>
  <r>
    <n v="38363453"/>
    <s v="Amazing Views from Top of the Hill"/>
    <n v="6390702"/>
    <s v="Leo &amp; Veronika"/>
    <m/>
    <x v="19"/>
    <x v="2804"/>
    <n v="-122.40591000000001"/>
    <x v="0"/>
    <x v="39"/>
    <n v="30"/>
    <n v="11"/>
    <d v="2022-08-20T00:00:00"/>
    <n v="0.32"/>
    <n v="3"/>
    <n v="298"/>
    <n v="3"/>
    <m/>
  </r>
  <r>
    <n v="37538105"/>
    <s v="Cozy Remodeled Suite in Oceanview With Parking"/>
    <n v="66762479"/>
    <s v="Eric"/>
    <m/>
    <x v="30"/>
    <x v="2805"/>
    <n v="-122.4611"/>
    <x v="0"/>
    <x v="158"/>
    <n v="2"/>
    <n v="202"/>
    <d v="2022-08-31T00:00:00"/>
    <n v="5.43"/>
    <n v="1"/>
    <n v="47"/>
    <n v="86"/>
    <s v="STR-0003817"/>
  </r>
  <r>
    <n v="38388546"/>
    <s v="Private room in San Francisco shared house."/>
    <n v="197574853"/>
    <s v="Kati"/>
    <m/>
    <x v="30"/>
    <x v="2806"/>
    <n v="-122.46622000000001"/>
    <x v="1"/>
    <x v="93"/>
    <n v="1"/>
    <n v="12"/>
    <d v="2022-08-13T00:00:00"/>
    <n v="0.98"/>
    <n v="1"/>
    <n v="350"/>
    <n v="11"/>
    <s v="Exempt"/>
  </r>
  <r>
    <n v="37565353"/>
    <s v="Bright/Remodeled Downtown Studio"/>
    <n v="4430421"/>
    <s v="Landmark"/>
    <m/>
    <x v="21"/>
    <x v="353"/>
    <n v="-122.41645"/>
    <x v="0"/>
    <x v="92"/>
    <n v="30"/>
    <n v="1"/>
    <d v="2022-02-25T00:00:00"/>
    <n v="0.15"/>
    <n v="154"/>
    <n v="179"/>
    <n v="1"/>
    <m/>
  </r>
  <r>
    <n v="36524618"/>
    <s v="Cozy Vintage Mission Studio w/ Character"/>
    <n v="4430421"/>
    <s v="Landmark"/>
    <m/>
    <x v="4"/>
    <x v="1673"/>
    <n v="-122.41876000000001"/>
    <x v="0"/>
    <x v="338"/>
    <n v="30"/>
    <n v="1"/>
    <d v="2019-10-23T00:00:00"/>
    <n v="0.03"/>
    <n v="154"/>
    <n v="162"/>
    <n v="0"/>
    <m/>
  </r>
  <r>
    <n v="38409480"/>
    <s v="REMODELED 4 BEDROOM WITH DECK AND VIEWS OF THE BAY"/>
    <n v="172411153"/>
    <s v="Lesley"/>
    <m/>
    <x v="11"/>
    <x v="2807"/>
    <n v="-122.42072"/>
    <x v="0"/>
    <x v="78"/>
    <n v="30"/>
    <n v="0"/>
    <m/>
    <m/>
    <n v="1"/>
    <n v="0"/>
    <n v="0"/>
    <m/>
  </r>
  <r>
    <n v="36527512"/>
    <s v="Spacious Mission Studio with Character &amp; Charm"/>
    <n v="4430421"/>
    <s v="Landmark"/>
    <m/>
    <x v="4"/>
    <x v="1536"/>
    <n v="-122.41716"/>
    <x v="0"/>
    <x v="338"/>
    <n v="30"/>
    <n v="0"/>
    <m/>
    <m/>
    <n v="154"/>
    <n v="179"/>
    <n v="0"/>
    <m/>
  </r>
  <r>
    <n v="37571304"/>
    <s v="Delightful 1 Bed Hotel Style Suite-Union Square"/>
    <n v="70722023"/>
    <s v="Michael"/>
    <m/>
    <x v="21"/>
    <x v="2808"/>
    <n v="-122.40761999999999"/>
    <x v="0"/>
    <x v="59"/>
    <n v="2"/>
    <n v="2"/>
    <d v="2020-02-28T00:00:00"/>
    <n v="0.06"/>
    <n v="63"/>
    <n v="4"/>
    <n v="0"/>
    <s v="License not needed per OSTR"/>
  </r>
  <r>
    <n v="38433279"/>
    <s v="Spacious Mission Dolores Home w/Outdoor Space"/>
    <n v="292928086"/>
    <s v="Naomi"/>
    <m/>
    <x v="4"/>
    <x v="2809"/>
    <n v="-122.42513"/>
    <x v="0"/>
    <x v="39"/>
    <n v="30"/>
    <n v="4"/>
    <d v="2022-05-26T00:00:00"/>
    <n v="0.49"/>
    <n v="1"/>
    <n v="326"/>
    <n v="4"/>
    <m/>
  </r>
  <r>
    <n v="37604044"/>
    <s v="Sunset Suite Retreat"/>
    <n v="11804833"/>
    <s v="Matt"/>
    <m/>
    <x v="23"/>
    <x v="1369"/>
    <n v="-122.47047999999999"/>
    <x v="0"/>
    <x v="14"/>
    <n v="1"/>
    <n v="146"/>
    <d v="2022-08-19T00:00:00"/>
    <n v="3.9"/>
    <n v="2"/>
    <n v="15"/>
    <n v="58"/>
    <s v="STR-0005420"/>
  </r>
  <r>
    <n v="36532979"/>
    <s v="2034 - 3BD 2BA Cozy Unit near Ocean &amp; GG Park"/>
    <n v="274664234"/>
    <s v="Ken"/>
    <m/>
    <x v="26"/>
    <x v="2810"/>
    <n v="-122.48042"/>
    <x v="0"/>
    <x v="264"/>
    <n v="2"/>
    <n v="89"/>
    <d v="2022-09-03T00:00:00"/>
    <n v="2.62"/>
    <n v="1"/>
    <n v="126"/>
    <n v="68"/>
    <s v="STR-0004037"/>
  </r>
  <r>
    <n v="38438823"/>
    <s v="Panoramic SF Views from Newly Remodeled Kitchen"/>
    <n v="285821165"/>
    <s v="Dustin"/>
    <m/>
    <x v="1"/>
    <x v="2811"/>
    <n v="-122.40904"/>
    <x v="0"/>
    <x v="176"/>
    <n v="1"/>
    <n v="42"/>
    <d v="2022-03-27T00:00:00"/>
    <n v="1.19"/>
    <n v="1"/>
    <n v="12"/>
    <n v="2"/>
    <s v="STR-0004799"/>
  </r>
  <r>
    <n v="36556453"/>
    <s v="Hotel Style 1-Bedroom Suite - Walk to Union Square"/>
    <n v="70722023"/>
    <s v="Michael"/>
    <m/>
    <x v="14"/>
    <x v="1670"/>
    <n v="-122.40737"/>
    <x v="0"/>
    <x v="11"/>
    <n v="2"/>
    <n v="2"/>
    <d v="2020-01-16T00:00:00"/>
    <n v="0.06"/>
    <n v="63"/>
    <n v="0"/>
    <n v="0"/>
    <s v="License not needed per OSTR"/>
  </r>
  <r>
    <n v="37663203"/>
    <s v="Fisherman's Wharf 1BR Hotel with Rooftop Sun Deck"/>
    <n v="47514427"/>
    <s v="Jeffrey &amp; Susan &amp; Bryce"/>
    <m/>
    <x v="11"/>
    <x v="2812"/>
    <n v="-122.42058"/>
    <x v="1"/>
    <x v="533"/>
    <n v="2"/>
    <n v="2"/>
    <d v="2020-01-16T00:00:00"/>
    <n v="0.06"/>
    <n v="23"/>
    <n v="95"/>
    <n v="0"/>
    <s v="License not needed per OSTR"/>
  </r>
  <r>
    <n v="38521109"/>
    <s v="Modern 1BR in SoMa .7mi to Caltrain"/>
    <n v="48005494"/>
    <s v="Zeus"/>
    <m/>
    <x v="25"/>
    <x v="2813"/>
    <n v="-122.40402"/>
    <x v="0"/>
    <x v="69"/>
    <n v="30"/>
    <n v="3"/>
    <d v="2022-04-17T00:00:00"/>
    <n v="0.13"/>
    <n v="35"/>
    <n v="0"/>
    <n v="1"/>
    <m/>
  </r>
  <r>
    <n v="36565877"/>
    <s v="Hotel Abri, Deluxe Double"/>
    <n v="273381483"/>
    <s v="Hotel Abri"/>
    <m/>
    <x v="21"/>
    <x v="2814"/>
    <n v="-122.41794"/>
    <x v="1"/>
    <x v="283"/>
    <n v="1"/>
    <n v="7"/>
    <d v="2022-08-13T00:00:00"/>
    <n v="0.6"/>
    <n v="6"/>
    <n v="32"/>
    <n v="7"/>
    <s v="Exempt"/>
  </r>
  <r>
    <n v="36565937"/>
    <s v="Hotel Abri, Urban Suite"/>
    <n v="273381483"/>
    <s v="Hotel Abri"/>
    <m/>
    <x v="21"/>
    <x v="2815"/>
    <n v="-122.40939"/>
    <x v="1"/>
    <x v="221"/>
    <n v="1"/>
    <n v="1"/>
    <d v="2021-11-13T00:00:00"/>
    <n v="0.1"/>
    <n v="6"/>
    <n v="220"/>
    <n v="1"/>
    <s v="Exempt"/>
  </r>
  <r>
    <n v="38676315"/>
    <s v="#D15 Sunny room for 1-2 near Union Sq/Downtown"/>
    <n v="267895362"/>
    <s v="Rocky"/>
    <m/>
    <x v="7"/>
    <x v="2816"/>
    <n v="-122.42082000000001"/>
    <x v="1"/>
    <x v="61"/>
    <n v="365"/>
    <n v="0"/>
    <m/>
    <m/>
    <n v="55"/>
    <n v="365"/>
    <n v="0"/>
    <m/>
  </r>
  <r>
    <n v="38521237"/>
    <s v="Stylish 1BR in SoMa .7mi to Caltrain"/>
    <n v="48005494"/>
    <s v="Zeus"/>
    <m/>
    <x v="25"/>
    <x v="2597"/>
    <n v="-122.40239"/>
    <x v="0"/>
    <x v="259"/>
    <n v="30"/>
    <n v="1"/>
    <d v="2020-09-10T00:00:00"/>
    <n v="0.04"/>
    <n v="35"/>
    <n v="249"/>
    <n v="0"/>
    <m/>
  </r>
  <r>
    <n v="38676491"/>
    <s v="#aD15 Sunny room for 1-2 near Downtown (NobHill)"/>
    <n v="267895362"/>
    <s v="Rocky"/>
    <m/>
    <x v="7"/>
    <x v="1529"/>
    <n v="-122.42050999999999"/>
    <x v="1"/>
    <x v="61"/>
    <n v="365"/>
    <n v="1"/>
    <d v="2021-10-15T00:00:00"/>
    <n v="0.09"/>
    <n v="55"/>
    <n v="90"/>
    <n v="1"/>
    <m/>
  </r>
  <r>
    <n v="37674141"/>
    <s v="Queen Room with 1 Bed, Hotel Fusion"/>
    <n v="283797982"/>
    <s v="Hotel Fusion"/>
    <m/>
    <x v="21"/>
    <x v="854"/>
    <n v="-122.40957"/>
    <x v="1"/>
    <x v="189"/>
    <n v="1"/>
    <n v="0"/>
    <m/>
    <m/>
    <n v="2"/>
    <n v="0"/>
    <n v="0"/>
    <s v="Exempt"/>
  </r>
  <r>
    <n v="37674309"/>
    <s v="Full Room with 1 Bed, Hotel Fusion"/>
    <n v="283797982"/>
    <s v="Hotel Fusion"/>
    <m/>
    <x v="21"/>
    <x v="1396"/>
    <n v="-122.40929"/>
    <x v="1"/>
    <x v="189"/>
    <n v="1"/>
    <n v="0"/>
    <m/>
    <m/>
    <n v="2"/>
    <n v="0"/>
    <n v="0"/>
    <s v="Exempt"/>
  </r>
  <r>
    <n v="38579889"/>
    <s v="Luxury Bay View 2 bedroom suite with hotel service"/>
    <n v="4214904"/>
    <s v="Julie &amp; Patrick"/>
    <m/>
    <x v="11"/>
    <x v="2745"/>
    <n v="-122.4213"/>
    <x v="0"/>
    <x v="173"/>
    <n v="2"/>
    <n v="14"/>
    <d v="2022-06-17T00:00:00"/>
    <n v="0.42"/>
    <n v="2"/>
    <n v="79"/>
    <n v="5"/>
    <s v="License not needed per OSTR"/>
  </r>
  <r>
    <n v="38586329"/>
    <s v="Cozy bedroom in newly remodelled apartment"/>
    <n v="294446822"/>
    <s v="Jun &amp; Millo"/>
    <m/>
    <x v="4"/>
    <x v="2817"/>
    <n v="-122.41918"/>
    <x v="1"/>
    <x v="252"/>
    <n v="1"/>
    <n v="75"/>
    <d v="2022-09-01T00:00:00"/>
    <n v="2.08"/>
    <n v="1"/>
    <n v="4"/>
    <n v="45"/>
    <s v="STR-0004004"/>
  </r>
  <r>
    <n v="37684875"/>
    <s v="Modern 3-BR Oasis in the Sunset with Parking!"/>
    <n v="284807277"/>
    <s v="Victoria"/>
    <m/>
    <x v="24"/>
    <x v="2818"/>
    <n v="-122.48633"/>
    <x v="0"/>
    <x v="53"/>
    <n v="1"/>
    <n v="120"/>
    <d v="2022-09-01T00:00:00"/>
    <n v="3.23"/>
    <n v="1"/>
    <n v="126"/>
    <n v="47"/>
    <s v="STR-0004279"/>
  </r>
  <r>
    <n v="38598210"/>
    <s v="Best Month Long Stay! 25% Discount on Lake Street!"/>
    <n v="99527853"/>
    <s v="Aaron"/>
    <m/>
    <x v="22"/>
    <x v="2819"/>
    <n v="-122.47068589573701"/>
    <x v="0"/>
    <x v="170"/>
    <n v="30"/>
    <n v="28"/>
    <d v="2020-03-01T00:00:00"/>
    <n v="0.78"/>
    <n v="1"/>
    <n v="68"/>
    <n v="0"/>
    <s v="City registration pending"/>
  </r>
  <r>
    <n v="37686005"/>
    <s v="Fisherman's Wharf 2BR Hotel w/ *Rooftop Sun Deck*"/>
    <n v="47514427"/>
    <s v="Jeffrey &amp; Susan &amp; Bryce"/>
    <m/>
    <x v="11"/>
    <x v="2812"/>
    <n v="-122.42058"/>
    <x v="1"/>
    <x v="404"/>
    <n v="2"/>
    <n v="1"/>
    <d v="2022-06-02T00:00:00"/>
    <n v="0.31"/>
    <n v="23"/>
    <n v="67"/>
    <n v="1"/>
    <s v="License not needed per OSTR"/>
  </r>
  <r>
    <n v="37686008"/>
    <s v="Fisherman's Wharf 1BR Hotel w/ *Rooftop Sun Deck*"/>
    <n v="47514427"/>
    <s v="Jeffrey &amp; Susan &amp; Bryce"/>
    <m/>
    <x v="11"/>
    <x v="2812"/>
    <n v="-122.42058"/>
    <x v="1"/>
    <x v="534"/>
    <n v="2"/>
    <n v="0"/>
    <m/>
    <m/>
    <n v="23"/>
    <n v="99"/>
    <n v="0"/>
    <s v="License not needed per OSTR"/>
  </r>
  <r>
    <n v="38604508"/>
    <s v="Centrally Located Modern San Francisco Charm"/>
    <n v="41512875"/>
    <s v="Kim"/>
    <m/>
    <x v="0"/>
    <x v="1192"/>
    <n v="-122.44147"/>
    <x v="1"/>
    <x v="485"/>
    <n v="3"/>
    <n v="75"/>
    <d v="2022-06-04T00:00:00"/>
    <n v="2.09"/>
    <n v="3"/>
    <n v="3"/>
    <n v="32"/>
    <s v="STR-0004977"/>
  </r>
  <r>
    <n v="37686015"/>
    <s v="Fisherman's Wharf 1BR Hotel w/  Rooftop Sun Deck"/>
    <n v="47514427"/>
    <s v="Jeffrey &amp; Susan &amp; Bryce"/>
    <m/>
    <x v="11"/>
    <x v="2812"/>
    <n v="-122.42058"/>
    <x v="1"/>
    <x v="534"/>
    <n v="2"/>
    <n v="1"/>
    <d v="2022-06-02T00:00:00"/>
    <n v="0.31"/>
    <n v="23"/>
    <n v="99"/>
    <n v="1"/>
    <s v="License not needed per OSTR"/>
  </r>
  <r>
    <n v="38703135"/>
    <s v="Furnished,renovated quiet house- Marina"/>
    <n v="5463353"/>
    <s v="Babadzhov1868"/>
    <m/>
    <x v="5"/>
    <x v="2820"/>
    <n v="-122.42992"/>
    <x v="0"/>
    <x v="0"/>
    <n v="30"/>
    <n v="1"/>
    <d v="2021-05-15T00:00:00"/>
    <n v="0.06"/>
    <n v="1"/>
    <n v="0"/>
    <n v="0"/>
    <m/>
  </r>
  <r>
    <n v="38604619"/>
    <s v="Fabulous Classic Victorian Home in Pacific Heights"/>
    <n v="294751832"/>
    <s v="Ryan"/>
    <m/>
    <x v="16"/>
    <x v="2821"/>
    <n v="-122.42619000000001"/>
    <x v="0"/>
    <x v="88"/>
    <n v="30"/>
    <n v="5"/>
    <d v="2022-07-09T00:00:00"/>
    <n v="0.17"/>
    <n v="1"/>
    <n v="54"/>
    <n v="4"/>
    <m/>
  </r>
  <r>
    <n v="37686023"/>
    <s v="Fisherman's Wharf 2BR Hotel with Rooftop Sun Deck"/>
    <n v="47514427"/>
    <s v="Jeffrey &amp; Susan &amp; Bryce"/>
    <m/>
    <x v="11"/>
    <x v="2812"/>
    <n v="-122.42058"/>
    <x v="1"/>
    <x v="404"/>
    <n v="2"/>
    <n v="15"/>
    <d v="2022-08-18T00:00:00"/>
    <n v="0.41"/>
    <n v="23"/>
    <n v="67"/>
    <n v="10"/>
    <s v="License not needed per OSTR"/>
  </r>
  <r>
    <n v="38609924"/>
    <s v="CLEAN and BRIGHT w/ PARKING. Close to Bart.  (5‚≠êÔ∏è)"/>
    <n v="3363650"/>
    <s v="Beverly"/>
    <m/>
    <x v="2"/>
    <x v="2822"/>
    <n v="-122.44678999999999"/>
    <x v="0"/>
    <x v="39"/>
    <n v="1"/>
    <n v="90"/>
    <d v="2022-08-19T00:00:00"/>
    <n v="4.1900000000000004"/>
    <n v="3"/>
    <n v="36"/>
    <n v="59"/>
    <s v="STR-0004137"/>
  </r>
  <r>
    <n v="37686716"/>
    <s v="Marina  Neighborhood, Full Floor Apartment"/>
    <n v="11820504"/>
    <s v="John"/>
    <m/>
    <x v="5"/>
    <x v="2823"/>
    <n v="-122.4387"/>
    <x v="0"/>
    <x v="120"/>
    <n v="30"/>
    <n v="5"/>
    <d v="2022-08-31T00:00:00"/>
    <n v="0.15"/>
    <n v="5"/>
    <n v="331"/>
    <n v="2"/>
    <m/>
  </r>
  <r>
    <n v="38616419"/>
    <s v="SF Pac Heights Room/Fillmore/Polk/CPMC"/>
    <n v="9307785"/>
    <s v="Kathryn"/>
    <m/>
    <x v="16"/>
    <x v="2824"/>
    <n v="-122.42997"/>
    <x v="1"/>
    <x v="268"/>
    <n v="30"/>
    <n v="0"/>
    <m/>
    <m/>
    <n v="1"/>
    <n v="0"/>
    <n v="0"/>
    <m/>
  </r>
  <r>
    <n v="37719665"/>
    <s v="Beautiful 1 bdrm Apt with Ocean Views and Hot Tub"/>
    <n v="12685102"/>
    <s v="Albina"/>
    <m/>
    <x v="23"/>
    <x v="2825"/>
    <n v="-122.47257"/>
    <x v="0"/>
    <x v="166"/>
    <n v="2"/>
    <n v="234"/>
    <d v="2022-08-28T00:00:00"/>
    <n v="6.91"/>
    <n v="1"/>
    <n v="268"/>
    <n v="93"/>
    <s v="STR-0004136"/>
  </r>
  <r>
    <n v="38625594"/>
    <s v="Inn at the Opera- 1 BR (Sleeps 2) w/free breakfast"/>
    <n v="62992635"/>
    <s v="Kanchan"/>
    <m/>
    <x v="0"/>
    <x v="411"/>
    <n v="-122.42341999999999"/>
    <x v="3"/>
    <x v="337"/>
    <n v="1"/>
    <n v="0"/>
    <m/>
    <m/>
    <n v="3"/>
    <n v="0"/>
    <n v="0"/>
    <s v="License not needed per OSTR"/>
  </r>
  <r>
    <n v="39390788"/>
    <s v="Palihotel San Francisco, The Two Bedroom"/>
    <n v="302987199"/>
    <s v="Palihotel"/>
    <m/>
    <x v="14"/>
    <x v="1190"/>
    <n v="-122.4068"/>
    <x v="1"/>
    <x v="141"/>
    <n v="1"/>
    <n v="0"/>
    <m/>
    <m/>
    <n v="5"/>
    <n v="45"/>
    <n v="0"/>
    <s v="Exempt"/>
  </r>
  <r>
    <n v="38703237"/>
    <s v="Contemporary, Modern Garden Suite - Sunset Views"/>
    <n v="988375"/>
    <s v="Jennifer"/>
    <m/>
    <x v="26"/>
    <x v="2826"/>
    <n v="-122.48895"/>
    <x v="0"/>
    <x v="308"/>
    <n v="3"/>
    <n v="46"/>
    <d v="2022-08-26T00:00:00"/>
    <n v="1.28"/>
    <n v="13"/>
    <n v="18"/>
    <n v="23"/>
    <s v="STR-0004216"/>
  </r>
  <r>
    <n v="38672882"/>
    <s v="Canterbury Resort - FULLY LOADED 1 Bedroom Deluxe"/>
    <n v="26482762"/>
    <s v="ResortShare1"/>
    <m/>
    <x v="7"/>
    <x v="1523"/>
    <n v="-122.41383"/>
    <x v="0"/>
    <x v="106"/>
    <n v="1"/>
    <n v="59"/>
    <d v="2022-08-25T00:00:00"/>
    <n v="1.65"/>
    <n v="4"/>
    <n v="276"/>
    <n v="18"/>
    <s v="License not needed per OSTR"/>
  </r>
  <r>
    <n v="39392535"/>
    <s v="Spacious &amp; Sunny Mission Dolores Flat"/>
    <n v="4305902"/>
    <s v="Kimberly"/>
    <m/>
    <x v="9"/>
    <x v="2827"/>
    <n v="-122.42686999999999"/>
    <x v="0"/>
    <x v="19"/>
    <n v="30"/>
    <n v="3"/>
    <d v="2022-08-05T00:00:00"/>
    <n v="0.63"/>
    <n v="1"/>
    <n v="78"/>
    <n v="3"/>
    <m/>
  </r>
  <r>
    <n v="38674128"/>
    <s v="Classic Edwardian SF Home best location"/>
    <n v="244118616"/>
    <s v="George"/>
    <m/>
    <x v="5"/>
    <x v="2828"/>
    <n v="-122.44129"/>
    <x v="1"/>
    <x v="290"/>
    <n v="30"/>
    <n v="0"/>
    <m/>
    <m/>
    <n v="1"/>
    <n v="0"/>
    <n v="0"/>
    <s v="City registration pending"/>
  </r>
  <r>
    <n v="38724925"/>
    <s v="Cozy  room in downtown"/>
    <n v="128886977"/>
    <s v="J√©ssica"/>
    <m/>
    <x v="21"/>
    <x v="2829"/>
    <n v="-122.41383"/>
    <x v="1"/>
    <x v="25"/>
    <n v="30"/>
    <n v="1"/>
    <d v="2022-05-26T00:00:00"/>
    <n v="0.28999999999999998"/>
    <n v="1"/>
    <n v="89"/>
    <n v="1"/>
    <m/>
  </r>
  <r>
    <n v="38674830"/>
    <s v="#D43 Double Sunny Room in near SoMa / Center"/>
    <n v="267895362"/>
    <s v="Rocky"/>
    <m/>
    <x v="0"/>
    <x v="425"/>
    <n v="-122.42482"/>
    <x v="1"/>
    <x v="61"/>
    <n v="365"/>
    <n v="2"/>
    <d v="2020-01-30T00:00:00"/>
    <n v="0.06"/>
    <n v="55"/>
    <n v="365"/>
    <n v="0"/>
    <m/>
  </r>
  <r>
    <n v="38728968"/>
    <s v="#D43 Double Sunny Room near SoMa / SF Center"/>
    <n v="267895362"/>
    <s v="Rocky"/>
    <m/>
    <x v="0"/>
    <x v="2830"/>
    <n v="-122.42477"/>
    <x v="1"/>
    <x v="61"/>
    <n v="365"/>
    <n v="0"/>
    <m/>
    <m/>
    <n v="55"/>
    <n v="365"/>
    <n v="0"/>
    <m/>
  </r>
  <r>
    <n v="39395390"/>
    <s v="Wyndham Canterbury, Deluxe 1BR #1 - Walk to JPM!"/>
    <n v="5805679"/>
    <s v="Laurence"/>
    <m/>
    <x v="21"/>
    <x v="1246"/>
    <n v="-122.41186"/>
    <x v="0"/>
    <x v="173"/>
    <n v="3"/>
    <n v="0"/>
    <m/>
    <m/>
    <n v="20"/>
    <n v="0"/>
    <n v="0"/>
    <s v="Exempt"/>
  </r>
  <r>
    <n v="38675099"/>
    <s v="#aD43 Double Sunny Room in near SoMa / Center"/>
    <n v="267895362"/>
    <s v="Rocky"/>
    <m/>
    <x v="4"/>
    <x v="2831"/>
    <n v="-122.4255"/>
    <x v="1"/>
    <x v="61"/>
    <n v="365"/>
    <n v="1"/>
    <d v="2019-11-05T00:00:00"/>
    <n v="0.03"/>
    <n v="55"/>
    <n v="365"/>
    <n v="0"/>
    <m/>
  </r>
  <r>
    <n v="39397560"/>
    <s v="Sparkly Clean Smart Home/2 Rooms/ Garden/Parking"/>
    <n v="1201942"/>
    <s v="Margie"/>
    <m/>
    <x v="2"/>
    <x v="2832"/>
    <n v="-122.449968135522"/>
    <x v="1"/>
    <x v="26"/>
    <n v="1"/>
    <n v="3"/>
    <d v="2022-08-29T00:00:00"/>
    <n v="0.09"/>
    <n v="2"/>
    <n v="176"/>
    <n v="2"/>
    <s v="STR-0003659"/>
  </r>
  <r>
    <n v="38731565"/>
    <s v="Bright New Large Home w/ 4 bedrooms and 4 baths"/>
    <n v="149137483"/>
    <s v="Cathy"/>
    <m/>
    <x v="12"/>
    <x v="2833"/>
    <n v="-122.38825"/>
    <x v="0"/>
    <x v="120"/>
    <n v="365"/>
    <n v="4"/>
    <d v="2022-01-21T00:00:00"/>
    <n v="0.12"/>
    <n v="1"/>
    <n v="365"/>
    <n v="2"/>
    <m/>
  </r>
  <r>
    <n v="38675356"/>
    <s v="#aF15 Private room for 1-2 near Union Sq/Downtown"/>
    <n v="267895362"/>
    <s v="Rocky"/>
    <m/>
    <x v="7"/>
    <x v="2834"/>
    <n v="-122.41930000000001"/>
    <x v="1"/>
    <x v="268"/>
    <n v="365"/>
    <n v="0"/>
    <m/>
    <m/>
    <n v="55"/>
    <n v="0"/>
    <n v="0"/>
    <m/>
  </r>
  <r>
    <n v="39886447"/>
    <s v="Nob Hill Studio w/ Sauna, Gym, nr Union Sq"/>
    <n v="107434423"/>
    <s v="Blueground"/>
    <m/>
    <x v="7"/>
    <x v="2117"/>
    <n v="-122.410225"/>
    <x v="0"/>
    <x v="400"/>
    <n v="31"/>
    <n v="1"/>
    <d v="2021-02-07T00:00:00"/>
    <n v="0.05"/>
    <n v="141"/>
    <n v="187"/>
    <n v="0"/>
    <m/>
  </r>
  <r>
    <n v="38753052"/>
    <s v="Right in Union Square - Hotel Style Studio Suite"/>
    <n v="70722023"/>
    <s v="Michael"/>
    <m/>
    <x v="21"/>
    <x v="1314"/>
    <n v="-122.41136"/>
    <x v="0"/>
    <x v="59"/>
    <n v="2"/>
    <n v="1"/>
    <d v="2019-11-22T00:00:00"/>
    <n v="0.03"/>
    <n v="63"/>
    <n v="0"/>
    <n v="0"/>
    <s v="License not needed per OSTR"/>
  </r>
  <r>
    <n v="39886593"/>
    <s v="Nob Hill Studio w/ Sauna, Gym, nr Union Sq"/>
    <n v="107434423"/>
    <s v="Blueground"/>
    <m/>
    <x v="7"/>
    <x v="2117"/>
    <n v="-122.410225"/>
    <x v="0"/>
    <x v="208"/>
    <n v="31"/>
    <n v="0"/>
    <m/>
    <m/>
    <n v="141"/>
    <n v="175"/>
    <n v="0"/>
    <m/>
  </r>
  <r>
    <n v="39896249"/>
    <s v="Modern Oasis Brand New Guest Suite"/>
    <n v="230265204"/>
    <s v="Athena"/>
    <m/>
    <x v="15"/>
    <x v="2835"/>
    <n v="-122.41991"/>
    <x v="1"/>
    <x v="330"/>
    <n v="1"/>
    <n v="36"/>
    <d v="2022-09-05T00:00:00"/>
    <n v="1.06"/>
    <n v="2"/>
    <n v="56"/>
    <n v="19"/>
    <s v="STR-0005140"/>
  </r>
  <r>
    <n v="38775805"/>
    <s v="Beautiful Castro Home with Deck and Garden"/>
    <n v="225241437"/>
    <s v="Rob"/>
    <m/>
    <x v="9"/>
    <x v="1734"/>
    <n v="-122.43424"/>
    <x v="0"/>
    <x v="17"/>
    <n v="30"/>
    <n v="0"/>
    <m/>
    <m/>
    <n v="1"/>
    <n v="328"/>
    <n v="0"/>
    <m/>
  </r>
  <r>
    <n v="39409755"/>
    <s v="Harbor Court Hotel, Bay View King Room"/>
    <n v="282950277"/>
    <s v="Harbor Court Hotel"/>
    <m/>
    <x v="13"/>
    <x v="1492"/>
    <n v="-122.39261999999999"/>
    <x v="1"/>
    <x v="535"/>
    <n v="1"/>
    <n v="0"/>
    <m/>
    <m/>
    <n v="2"/>
    <n v="0"/>
    <n v="0"/>
    <s v="Exempt"/>
  </r>
  <r>
    <n v="39410017"/>
    <s v="Harbor Court Hotel, Bay View Queen Room"/>
    <n v="282950277"/>
    <s v="Harbor Court Hotel"/>
    <m/>
    <x v="13"/>
    <x v="2836"/>
    <n v="-122.39157"/>
    <x v="1"/>
    <x v="535"/>
    <n v="1"/>
    <n v="3"/>
    <d v="2020-02-08T00:00:00"/>
    <n v="0.09"/>
    <n v="2"/>
    <n v="0"/>
    <n v="0"/>
    <s v="Exempt"/>
  </r>
  <r>
    <n v="39904693"/>
    <s v="Stylish Victorian Studio on Historic Haight St"/>
    <n v="532947"/>
    <s v="Kristen"/>
    <m/>
    <x v="3"/>
    <x v="2837"/>
    <n v="-122.43885"/>
    <x v="0"/>
    <x v="147"/>
    <n v="4"/>
    <n v="2"/>
    <d v="2021-12-19T00:00:00"/>
    <n v="0.22"/>
    <n v="1"/>
    <n v="0"/>
    <n v="2"/>
    <s v="STR-0004892"/>
  </r>
  <r>
    <n v="39413362"/>
    <s v="Relax here,  in between your big city adventures."/>
    <n v="302732021"/>
    <s v="Karen"/>
    <m/>
    <x v="27"/>
    <x v="2838"/>
    <n v="-122.44807"/>
    <x v="1"/>
    <x v="322"/>
    <n v="2"/>
    <n v="49"/>
    <d v="2022-08-30T00:00:00"/>
    <n v="1.4"/>
    <n v="1"/>
    <n v="34"/>
    <n v="30"/>
    <s v="STR-0004003"/>
  </r>
  <r>
    <n v="38782076"/>
    <s v="Luxury  2 bedroom/1 bath 3 beds near GG Park"/>
    <n v="295498342"/>
    <s v="Sally"/>
    <m/>
    <x v="26"/>
    <x v="2485"/>
    <n v="-122.49608000000001"/>
    <x v="1"/>
    <x v="248"/>
    <n v="1"/>
    <n v="45"/>
    <d v="2022-08-23T00:00:00"/>
    <n v="1.29"/>
    <n v="1"/>
    <n v="85"/>
    <n v="25"/>
    <n v="1106598"/>
  </r>
  <r>
    <n v="39911005"/>
    <s v="Rincon Hill 2BR w/ Gym, Roofdeck, nr Bay Bridge"/>
    <n v="107434423"/>
    <s v="Blueground"/>
    <m/>
    <x v="25"/>
    <x v="2652"/>
    <n v="-122.392715"/>
    <x v="0"/>
    <x v="150"/>
    <n v="31"/>
    <n v="0"/>
    <m/>
    <m/>
    <n v="141"/>
    <n v="333"/>
    <n v="0"/>
    <m/>
  </r>
  <r>
    <n v="39415485"/>
    <s v="Private room in spacious Hayes Valley condo"/>
    <n v="6229402"/>
    <s v="Christian"/>
    <m/>
    <x v="0"/>
    <x v="291"/>
    <n v="-122.43028"/>
    <x v="1"/>
    <x v="39"/>
    <n v="7"/>
    <n v="4"/>
    <d v="2022-09-04T00:00:00"/>
    <n v="2.2599999999999998"/>
    <n v="2"/>
    <n v="300"/>
    <n v="4"/>
    <s v="2022-005180str"/>
  </r>
  <r>
    <n v="39952962"/>
    <s v="Studio steps from the ocean"/>
    <n v="219335040"/>
    <s v="Julita"/>
    <m/>
    <x v="6"/>
    <x v="2839"/>
    <n v="-122.50783"/>
    <x v="0"/>
    <x v="234"/>
    <n v="2"/>
    <n v="157"/>
    <d v="2022-08-16T00:00:00"/>
    <n v="4.6100000000000003"/>
    <n v="1"/>
    <n v="4"/>
    <n v="76"/>
    <s v="STR-0004204"/>
  </r>
  <r>
    <n v="39420371"/>
    <s v="Private bedroom in gorgeous Cole Valley flat"/>
    <n v="263533987"/>
    <s v="Debnil"/>
    <m/>
    <x v="3"/>
    <x v="2840"/>
    <n v="-122.44813000000001"/>
    <x v="1"/>
    <x v="268"/>
    <n v="30"/>
    <n v="0"/>
    <m/>
    <m/>
    <n v="1"/>
    <n v="0"/>
    <n v="0"/>
    <m/>
  </r>
  <r>
    <n v="39422632"/>
    <s v="Cozy oasis in the heart of San Francisco"/>
    <n v="42701649"/>
    <s v="Fouzia"/>
    <m/>
    <x v="3"/>
    <x v="648"/>
    <n v="-122.43818"/>
    <x v="0"/>
    <x v="21"/>
    <n v="30"/>
    <n v="8"/>
    <d v="2022-08-05T00:00:00"/>
    <n v="0.23"/>
    <n v="2"/>
    <n v="177"/>
    <n v="3"/>
    <n v="341763"/>
  </r>
  <r>
    <n v="39424458"/>
    <s v="Bright and Spacious Bedroom with ensuite Bath"/>
    <n v="2984805"/>
    <s v="Darrell"/>
    <m/>
    <x v="15"/>
    <x v="248"/>
    <n v="-122.40501999999999"/>
    <x v="1"/>
    <x v="10"/>
    <n v="1"/>
    <n v="62"/>
    <d v="2022-08-27T00:00:00"/>
    <n v="1.82"/>
    <n v="3"/>
    <n v="73"/>
    <n v="32"/>
    <s v="STR-0004367"/>
  </r>
  <r>
    <n v="39424579"/>
    <s v="Comfy and Cozy Bedroom with  ensuite Bath"/>
    <n v="2984805"/>
    <s v="Darrell"/>
    <m/>
    <x v="15"/>
    <x v="2841"/>
    <n v="-122.40468"/>
    <x v="1"/>
    <x v="298"/>
    <n v="1"/>
    <n v="66"/>
    <d v="2022-09-04T00:00:00"/>
    <n v="1.94"/>
    <n v="3"/>
    <n v="70"/>
    <n v="45"/>
    <s v="STR-0004367"/>
  </r>
  <r>
    <n v="39425089"/>
    <s v="Dreamforce Deluxe Wyndham Suite  #14 - Walk to DF!"/>
    <n v="5805679"/>
    <s v="Laurence"/>
    <m/>
    <x v="21"/>
    <x v="2213"/>
    <n v="-122.412788391113"/>
    <x v="1"/>
    <x v="309"/>
    <n v="3"/>
    <n v="2"/>
    <d v="2022-07-24T00:00:00"/>
    <n v="0.06"/>
    <n v="20"/>
    <n v="3"/>
    <n v="1"/>
    <s v="Exempt"/>
  </r>
  <r>
    <n v="39462194"/>
    <s v="Charming 2 bedroom in Richmond"/>
    <n v="303118342"/>
    <s v="Jesse"/>
    <m/>
    <x v="22"/>
    <x v="2842"/>
    <n v="-122.46901"/>
    <x v="0"/>
    <x v="485"/>
    <n v="30"/>
    <n v="1"/>
    <d v="2020-01-24T00:00:00"/>
    <n v="0.03"/>
    <n v="21"/>
    <n v="252"/>
    <n v="0"/>
    <m/>
  </r>
  <r>
    <n v="39463871"/>
    <s v="Inner Sunset Studio"/>
    <n v="1892430"/>
    <s v="Jan"/>
    <m/>
    <x v="23"/>
    <x v="1732"/>
    <n v="-122.46290999999999"/>
    <x v="0"/>
    <x v="92"/>
    <n v="31"/>
    <n v="1"/>
    <d v="2022-07-27T00:00:00"/>
    <n v="0.7"/>
    <n v="30"/>
    <n v="264"/>
    <n v="1"/>
    <m/>
  </r>
  <r>
    <n v="39464601"/>
    <s v="Hotel Spero"/>
    <n v="303137606"/>
    <s v="Hotel Spero"/>
    <m/>
    <x v="21"/>
    <x v="2843"/>
    <n v="-122.41269"/>
    <x v="1"/>
    <x v="230"/>
    <n v="1"/>
    <n v="2"/>
    <d v="2022-06-19T00:00:00"/>
    <n v="0.55000000000000004"/>
    <n v="10"/>
    <n v="158"/>
    <n v="2"/>
    <n v="483903"/>
  </r>
  <r>
    <n v="39465751"/>
    <s v="Ocean View Sunset House"/>
    <n v="875931"/>
    <s v="Nick"/>
    <m/>
    <x v="26"/>
    <x v="2844"/>
    <n v="-122.49994"/>
    <x v="0"/>
    <x v="19"/>
    <n v="3"/>
    <n v="43"/>
    <d v="2022-08-07T00:00:00"/>
    <n v="1.31"/>
    <n v="2"/>
    <n v="0"/>
    <n v="10"/>
    <s v="STR-0004064"/>
  </r>
  <r>
    <n v="39466439"/>
    <s v="Bright/Spacious Mission District Studio"/>
    <n v="4430421"/>
    <s v="Landmark"/>
    <m/>
    <x v="4"/>
    <x v="2845"/>
    <n v="-122.41855"/>
    <x v="0"/>
    <x v="338"/>
    <n v="30"/>
    <n v="2"/>
    <d v="2022-04-01T00:00:00"/>
    <n v="0.21"/>
    <n v="154"/>
    <n v="176"/>
    <n v="2"/>
    <m/>
  </r>
  <r>
    <n v="39468178"/>
    <s v="New Private Room in the Upbeat Mission District"/>
    <n v="3078020"/>
    <s v="Anil"/>
    <m/>
    <x v="4"/>
    <x v="113"/>
    <n v="-122.40843"/>
    <x v="1"/>
    <x v="143"/>
    <n v="3"/>
    <n v="80"/>
    <d v="2022-08-20T00:00:00"/>
    <n v="2.4"/>
    <n v="3"/>
    <n v="287"/>
    <n v="47"/>
    <s v="STR-0004251"/>
  </r>
  <r>
    <n v="38803788"/>
    <s v="Month-to-month coliving in the heart of SF."/>
    <n v="188629986"/>
    <s v="James"/>
    <m/>
    <x v="25"/>
    <x v="2846"/>
    <n v="-122.407"/>
    <x v="1"/>
    <x v="268"/>
    <n v="31"/>
    <n v="0"/>
    <m/>
    <m/>
    <n v="2"/>
    <n v="0"/>
    <n v="0"/>
    <m/>
  </r>
  <r>
    <n v="38818752"/>
    <s v="Spacious Condo in Charming Richmond District"/>
    <n v="133755963"/>
    <s v="Lee"/>
    <m/>
    <x v="6"/>
    <x v="1265"/>
    <n v="-122.48739"/>
    <x v="1"/>
    <x v="147"/>
    <n v="4"/>
    <n v="40"/>
    <d v="2022-05-17T00:00:00"/>
    <n v="1.2"/>
    <n v="3"/>
    <n v="92"/>
    <n v="23"/>
    <s v="STR-0003729"/>
  </r>
  <r>
    <n v="39955614"/>
    <s v="Close to public transit and colleges"/>
    <n v="299414440"/>
    <s v="Vincent"/>
    <m/>
    <x v="30"/>
    <x v="2847"/>
    <n v="-122.46326000000001"/>
    <x v="1"/>
    <x v="500"/>
    <n v="30"/>
    <n v="2"/>
    <d v="2020-04-05T00:00:00"/>
    <n v="0.06"/>
    <n v="1"/>
    <n v="0"/>
    <n v="0"/>
    <m/>
  </r>
  <r>
    <n v="38821683"/>
    <s v="Elegant sun-soaked condo with deck opposite park"/>
    <n v="15847806"/>
    <s v="Gaurav"/>
    <m/>
    <x v="23"/>
    <x v="2479"/>
    <n v="-122.46446"/>
    <x v="0"/>
    <x v="34"/>
    <n v="1"/>
    <n v="20"/>
    <d v="2022-09-04T00:00:00"/>
    <n v="0.61"/>
    <n v="1"/>
    <n v="1"/>
    <n v="13"/>
    <s v="STR-0004749"/>
  </r>
  <r>
    <n v="39470922"/>
    <s v="A Hotel Style Suite With Breakfast Included"/>
    <n v="115809271"/>
    <s v="Sarah"/>
    <m/>
    <x v="21"/>
    <x v="880"/>
    <n v="-122.42286"/>
    <x v="0"/>
    <x v="11"/>
    <n v="2"/>
    <n v="1"/>
    <d v="2020-01-16T00:00:00"/>
    <n v="0.03"/>
    <n v="4"/>
    <n v="0"/>
    <n v="0"/>
    <s v="License not needed per OSTR"/>
  </r>
  <r>
    <n v="39964120"/>
    <s v="Sparkly Clean Smart Home/3 Rooms/1 Parking/Garden"/>
    <n v="1201942"/>
    <s v="Margie"/>
    <m/>
    <x v="2"/>
    <x v="2848"/>
    <n v="-122.45001999999999"/>
    <x v="1"/>
    <x v="339"/>
    <n v="1"/>
    <n v="8"/>
    <d v="2022-08-21T00:00:00"/>
    <n v="0.24"/>
    <n v="2"/>
    <n v="176"/>
    <n v="6"/>
    <s v="Pending Application"/>
  </r>
  <r>
    <n v="38822604"/>
    <s v="@ Marbella Lane - 2BR Near Balboa Park Bart"/>
    <n v="7354188"/>
    <s v="Cayu"/>
    <m/>
    <x v="2"/>
    <x v="2849"/>
    <n v="-122.43822"/>
    <x v="0"/>
    <x v="154"/>
    <n v="3"/>
    <n v="43"/>
    <d v="2022-08-13T00:00:00"/>
    <n v="1.22"/>
    <n v="1"/>
    <n v="349"/>
    <n v="16"/>
    <s v="STR-0003606"/>
  </r>
  <r>
    <n v="38823680"/>
    <s v="Co-living @ PodShare San Francisco! Twin Pod 1/7"/>
    <n v="26860"/>
    <s v="Elvina"/>
    <m/>
    <x v="21"/>
    <x v="2850"/>
    <n v="-122.41786"/>
    <x v="2"/>
    <x v="362"/>
    <n v="30"/>
    <n v="0"/>
    <m/>
    <m/>
    <n v="8"/>
    <n v="365"/>
    <n v="0"/>
    <m/>
  </r>
  <r>
    <n v="39969765"/>
    <s v="Mimosa House: Cute room in a central location"/>
    <n v="99158618"/>
    <s v="Yasemin"/>
    <m/>
    <x v="0"/>
    <x v="2851"/>
    <n v="-122.43183000000001"/>
    <x v="1"/>
    <x v="180"/>
    <n v="30"/>
    <n v="21"/>
    <d v="2022-04-12T00:00:00"/>
    <n v="0.61"/>
    <n v="2"/>
    <n v="50"/>
    <n v="3"/>
    <n v="1108504"/>
  </r>
  <r>
    <n v="38824445"/>
    <s v="Co-living @ PodShare San Francisco! Twin Pod 2/7"/>
    <n v="26860"/>
    <s v="Elvina"/>
    <m/>
    <x v="21"/>
    <x v="2852"/>
    <n v="-122.41625999999999"/>
    <x v="2"/>
    <x v="362"/>
    <n v="30"/>
    <n v="1"/>
    <d v="2022-07-23T00:00:00"/>
    <n v="0.64"/>
    <n v="8"/>
    <n v="365"/>
    <n v="1"/>
    <m/>
  </r>
  <r>
    <n v="39975226"/>
    <s v="Quality+ Hotel Style Studio -Union Square Location"/>
    <n v="70722023"/>
    <s v="Michael"/>
    <m/>
    <x v="21"/>
    <x v="2853"/>
    <n v="-122.40795"/>
    <x v="0"/>
    <x v="136"/>
    <n v="2"/>
    <n v="1"/>
    <d v="2020-01-16T00:00:00"/>
    <n v="0.03"/>
    <n v="63"/>
    <n v="0"/>
    <n v="0"/>
    <s v="License not needed per OSTR"/>
  </r>
  <r>
    <n v="38824967"/>
    <s v="Co-living @ PodShare San Francisco! Twin Pod 3/7"/>
    <n v="26860"/>
    <s v="Elvina"/>
    <m/>
    <x v="21"/>
    <x v="1775"/>
    <n v="-122.41664"/>
    <x v="2"/>
    <x v="362"/>
    <n v="30"/>
    <n v="1"/>
    <d v="2021-03-11T00:00:00"/>
    <n v="0.05"/>
    <n v="8"/>
    <n v="356"/>
    <n v="0"/>
    <m/>
  </r>
  <r>
    <n v="38825073"/>
    <s v="Co-living @ PodShare San Francisco! Twin Pod 4/7"/>
    <n v="26860"/>
    <s v="Elvina"/>
    <m/>
    <x v="21"/>
    <x v="724"/>
    <n v="-122.41656"/>
    <x v="2"/>
    <x v="362"/>
    <n v="30"/>
    <n v="2"/>
    <d v="2022-08-05T00:00:00"/>
    <n v="0.06"/>
    <n v="8"/>
    <n v="365"/>
    <n v="1"/>
    <m/>
  </r>
  <r>
    <n v="39488743"/>
    <s v="Modern, Chic, patio, Views, light breakfast/snacks"/>
    <n v="120248703"/>
    <s v="Lena"/>
    <m/>
    <x v="6"/>
    <x v="1105"/>
    <n v="-122.48936999999999"/>
    <x v="0"/>
    <x v="536"/>
    <n v="2"/>
    <n v="156"/>
    <d v="2022-09-04T00:00:00"/>
    <n v="4.53"/>
    <n v="1"/>
    <n v="119"/>
    <n v="68"/>
    <s v="STR-0004256"/>
  </r>
  <r>
    <n v="39981331"/>
    <s v="Steps from Golden Gate Park"/>
    <n v="11804833"/>
    <s v="Matt"/>
    <m/>
    <x v="23"/>
    <x v="2854"/>
    <n v="-122.47138"/>
    <x v="0"/>
    <x v="116"/>
    <n v="2"/>
    <n v="7"/>
    <d v="2022-08-07T00:00:00"/>
    <n v="0.21"/>
    <n v="2"/>
    <n v="0"/>
    <n v="3"/>
    <s v="STR-0000464"/>
  </r>
  <r>
    <n v="39507387"/>
    <s v="Alamo Square Victorian"/>
    <n v="339635"/>
    <s v="Colin"/>
    <m/>
    <x v="0"/>
    <x v="2618"/>
    <n v="-122.43855000000001"/>
    <x v="1"/>
    <x v="25"/>
    <n v="30"/>
    <n v="0"/>
    <m/>
    <m/>
    <n v="1"/>
    <n v="0"/>
    <n v="0"/>
    <m/>
  </r>
  <r>
    <n v="38825213"/>
    <s v="Co-living @ PodShare San Francisco! Twin Pod 5/7"/>
    <n v="26860"/>
    <s v="Elvina"/>
    <m/>
    <x v="21"/>
    <x v="2855"/>
    <n v="-122.41604"/>
    <x v="2"/>
    <x v="362"/>
    <n v="30"/>
    <n v="2"/>
    <d v="2022-04-30T00:00:00"/>
    <n v="0.37"/>
    <n v="8"/>
    <n v="365"/>
    <n v="2"/>
    <m/>
  </r>
  <r>
    <n v="39988112"/>
    <s v="Castro on Collingwood"/>
    <n v="43691633"/>
    <s v="Robert"/>
    <m/>
    <x v="9"/>
    <x v="274"/>
    <n v="-122.43683"/>
    <x v="0"/>
    <x v="216"/>
    <n v="4"/>
    <n v="10"/>
    <d v="2022-07-29T00:00:00"/>
    <n v="0.33"/>
    <n v="1"/>
    <n v="54"/>
    <n v="8"/>
    <s v="STR-0004518"/>
  </r>
  <r>
    <n v="38825584"/>
    <s v="Month-to-month coliving in a curated community."/>
    <n v="188629986"/>
    <s v="James"/>
    <m/>
    <x v="25"/>
    <x v="2856"/>
    <n v="-122.40573999999999"/>
    <x v="2"/>
    <x v="500"/>
    <n v="31"/>
    <n v="0"/>
    <m/>
    <m/>
    <n v="2"/>
    <n v="0"/>
    <n v="0"/>
    <m/>
  </r>
  <r>
    <n v="38845850"/>
    <s v="Luxury SoMa Home &amp; Secret Garden; mins Moscone/SFO"/>
    <n v="30014099"/>
    <s v="Adell"/>
    <m/>
    <x v="25"/>
    <x v="2857"/>
    <n v="-122.40264999999999"/>
    <x v="0"/>
    <x v="446"/>
    <n v="30"/>
    <n v="16"/>
    <d v="2022-01-24T00:00:00"/>
    <n v="0.49"/>
    <n v="3"/>
    <n v="83"/>
    <n v="1"/>
    <s v="City registration pending"/>
  </r>
  <r>
    <n v="39512393"/>
    <s v="Relaxed 3B/2Ba Home with Private Backyard&amp; Parking"/>
    <n v="148871117"/>
    <s v="Bowen"/>
    <m/>
    <x v="24"/>
    <x v="2858"/>
    <n v="-122.48949"/>
    <x v="0"/>
    <x v="335"/>
    <n v="1"/>
    <n v="126"/>
    <d v="2022-09-04T00:00:00"/>
    <n v="3.9"/>
    <n v="1"/>
    <n v="63"/>
    <n v="64"/>
    <s v="STR-0004370"/>
  </r>
  <r>
    <n v="39991317"/>
    <s v="Marriott Pulse SF for JP Morgan Conf. (1 King)-B"/>
    <n v="12007429"/>
    <s v="Zhuo"/>
    <m/>
    <x v="19"/>
    <x v="2859"/>
    <n v="-122.40945000000001"/>
    <x v="0"/>
    <x v="179"/>
    <n v="2"/>
    <n v="1"/>
    <d v="2020-01-14T00:00:00"/>
    <n v="0.03"/>
    <n v="4"/>
    <n v="0"/>
    <n v="0"/>
    <s v="License not needed per OSTR"/>
  </r>
  <r>
    <n v="39523262"/>
    <s v="The Marker San Francisco, Deluxe King Room"/>
    <n v="303141126"/>
    <s v="The Marker San Francisco"/>
    <m/>
    <x v="21"/>
    <x v="2008"/>
    <n v="-122.41096"/>
    <x v="1"/>
    <x v="83"/>
    <n v="1"/>
    <n v="5"/>
    <d v="2022-06-05T00:00:00"/>
    <n v="0.32"/>
    <n v="5"/>
    <n v="179"/>
    <n v="2"/>
    <s v="Exempt"/>
  </r>
  <r>
    <n v="38856134"/>
    <s v="Bernal Heights Modern"/>
    <n v="8996496"/>
    <s v="Larry"/>
    <m/>
    <x v="1"/>
    <x v="1457"/>
    <n v="-122.40479000000001"/>
    <x v="0"/>
    <x v="36"/>
    <n v="30"/>
    <n v="10"/>
    <d v="2022-08-14T00:00:00"/>
    <n v="0.3"/>
    <n v="1"/>
    <n v="52"/>
    <n v="4"/>
    <s v="City registration pending"/>
  </r>
  <r>
    <n v="39991558"/>
    <s v="Marriott Pulse SF for JP Morgan Conf. (2 Queens)-B"/>
    <n v="12007429"/>
    <s v="Zhuo"/>
    <m/>
    <x v="19"/>
    <x v="2860"/>
    <n v="-122.41052999999999"/>
    <x v="1"/>
    <x v="349"/>
    <n v="1"/>
    <n v="0"/>
    <m/>
    <m/>
    <n v="4"/>
    <n v="0"/>
    <n v="0"/>
    <s v="License not needed per OSTR"/>
  </r>
  <r>
    <n v="39523440"/>
    <s v="The Marker San Francisco, Deluxe Two Double Room"/>
    <n v="303141126"/>
    <s v="The Marker San Francisco"/>
    <m/>
    <x v="21"/>
    <x v="799"/>
    <n v="-122.413"/>
    <x v="1"/>
    <x v="103"/>
    <n v="1"/>
    <n v="0"/>
    <m/>
    <m/>
    <n v="5"/>
    <n v="84"/>
    <n v="0"/>
    <s v="Exempt"/>
  </r>
  <r>
    <n v="39523471"/>
    <s v="The Marker San Francisco, Urban Suite"/>
    <n v="303141126"/>
    <s v="The Marker San Francisco"/>
    <m/>
    <x v="21"/>
    <x v="1969"/>
    <n v="-122.41302"/>
    <x v="1"/>
    <x v="26"/>
    <n v="1"/>
    <n v="1"/>
    <d v="2021-08-08T00:00:00"/>
    <n v="0.08"/>
    <n v="5"/>
    <n v="95"/>
    <n v="0"/>
    <s v="Exempt"/>
  </r>
  <r>
    <n v="39996459"/>
    <s v="!W Ground room W w/private bath"/>
    <n v="281939482"/>
    <s v="Silming"/>
    <m/>
    <x v="35"/>
    <x v="2861"/>
    <n v="-122.43053"/>
    <x v="1"/>
    <x v="444"/>
    <n v="1"/>
    <n v="176"/>
    <d v="2022-08-27T00:00:00"/>
    <n v="5.29"/>
    <n v="5"/>
    <n v="347"/>
    <n v="94"/>
    <s v="STR-0004970"/>
  </r>
  <r>
    <n v="39523530"/>
    <s v="The Marker San Francisco, Junior Suite"/>
    <n v="303141126"/>
    <s v="The Marker San Francisco"/>
    <m/>
    <x v="21"/>
    <x v="2862"/>
    <n v="-122.41306"/>
    <x v="1"/>
    <x v="150"/>
    <n v="1"/>
    <n v="0"/>
    <m/>
    <m/>
    <n v="5"/>
    <n v="151"/>
    <n v="0"/>
    <s v="Exempt"/>
  </r>
  <r>
    <n v="39523552"/>
    <s v="The Marker San Francisco, Signature One Bedroom"/>
    <n v="303141126"/>
    <s v="The Marker San Francisco"/>
    <m/>
    <x v="21"/>
    <x v="2073"/>
    <n v="-122.41108"/>
    <x v="1"/>
    <x v="537"/>
    <n v="1"/>
    <n v="1"/>
    <d v="2021-05-30T00:00:00"/>
    <n v="0.06"/>
    <n v="5"/>
    <n v="81"/>
    <n v="0"/>
    <s v="Exempt"/>
  </r>
  <r>
    <n v="39996711"/>
    <s v="!P Ground room P w/private bath"/>
    <n v="281939482"/>
    <s v="Silming"/>
    <m/>
    <x v="15"/>
    <x v="2863"/>
    <n v="-122.43046"/>
    <x v="1"/>
    <x v="314"/>
    <n v="1"/>
    <n v="92"/>
    <d v="2022-08-15T00:00:00"/>
    <n v="2.79"/>
    <n v="5"/>
    <n v="347"/>
    <n v="53"/>
    <s v="STR-0004970"/>
  </r>
  <r>
    <n v="39532830"/>
    <s v="Richmond Charmer"/>
    <n v="6763925"/>
    <s v="Araceli"/>
    <m/>
    <x v="22"/>
    <x v="2560"/>
    <n v="-122.47086"/>
    <x v="0"/>
    <x v="308"/>
    <n v="30"/>
    <n v="0"/>
    <m/>
    <m/>
    <n v="9"/>
    <n v="252"/>
    <n v="0"/>
    <m/>
  </r>
  <r>
    <n v="38884411"/>
    <s v="Large Private Room in Modern Mission Apartment"/>
    <n v="71883419"/>
    <s v="Rj"/>
    <m/>
    <x v="4"/>
    <x v="1367"/>
    <n v="-122.41589"/>
    <x v="1"/>
    <x v="101"/>
    <n v="1"/>
    <n v="77"/>
    <d v="2022-09-01T00:00:00"/>
    <n v="2.2599999999999998"/>
    <n v="1"/>
    <n v="145"/>
    <n v="56"/>
    <s v="STR-0004069"/>
  </r>
  <r>
    <n v="39996718"/>
    <s v="!B Upper Room w/private bath"/>
    <n v="281939482"/>
    <s v="Silming"/>
    <m/>
    <x v="15"/>
    <x v="2864"/>
    <n v="-122.43145"/>
    <x v="1"/>
    <x v="86"/>
    <n v="2"/>
    <n v="47"/>
    <d v="2022-06-09T00:00:00"/>
    <n v="1.41"/>
    <n v="5"/>
    <n v="240"/>
    <n v="27"/>
    <s v="STR-0004970"/>
  </r>
  <r>
    <n v="38919136"/>
    <s v="Rincon Hill 1BR w/ Gym, Open-Air Hot Tub, nr. SVB"/>
    <n v="107434423"/>
    <s v="Blueground"/>
    <m/>
    <x v="13"/>
    <x v="2865"/>
    <n v="-122.3963215"/>
    <x v="0"/>
    <x v="374"/>
    <n v="31"/>
    <n v="0"/>
    <m/>
    <m/>
    <n v="141"/>
    <n v="61"/>
    <n v="0"/>
    <m/>
  </r>
  <r>
    <n v="39536485"/>
    <s v="Large private bedroom w/ fireplace."/>
    <n v="1126796"/>
    <s v="Giancarlo"/>
    <m/>
    <x v="0"/>
    <x v="2866"/>
    <n v="-122.43254"/>
    <x v="1"/>
    <x v="39"/>
    <n v="30"/>
    <n v="0"/>
    <m/>
    <m/>
    <n v="5"/>
    <n v="365"/>
    <n v="0"/>
    <m/>
  </r>
  <r>
    <n v="39996721"/>
    <s v="!C Upper Room C w/Shared Bath"/>
    <n v="281939482"/>
    <s v="Silming"/>
    <m/>
    <x v="15"/>
    <x v="2867"/>
    <n v="-122.43258"/>
    <x v="1"/>
    <x v="268"/>
    <n v="1"/>
    <n v="53"/>
    <d v="2022-08-29T00:00:00"/>
    <n v="1.59"/>
    <n v="5"/>
    <n v="249"/>
    <n v="18"/>
    <s v="pending"/>
  </r>
  <r>
    <n v="39537218"/>
    <s v="Private bedroom with queen bed and natural light"/>
    <n v="1126796"/>
    <s v="Giancarlo"/>
    <m/>
    <x v="0"/>
    <x v="2868"/>
    <n v="-122.43124"/>
    <x v="1"/>
    <x v="25"/>
    <n v="30"/>
    <n v="0"/>
    <m/>
    <m/>
    <n v="5"/>
    <n v="365"/>
    <n v="0"/>
    <m/>
  </r>
  <r>
    <n v="38930864"/>
    <s v="Private Light-filled Suite in Artist Loft"/>
    <n v="1308596"/>
    <s v="Sandra"/>
    <m/>
    <x v="0"/>
    <x v="583"/>
    <n v="-122.43355"/>
    <x v="0"/>
    <x v="106"/>
    <n v="4"/>
    <n v="26"/>
    <d v="2022-07-22T00:00:00"/>
    <n v="0.74"/>
    <n v="1"/>
    <n v="99"/>
    <n v="11"/>
    <s v="STR-0004594"/>
  </r>
  <r>
    <n v="39996724"/>
    <s v="!G Ground 2 twin beds share bath"/>
    <n v="281939482"/>
    <s v="Silming"/>
    <m/>
    <x v="15"/>
    <x v="2869"/>
    <n v="-122.43201000000001"/>
    <x v="1"/>
    <x v="183"/>
    <n v="1"/>
    <n v="109"/>
    <d v="2022-08-27T00:00:00"/>
    <n v="3.27"/>
    <n v="5"/>
    <n v="348"/>
    <n v="53"/>
    <s v="STR-0004970"/>
  </r>
  <r>
    <n v="39537348"/>
    <s v="Small rm with closet space in owner occupied flat"/>
    <n v="1126796"/>
    <s v="Giancarlo"/>
    <m/>
    <x v="0"/>
    <x v="2870"/>
    <n v="-122.43128"/>
    <x v="1"/>
    <x v="136"/>
    <n v="30"/>
    <n v="0"/>
    <m/>
    <m/>
    <n v="5"/>
    <n v="335"/>
    <n v="0"/>
    <m/>
  </r>
  <r>
    <n v="40006970"/>
    <s v="Airy Modern &amp; Comfy Central SF Apartment w/Parking"/>
    <n v="45487490"/>
    <s v="Emily"/>
    <m/>
    <x v="0"/>
    <x v="80"/>
    <n v="-122.43008"/>
    <x v="0"/>
    <x v="86"/>
    <n v="30"/>
    <n v="3"/>
    <d v="2022-07-16T00:00:00"/>
    <n v="0.68"/>
    <n v="2"/>
    <n v="167"/>
    <n v="3"/>
    <m/>
  </r>
  <r>
    <n v="39551680"/>
    <s v="S. Beach 1BR w/ Gym, Pool, Spa, nr Muni"/>
    <n v="107434423"/>
    <s v="Blueground"/>
    <m/>
    <x v="25"/>
    <x v="2178"/>
    <n v="-122.38873700000001"/>
    <x v="0"/>
    <x v="79"/>
    <n v="31"/>
    <n v="0"/>
    <m/>
    <m/>
    <n v="141"/>
    <n v="339"/>
    <n v="0"/>
    <m/>
  </r>
  <r>
    <n v="38933962"/>
    <s v="Beautiful Large Furnished Single Family Home"/>
    <n v="249436000"/>
    <s v="Daniela"/>
    <m/>
    <x v="6"/>
    <x v="99"/>
    <n v="-122.48206"/>
    <x v="0"/>
    <x v="134"/>
    <n v="2"/>
    <n v="12"/>
    <d v="2022-08-13T00:00:00"/>
    <n v="0.49"/>
    <n v="1"/>
    <n v="240"/>
    <n v="9"/>
    <s v="STR-0005464"/>
  </r>
  <r>
    <n v="40009905"/>
    <s v="Bernal Vista"/>
    <n v="3021561"/>
    <s v="Joan"/>
    <m/>
    <x v="1"/>
    <x v="2871"/>
    <n v="-122.40814"/>
    <x v="0"/>
    <x v="8"/>
    <n v="2"/>
    <n v="89"/>
    <d v="2022-07-25T00:00:00"/>
    <n v="2.66"/>
    <n v="1"/>
    <n v="30"/>
    <n v="51"/>
    <s v="STR-0004159"/>
  </r>
  <r>
    <n v="38940717"/>
    <s v="Marina District 2BR w/ W/D nr. Marina Green"/>
    <n v="107434423"/>
    <s v="Blueground"/>
    <m/>
    <x v="5"/>
    <x v="2621"/>
    <n v="-122.44411599999999"/>
    <x v="0"/>
    <x v="254"/>
    <n v="31"/>
    <n v="0"/>
    <m/>
    <m/>
    <n v="141"/>
    <n v="184"/>
    <n v="0"/>
    <m/>
  </r>
  <r>
    <n v="39578138"/>
    <s v="Bright, Spacious 2BR Near Dolores Park + Parking"/>
    <n v="2183873"/>
    <s v="Jeff"/>
    <m/>
    <x v="4"/>
    <x v="1968"/>
    <n v="-122.42053"/>
    <x v="0"/>
    <x v="158"/>
    <n v="30"/>
    <n v="2"/>
    <d v="2020-11-22T00:00:00"/>
    <n v="0.09"/>
    <n v="1"/>
    <n v="0"/>
    <n v="0"/>
    <m/>
  </r>
  <r>
    <n v="39580721"/>
    <s v="House of Peace"/>
    <n v="23195770"/>
    <s v="Celia"/>
    <m/>
    <x v="0"/>
    <x v="540"/>
    <n v="-122.44531000000001"/>
    <x v="0"/>
    <x v="538"/>
    <n v="2"/>
    <n v="8"/>
    <d v="2022-06-28T00:00:00"/>
    <n v="0.49"/>
    <n v="3"/>
    <n v="310"/>
    <n v="6"/>
    <m/>
  </r>
  <r>
    <n v="40015534"/>
    <s v="Modern City Suite | New &amp; Clean 2Bdrm/1Bath in SF"/>
    <n v="30171569"/>
    <s v="Vincent"/>
    <m/>
    <x v="12"/>
    <x v="2872"/>
    <n v="-122.39319"/>
    <x v="0"/>
    <x v="120"/>
    <n v="1"/>
    <n v="74"/>
    <d v="2022-08-30T00:00:00"/>
    <n v="2.17"/>
    <n v="1"/>
    <n v="131"/>
    <n v="53"/>
    <s v="STR-0004034"/>
  </r>
  <r>
    <n v="39586486"/>
    <s v="Cozy Garden Apartment with a Beautiful Backyard"/>
    <n v="330231"/>
    <s v="Richard"/>
    <m/>
    <x v="5"/>
    <x v="2873"/>
    <n v="-122.43925"/>
    <x v="0"/>
    <x v="108"/>
    <n v="30"/>
    <n v="14"/>
    <d v="2022-08-31T00:00:00"/>
    <n v="0.43"/>
    <n v="9"/>
    <n v="259"/>
    <n v="7"/>
    <m/>
  </r>
  <r>
    <n v="39607026"/>
    <s v="Mission Must at the center of it all!"/>
    <n v="304328524"/>
    <s v="Ryan"/>
    <m/>
    <x v="4"/>
    <x v="2874"/>
    <n v="-122.42324000000001"/>
    <x v="0"/>
    <x v="212"/>
    <n v="30"/>
    <n v="16"/>
    <d v="2022-06-05T00:00:00"/>
    <n v="0.46"/>
    <n v="3"/>
    <n v="280"/>
    <n v="3"/>
    <n v="1107964"/>
  </r>
  <r>
    <n v="38951144"/>
    <s v="‚ÄúCool art‚Äù,A+ location‚Äù,fast wifi, 5 star reviews"/>
    <n v="467102"/>
    <s v="Johnny"/>
    <m/>
    <x v="0"/>
    <x v="2875"/>
    <n v="-122.44046"/>
    <x v="1"/>
    <x v="10"/>
    <n v="30"/>
    <n v="12"/>
    <d v="2022-07-30T00:00:00"/>
    <n v="0.49"/>
    <n v="1"/>
    <n v="151"/>
    <n v="7"/>
    <m/>
  </r>
  <r>
    <n v="40017285"/>
    <s v="14c UCSF/gg park beautiful studio newly remodeled"/>
    <n v="131200418"/>
    <s v="Lois"/>
    <m/>
    <x v="23"/>
    <x v="1591"/>
    <n v="-122.47148"/>
    <x v="0"/>
    <x v="81"/>
    <n v="30"/>
    <n v="2"/>
    <d v="2021-11-24T00:00:00"/>
    <n v="0.19"/>
    <n v="26"/>
    <n v="236"/>
    <n v="2"/>
    <m/>
  </r>
  <r>
    <n v="38955191"/>
    <s v="SF Home- Mins to the Beach, 20 Mins to Downtown SF"/>
    <n v="298375038"/>
    <s v="Noel And George"/>
    <m/>
    <x v="24"/>
    <x v="2876"/>
    <n v="-122.49544"/>
    <x v="0"/>
    <x v="380"/>
    <n v="2"/>
    <n v="115"/>
    <d v="2022-08-14T00:00:00"/>
    <n v="3.23"/>
    <n v="1"/>
    <n v="66"/>
    <n v="47"/>
    <s v="City registration pending"/>
  </r>
  <r>
    <n v="39612994"/>
    <s v="Prime Russian Hill 5 Rm Flat*W/D*Deck*Garden Patio"/>
    <n v="106963072"/>
    <s v="Todd"/>
    <m/>
    <x v="11"/>
    <x v="121"/>
    <n v="-122.41443"/>
    <x v="0"/>
    <x v="19"/>
    <n v="30"/>
    <n v="0"/>
    <m/>
    <m/>
    <n v="1"/>
    <n v="0"/>
    <n v="0"/>
    <m/>
  </r>
  <r>
    <n v="40029941"/>
    <s v="#aF43 Private room for 1-2 ppl hacknsleep,com"/>
    <n v="267895362"/>
    <s v="Rocky"/>
    <m/>
    <x v="4"/>
    <x v="2751"/>
    <n v="-122.42525999999999"/>
    <x v="1"/>
    <x v="268"/>
    <n v="365"/>
    <n v="0"/>
    <m/>
    <m/>
    <n v="55"/>
    <n v="365"/>
    <n v="0"/>
    <m/>
  </r>
  <r>
    <n v="39614946"/>
    <s v="The Blue Garret: Romantic retreat at heart of SF!!"/>
    <n v="304328524"/>
    <s v="Ryan"/>
    <m/>
    <x v="4"/>
    <x v="2877"/>
    <n v="-122.42278"/>
    <x v="0"/>
    <x v="55"/>
    <n v="30"/>
    <n v="8"/>
    <d v="2022-07-20T00:00:00"/>
    <n v="0.37"/>
    <n v="3"/>
    <n v="212"/>
    <n v="3"/>
    <m/>
  </r>
  <r>
    <n v="39623270"/>
    <s v="Hotel Bijou, ADA Queen - Accessible Tub"/>
    <n v="266321575"/>
    <s v="Hotel Bijou"/>
    <m/>
    <x v="21"/>
    <x v="1358"/>
    <n v="-122.4088"/>
    <x v="1"/>
    <x v="52"/>
    <n v="1"/>
    <n v="4"/>
    <d v="2021-10-31T00:00:00"/>
    <n v="0.13"/>
    <n v="8"/>
    <n v="238"/>
    <n v="3"/>
    <s v="License not needed per OSTR"/>
  </r>
  <r>
    <n v="39623442"/>
    <s v="Hotel Bijou, ADA Queen - Accessible Roll-In Shower"/>
    <n v="266321575"/>
    <s v="Hotel Bijou"/>
    <m/>
    <x v="21"/>
    <x v="2575"/>
    <n v="-122.40893"/>
    <x v="1"/>
    <x v="52"/>
    <n v="1"/>
    <n v="10"/>
    <d v="2022-02-06T00:00:00"/>
    <n v="0.3"/>
    <n v="8"/>
    <n v="245"/>
    <n v="8"/>
    <s v="License not needed per OSTR"/>
  </r>
  <r>
    <n v="38956896"/>
    <s v="Perfect Union Square Location - Hotel Style Suite"/>
    <n v="70722023"/>
    <s v="Michael"/>
    <m/>
    <x v="21"/>
    <x v="517"/>
    <n v="-122.41005"/>
    <x v="0"/>
    <x v="59"/>
    <n v="2"/>
    <n v="1"/>
    <d v="2019-11-22T00:00:00"/>
    <n v="0.03"/>
    <n v="63"/>
    <n v="0"/>
    <n v="0"/>
    <s v="License not needed per OSTR"/>
  </r>
  <r>
    <n v="38957437"/>
    <s v="SPACIOUS 2 Bedroom Presidential Suite!"/>
    <n v="26482762"/>
    <s v="ResortShare1"/>
    <m/>
    <x v="21"/>
    <x v="1294"/>
    <n v="-122.41182000000001"/>
    <x v="0"/>
    <x v="97"/>
    <n v="1"/>
    <n v="4"/>
    <d v="2022-08-24T00:00:00"/>
    <n v="0.12"/>
    <n v="4"/>
    <n v="135"/>
    <n v="1"/>
    <s v="License not needed per OSTR"/>
  </r>
  <r>
    <n v="40030053"/>
    <s v="#aF43 Private room for 1-2 ppl hacknsleep,com"/>
    <n v="267895362"/>
    <s v="Rocky"/>
    <m/>
    <x v="0"/>
    <x v="2687"/>
    <n v="-122.42503000000001"/>
    <x v="1"/>
    <x v="268"/>
    <n v="365"/>
    <n v="0"/>
    <m/>
    <m/>
    <n v="55"/>
    <n v="365"/>
    <n v="0"/>
    <m/>
  </r>
  <r>
    <n v="38957587"/>
    <s v="A LUXURY RETREAT - 1 Bedroom Presidential Suite"/>
    <n v="26482762"/>
    <s v="ResortShare1"/>
    <m/>
    <x v="7"/>
    <x v="2878"/>
    <n v="-122.41381"/>
    <x v="1"/>
    <x v="170"/>
    <n v="1"/>
    <n v="1"/>
    <d v="2019-12-11T00:00:00"/>
    <n v="0.03"/>
    <n v="4"/>
    <n v="224"/>
    <n v="0"/>
    <s v="License not needed per OSTR"/>
  </r>
  <r>
    <n v="40038616"/>
    <s v="Great+ Union Square Location - 1 Bedroom Suite"/>
    <n v="70722023"/>
    <s v="Michael"/>
    <m/>
    <x v="13"/>
    <x v="2879"/>
    <n v="-122.40649999999999"/>
    <x v="0"/>
    <x v="136"/>
    <n v="2"/>
    <n v="0"/>
    <m/>
    <m/>
    <n v="63"/>
    <n v="0"/>
    <n v="0"/>
    <s v="License not needed per OSTR"/>
  </r>
  <r>
    <n v="39647688"/>
    <s v="Beautiful Apt in the Marina with View"/>
    <n v="330231"/>
    <s v="Richard"/>
    <m/>
    <x v="5"/>
    <x v="2880"/>
    <n v="-122.44503"/>
    <x v="0"/>
    <x v="219"/>
    <n v="30"/>
    <n v="5"/>
    <d v="2021-12-13T00:00:00"/>
    <n v="0.22"/>
    <n v="9"/>
    <n v="1"/>
    <n v="2"/>
    <m/>
  </r>
  <r>
    <n v="40057418"/>
    <s v="5ab UCSF/GG. park private rm,w/ shared ba,kitchen"/>
    <n v="62034618"/>
    <s v="Ting Ting"/>
    <m/>
    <x v="26"/>
    <x v="2007"/>
    <n v="-122.47757"/>
    <x v="1"/>
    <x v="94"/>
    <n v="30"/>
    <n v="0"/>
    <m/>
    <m/>
    <n v="20"/>
    <n v="365"/>
    <n v="0"/>
    <m/>
  </r>
  <r>
    <n v="39647963"/>
    <s v="Beautiful &amp; Spacious 2 BDR in the Heart of SF"/>
    <n v="330231"/>
    <s v="Richard"/>
    <m/>
    <x v="5"/>
    <x v="2881"/>
    <n v="-122.43917"/>
    <x v="0"/>
    <x v="113"/>
    <n v="30"/>
    <n v="5"/>
    <d v="2022-03-31T00:00:00"/>
    <n v="0.3"/>
    <n v="9"/>
    <n v="37"/>
    <n v="2"/>
    <m/>
  </r>
  <r>
    <n v="39653265"/>
    <s v="Masterbedroom with Your Own Bathroom Near GGPark"/>
    <n v="5977346"/>
    <s v="Melissa"/>
    <m/>
    <x v="26"/>
    <x v="2143"/>
    <n v="-122.4799"/>
    <x v="1"/>
    <x v="377"/>
    <n v="30"/>
    <n v="2"/>
    <d v="2019-12-10T00:00:00"/>
    <n v="0.06"/>
    <n v="4"/>
    <n v="95"/>
    <n v="0"/>
    <s v="STR-0002884"/>
  </r>
  <r>
    <n v="38984642"/>
    <s v="*Private Entrance* single room with beautiful deck"/>
    <n v="25150753"/>
    <s v="Joyce"/>
    <m/>
    <x v="30"/>
    <x v="2882"/>
    <n v="-122.46664"/>
    <x v="1"/>
    <x v="6"/>
    <n v="1"/>
    <n v="42"/>
    <d v="2022-09-06T00:00:00"/>
    <n v="1.18"/>
    <n v="1"/>
    <n v="131"/>
    <n v="21"/>
    <s v="STR-0004772"/>
  </r>
  <r>
    <n v="40062127"/>
    <s v="5ac UCSF/G G Park spacious private rm w/shared ba."/>
    <n v="62034618"/>
    <s v="Ting Ting"/>
    <m/>
    <x v="26"/>
    <x v="2883"/>
    <n v="-122.47777000000001"/>
    <x v="1"/>
    <x v="91"/>
    <n v="30"/>
    <n v="1"/>
    <d v="2021-10-18T00:00:00"/>
    <n v="0.09"/>
    <n v="20"/>
    <n v="90"/>
    <n v="1"/>
    <m/>
  </r>
  <r>
    <n v="38985258"/>
    <s v="Silver Terrace Villa"/>
    <n v="298699757"/>
    <s v="Sonya"/>
    <m/>
    <x v="12"/>
    <x v="2884"/>
    <n v="-122.39936"/>
    <x v="0"/>
    <x v="37"/>
    <n v="1"/>
    <n v="88"/>
    <d v="2022-08-20T00:00:00"/>
    <n v="2.4900000000000002"/>
    <n v="2"/>
    <n v="46"/>
    <n v="43"/>
    <s v="STR-0004441"/>
  </r>
  <r>
    <n v="39655309"/>
    <s v="Hipster paradise in Hayes w/ access to everything"/>
    <n v="50221702"/>
    <s v="Ivan"/>
    <m/>
    <x v="21"/>
    <x v="191"/>
    <n v="-122.41945"/>
    <x v="0"/>
    <x v="87"/>
    <n v="365"/>
    <n v="0"/>
    <m/>
    <m/>
    <n v="1"/>
    <n v="364"/>
    <n v="0"/>
    <m/>
  </r>
  <r>
    <n v="40067364"/>
    <s v="Private Newly Renovated Master Suite w/ Bathroom"/>
    <n v="309026529"/>
    <s v="Jessica"/>
    <m/>
    <x v="4"/>
    <x v="2885"/>
    <n v="-122.41734"/>
    <x v="1"/>
    <x v="237"/>
    <n v="30"/>
    <n v="31"/>
    <d v="2022-08-17T00:00:00"/>
    <n v="0.92"/>
    <n v="4"/>
    <n v="191"/>
    <n v="4"/>
    <s v="City registration pending"/>
  </r>
  <r>
    <n v="39695913"/>
    <s v="Fantastic 1BR in South Beach, Gym + Pool"/>
    <n v="48005494"/>
    <s v="Zeus"/>
    <m/>
    <x v="25"/>
    <x v="2886"/>
    <n v="-122.38992"/>
    <x v="0"/>
    <x v="127"/>
    <n v="30"/>
    <n v="1"/>
    <d v="2022-06-30T00:00:00"/>
    <n v="0.43"/>
    <n v="35"/>
    <n v="326"/>
    <n v="1"/>
    <m/>
  </r>
  <r>
    <n v="39004975"/>
    <s v="Lower Haight Modern Private Studio"/>
    <n v="6782071"/>
    <s v="Ashley"/>
    <m/>
    <x v="0"/>
    <x v="2887"/>
    <n v="-122.43129"/>
    <x v="0"/>
    <x v="93"/>
    <n v="30"/>
    <n v="9"/>
    <d v="2022-07-31T00:00:00"/>
    <n v="0.27"/>
    <n v="7"/>
    <n v="9"/>
    <n v="6"/>
    <m/>
  </r>
  <r>
    <n v="39005339"/>
    <s v="Lower Haight Hidden Studio"/>
    <n v="6782071"/>
    <s v="Ashley"/>
    <m/>
    <x v="0"/>
    <x v="2888"/>
    <n v="-122.43120999999999"/>
    <x v="0"/>
    <x v="93"/>
    <n v="30"/>
    <n v="11"/>
    <d v="2022-07-01T00:00:00"/>
    <n v="0.33"/>
    <n v="7"/>
    <n v="147"/>
    <n v="7"/>
    <m/>
  </r>
  <r>
    <n v="40067689"/>
    <s v="Heart of the Castro - Bedroom and Private Bath"/>
    <n v="1314117"/>
    <s v="Andy"/>
    <m/>
    <x v="9"/>
    <x v="840"/>
    <n v="-122.43949000000001"/>
    <x v="1"/>
    <x v="11"/>
    <n v="31"/>
    <n v="1"/>
    <d v="2020-05-03T00:00:00"/>
    <n v="0.03"/>
    <n v="1"/>
    <n v="0"/>
    <n v="0"/>
    <m/>
  </r>
  <r>
    <n v="39009446"/>
    <s v="Sophisticated Stay on Sloat"/>
    <n v="7325515"/>
    <s v="Jo Anne"/>
    <m/>
    <x v="24"/>
    <x v="405"/>
    <n v="-122.49249"/>
    <x v="0"/>
    <x v="21"/>
    <n v="30"/>
    <n v="9"/>
    <d v="2022-05-31T00:00:00"/>
    <n v="0.28000000000000003"/>
    <n v="4"/>
    <n v="161"/>
    <n v="4"/>
    <m/>
  </r>
  <r>
    <n v="39698918"/>
    <s v="Modern Centrally Located Cottage in Mission/Dolores"/>
    <n v="36484160"/>
    <s v="Omondi"/>
    <m/>
    <x v="4"/>
    <x v="2889"/>
    <n v="-122.42352"/>
    <x v="0"/>
    <x v="22"/>
    <n v="30"/>
    <n v="18"/>
    <d v="2020-03-03T00:00:00"/>
    <n v="0.54"/>
    <n v="1"/>
    <n v="263"/>
    <n v="0"/>
    <s v="City registration pending"/>
  </r>
  <r>
    <n v="39702316"/>
    <s v="Spacious + Modern + Cozy &amp; Close to Golden Gate Park"/>
    <n v="305148755"/>
    <s v="Bryant &amp; Aaron"/>
    <m/>
    <x v="26"/>
    <x v="41"/>
    <n v="-122.48321"/>
    <x v="0"/>
    <x v="138"/>
    <n v="2"/>
    <n v="100"/>
    <d v="2022-08-28T00:00:00"/>
    <n v="2.9"/>
    <n v="1"/>
    <n v="143"/>
    <n v="62"/>
    <s v="STR-0004118"/>
  </r>
  <r>
    <n v="40076018"/>
    <s v="Rincon Hill Studio w/ Gym, BBQ, W/D, nr. SV."/>
    <n v="107434423"/>
    <s v="Blueground"/>
    <m/>
    <x v="25"/>
    <x v="2652"/>
    <n v="-122.392715"/>
    <x v="0"/>
    <x v="412"/>
    <n v="31"/>
    <n v="0"/>
    <m/>
    <m/>
    <n v="141"/>
    <n v="276"/>
    <n v="0"/>
    <m/>
  </r>
  <r>
    <n v="39721040"/>
    <s v="Garden Studio in Marina"/>
    <n v="128311917"/>
    <s v="Ron"/>
    <m/>
    <x v="5"/>
    <x v="2890"/>
    <n v="-122.42738"/>
    <x v="0"/>
    <x v="59"/>
    <n v="30"/>
    <n v="0"/>
    <m/>
    <m/>
    <n v="4"/>
    <n v="0"/>
    <n v="0"/>
    <m/>
  </r>
  <r>
    <n v="40078710"/>
    <s v="Rincon Hill Studio w/ Gym, BBQ, nr. Bay Bridge"/>
    <n v="107434423"/>
    <s v="Blueground"/>
    <m/>
    <x v="25"/>
    <x v="2652"/>
    <n v="-122.392715"/>
    <x v="0"/>
    <x v="42"/>
    <n v="31"/>
    <n v="0"/>
    <m/>
    <m/>
    <n v="141"/>
    <n v="5"/>
    <n v="0"/>
    <m/>
  </r>
  <r>
    <n v="39723266"/>
    <s v="Rincon Hill 1BR w/ Gym, Sauna, nr. Silicon Valley"/>
    <n v="107434423"/>
    <s v="Blueground"/>
    <m/>
    <x v="13"/>
    <x v="2865"/>
    <n v="-122.3963215"/>
    <x v="0"/>
    <x v="420"/>
    <n v="31"/>
    <n v="0"/>
    <m/>
    <m/>
    <n v="141"/>
    <n v="28"/>
    <n v="0"/>
    <m/>
  </r>
  <r>
    <n v="39036633"/>
    <s v="2 BDR Presidential Condo Wyndham"/>
    <n v="14269516"/>
    <s v="Kelly"/>
    <m/>
    <x v="21"/>
    <x v="1953"/>
    <n v="-122.41245000000001"/>
    <x v="1"/>
    <x v="57"/>
    <n v="2"/>
    <n v="1"/>
    <d v="2019-11-23T00:00:00"/>
    <n v="0.03"/>
    <n v="1"/>
    <n v="218"/>
    <n v="0"/>
    <s v="Exempt"/>
  </r>
  <r>
    <n v="39048019"/>
    <s v="Charming Mission Cottage"/>
    <n v="1892430"/>
    <s v="Jan"/>
    <m/>
    <x v="4"/>
    <x v="2891"/>
    <n v="-122.41213999999999"/>
    <x v="0"/>
    <x v="101"/>
    <n v="30"/>
    <n v="1"/>
    <d v="2019-11-23T00:00:00"/>
    <n v="0.03"/>
    <n v="30"/>
    <n v="364"/>
    <n v="0"/>
    <m/>
  </r>
  <r>
    <n v="40086927"/>
    <s v="‚òÖ Amazing location: Russian Hill. Jr 1br apartment"/>
    <n v="140872749"/>
    <s v="Antelope"/>
    <m/>
    <x v="11"/>
    <x v="2892"/>
    <n v="-122.41207"/>
    <x v="0"/>
    <x v="49"/>
    <n v="30"/>
    <n v="9"/>
    <d v="2022-07-31T00:00:00"/>
    <n v="0.27"/>
    <n v="1"/>
    <n v="327"/>
    <n v="4"/>
    <m/>
  </r>
  <r>
    <n v="39053001"/>
    <s v="#aF43 Private room for 1-2 ppl hacknsleep,com"/>
    <n v="267895362"/>
    <s v="Rocky"/>
    <m/>
    <x v="0"/>
    <x v="2749"/>
    <n v="-122.42509"/>
    <x v="1"/>
    <x v="268"/>
    <n v="365"/>
    <n v="0"/>
    <m/>
    <m/>
    <n v="55"/>
    <n v="365"/>
    <n v="0"/>
    <m/>
  </r>
  <r>
    <n v="39727845"/>
    <s v="SoMa 9 Residences Room 1 Private Bathroom St View"/>
    <n v="305345677"/>
    <s v="Noel"/>
    <m/>
    <x v="25"/>
    <x v="2893"/>
    <n v="-122.39698"/>
    <x v="0"/>
    <x v="83"/>
    <n v="5"/>
    <n v="24"/>
    <d v="2022-06-09T00:00:00"/>
    <n v="0.75"/>
    <n v="9"/>
    <n v="345"/>
    <n v="19"/>
    <s v="Exempt"/>
  </r>
  <r>
    <n v="40095558"/>
    <s v="Large Modern 2 BR Victorian Apt in Lower Haight"/>
    <n v="1852089"/>
    <s v="Luke"/>
    <m/>
    <x v="0"/>
    <x v="2894"/>
    <n v="-122.43268999999999"/>
    <x v="0"/>
    <x v="113"/>
    <n v="30"/>
    <n v="0"/>
    <m/>
    <m/>
    <n v="1"/>
    <n v="0"/>
    <n v="0"/>
    <s v="City registration pending"/>
  </r>
  <r>
    <n v="39737261"/>
    <s v="Sunny centrally  located with a private deck"/>
    <n v="694377"/>
    <s v="Beatrice"/>
    <m/>
    <x v="7"/>
    <x v="2614"/>
    <n v="-122.41337"/>
    <x v="0"/>
    <x v="104"/>
    <n v="30"/>
    <n v="1"/>
    <d v="2020-10-25T00:00:00"/>
    <n v="0.04"/>
    <n v="14"/>
    <n v="340"/>
    <n v="0"/>
    <m/>
  </r>
  <r>
    <n v="39053254"/>
    <s v="#aF43 Private room for 1-2 ppl hacknsleep,com"/>
    <n v="267895362"/>
    <s v="Rocky"/>
    <m/>
    <x v="4"/>
    <x v="2895"/>
    <n v="-122.42324000000001"/>
    <x v="1"/>
    <x v="268"/>
    <n v="365"/>
    <n v="0"/>
    <m/>
    <m/>
    <n v="55"/>
    <n v="365"/>
    <n v="0"/>
    <m/>
  </r>
  <r>
    <n v="40112429"/>
    <s v="Newly renovated Private Suite in Heart of Mission"/>
    <n v="309026529"/>
    <s v="Jessica"/>
    <m/>
    <x v="4"/>
    <x v="417"/>
    <n v="-122.41526"/>
    <x v="1"/>
    <x v="320"/>
    <n v="30"/>
    <n v="26"/>
    <d v="2022-07-05T00:00:00"/>
    <n v="0.78"/>
    <n v="4"/>
    <n v="177"/>
    <n v="5"/>
    <s v="City registration pending"/>
  </r>
  <r>
    <n v="39053397"/>
    <s v="#aF43 Private room for 1-2 ppl hacknsleep,com"/>
    <n v="267895362"/>
    <s v="Rocky"/>
    <m/>
    <x v="4"/>
    <x v="2896"/>
    <n v="-122.4247"/>
    <x v="1"/>
    <x v="268"/>
    <n v="365"/>
    <n v="0"/>
    <m/>
    <m/>
    <n v="55"/>
    <n v="365"/>
    <n v="0"/>
    <m/>
  </r>
  <r>
    <n v="40112442"/>
    <s v="Newly Renovated and Modern Suite/Mission District"/>
    <n v="309026529"/>
    <s v="Jessica"/>
    <m/>
    <x v="4"/>
    <x v="2897"/>
    <n v="-122.41713"/>
    <x v="1"/>
    <x v="136"/>
    <n v="45"/>
    <n v="21"/>
    <d v="2020-07-28T00:00:00"/>
    <n v="0.62"/>
    <n v="4"/>
    <n v="315"/>
    <n v="0"/>
    <s v="City registration pending"/>
  </r>
  <r>
    <n v="39748000"/>
    <s v="New Beautiful&amp;Modern Home in an Ideal Location!"/>
    <n v="6805281"/>
    <s v="Joon"/>
    <m/>
    <x v="26"/>
    <x v="1483"/>
    <n v="-122.47958"/>
    <x v="0"/>
    <x v="371"/>
    <n v="1"/>
    <n v="47"/>
    <d v="2022-09-05T00:00:00"/>
    <n v="8.06"/>
    <n v="1"/>
    <n v="71"/>
    <n v="47"/>
    <s v="City registration pending"/>
  </r>
  <r>
    <n v="40112466"/>
    <s v="Modern and Chic Renovated Master Suite w/ Bath"/>
    <n v="309026529"/>
    <s v="Jessica"/>
    <m/>
    <x v="4"/>
    <x v="2898"/>
    <n v="-122.41571"/>
    <x v="1"/>
    <x v="338"/>
    <n v="30"/>
    <n v="32"/>
    <d v="2022-07-05T00:00:00"/>
    <n v="0.94"/>
    <n v="4"/>
    <n v="332"/>
    <n v="2"/>
    <s v="City registration pending"/>
  </r>
  <r>
    <n v="39754090"/>
    <s v="Renovated Castro Single Family Cottage"/>
    <n v="34563933"/>
    <s v="Nathaniel"/>
    <m/>
    <x v="9"/>
    <x v="2899"/>
    <n v="-122.43586999999999"/>
    <x v="0"/>
    <x v="205"/>
    <n v="30"/>
    <n v="6"/>
    <d v="2022-05-21T00:00:00"/>
    <n v="0.25"/>
    <n v="3"/>
    <n v="248"/>
    <n v="5"/>
    <m/>
  </r>
  <r>
    <n v="39053559"/>
    <s v="#aF15 Private room for 1-2 near Union Sq/Downtown"/>
    <n v="267895362"/>
    <s v="Rocky"/>
    <m/>
    <x v="7"/>
    <x v="2900"/>
    <n v="-122.41914"/>
    <x v="1"/>
    <x v="268"/>
    <n v="365"/>
    <n v="1"/>
    <d v="2021-08-23T00:00:00"/>
    <n v="0.08"/>
    <n v="55"/>
    <n v="365"/>
    <n v="0"/>
    <m/>
  </r>
  <r>
    <n v="40116682"/>
    <s v="Retro-inspired Chinatown pad with iconic SF views"/>
    <n v="8097561"/>
    <s v="Adriana"/>
    <m/>
    <x v="14"/>
    <x v="2901"/>
    <n v="-122.4075"/>
    <x v="0"/>
    <x v="168"/>
    <n v="30"/>
    <n v="151"/>
    <d v="2022-05-14T00:00:00"/>
    <n v="4.5999999999999996"/>
    <n v="1"/>
    <n v="285"/>
    <n v="48"/>
    <s v="STR-0004402"/>
  </r>
  <r>
    <n v="39059847"/>
    <s v="Private Bedroom in San Francisco nice neighborhood"/>
    <n v="222647651"/>
    <s v="Anthony"/>
    <m/>
    <x v="15"/>
    <x v="2902"/>
    <n v="-122.43261"/>
    <x v="1"/>
    <x v="94"/>
    <n v="1"/>
    <n v="273"/>
    <d v="2022-08-26T00:00:00"/>
    <n v="7.7"/>
    <n v="1"/>
    <n v="3"/>
    <n v="103"/>
    <s v="STR-0005199"/>
  </r>
  <r>
    <n v="39767170"/>
    <s v="N. Beach 1BR w/ Pool, Fitness Center, nr Muni"/>
    <n v="107434423"/>
    <s v="Blueground"/>
    <m/>
    <x v="19"/>
    <x v="2903"/>
    <n v="-122.41145969999999"/>
    <x v="0"/>
    <x v="26"/>
    <n v="31"/>
    <n v="0"/>
    <m/>
    <m/>
    <n v="141"/>
    <n v="279"/>
    <n v="0"/>
    <m/>
  </r>
  <r>
    <n v="40118113"/>
    <s v="Suite in Alamo Square, Steps to Painted Ladies!"/>
    <n v="300816681"/>
    <s v="Ganesh &amp; Eswari"/>
    <m/>
    <x v="0"/>
    <x v="1481"/>
    <n v="-122.43116999999999"/>
    <x v="1"/>
    <x v="91"/>
    <n v="30"/>
    <n v="19"/>
    <d v="2022-08-06T00:00:00"/>
    <n v="0.56000000000000005"/>
    <n v="2"/>
    <n v="135"/>
    <n v="3"/>
    <s v="City registration pending"/>
  </r>
  <r>
    <n v="39769393"/>
    <s v="Rincon Hill 1BR w/ Gym, Steam Room, nr. SVB &amp; FB"/>
    <n v="107434423"/>
    <s v="Blueground"/>
    <m/>
    <x v="13"/>
    <x v="2865"/>
    <n v="-122.3963215"/>
    <x v="0"/>
    <x v="371"/>
    <n v="31"/>
    <n v="0"/>
    <m/>
    <m/>
    <n v="141"/>
    <n v="49"/>
    <n v="0"/>
    <m/>
  </r>
  <r>
    <n v="39772280"/>
    <s v="Rincon Hill 2BR w/ Gym, Movie Theater, nr Facebook"/>
    <n v="107434423"/>
    <s v="Blueground"/>
    <m/>
    <x v="13"/>
    <x v="2865"/>
    <n v="-122.3963215"/>
    <x v="0"/>
    <x v="539"/>
    <n v="31"/>
    <n v="0"/>
    <m/>
    <m/>
    <n v="141"/>
    <n v="22"/>
    <n v="0"/>
    <m/>
  </r>
  <r>
    <n v="39061848"/>
    <s v="Golden Gate Park - USF Designers Home"/>
    <n v="7413885"/>
    <s v="Rob"/>
    <m/>
    <x v="22"/>
    <x v="2904"/>
    <n v="-122.46043"/>
    <x v="0"/>
    <x v="12"/>
    <n v="30"/>
    <n v="0"/>
    <m/>
    <m/>
    <n v="1"/>
    <n v="0"/>
    <n v="0"/>
    <m/>
  </r>
  <r>
    <n v="39083504"/>
    <s v="SF First Choice"/>
    <n v="20917748"/>
    <s v="Sharine"/>
    <m/>
    <x v="7"/>
    <x v="2905"/>
    <n v="-122.41158"/>
    <x v="0"/>
    <x v="39"/>
    <n v="90"/>
    <n v="0"/>
    <m/>
    <m/>
    <n v="2"/>
    <n v="178"/>
    <n v="0"/>
    <m/>
  </r>
  <r>
    <n v="40123546"/>
    <s v="Clean Private Room in San Francisco"/>
    <n v="309648248"/>
    <s v="Mathew"/>
    <m/>
    <x v="30"/>
    <x v="2906"/>
    <n v="-122.4624"/>
    <x v="1"/>
    <x v="11"/>
    <n v="1"/>
    <n v="11"/>
    <d v="2022-08-15T00:00:00"/>
    <n v="0.35"/>
    <n v="1"/>
    <n v="249"/>
    <n v="3"/>
    <s v="STR-0004516"/>
  </r>
  <r>
    <n v="39093552"/>
    <s v="Lower Nob Hill Studio w/ City View, Courtyard, CVS"/>
    <n v="107434423"/>
    <s v="Blueground"/>
    <m/>
    <x v="21"/>
    <x v="1993"/>
    <n v="-122.421312"/>
    <x v="0"/>
    <x v="154"/>
    <n v="31"/>
    <n v="0"/>
    <m/>
    <m/>
    <n v="141"/>
    <n v="294"/>
    <n v="0"/>
    <m/>
  </r>
  <r>
    <n v="39106572"/>
    <s v="Castro Mid-Century Home"/>
    <n v="34563933"/>
    <s v="Nathaniel"/>
    <m/>
    <x v="9"/>
    <x v="2907"/>
    <n v="-122.43586000000001"/>
    <x v="0"/>
    <x v="540"/>
    <n v="5"/>
    <n v="29"/>
    <d v="2022-08-12T00:00:00"/>
    <n v="0.83"/>
    <n v="3"/>
    <n v="190"/>
    <n v="11"/>
    <s v="STR-0004454"/>
  </r>
  <r>
    <n v="40136119"/>
    <s v="Luxurious one-bedroom Pac Heights garden apartment"/>
    <n v="309288522"/>
    <s v="Shani"/>
    <m/>
    <x v="16"/>
    <x v="2908"/>
    <n v="-122.44153"/>
    <x v="0"/>
    <x v="101"/>
    <n v="30"/>
    <n v="6"/>
    <d v="2022-07-17T00:00:00"/>
    <n v="0.18"/>
    <n v="1"/>
    <n v="150"/>
    <n v="1"/>
    <m/>
  </r>
  <r>
    <n v="39109565"/>
    <s v="#aD43 Double Sunny Room in near SoMa / Center"/>
    <n v="267895362"/>
    <s v="Rocky"/>
    <m/>
    <x v="4"/>
    <x v="2909"/>
    <n v="-122.42538"/>
    <x v="1"/>
    <x v="61"/>
    <n v="365"/>
    <n v="0"/>
    <m/>
    <m/>
    <n v="55"/>
    <n v="365"/>
    <n v="0"/>
    <m/>
  </r>
  <r>
    <n v="39775621"/>
    <s v="Hotel Zeppelin, 1 Queen Room"/>
    <n v="303943500"/>
    <s v="Hotel Zeppelin"/>
    <m/>
    <x v="21"/>
    <x v="2383"/>
    <n v="-122.41021000000001"/>
    <x v="1"/>
    <x v="120"/>
    <n v="1"/>
    <n v="2"/>
    <d v="2020-03-01T00:00:00"/>
    <n v="7.0000000000000007E-2"/>
    <n v="3"/>
    <n v="0"/>
    <n v="0"/>
    <s v="Exempt"/>
  </r>
  <r>
    <n v="39777560"/>
    <s v="SoMa 9 Residences Room 2 Private Bathroom St View"/>
    <n v="305345677"/>
    <s v="Noel"/>
    <m/>
    <x v="25"/>
    <x v="2187"/>
    <n v="-122.39581"/>
    <x v="0"/>
    <x v="83"/>
    <n v="30"/>
    <n v="3"/>
    <d v="2020-02-28T00:00:00"/>
    <n v="0.09"/>
    <n v="9"/>
    <n v="0"/>
    <n v="0"/>
    <s v="Exempt"/>
  </r>
  <r>
    <n v="40139205"/>
    <s v="‚òÄÔ∏èBedroom with Private Entrance in ‚ù§Ô∏èof SF"/>
    <n v="225791151"/>
    <s v="Ryan"/>
    <m/>
    <x v="25"/>
    <x v="2409"/>
    <n v="-122.40949000000001"/>
    <x v="1"/>
    <x v="137"/>
    <n v="28"/>
    <n v="3"/>
    <d v="2022-01-31T00:00:00"/>
    <n v="0.09"/>
    <n v="3"/>
    <n v="310"/>
    <n v="1"/>
    <n v="1094526"/>
  </r>
  <r>
    <n v="39777726"/>
    <s v="Hotel Zetta Mobility Accessible Double/Double"/>
    <n v="303947269"/>
    <s v="Hotel Zetta"/>
    <m/>
    <x v="25"/>
    <x v="995"/>
    <n v="-122.40591000000001"/>
    <x v="1"/>
    <x v="250"/>
    <n v="1"/>
    <n v="2"/>
    <d v="2021-02-27T00:00:00"/>
    <n v="7.0000000000000007E-2"/>
    <n v="5"/>
    <n v="21"/>
    <n v="0"/>
    <s v="Exempt"/>
  </r>
  <r>
    <n v="40139868"/>
    <s v="Mimosa House: Front cute room in central location"/>
    <n v="99158618"/>
    <s v="Yasemin"/>
    <m/>
    <x v="0"/>
    <x v="2910"/>
    <n v="-122.43017"/>
    <x v="1"/>
    <x v="59"/>
    <n v="30"/>
    <n v="13"/>
    <d v="2022-06-25T00:00:00"/>
    <n v="0.39"/>
    <n v="2"/>
    <n v="50"/>
    <n v="3"/>
    <n v="1108504"/>
  </r>
  <r>
    <n v="39110674"/>
    <s v="San Francisco's Cole Valley Jewel"/>
    <n v="91498511"/>
    <s v="Karen"/>
    <m/>
    <x v="3"/>
    <x v="2911"/>
    <n v="-122.44750000000001"/>
    <x v="0"/>
    <x v="288"/>
    <n v="30"/>
    <n v="0"/>
    <m/>
    <m/>
    <n v="1"/>
    <n v="0"/>
    <n v="0"/>
    <m/>
  </r>
  <r>
    <n v="40142075"/>
    <s v="Hotel Style Studio -Included Continental Breakfast"/>
    <n v="115809271"/>
    <s v="Sarah"/>
    <m/>
    <x v="0"/>
    <x v="1897"/>
    <n v="-122.42328999999999"/>
    <x v="0"/>
    <x v="11"/>
    <n v="2"/>
    <n v="0"/>
    <m/>
    <m/>
    <n v="4"/>
    <n v="0"/>
    <n v="0"/>
    <s v="License not needed per OSTR"/>
  </r>
  <r>
    <n v="39113720"/>
    <s v="Closest Room to UCSF Medical Center"/>
    <n v="150975"/>
    <s v="Daniel"/>
    <m/>
    <x v="23"/>
    <x v="494"/>
    <n v="-122.45611"/>
    <x v="1"/>
    <x v="242"/>
    <n v="30"/>
    <n v="0"/>
    <m/>
    <m/>
    <n v="1"/>
    <n v="365"/>
    <n v="0"/>
    <m/>
  </r>
  <r>
    <n v="39777730"/>
    <s v="SoMa 9 Residences Room 3 Shared Bathroom"/>
    <n v="305345677"/>
    <s v="Noel"/>
    <m/>
    <x v="25"/>
    <x v="2912"/>
    <n v="-122.39752"/>
    <x v="0"/>
    <x v="52"/>
    <n v="5"/>
    <n v="19"/>
    <d v="2022-08-12T00:00:00"/>
    <n v="0.59"/>
    <n v="9"/>
    <n v="351"/>
    <n v="12"/>
    <s v="Exempt"/>
  </r>
  <r>
    <n v="39777786"/>
    <s v="SoMa 9 Residences Room 4 Private Bathroom"/>
    <n v="305345677"/>
    <s v="Noel"/>
    <m/>
    <x v="25"/>
    <x v="2913"/>
    <n v="-122.39736000000001"/>
    <x v="0"/>
    <x v="74"/>
    <n v="5"/>
    <n v="22"/>
    <d v="2022-07-28T00:00:00"/>
    <n v="0.68"/>
    <n v="9"/>
    <n v="338"/>
    <n v="18"/>
    <s v="Exempt"/>
  </r>
  <r>
    <n v="40156382"/>
    <s v="Luxurious Dolores Park Beauty with Private Garden!"/>
    <n v="2146719"/>
    <s v="Nikki"/>
    <m/>
    <x v="9"/>
    <x v="2914"/>
    <n v="-122.42672"/>
    <x v="0"/>
    <x v="104"/>
    <n v="30"/>
    <n v="5"/>
    <d v="2022-05-31T00:00:00"/>
    <n v="0.19"/>
    <n v="9"/>
    <n v="269"/>
    <n v="2"/>
    <m/>
  </r>
  <r>
    <n v="40165117"/>
    <s v="Beautiful Spacious apartment in Noe Valley"/>
    <n v="8577866"/>
    <s v="Dana"/>
    <m/>
    <x v="18"/>
    <x v="1094"/>
    <n v="-122.42616"/>
    <x v="0"/>
    <x v="36"/>
    <n v="30"/>
    <n v="0"/>
    <m/>
    <m/>
    <n v="2"/>
    <n v="0"/>
    <n v="0"/>
    <m/>
  </r>
  <r>
    <n v="39796177"/>
    <s v="Club Quarters Hotel San Francisco, Club Room"/>
    <n v="268408866"/>
    <s v="Club Quarters San Francisco"/>
    <m/>
    <x v="13"/>
    <x v="2915"/>
    <n v="-122.40072000000001"/>
    <x v="1"/>
    <x v="31"/>
    <n v="1"/>
    <n v="0"/>
    <m/>
    <m/>
    <n v="1"/>
    <n v="365"/>
    <n v="0"/>
    <s v="Exempt"/>
  </r>
  <r>
    <n v="39130529"/>
    <s v="Top floor unit with breathtaking views of the city"/>
    <n v="300083010"/>
    <s v="Mehran"/>
    <m/>
    <x v="25"/>
    <x v="2916"/>
    <n v="-122.39483"/>
    <x v="1"/>
    <x v="180"/>
    <n v="31"/>
    <n v="0"/>
    <m/>
    <m/>
    <n v="1"/>
    <n v="0"/>
    <n v="0"/>
    <m/>
  </r>
  <r>
    <n v="39156755"/>
    <s v="Private room en suite in Bernal Glen, near BART"/>
    <n v="1996629"/>
    <s v="Pablo"/>
    <m/>
    <x v="1"/>
    <x v="1478"/>
    <n v="-122.42753999999999"/>
    <x v="1"/>
    <x v="430"/>
    <n v="3"/>
    <n v="2"/>
    <d v="2020-04-15T00:00:00"/>
    <n v="0.06"/>
    <n v="6"/>
    <n v="0"/>
    <n v="0"/>
    <s v="STR-0004764"/>
  </r>
  <r>
    <n v="40174192"/>
    <s v="Monthly Room Rental in the Best Location"/>
    <n v="93042993"/>
    <s v="Alan"/>
    <m/>
    <x v="11"/>
    <x v="1407"/>
    <n v="-122.41033"/>
    <x v="1"/>
    <x v="61"/>
    <n v="30"/>
    <n v="3"/>
    <d v="2022-07-31T00:00:00"/>
    <n v="0.1"/>
    <n v="2"/>
    <n v="310"/>
    <n v="1"/>
    <m/>
  </r>
  <r>
    <n v="39172947"/>
    <s v="Mission Beauty -- Spacious with Sweeping Views!"/>
    <n v="257201"/>
    <s v="Aaron"/>
    <m/>
    <x v="4"/>
    <x v="2917"/>
    <n v="-122.42404999999999"/>
    <x v="0"/>
    <x v="52"/>
    <n v="30"/>
    <n v="5"/>
    <d v="2022-06-26T00:00:00"/>
    <n v="0.15"/>
    <n v="1"/>
    <n v="0"/>
    <n v="2"/>
    <m/>
  </r>
  <r>
    <n v="39798824"/>
    <s v="Nob hill Charming with sunny private deck"/>
    <n v="694377"/>
    <s v="Beatrice"/>
    <m/>
    <x v="11"/>
    <x v="2918"/>
    <n v="-122.41157"/>
    <x v="0"/>
    <x v="104"/>
    <n v="30"/>
    <n v="9"/>
    <d v="2022-08-21T00:00:00"/>
    <n v="0.35"/>
    <n v="14"/>
    <n v="37"/>
    <n v="3"/>
    <m/>
  </r>
  <r>
    <n v="39799335"/>
    <s v="SoMa 9 Residences Room 5 Shared Bath"/>
    <n v="305345677"/>
    <s v="Noel"/>
    <m/>
    <x v="25"/>
    <x v="2919"/>
    <n v="-122.39676"/>
    <x v="0"/>
    <x v="52"/>
    <n v="5"/>
    <n v="11"/>
    <d v="2022-06-05T00:00:00"/>
    <n v="1.01"/>
    <n v="9"/>
    <n v="359"/>
    <n v="11"/>
    <s v="Exempt"/>
  </r>
  <r>
    <n v="39799419"/>
    <s v="SoMa 9 Residences Room 6 Shared Bath"/>
    <n v="305345677"/>
    <s v="Noel"/>
    <m/>
    <x v="25"/>
    <x v="2920"/>
    <n v="-122.39673000000001"/>
    <x v="1"/>
    <x v="52"/>
    <n v="5"/>
    <n v="10"/>
    <d v="2022-07-19T00:00:00"/>
    <n v="0.33"/>
    <n v="9"/>
    <n v="343"/>
    <n v="9"/>
    <s v="Exempt"/>
  </r>
  <r>
    <n v="40179404"/>
    <s v="Best location+patio,garage,gym,pool, 24/7 security"/>
    <n v="206986980"/>
    <s v="Evgeny"/>
    <m/>
    <x v="7"/>
    <x v="2921"/>
    <n v="-122.41243"/>
    <x v="0"/>
    <x v="15"/>
    <n v="30"/>
    <n v="9"/>
    <d v="2022-04-01T00:00:00"/>
    <n v="0.3"/>
    <n v="1"/>
    <n v="177"/>
    <n v="3"/>
    <m/>
  </r>
  <r>
    <n v="39799475"/>
    <s v="SoMa 9 Residences Room 7 Shared Bath"/>
    <n v="305345677"/>
    <s v="Noel"/>
    <m/>
    <x v="25"/>
    <x v="2922"/>
    <n v="-122.39713999999999"/>
    <x v="0"/>
    <x v="52"/>
    <n v="5"/>
    <n v="19"/>
    <d v="2022-08-07T00:00:00"/>
    <n v="0.62"/>
    <n v="9"/>
    <n v="346"/>
    <n v="17"/>
    <s v="Exempt"/>
  </r>
  <r>
    <n v="39799508"/>
    <s v="SoMa 9 Residences Room 8 Shared Bath"/>
    <n v="305345677"/>
    <s v="Noel"/>
    <m/>
    <x v="25"/>
    <x v="2923"/>
    <n v="-122.39753"/>
    <x v="0"/>
    <x v="52"/>
    <n v="5"/>
    <n v="18"/>
    <d v="2022-08-20T00:00:00"/>
    <n v="0.55000000000000004"/>
    <n v="9"/>
    <n v="335"/>
    <n v="15"/>
    <s v="Exempt"/>
  </r>
  <r>
    <n v="39194420"/>
    <s v="Queen Bedroom in Design House mins to SFO/Moscone!"/>
    <n v="30014099"/>
    <s v="Adell"/>
    <m/>
    <x v="25"/>
    <x v="414"/>
    <n v="-122.40161999999999"/>
    <x v="1"/>
    <x v="36"/>
    <n v="4"/>
    <n v="4"/>
    <d v="2022-08-21T00:00:00"/>
    <n v="0.12"/>
    <n v="3"/>
    <n v="0"/>
    <n v="1"/>
    <s v="City registration pending"/>
  </r>
  <r>
    <n v="40191004"/>
    <s v="#lF43 Private room for 1-2 ppl hacknsleep,com"/>
    <n v="267895362"/>
    <s v="Rocky"/>
    <m/>
    <x v="4"/>
    <x v="2924"/>
    <n v="-122.42507000000001"/>
    <x v="1"/>
    <x v="268"/>
    <n v="365"/>
    <n v="0"/>
    <m/>
    <m/>
    <n v="55"/>
    <n v="365"/>
    <n v="0"/>
    <m/>
  </r>
  <r>
    <n v="39204707"/>
    <s v="The Russian Hill Boat House - Amazing Location"/>
    <n v="7325515"/>
    <s v="Jo Anne"/>
    <m/>
    <x v="11"/>
    <x v="2925"/>
    <n v="-122.42"/>
    <x v="0"/>
    <x v="10"/>
    <n v="30"/>
    <n v="5"/>
    <d v="2021-08-19T00:00:00"/>
    <n v="0.15"/>
    <n v="4"/>
    <n v="22"/>
    <n v="0"/>
    <m/>
  </r>
  <r>
    <n v="39817775"/>
    <s v="Big Bedroom in the Sunny Mission"/>
    <n v="2001297"/>
    <s v="Urs Leonhardt"/>
    <m/>
    <x v="4"/>
    <x v="1726"/>
    <n v="-122.40682"/>
    <x v="1"/>
    <x v="45"/>
    <n v="31"/>
    <n v="3"/>
    <d v="2022-04-30T00:00:00"/>
    <n v="0.16"/>
    <n v="3"/>
    <n v="178"/>
    <n v="2"/>
    <m/>
  </r>
  <r>
    <n v="40191197"/>
    <s v="#lT15 Twin Size private room Nob Hill  @hacknsleep"/>
    <n v="267895362"/>
    <s v="Rocky"/>
    <m/>
    <x v="7"/>
    <x v="2926"/>
    <n v="-122.42041999999999"/>
    <x v="1"/>
    <x v="183"/>
    <n v="365"/>
    <n v="0"/>
    <m/>
    <m/>
    <n v="55"/>
    <n v="365"/>
    <n v="0"/>
    <m/>
  </r>
  <r>
    <n v="39818312"/>
    <s v="Luxurious Furnished 1bed1bath in 2b2b condo"/>
    <n v="169622214"/>
    <s v="Amit"/>
    <m/>
    <x v="25"/>
    <x v="2927"/>
    <n v="-122.41855"/>
    <x v="1"/>
    <x v="104"/>
    <n v="30"/>
    <n v="0"/>
    <m/>
    <m/>
    <n v="1"/>
    <n v="0"/>
    <n v="0"/>
    <m/>
  </r>
  <r>
    <n v="39225843"/>
    <s v="Top Floor San Francisco Luxury Views rent July 1st"/>
    <n v="3695513"/>
    <s v="Dani"/>
    <m/>
    <x v="21"/>
    <x v="2928"/>
    <n v="-122.42375"/>
    <x v="0"/>
    <x v="250"/>
    <n v="90"/>
    <n v="0"/>
    <m/>
    <m/>
    <n v="1"/>
    <n v="0"/>
    <n v="0"/>
    <m/>
  </r>
  <r>
    <n v="40191265"/>
    <s v="#lD43 Double Sunny Room in near SoMa / Center"/>
    <n v="267895362"/>
    <s v="Rocky"/>
    <m/>
    <x v="4"/>
    <x v="2929"/>
    <n v="-122.42502"/>
    <x v="1"/>
    <x v="61"/>
    <n v="365"/>
    <n v="0"/>
    <m/>
    <m/>
    <n v="55"/>
    <n v="365"/>
    <n v="0"/>
    <m/>
  </r>
  <r>
    <n v="40191346"/>
    <s v="#lF15 Private room for 1-2 near Union Sq/Downtown"/>
    <n v="267895362"/>
    <s v="Rocky"/>
    <m/>
    <x v="7"/>
    <x v="2930"/>
    <n v="-122.41847"/>
    <x v="1"/>
    <x v="268"/>
    <n v="365"/>
    <n v="0"/>
    <m/>
    <m/>
    <n v="55"/>
    <n v="365"/>
    <n v="0"/>
    <m/>
  </r>
  <r>
    <n v="39226039"/>
    <s v="Come to SF to Work or Play - Stay here to Relax"/>
    <n v="287717511"/>
    <s v="Kim"/>
    <m/>
    <x v="18"/>
    <x v="2931"/>
    <n v="-122.43532"/>
    <x v="1"/>
    <x v="284"/>
    <n v="4"/>
    <n v="31"/>
    <d v="2021-11-01T00:00:00"/>
    <n v="0.9"/>
    <n v="2"/>
    <n v="0"/>
    <n v="4"/>
    <s v="STR-0004548"/>
  </r>
  <r>
    <n v="39818471"/>
    <s v="Chic modern and quiet Marina 1-bdrm apartment"/>
    <n v="28173874"/>
    <s v="Iona"/>
    <m/>
    <x v="5"/>
    <x v="2932"/>
    <n v="-122.44203"/>
    <x v="0"/>
    <x v="9"/>
    <n v="30"/>
    <n v="2"/>
    <d v="2022-06-01T00:00:00"/>
    <n v="0.39"/>
    <n v="1"/>
    <n v="231"/>
    <n v="2"/>
    <s v="City registration pending"/>
  </r>
  <r>
    <n v="40191423"/>
    <s v="#ID15 Sunny room for 1-2 near Union Sq/Downtown"/>
    <n v="267895362"/>
    <s v="Rocky"/>
    <m/>
    <x v="7"/>
    <x v="2933"/>
    <n v="-122.41855"/>
    <x v="1"/>
    <x v="61"/>
    <n v="365"/>
    <n v="0"/>
    <m/>
    <m/>
    <n v="55"/>
    <n v="365"/>
    <n v="0"/>
    <m/>
  </r>
  <r>
    <n v="40192456"/>
    <s v="#lT45 Twin:  Amazing Private Room in Startup House"/>
    <n v="267895362"/>
    <s v="Rocky"/>
    <m/>
    <x v="0"/>
    <x v="2934"/>
    <n v="-122.42491"/>
    <x v="1"/>
    <x v="183"/>
    <n v="365"/>
    <n v="0"/>
    <m/>
    <m/>
    <n v="55"/>
    <n v="365"/>
    <n v="0"/>
    <m/>
  </r>
  <r>
    <n v="39243166"/>
    <s v="Rincon Hiill 1BR w/ Gym, Rooftop Solarium, nr. SVB"/>
    <n v="107434423"/>
    <s v="Blueground"/>
    <m/>
    <x v="13"/>
    <x v="2865"/>
    <n v="-122.3963215"/>
    <x v="0"/>
    <x v="493"/>
    <n v="31"/>
    <n v="1"/>
    <d v="2020-02-20T00:00:00"/>
    <n v="0.03"/>
    <n v="141"/>
    <n v="55"/>
    <n v="0"/>
    <m/>
  </r>
  <r>
    <n v="40201638"/>
    <s v="The Park House at Dolores- Stylish 2 Bed w Garden"/>
    <n v="2146719"/>
    <s v="Nikki"/>
    <m/>
    <x v="9"/>
    <x v="2935"/>
    <n v="-122.42665"/>
    <x v="0"/>
    <x v="166"/>
    <n v="30"/>
    <n v="7"/>
    <d v="2022-06-29T00:00:00"/>
    <n v="0.22"/>
    <n v="9"/>
    <n v="338"/>
    <n v="3"/>
    <m/>
  </r>
  <r>
    <n v="39243209"/>
    <s v="Rincon Hill 1BR w/ Gym, Rooftop, nr Bay Bridge"/>
    <n v="107434423"/>
    <s v="Blueground"/>
    <m/>
    <x v="13"/>
    <x v="2865"/>
    <n v="-122.3963215"/>
    <x v="0"/>
    <x v="462"/>
    <n v="31"/>
    <n v="0"/>
    <m/>
    <m/>
    <n v="141"/>
    <n v="0"/>
    <n v="0"/>
    <m/>
  </r>
  <r>
    <n v="39246764"/>
    <s v="Queen bedroom ~1 block to Pinterest, Airbnb, Adobe"/>
    <n v="30014099"/>
    <s v="Adell"/>
    <m/>
    <x v="25"/>
    <x v="2936"/>
    <n v="-122.40201"/>
    <x v="1"/>
    <x v="36"/>
    <n v="4"/>
    <n v="5"/>
    <d v="2022-08-29T00:00:00"/>
    <n v="0.16"/>
    <n v="3"/>
    <n v="0"/>
    <n v="2"/>
    <s v="City registration pending"/>
  </r>
  <r>
    <n v="39818889"/>
    <s v="Wyndham Canterbury, a timeshare resort"/>
    <n v="306338456"/>
    <s v="David"/>
    <m/>
    <x v="21"/>
    <x v="1948"/>
    <n v="-122.41176"/>
    <x v="0"/>
    <x v="9"/>
    <n v="3"/>
    <n v="22"/>
    <d v="2022-08-18T00:00:00"/>
    <n v="2.44"/>
    <n v="1"/>
    <n v="1"/>
    <n v="22"/>
    <s v="License not needed per OSTR"/>
  </r>
  <r>
    <n v="39821541"/>
    <s v="Luxury Studio in Heart of SF"/>
    <n v="5726428"/>
    <s v="Anna"/>
    <m/>
    <x v="25"/>
    <x v="1835"/>
    <n v="-122.41417"/>
    <x v="0"/>
    <x v="97"/>
    <n v="30"/>
    <n v="2"/>
    <d v="2020-04-01T00:00:00"/>
    <n v="0.06"/>
    <n v="1"/>
    <n v="346"/>
    <n v="0"/>
    <s v="City registration pending"/>
  </r>
  <r>
    <n v="40204501"/>
    <s v="Stylish+Modern NOPA Penthouse w/ Private Roof Deck"/>
    <n v="14812458"/>
    <s v="Fred"/>
    <m/>
    <x v="3"/>
    <x v="2937"/>
    <n v="-122.43759"/>
    <x v="0"/>
    <x v="97"/>
    <n v="30"/>
    <n v="21"/>
    <d v="2022-08-26T00:00:00"/>
    <n v="1.76"/>
    <n v="1"/>
    <n v="223"/>
    <n v="21"/>
    <s v="STR-0004711"/>
  </r>
  <r>
    <n v="39835801"/>
    <s v="Private Room +Ensuite Marble Bath up from Union St"/>
    <n v="10508562"/>
    <s v="Susan"/>
    <m/>
    <x v="5"/>
    <x v="533"/>
    <n v="-122.43125000000001"/>
    <x v="1"/>
    <x v="95"/>
    <n v="2"/>
    <n v="15"/>
    <d v="2022-09-01T00:00:00"/>
    <n v="3"/>
    <n v="1"/>
    <n v="160"/>
    <n v="15"/>
    <s v="STR-0003214"/>
  </r>
  <r>
    <n v="39253534"/>
    <s v="Lower Pac Heights, Great location! Cozy/Fast WiFi!"/>
    <n v="10208345"/>
    <s v="Jenny Lana"/>
    <m/>
    <x v="0"/>
    <x v="2938"/>
    <n v="-122.44005"/>
    <x v="1"/>
    <x v="183"/>
    <n v="30"/>
    <n v="3"/>
    <d v="2022-08-23T00:00:00"/>
    <n v="0.56000000000000005"/>
    <n v="3"/>
    <n v="241"/>
    <n v="3"/>
    <m/>
  </r>
  <r>
    <n v="40265991"/>
    <s v="Studio Near Potrero &amp; Mission w/ Gorgeous Yard"/>
    <n v="311034766"/>
    <s v="Patrick"/>
    <m/>
    <x v="4"/>
    <x v="2939"/>
    <n v="-122.40882999999999"/>
    <x v="0"/>
    <x v="308"/>
    <n v="30"/>
    <n v="7"/>
    <d v="2022-05-27T00:00:00"/>
    <n v="0.21"/>
    <n v="1"/>
    <n v="81"/>
    <n v="4"/>
    <s v="CITY REGISTRATION PENDING"/>
  </r>
  <r>
    <n v="39265929"/>
    <s v="Rincon Hill 1BR w/ Gym, Sauna, nr. SVB &amp; FB"/>
    <n v="107434423"/>
    <s v="Blueground"/>
    <m/>
    <x v="13"/>
    <x v="2865"/>
    <n v="-122.3963215"/>
    <x v="0"/>
    <x v="453"/>
    <n v="31"/>
    <n v="0"/>
    <m/>
    <m/>
    <n v="141"/>
    <n v="54"/>
    <n v="0"/>
    <m/>
  </r>
  <r>
    <n v="39842492"/>
    <s v="Newly-Remodeled Contemporary 2 Bdr SF Flat Marina"/>
    <n v="330231"/>
    <s v="Richard"/>
    <m/>
    <x v="5"/>
    <x v="2940"/>
    <n v="-122.43901"/>
    <x v="0"/>
    <x v="112"/>
    <n v="30"/>
    <n v="3"/>
    <d v="2022-02-14T00:00:00"/>
    <n v="0.27"/>
    <n v="9"/>
    <n v="224"/>
    <n v="3"/>
    <m/>
  </r>
  <r>
    <n v="39846822"/>
    <s v="Modern, renovated 4br house, soaring ceilings"/>
    <n v="8988188"/>
    <s v="Louise"/>
    <m/>
    <x v="17"/>
    <x v="2941"/>
    <n v="-122.43678"/>
    <x v="0"/>
    <x v="541"/>
    <n v="5"/>
    <n v="4"/>
    <d v="2020-09-26T00:00:00"/>
    <n v="0.16"/>
    <n v="1"/>
    <n v="0"/>
    <n v="0"/>
    <s v="STR-0004905"/>
  </r>
  <r>
    <n v="40270240"/>
    <s v="GPH at Post St, Suite #412 | San Francisco"/>
    <n v="271658856"/>
    <s v="Phil"/>
    <m/>
    <x v="21"/>
    <x v="2942"/>
    <n v="-122.41555"/>
    <x v="1"/>
    <x v="542"/>
    <n v="7"/>
    <n v="5"/>
    <d v="2020-02-23T00:00:00"/>
    <n v="0.15"/>
    <n v="1"/>
    <n v="0"/>
    <n v="0"/>
    <s v="Exempt"/>
  </r>
  <r>
    <n v="40591024"/>
    <s v="HERBERT Room with Hallway Bath"/>
    <n v="100390518"/>
    <s v="Herbert"/>
    <m/>
    <x v="21"/>
    <x v="2943"/>
    <n v="-122.40755"/>
    <x v="1"/>
    <x v="86"/>
    <n v="1"/>
    <n v="0"/>
    <m/>
    <m/>
    <n v="24"/>
    <n v="48"/>
    <n v="0"/>
    <s v="License not needed per OSTR"/>
  </r>
  <r>
    <n v="40591096"/>
    <s v="HERBERT Room with Private Bath"/>
    <n v="100390518"/>
    <s v="Herbert"/>
    <m/>
    <x v="21"/>
    <x v="2944"/>
    <n v="-122.40893"/>
    <x v="1"/>
    <x v="86"/>
    <n v="1"/>
    <n v="4"/>
    <d v="2022-03-26T00:00:00"/>
    <n v="0.25"/>
    <n v="24"/>
    <n v="48"/>
    <n v="1"/>
    <s v="License not needed per OSTR"/>
  </r>
  <r>
    <n v="39275317"/>
    <s v="Luxurious 4+ bedroom with views in Bernal Heights!"/>
    <n v="19393555"/>
    <s v="Natalie"/>
    <m/>
    <x v="1"/>
    <x v="915"/>
    <n v="-122.41831000000001"/>
    <x v="0"/>
    <x v="175"/>
    <n v="30"/>
    <n v="3"/>
    <d v="2021-01-10T00:00:00"/>
    <n v="0.09"/>
    <n v="1"/>
    <n v="96"/>
    <n v="0"/>
    <m/>
  </r>
  <r>
    <n v="39276439"/>
    <s v="Beautiful Sea Cliff Main House Flat 2 Bedroom"/>
    <n v="301409555"/>
    <s v="Rachel"/>
    <m/>
    <x v="6"/>
    <x v="2945"/>
    <n v="-122.50802"/>
    <x v="0"/>
    <x v="543"/>
    <n v="3"/>
    <n v="98"/>
    <d v="2022-09-04T00:00:00"/>
    <n v="3.15"/>
    <n v="1"/>
    <n v="185"/>
    <n v="49"/>
    <s v="STR-0004380"/>
  </r>
  <r>
    <n v="40274251"/>
    <s v="SoMa 1BR w/ Gym, Roofdeck, W/D, nr. BART &amp; Muni"/>
    <n v="107434423"/>
    <s v="Blueground"/>
    <m/>
    <x v="25"/>
    <x v="2946"/>
    <n v="-122.404258799999"/>
    <x v="0"/>
    <x v="339"/>
    <n v="31"/>
    <n v="3"/>
    <d v="2021-01-18T00:00:00"/>
    <n v="0.09"/>
    <n v="141"/>
    <n v="128"/>
    <n v="0"/>
    <m/>
  </r>
  <r>
    <n v="40591145"/>
    <s v="HERBERT Room with Hallway Bath"/>
    <n v="100390518"/>
    <s v="Herbert"/>
    <m/>
    <x v="21"/>
    <x v="2062"/>
    <n v="-122.4075"/>
    <x v="1"/>
    <x v="86"/>
    <n v="1"/>
    <n v="0"/>
    <m/>
    <m/>
    <n v="24"/>
    <n v="48"/>
    <n v="0"/>
    <s v="License not needed per OSTR"/>
  </r>
  <r>
    <n v="40275337"/>
    <s v="SoMa 1BR w/ Gym, Roofdeck, W/D, nr. Muni &amp; BART"/>
    <n v="107434423"/>
    <s v="Blueground"/>
    <m/>
    <x v="25"/>
    <x v="2947"/>
    <n v="-122.40384"/>
    <x v="0"/>
    <x v="9"/>
    <n v="31"/>
    <n v="1"/>
    <d v="2021-01-15T00:00:00"/>
    <n v="0.05"/>
    <n v="141"/>
    <n v="35"/>
    <n v="0"/>
    <m/>
  </r>
  <r>
    <n v="40591203"/>
    <s v="HERBERT Room with Hallway Bath"/>
    <n v="100390518"/>
    <s v="Herbert"/>
    <m/>
    <x v="21"/>
    <x v="2948"/>
    <n v="-122.40922"/>
    <x v="1"/>
    <x v="86"/>
    <n v="1"/>
    <n v="4"/>
    <d v="2022-08-12T00:00:00"/>
    <n v="0.12"/>
    <n v="24"/>
    <n v="48"/>
    <n v="2"/>
    <s v="License not needed per OSTR"/>
  </r>
  <r>
    <n v="40591283"/>
    <s v="HERBERT Room with Hallway Bath"/>
    <n v="100390518"/>
    <s v="Herbert"/>
    <m/>
    <x v="21"/>
    <x v="2949"/>
    <n v="-122.40731"/>
    <x v="1"/>
    <x v="86"/>
    <n v="1"/>
    <n v="0"/>
    <m/>
    <m/>
    <n v="24"/>
    <n v="48"/>
    <n v="0"/>
    <s v="License not needed per OSTR"/>
  </r>
  <r>
    <n v="39298655"/>
    <s v="Alamo Square Remodeled 4BR Victorian"/>
    <n v="300816681"/>
    <s v="Ganesh &amp; Eswari"/>
    <m/>
    <x v="0"/>
    <x v="2950"/>
    <n v="-122.43257"/>
    <x v="0"/>
    <x v="281"/>
    <n v="30"/>
    <n v="15"/>
    <d v="2020-03-15T00:00:00"/>
    <n v="0.43"/>
    <n v="2"/>
    <n v="0"/>
    <n v="0"/>
    <s v="City registration pending"/>
  </r>
  <r>
    <n v="39318438"/>
    <s v="Light-filled studio in the Mission"/>
    <n v="272084446"/>
    <s v="Emily"/>
    <m/>
    <x v="4"/>
    <x v="2951"/>
    <n v="-122.41155999999999"/>
    <x v="0"/>
    <x v="113"/>
    <n v="2"/>
    <n v="1"/>
    <d v="2019-11-21T00:00:00"/>
    <n v="0.03"/>
    <n v="2"/>
    <n v="0"/>
    <n v="0"/>
    <s v="STR-0004808"/>
  </r>
  <r>
    <n v="40276509"/>
    <s v="SoMa 2BR w/ Gym, Roofdeck, W/D, nr. Muni &amp; BART"/>
    <n v="107434423"/>
    <s v="Blueground"/>
    <m/>
    <x v="25"/>
    <x v="2946"/>
    <n v="-122.404258799999"/>
    <x v="0"/>
    <x v="202"/>
    <n v="31"/>
    <n v="0"/>
    <m/>
    <m/>
    <n v="141"/>
    <n v="333"/>
    <n v="0"/>
    <m/>
  </r>
  <r>
    <n v="39322308"/>
    <s v="Outstanding Union Square Location Hotel Style Unit"/>
    <n v="70722023"/>
    <s v="Michael"/>
    <m/>
    <x v="21"/>
    <x v="1396"/>
    <n v="-122.41116"/>
    <x v="0"/>
    <x v="59"/>
    <n v="2"/>
    <n v="1"/>
    <d v="2019-11-22T00:00:00"/>
    <n v="0.03"/>
    <n v="63"/>
    <n v="0"/>
    <n v="0"/>
    <s v="License not needed per OSTR"/>
  </r>
  <r>
    <n v="39335130"/>
    <s v="Noe Valley Victorian Home: Backyard | Sonos | Gym"/>
    <n v="1450858"/>
    <s v="Sandy"/>
    <m/>
    <x v="18"/>
    <x v="2952"/>
    <n v="-122.42525000000001"/>
    <x v="0"/>
    <x v="67"/>
    <n v="5"/>
    <n v="6"/>
    <d v="2021-12-29T00:00:00"/>
    <n v="0.27"/>
    <n v="1"/>
    <n v="0"/>
    <n v="1"/>
    <s v="STR-0004634"/>
  </r>
  <r>
    <n v="40591333"/>
    <s v="HERBERT Room with Hallway Bath"/>
    <n v="100390518"/>
    <s v="Herbert"/>
    <m/>
    <x v="21"/>
    <x v="2953"/>
    <n v="-122.40940000000001"/>
    <x v="1"/>
    <x v="86"/>
    <n v="1"/>
    <n v="0"/>
    <m/>
    <m/>
    <n v="24"/>
    <n v="48"/>
    <n v="0"/>
    <s v="License not needed per OSTR"/>
  </r>
  <r>
    <n v="40591395"/>
    <s v="HERBERT Room with Private Bath"/>
    <n v="100390518"/>
    <s v="Herbert"/>
    <m/>
    <x v="21"/>
    <x v="1240"/>
    <n v="-122.40721000000001"/>
    <x v="1"/>
    <x v="86"/>
    <n v="1"/>
    <n v="9"/>
    <d v="2022-07-15T00:00:00"/>
    <n v="0.57999999999999996"/>
    <n v="24"/>
    <n v="18"/>
    <n v="2"/>
    <s v="License not needed per OSTR"/>
  </r>
  <r>
    <n v="40277323"/>
    <s v="Rincon Hill 1BR w/ Gym, Rooftop, Hot Tub, nr. SV."/>
    <n v="107434423"/>
    <s v="Blueground"/>
    <m/>
    <x v="13"/>
    <x v="2865"/>
    <n v="-122.3963215"/>
    <x v="0"/>
    <x v="191"/>
    <n v="31"/>
    <n v="1"/>
    <d v="2020-07-21T00:00:00"/>
    <n v="0.04"/>
    <n v="141"/>
    <n v="190"/>
    <n v="0"/>
    <m/>
  </r>
  <r>
    <n v="40591467"/>
    <s v="HERBERT Room with Hallway Bath"/>
    <n v="100390518"/>
    <s v="Herbert"/>
    <m/>
    <x v="21"/>
    <x v="1396"/>
    <n v="-122.40739000000001"/>
    <x v="1"/>
    <x v="86"/>
    <n v="1"/>
    <n v="0"/>
    <m/>
    <m/>
    <n v="24"/>
    <n v="48"/>
    <n v="0"/>
    <s v="License not needed per OSTR"/>
  </r>
  <r>
    <n v="39335839"/>
    <s v="Beautiful apartment in heart of the Bernal Heights"/>
    <n v="263550277"/>
    <s v="Huidan"/>
    <m/>
    <x v="1"/>
    <x v="2954"/>
    <n v="-122.41512"/>
    <x v="1"/>
    <x v="458"/>
    <n v="1"/>
    <n v="6"/>
    <d v="2020-01-16T00:00:00"/>
    <n v="0.17"/>
    <n v="1"/>
    <n v="0"/>
    <n v="0"/>
    <s v="pending"/>
  </r>
  <r>
    <n v="40291072"/>
    <s v="Elegant, Victorian Style Home in Hayes Valley"/>
    <n v="65507713"/>
    <s v="Mike"/>
    <m/>
    <x v="0"/>
    <x v="2888"/>
    <n v="-122.42358"/>
    <x v="0"/>
    <x v="144"/>
    <n v="3"/>
    <n v="3"/>
    <d v="2021-08-17T00:00:00"/>
    <n v="0.09"/>
    <n v="1"/>
    <n v="0"/>
    <n v="0"/>
    <s v="STR-0004641"/>
  </r>
  <r>
    <n v="39337552"/>
    <s v="Private garden level in-law in NOPA/Lower Haight"/>
    <n v="4996407"/>
    <s v="Colin"/>
    <m/>
    <x v="3"/>
    <x v="2955"/>
    <n v="-122.43904999999999"/>
    <x v="0"/>
    <x v="230"/>
    <n v="2"/>
    <n v="153"/>
    <d v="2022-09-03T00:00:00"/>
    <n v="4.37"/>
    <n v="2"/>
    <n v="152"/>
    <n v="74"/>
    <s v="STR-0004208"/>
  </r>
  <r>
    <n v="39343373"/>
    <s v="Inn at the Opera: Dreamforce suite"/>
    <n v="245447609"/>
    <s v="Kim"/>
    <m/>
    <x v="21"/>
    <x v="2956"/>
    <n v="-122.42161"/>
    <x v="0"/>
    <x v="97"/>
    <n v="3"/>
    <n v="2"/>
    <d v="2019-11-18T00:00:00"/>
    <n v="0.06"/>
    <n v="6"/>
    <n v="0"/>
    <n v="0"/>
    <s v="pending"/>
  </r>
  <r>
    <n v="40603328"/>
    <s v="Rincon Hill 1BR w/ Gym, Rooftop, nr Facebook"/>
    <n v="107434423"/>
    <s v="Blueground"/>
    <m/>
    <x v="13"/>
    <x v="2865"/>
    <n v="-122.3963215"/>
    <x v="0"/>
    <x v="379"/>
    <n v="31"/>
    <n v="0"/>
    <m/>
    <m/>
    <n v="141"/>
    <n v="20"/>
    <n v="0"/>
    <m/>
  </r>
  <r>
    <n v="40306940"/>
    <s v="The Serenity Suite - Clean, Beautiful and Light"/>
    <n v="218268629"/>
    <s v="Nina"/>
    <m/>
    <x v="22"/>
    <x v="2957"/>
    <n v="-122.47489"/>
    <x v="0"/>
    <x v="315"/>
    <n v="3"/>
    <n v="83"/>
    <d v="2022-08-08T00:00:00"/>
    <n v="2.57"/>
    <n v="1"/>
    <n v="258"/>
    <n v="36"/>
    <s v="STR-0004173"/>
  </r>
  <r>
    <n v="40619776"/>
    <s v="New Private Room in the Upbeat Mission"/>
    <n v="3078020"/>
    <s v="Anil"/>
    <m/>
    <x v="4"/>
    <x v="2958"/>
    <n v="-122.40831"/>
    <x v="1"/>
    <x v="86"/>
    <n v="3"/>
    <n v="62"/>
    <d v="2022-08-31T00:00:00"/>
    <n v="1.89"/>
    <n v="3"/>
    <n v="49"/>
    <n v="42"/>
    <s v="STR-0004251"/>
  </r>
  <r>
    <n v="40312754"/>
    <s v="üåüCozy place with 2 Master suite üåü"/>
    <n v="310936946"/>
    <s v="Xianlong"/>
    <m/>
    <x v="12"/>
    <x v="2959"/>
    <n v="-122.38339999999999"/>
    <x v="0"/>
    <x v="216"/>
    <n v="1"/>
    <n v="4"/>
    <d v="2020-03-09T00:00:00"/>
    <n v="0.13"/>
    <n v="1"/>
    <n v="342"/>
    <n v="0"/>
    <s v="STR-0004761"/>
  </r>
  <r>
    <n v="40348592"/>
    <s v="Large, Sunny Space in Safe, Quiet Neighborhood"/>
    <n v="97161036"/>
    <s v="Jacob"/>
    <m/>
    <x v="6"/>
    <x v="573"/>
    <n v="-122.47884000000001"/>
    <x v="1"/>
    <x v="91"/>
    <n v="30"/>
    <n v="0"/>
    <m/>
    <m/>
    <n v="2"/>
    <n v="301"/>
    <n v="0"/>
    <m/>
  </r>
  <r>
    <n v="40620073"/>
    <s v="Meticulous Mid-Century Modern Manse"/>
    <n v="33856710"/>
    <s v="Samson"/>
    <m/>
    <x v="2"/>
    <x v="2960"/>
    <n v="-122.44998"/>
    <x v="0"/>
    <x v="544"/>
    <n v="2"/>
    <n v="56"/>
    <d v="2022-08-05T00:00:00"/>
    <n v="2.91"/>
    <n v="3"/>
    <n v="205"/>
    <n v="14"/>
    <s v="STR-0005047"/>
  </r>
  <r>
    <n v="39350028"/>
    <s v="SoMa 1BR w/ Rooftop, W/D, BBQ, nr Muni"/>
    <n v="107434423"/>
    <s v="Blueground"/>
    <m/>
    <x v="25"/>
    <x v="2713"/>
    <n v="-122.41182999999999"/>
    <x v="0"/>
    <x v="34"/>
    <n v="31"/>
    <n v="2"/>
    <d v="2020-08-01T00:00:00"/>
    <n v="0.06"/>
    <n v="141"/>
    <n v="360"/>
    <n v="0"/>
    <m/>
  </r>
  <r>
    <n v="39390570"/>
    <s v="Palihotel San Francisco, The King"/>
    <n v="302987199"/>
    <s v="Palihotel"/>
    <m/>
    <x v="14"/>
    <x v="2961"/>
    <n v="-122.4083"/>
    <x v="1"/>
    <x v="66"/>
    <n v="1"/>
    <n v="1"/>
    <d v="2020-03-08T00:00:00"/>
    <n v="0.03"/>
    <n v="5"/>
    <n v="44"/>
    <n v="0"/>
    <s v="Exempt"/>
  </r>
  <r>
    <n v="40358803"/>
    <s v="2BR w/ Gym, Rooftop, nr Instagram &amp; Facebook"/>
    <n v="107434423"/>
    <s v="Blueground"/>
    <m/>
    <x v="13"/>
    <x v="2865"/>
    <n v="-122.3963215"/>
    <x v="0"/>
    <x v="545"/>
    <n v="31"/>
    <n v="0"/>
    <m/>
    <m/>
    <n v="141"/>
    <n v="190"/>
    <n v="0"/>
    <m/>
  </r>
  <r>
    <n v="40380986"/>
    <s v="Beautiful Private Bedroom near Downtown &amp; BART"/>
    <n v="104174679"/>
    <s v="Kieraj"/>
    <m/>
    <x v="25"/>
    <x v="850"/>
    <n v="-122.41099"/>
    <x v="1"/>
    <x v="92"/>
    <n v="30"/>
    <n v="0"/>
    <m/>
    <m/>
    <n v="1"/>
    <n v="332"/>
    <n v="0"/>
    <m/>
  </r>
  <r>
    <n v="39390698"/>
    <s v="Palihotel San Francisco, The King Suite"/>
    <n v="302987199"/>
    <s v="Palihotel"/>
    <m/>
    <x v="14"/>
    <x v="2962"/>
    <n v="-122.40665"/>
    <x v="1"/>
    <x v="21"/>
    <n v="1"/>
    <n v="1"/>
    <d v="2019-12-05T00:00:00"/>
    <n v="0.03"/>
    <n v="5"/>
    <n v="45"/>
    <n v="0"/>
    <s v="Exempt"/>
  </r>
  <r>
    <n v="39390741"/>
    <s v="Palihotel San Francisco, The Queen"/>
    <n v="302987199"/>
    <s v="Palihotel"/>
    <m/>
    <x v="21"/>
    <x v="2963"/>
    <n v="-122.40837999999999"/>
    <x v="1"/>
    <x v="104"/>
    <n v="1"/>
    <n v="0"/>
    <m/>
    <m/>
    <n v="5"/>
    <n v="44"/>
    <n v="0"/>
    <s v="Exempt"/>
  </r>
  <r>
    <n v="40625830"/>
    <s v="S. Beach Studio w/ 3 Pools, 2 mins to Muni"/>
    <n v="107434423"/>
    <s v="Blueground"/>
    <m/>
    <x v="25"/>
    <x v="2964"/>
    <n v="-122.39091999999999"/>
    <x v="0"/>
    <x v="373"/>
    <n v="31"/>
    <n v="0"/>
    <m/>
    <m/>
    <n v="141"/>
    <n v="275"/>
    <n v="0"/>
    <m/>
  </r>
  <r>
    <n v="40625854"/>
    <s v="S. Beach Studio w/ 3 Pools, 2 mins to Muni"/>
    <n v="107434423"/>
    <s v="Blueground"/>
    <m/>
    <x v="25"/>
    <x v="2965"/>
    <n v="-122.38939000000001"/>
    <x v="0"/>
    <x v="311"/>
    <n v="31"/>
    <n v="1"/>
    <d v="2022-03-03T00:00:00"/>
    <n v="0.16"/>
    <n v="141"/>
    <n v="316"/>
    <n v="1"/>
    <m/>
  </r>
  <r>
    <n v="40625876"/>
    <s v="S. Beach 1BR w/ 3 Pools, 2 mins to Muni"/>
    <n v="107434423"/>
    <s v="Blueground"/>
    <m/>
    <x v="25"/>
    <x v="1775"/>
    <n v="-122.39087000000001"/>
    <x v="0"/>
    <x v="317"/>
    <n v="31"/>
    <n v="0"/>
    <m/>
    <m/>
    <n v="141"/>
    <n v="1"/>
    <n v="0"/>
    <m/>
  </r>
  <r>
    <n v="40403056"/>
    <s v="Nice 3 bedrooms 2 baths flat by Glen Park BART"/>
    <n v="9080666"/>
    <s v="Sandy"/>
    <m/>
    <x v="2"/>
    <x v="2966"/>
    <n v="-122.43358000000001"/>
    <x v="0"/>
    <x v="87"/>
    <n v="30"/>
    <n v="0"/>
    <m/>
    <m/>
    <n v="9"/>
    <n v="257"/>
    <n v="0"/>
    <m/>
  </r>
  <r>
    <n v="41411685"/>
    <s v="Sunset Home With Balcony"/>
    <n v="325755259"/>
    <s v="Mikko"/>
    <m/>
    <x v="26"/>
    <x v="2967"/>
    <n v="-122.48748000000001"/>
    <x v="1"/>
    <x v="287"/>
    <n v="30"/>
    <n v="2"/>
    <d v="2022-07-31T00:00:00"/>
    <n v="0.78"/>
    <n v="5"/>
    <n v="142"/>
    <n v="2"/>
    <s v="STR-0007321"/>
  </r>
  <r>
    <n v="40415075"/>
    <s v="Modern Apt + Balcony in Noe Valley San Francisco"/>
    <n v="8117685"/>
    <s v="Roy"/>
    <m/>
    <x v="4"/>
    <x v="2968"/>
    <n v="-122.42406"/>
    <x v="0"/>
    <x v="87"/>
    <n v="30"/>
    <n v="0"/>
    <m/>
    <m/>
    <n v="1"/>
    <n v="0"/>
    <n v="0"/>
    <m/>
  </r>
  <r>
    <n v="40640003"/>
    <s v="Webster Tower Japantown"/>
    <n v="315126964"/>
    <s v="Seyon"/>
    <m/>
    <x v="0"/>
    <x v="230"/>
    <n v="-122.43205"/>
    <x v="2"/>
    <x v="480"/>
    <n v="30"/>
    <n v="0"/>
    <m/>
    <m/>
    <n v="1"/>
    <n v="0"/>
    <n v="0"/>
    <m/>
  </r>
  <r>
    <n v="40507758"/>
    <s v="Jaw Dropping Views of San Francisco Skyline"/>
    <n v="1690257"/>
    <s v="Benjamin"/>
    <m/>
    <x v="1"/>
    <x v="2090"/>
    <n v="-122.41473999999999"/>
    <x v="0"/>
    <x v="13"/>
    <n v="2"/>
    <n v="12"/>
    <d v="2022-05-15T00:00:00"/>
    <n v="0.4"/>
    <n v="1"/>
    <n v="64"/>
    <n v="2"/>
    <s v="STR-0004640"/>
  </r>
  <r>
    <n v="40655586"/>
    <s v="Scandi-style 1br in Pac Heights"/>
    <n v="77596613"/>
    <s v="Brittany"/>
    <m/>
    <x v="16"/>
    <x v="439"/>
    <n v="-122.42448"/>
    <x v="0"/>
    <x v="234"/>
    <n v="30"/>
    <n v="2"/>
    <d v="2022-04-23T00:00:00"/>
    <n v="0.28000000000000003"/>
    <n v="1"/>
    <n v="261"/>
    <n v="2"/>
    <m/>
  </r>
  <r>
    <n v="41430833"/>
    <s v="Beautiful Noe Valley 2BR Cottage"/>
    <n v="1257432"/>
    <s v="San Francisco Life Real Estate"/>
    <m/>
    <x v="18"/>
    <x v="1597"/>
    <n v="-122.42816999999999"/>
    <x v="0"/>
    <x v="234"/>
    <n v="30"/>
    <n v="4"/>
    <d v="2022-06-24T00:00:00"/>
    <n v="0.14000000000000001"/>
    <n v="31"/>
    <n v="310"/>
    <n v="3"/>
    <m/>
  </r>
  <r>
    <n v="40516531"/>
    <s v="Sunny, Quiet, Modern Loft (Furnished) for Holidays"/>
    <n v="6135094"/>
    <s v="Bryan"/>
    <m/>
    <x v="25"/>
    <x v="436"/>
    <n v="-122.39827"/>
    <x v="0"/>
    <x v="8"/>
    <n v="30"/>
    <n v="0"/>
    <m/>
    <m/>
    <n v="1"/>
    <n v="0"/>
    <n v="0"/>
    <m/>
  </r>
  <r>
    <n v="41431867"/>
    <s v="Central near SF State great neighborhood near Muni"/>
    <n v="137698280"/>
    <s v="JoAnn"/>
    <m/>
    <x v="27"/>
    <x v="2969"/>
    <n v="-122.4652"/>
    <x v="0"/>
    <x v="327"/>
    <n v="1"/>
    <n v="24"/>
    <d v="2022-08-08T00:00:00"/>
    <n v="0.77"/>
    <n v="1"/>
    <n v="57"/>
    <n v="18"/>
    <s v="STR-0003420"/>
  </r>
  <r>
    <n v="40571411"/>
    <s v="Cozy house"/>
    <n v="143771308"/>
    <s v="Bonita"/>
    <m/>
    <x v="35"/>
    <x v="2970"/>
    <n v="-122.40951"/>
    <x v="1"/>
    <x v="344"/>
    <n v="30"/>
    <n v="0"/>
    <m/>
    <m/>
    <n v="1"/>
    <n v="335"/>
    <n v="0"/>
    <m/>
  </r>
  <r>
    <n v="41432929"/>
    <s v="Awesome House in Mission Dolores with Roofdeck"/>
    <n v="9795459"/>
    <s v="Karen"/>
    <m/>
    <x v="4"/>
    <x v="1763"/>
    <n v="-122.42289"/>
    <x v="0"/>
    <x v="456"/>
    <n v="30"/>
    <n v="0"/>
    <m/>
    <m/>
    <n v="1"/>
    <n v="119"/>
    <n v="0"/>
    <m/>
  </r>
  <r>
    <n v="40674624"/>
    <s v="Gorgeous Home with Large Golden Gate Bridge Views!"/>
    <n v="32937427"/>
    <s v="Susie"/>
    <m/>
    <x v="29"/>
    <x v="2971"/>
    <n v="-122.44935"/>
    <x v="0"/>
    <x v="323"/>
    <n v="30"/>
    <n v="12"/>
    <d v="2022-06-01T00:00:00"/>
    <n v="0.37"/>
    <n v="1"/>
    <n v="342"/>
    <n v="3"/>
    <n v="1109706"/>
  </r>
  <r>
    <n v="40678224"/>
    <s v="Union Square/Financial Disctrict/Nobhill Condo"/>
    <n v="34102518"/>
    <s v="Sandra"/>
    <m/>
    <x v="13"/>
    <x v="2972"/>
    <n v="-122.40624"/>
    <x v="1"/>
    <x v="173"/>
    <n v="3"/>
    <n v="0"/>
    <m/>
    <m/>
    <n v="2"/>
    <n v="0"/>
    <n v="0"/>
    <s v="License not needed per OSTR"/>
  </r>
  <r>
    <n v="40572183"/>
    <s v="Charming 1925 Merced Heights Home Guest Suite"/>
    <n v="43127380"/>
    <s v="Rick"/>
    <m/>
    <x v="30"/>
    <x v="2973"/>
    <n v="-122.46514999999999"/>
    <x v="0"/>
    <x v="120"/>
    <n v="3"/>
    <n v="124"/>
    <d v="2022-09-04T00:00:00"/>
    <n v="3.85"/>
    <n v="1"/>
    <n v="315"/>
    <n v="57"/>
    <s v="pending"/>
  </r>
  <r>
    <n v="40693560"/>
    <s v="Spacious Private Suite ‚≠êÔ∏è Parks/Boating/Golf"/>
    <n v="97159379"/>
    <s v="HostWell"/>
    <m/>
    <x v="28"/>
    <x v="2974"/>
    <n v="-122.4816"/>
    <x v="0"/>
    <x v="344"/>
    <n v="2"/>
    <n v="20"/>
    <d v="2022-08-18T00:00:00"/>
    <n v="0.62"/>
    <n v="2"/>
    <n v="346"/>
    <n v="16"/>
    <s v="STR-0004842"/>
  </r>
  <r>
    <n v="40704675"/>
    <s v="Hotel Zelos Mobility Accessible Double"/>
    <n v="303943838"/>
    <s v="Hotel Zelos"/>
    <m/>
    <x v="25"/>
    <x v="1663"/>
    <n v="-122.4063"/>
    <x v="1"/>
    <x v="84"/>
    <n v="1"/>
    <n v="2"/>
    <d v="2021-12-07T00:00:00"/>
    <n v="0.19"/>
    <n v="2"/>
    <n v="0"/>
    <n v="2"/>
    <s v="Exempt"/>
  </r>
  <r>
    <n v="41434411"/>
    <s v="Spacious/Open Mission Studio w/ Character"/>
    <n v="4430421"/>
    <s v="Landmark"/>
    <m/>
    <x v="4"/>
    <x v="2638"/>
    <n v="-122.41874"/>
    <x v="0"/>
    <x v="180"/>
    <n v="30"/>
    <n v="1"/>
    <d v="2021-06-15T00:00:00"/>
    <n v="7.0000000000000007E-2"/>
    <n v="154"/>
    <n v="180"/>
    <n v="0"/>
    <m/>
  </r>
  <r>
    <n v="40590422"/>
    <s v="Marriott Pulse SF for JP Morgan Conf. (1 King)-C"/>
    <n v="12007429"/>
    <s v="Zhuo"/>
    <m/>
    <x v="19"/>
    <x v="2975"/>
    <n v="-122.41088999999999"/>
    <x v="1"/>
    <x v="119"/>
    <n v="1"/>
    <n v="0"/>
    <m/>
    <m/>
    <n v="4"/>
    <n v="85"/>
    <n v="0"/>
    <s v="Exempt"/>
  </r>
  <r>
    <n v="40704819"/>
    <s v="Hotel Zelos Mobility Accessible Superior King"/>
    <n v="303943838"/>
    <s v="Hotel Zelos"/>
    <m/>
    <x v="25"/>
    <x v="400"/>
    <n v="-122.40513"/>
    <x v="1"/>
    <x v="340"/>
    <n v="1"/>
    <n v="0"/>
    <m/>
    <m/>
    <n v="2"/>
    <n v="0"/>
    <n v="0"/>
    <s v="Exempt"/>
  </r>
  <r>
    <n v="40590685"/>
    <s v="HERBERT Room with Private Bath"/>
    <n v="100390518"/>
    <s v="Herbert"/>
    <m/>
    <x v="21"/>
    <x v="902"/>
    <n v="-122.40730000000001"/>
    <x v="1"/>
    <x v="86"/>
    <n v="1"/>
    <n v="21"/>
    <d v="2022-06-26T00:00:00"/>
    <n v="0.86"/>
    <n v="24"/>
    <n v="44"/>
    <n v="4"/>
    <s v="License not needed per OSTR"/>
  </r>
  <r>
    <n v="40707225"/>
    <s v="Remodeled Downtown Efficiency Studio"/>
    <n v="4430421"/>
    <s v="Landmark"/>
    <m/>
    <x v="21"/>
    <x v="2976"/>
    <n v="-122.4145"/>
    <x v="0"/>
    <x v="377"/>
    <n v="30"/>
    <n v="2"/>
    <d v="2022-08-14T00:00:00"/>
    <n v="0.39"/>
    <n v="154"/>
    <n v="180"/>
    <n v="2"/>
    <m/>
  </r>
  <r>
    <n v="40590927"/>
    <s v="HERBERT Room with Private Bathroom"/>
    <n v="100390518"/>
    <s v="Herbert"/>
    <m/>
    <x v="21"/>
    <x v="1419"/>
    <n v="-122.40783"/>
    <x v="1"/>
    <x v="86"/>
    <n v="1"/>
    <n v="5"/>
    <d v="2022-06-26T00:00:00"/>
    <n v="0.35"/>
    <n v="24"/>
    <n v="44"/>
    <n v="2"/>
    <s v="License not needed per OSTR"/>
  </r>
  <r>
    <n v="40723160"/>
    <s v="SoMa 1BR w/ Gym, Roofdeck, W/D, nr. Muni &amp; BART"/>
    <n v="107434423"/>
    <s v="Blueground"/>
    <m/>
    <x v="25"/>
    <x v="2947"/>
    <n v="-122.40384"/>
    <x v="0"/>
    <x v="412"/>
    <n v="31"/>
    <n v="0"/>
    <m/>
    <m/>
    <n v="141"/>
    <n v="283"/>
    <n v="0"/>
    <m/>
  </r>
  <r>
    <n v="41452888"/>
    <s v="Quiet North Beach apartment near all of the action"/>
    <n v="20257472"/>
    <s v="Martin"/>
    <m/>
    <x v="19"/>
    <x v="2977"/>
    <n v="-122.40736"/>
    <x v="0"/>
    <x v="17"/>
    <n v="30"/>
    <n v="1"/>
    <d v="2020-02-17T00:00:00"/>
    <n v="0.03"/>
    <n v="1"/>
    <n v="0"/>
    <n v="0"/>
    <m/>
  </r>
  <r>
    <n v="41976580"/>
    <s v="‚ù§Ô∏èüåªQueen Spacious&amp;Bright Rm w/Comfy Bed Laundryüåª‚ù§Ô∏è"/>
    <n v="226555948"/>
    <s v="Gi'Angelo"/>
    <m/>
    <x v="15"/>
    <x v="2978"/>
    <n v="-122.40482"/>
    <x v="1"/>
    <x v="284"/>
    <n v="120"/>
    <n v="7"/>
    <d v="2022-08-13T00:00:00"/>
    <n v="0.28999999999999998"/>
    <n v="25"/>
    <n v="168"/>
    <n v="3"/>
    <m/>
  </r>
  <r>
    <n v="41459481"/>
    <s v="Cozy/Quaint Mission District Studio"/>
    <n v="4430421"/>
    <s v="Landmark"/>
    <m/>
    <x v="4"/>
    <x v="2979"/>
    <n v="-122.41842"/>
    <x v="0"/>
    <x v="338"/>
    <n v="30"/>
    <n v="0"/>
    <m/>
    <m/>
    <n v="154"/>
    <n v="153"/>
    <n v="0"/>
    <m/>
  </r>
  <r>
    <n v="41477788"/>
    <s v="San Francisco Cozy Get Away"/>
    <n v="58052858"/>
    <s v="Shonna"/>
    <m/>
    <x v="30"/>
    <x v="2980"/>
    <n v="-122.45671"/>
    <x v="0"/>
    <x v="101"/>
    <n v="30"/>
    <n v="0"/>
    <m/>
    <m/>
    <n v="1"/>
    <n v="187"/>
    <n v="0"/>
    <n v="1114750"/>
  </r>
  <r>
    <n v="40728398"/>
    <s v="Entire Modern Apt.  UCSF Mission Bay"/>
    <n v="2766"/>
    <s v="Jenny"/>
    <m/>
    <x v="25"/>
    <x v="2426"/>
    <n v="-122.38909"/>
    <x v="0"/>
    <x v="15"/>
    <n v="30"/>
    <n v="0"/>
    <m/>
    <m/>
    <n v="1"/>
    <n v="0"/>
    <n v="0"/>
    <m/>
  </r>
  <r>
    <n v="40731295"/>
    <s v="Hotel Zeppelin Mobility Accessible Superior Queen"/>
    <n v="303943500"/>
    <s v="Hotel Zeppelin"/>
    <m/>
    <x v="21"/>
    <x v="1294"/>
    <n v="-122.40976000000001"/>
    <x v="1"/>
    <x v="120"/>
    <n v="1"/>
    <n v="0"/>
    <m/>
    <m/>
    <n v="3"/>
    <n v="0"/>
    <n v="0"/>
    <s v="Exempt"/>
  </r>
  <r>
    <n v="41976745"/>
    <s v="‚ù§Ô∏èüåªQueen Bright Rm W/ Comfy BD/Shared BA Laundry‚ù§Ô∏è"/>
    <n v="226555948"/>
    <s v="Gi'Angelo"/>
    <m/>
    <x v="15"/>
    <x v="2498"/>
    <n v="-122.40300999999999"/>
    <x v="1"/>
    <x v="123"/>
    <n v="120"/>
    <n v="6"/>
    <d v="2022-08-14T00:00:00"/>
    <n v="0.2"/>
    <n v="25"/>
    <n v="128"/>
    <n v="2"/>
    <m/>
  </r>
  <r>
    <n v="40731453"/>
    <s v="Hotel Zeppelin Mobility Accessible Premier Queen"/>
    <n v="303943500"/>
    <s v="Hotel Zeppelin"/>
    <m/>
    <x v="21"/>
    <x v="1205"/>
    <n v="-122.40992"/>
    <x v="1"/>
    <x v="1"/>
    <n v="1"/>
    <n v="0"/>
    <m/>
    <m/>
    <n v="3"/>
    <n v="0"/>
    <n v="0"/>
    <s v="Exempt"/>
  </r>
  <r>
    <n v="41502513"/>
    <s v="Potrero Hill Perch Above the City"/>
    <n v="1093108"/>
    <s v="Mike"/>
    <m/>
    <x v="10"/>
    <x v="2981"/>
    <n v="-122.40143"/>
    <x v="1"/>
    <x v="107"/>
    <n v="2"/>
    <n v="8"/>
    <d v="2020-03-19T00:00:00"/>
    <n v="0.25"/>
    <n v="2"/>
    <n v="0"/>
    <n v="0"/>
    <s v="STR-0001806"/>
  </r>
  <r>
    <n v="41979414"/>
    <s v="Cozy En-Suite Garden-view Room w/ private entry"/>
    <n v="92844"/>
    <s v="Carol"/>
    <m/>
    <x v="23"/>
    <x v="2982"/>
    <n v="-122.46373699999999"/>
    <x v="1"/>
    <x v="369"/>
    <n v="2"/>
    <n v="87"/>
    <d v="2022-09-05T00:00:00"/>
    <n v="5.97"/>
    <n v="1"/>
    <n v="18"/>
    <n v="60"/>
    <s v="STR-0004882"/>
  </r>
  <r>
    <n v="41504040"/>
    <s v="Furnished sublet, female, 3 months from  February"/>
    <n v="2816659"/>
    <s v="Maryam"/>
    <m/>
    <x v="10"/>
    <x v="1403"/>
    <n v="-122.39655"/>
    <x v="1"/>
    <x v="10"/>
    <n v="80"/>
    <n v="0"/>
    <m/>
    <m/>
    <n v="1"/>
    <n v="0"/>
    <n v="0"/>
    <m/>
  </r>
  <r>
    <n v="40732512"/>
    <s v="Hotel Zetta Mobility Accessible Premium King"/>
    <n v="303947269"/>
    <s v="Hotel Zetta"/>
    <m/>
    <x v="25"/>
    <x v="299"/>
    <n v="-122.40644"/>
    <x v="1"/>
    <x v="294"/>
    <n v="1"/>
    <n v="0"/>
    <m/>
    <m/>
    <n v="5"/>
    <n v="8"/>
    <n v="0"/>
    <s v="Exempt"/>
  </r>
  <r>
    <n v="40732722"/>
    <s v="Mobility/Hearing Accessible Superior King"/>
    <n v="303947269"/>
    <s v="Hotel Zetta"/>
    <m/>
    <x v="25"/>
    <x v="2957"/>
    <n v="-122.40657"/>
    <x v="1"/>
    <x v="163"/>
    <n v="1"/>
    <n v="4"/>
    <d v="2021-10-10T00:00:00"/>
    <n v="0.14000000000000001"/>
    <n v="5"/>
    <n v="8"/>
    <n v="1"/>
    <s v="Exempt"/>
  </r>
  <r>
    <n v="41983998"/>
    <s v="Convenient Mission Studio 1/2 block to Bart"/>
    <n v="4430421"/>
    <s v="Landmark"/>
    <m/>
    <x v="4"/>
    <x v="60"/>
    <n v="-122.41891"/>
    <x v="0"/>
    <x v="338"/>
    <n v="30"/>
    <n v="3"/>
    <d v="2022-08-20T00:00:00"/>
    <n v="0.19"/>
    <n v="154"/>
    <n v="179"/>
    <n v="2"/>
    <m/>
  </r>
  <r>
    <n v="40732821"/>
    <s v="Mobility Accessible Deluxe King, Roll-in Shower"/>
    <n v="303947269"/>
    <s v="Hotel Zetta"/>
    <m/>
    <x v="21"/>
    <x v="2983"/>
    <n v="-122.40799"/>
    <x v="1"/>
    <x v="84"/>
    <n v="1"/>
    <n v="2"/>
    <d v="2022-08-21T00:00:00"/>
    <n v="0.1"/>
    <n v="5"/>
    <n v="7"/>
    <n v="1"/>
    <s v="Exempt"/>
  </r>
  <r>
    <n v="40736839"/>
    <s v="Nob Hill Cottage"/>
    <n v="870172"/>
    <s v="Vika"/>
    <m/>
    <x v="7"/>
    <x v="2984"/>
    <n v="-122.41674"/>
    <x v="0"/>
    <x v="45"/>
    <n v="30"/>
    <n v="11"/>
    <d v="2022-07-01T00:00:00"/>
    <n v="0.34"/>
    <n v="4"/>
    <n v="115"/>
    <n v="3"/>
    <m/>
  </r>
  <r>
    <n v="42015681"/>
    <s v="Sea Cliff Spacious Garden Studio + Patio"/>
    <n v="333801211"/>
    <s v="Patrick"/>
    <m/>
    <x v="6"/>
    <x v="2985"/>
    <n v="-122.4876"/>
    <x v="0"/>
    <x v="263"/>
    <n v="2"/>
    <n v="115"/>
    <d v="2022-08-31T00:00:00"/>
    <n v="3.75"/>
    <n v="1"/>
    <n v="121"/>
    <n v="48"/>
    <s v="STR-0005301"/>
  </r>
  <r>
    <n v="41538482"/>
    <s v="#1 SF 24th ave&amp; kirkham st Master king room"/>
    <n v="327217707"/>
    <s v="Andie Qiaoneng"/>
    <m/>
    <x v="26"/>
    <x v="209"/>
    <n v="-122.48161"/>
    <x v="1"/>
    <x v="136"/>
    <n v="30"/>
    <n v="8"/>
    <d v="2022-04-09T00:00:00"/>
    <n v="0.36"/>
    <n v="4"/>
    <n v="264"/>
    <n v="3"/>
    <n v="166"/>
  </r>
  <r>
    <n v="41538612"/>
    <s v="#3 SF 24th ave&amp; kirkham st  King master bedroom"/>
    <n v="327217707"/>
    <s v="Andie Qiaoneng"/>
    <m/>
    <x v="26"/>
    <x v="2986"/>
    <n v="-122.48126999999999"/>
    <x v="1"/>
    <x v="46"/>
    <n v="30"/>
    <n v="6"/>
    <d v="2022-08-14T00:00:00"/>
    <n v="0.28000000000000003"/>
    <n v="4"/>
    <n v="326"/>
    <n v="2"/>
    <m/>
  </r>
  <r>
    <n v="42016488"/>
    <s v="Luxury Ensuite Studio w/ Workstation &amp; Fireplace"/>
    <n v="20434337"/>
    <s v="Sunandita"/>
    <m/>
    <x v="8"/>
    <x v="2295"/>
    <n v="-122.4456"/>
    <x v="0"/>
    <x v="17"/>
    <n v="2"/>
    <n v="88"/>
    <d v="2022-09-04T00:00:00"/>
    <n v="2.82"/>
    <n v="1"/>
    <n v="190"/>
    <n v="64"/>
    <s v="STR-0004869"/>
  </r>
  <r>
    <n v="41538628"/>
    <s v="#4 SF Sunset 24th ave&amp;kirkham st Deluxe king room"/>
    <n v="327217707"/>
    <s v="Andie Qiaoneng"/>
    <m/>
    <x v="26"/>
    <x v="2987"/>
    <n v="-122.48143"/>
    <x v="1"/>
    <x v="136"/>
    <n v="30"/>
    <n v="9"/>
    <d v="2022-08-01T00:00:00"/>
    <n v="0.28999999999999998"/>
    <n v="4"/>
    <n v="262"/>
    <n v="6"/>
    <m/>
  </r>
  <r>
    <n v="40739184"/>
    <s v="New Garden Apt In The Mission - WFH Office"/>
    <n v="3119013"/>
    <s v="Mark"/>
    <m/>
    <x v="4"/>
    <x v="2988"/>
    <n v="-122.41039000000001"/>
    <x v="0"/>
    <x v="492"/>
    <n v="10"/>
    <n v="22"/>
    <d v="2022-08-18T00:00:00"/>
    <n v="0.68"/>
    <n v="1"/>
    <n v="218"/>
    <n v="10"/>
    <s v="STR-0004815"/>
  </r>
  <r>
    <n v="42021249"/>
    <s v="Bedroom 3 - 1st Floor Room in Inner Richmond House"/>
    <n v="236598227"/>
    <s v="Josh"/>
    <m/>
    <x v="22"/>
    <x v="2989"/>
    <n v="-122.46312"/>
    <x v="1"/>
    <x v="108"/>
    <n v="1"/>
    <n v="29"/>
    <d v="2022-08-08T00:00:00"/>
    <n v="1.08"/>
    <n v="2"/>
    <n v="68"/>
    <n v="20"/>
    <s v="STR-0004644"/>
  </r>
  <r>
    <n v="40763935"/>
    <s v="Modern 2B/2B close to USF, UCSF"/>
    <n v="316658100"/>
    <s v="Ethan"/>
    <m/>
    <x v="22"/>
    <x v="2990"/>
    <n v="-122.44793"/>
    <x v="0"/>
    <x v="249"/>
    <n v="1"/>
    <n v="90"/>
    <d v="2022-09-06T00:00:00"/>
    <n v="3.09"/>
    <n v="2"/>
    <n v="328"/>
    <n v="32"/>
    <s v="STR-0004221"/>
  </r>
  <r>
    <n v="41544562"/>
    <s v="'Petite' Economy Double Room with Ensuite Bathroom"/>
    <n v="309731366"/>
    <s v="Washington Square Inn"/>
    <m/>
    <x v="19"/>
    <x v="2991"/>
    <n v="-122.4084"/>
    <x v="1"/>
    <x v="154"/>
    <n v="1"/>
    <n v="4"/>
    <d v="2022-03-30T00:00:00"/>
    <n v="0.25"/>
    <n v="7"/>
    <n v="298"/>
    <n v="2"/>
    <n v="1018066"/>
  </r>
  <r>
    <n v="41544571"/>
    <s v="Standard Queen Room with Private External Bathroom"/>
    <n v="309731366"/>
    <s v="Washington Square Inn"/>
    <m/>
    <x v="19"/>
    <x v="2992"/>
    <n v="-122.40801"/>
    <x v="1"/>
    <x v="317"/>
    <n v="1"/>
    <n v="6"/>
    <d v="2022-03-18T00:00:00"/>
    <n v="0.37"/>
    <n v="7"/>
    <n v="322"/>
    <n v="2"/>
    <n v="1018066"/>
  </r>
  <r>
    <n v="42021656"/>
    <s v="Bedroom 4 - 1st Floor Room in Inner Richmond House"/>
    <n v="236598227"/>
    <s v="Josh"/>
    <m/>
    <x v="22"/>
    <x v="1896"/>
    <n v="-122.4628"/>
    <x v="1"/>
    <x v="59"/>
    <n v="1"/>
    <n v="20"/>
    <d v="2022-08-21T00:00:00"/>
    <n v="0.65"/>
    <n v="2"/>
    <n v="61"/>
    <n v="12"/>
    <s v="STR-0004644"/>
  </r>
  <r>
    <n v="41544572"/>
    <s v="Standard Queen Room with Ensuite Bathroom"/>
    <n v="309731366"/>
    <s v="Washington Square Inn"/>
    <m/>
    <x v="19"/>
    <x v="2993"/>
    <n v="-122.40965"/>
    <x v="1"/>
    <x v="239"/>
    <n v="1"/>
    <n v="13"/>
    <d v="2022-08-21T00:00:00"/>
    <n v="0.64"/>
    <n v="7"/>
    <n v="344"/>
    <n v="7"/>
    <n v="1018066"/>
  </r>
  <r>
    <n v="40778457"/>
    <s v="Duboce Triangle Gracious Victorian Flat"/>
    <n v="143524"/>
    <s v="Maria"/>
    <m/>
    <x v="0"/>
    <x v="2831"/>
    <n v="-122.43062999999999"/>
    <x v="0"/>
    <x v="170"/>
    <n v="6"/>
    <n v="10"/>
    <d v="2022-08-06T00:00:00"/>
    <n v="0.67"/>
    <n v="1"/>
    <n v="0"/>
    <n v="8"/>
    <s v="pending"/>
  </r>
  <r>
    <n v="42038351"/>
    <s v="Airbnb fees paid by host! Fisherman's wharf area"/>
    <n v="64646820"/>
    <s v="Michelle"/>
    <m/>
    <x v="11"/>
    <x v="2994"/>
    <n v="-122.42133"/>
    <x v="0"/>
    <x v="394"/>
    <n v="3"/>
    <n v="1"/>
    <d v="2020-03-06T00:00:00"/>
    <n v="0.03"/>
    <n v="38"/>
    <n v="3"/>
    <n v="0"/>
    <s v="License not needed per OSTR"/>
  </r>
  <r>
    <n v="40816863"/>
    <s v="Cozy in-law suite: walk to the beach!"/>
    <n v="317425196"/>
    <s v="Kelly"/>
    <m/>
    <x v="6"/>
    <x v="2107"/>
    <n v="-122.4922"/>
    <x v="0"/>
    <x v="35"/>
    <n v="2"/>
    <n v="115"/>
    <d v="2022-08-30T00:00:00"/>
    <n v="3.64"/>
    <n v="1"/>
    <n v="98"/>
    <n v="51"/>
    <n v="40816863"/>
  </r>
  <r>
    <n v="41544575"/>
    <s v="Superior King Room with Ensuite Bathroom"/>
    <n v="309731366"/>
    <s v="Washington Square Inn"/>
    <m/>
    <x v="19"/>
    <x v="1840"/>
    <n v="-122.40987"/>
    <x v="1"/>
    <x v="454"/>
    <n v="1"/>
    <n v="14"/>
    <d v="2022-04-10T00:00:00"/>
    <n v="0.83"/>
    <n v="7"/>
    <n v="325"/>
    <n v="9"/>
    <n v="1018066"/>
  </r>
  <r>
    <n v="42042067"/>
    <s v="Charming &amp; Quiet Studio centrally located in SF"/>
    <n v="333179445"/>
    <s v="Erin And Lindy"/>
    <m/>
    <x v="1"/>
    <x v="604"/>
    <n v="-122.40945000000001"/>
    <x v="0"/>
    <x v="107"/>
    <n v="5"/>
    <n v="36"/>
    <d v="2022-07-31T00:00:00"/>
    <n v="1.17"/>
    <n v="1"/>
    <n v="0"/>
    <n v="11"/>
    <s v="STR-0004643"/>
  </r>
  <r>
    <n v="41544912"/>
    <s v="ADA Superior Double Room with Ensuite Bathroom"/>
    <n v="309731366"/>
    <s v="Washington Square Inn"/>
    <m/>
    <x v="19"/>
    <x v="587"/>
    <n v="-122.40841"/>
    <x v="1"/>
    <x v="454"/>
    <n v="1"/>
    <n v="4"/>
    <d v="2021-10-27T00:00:00"/>
    <n v="0.23"/>
    <n v="7"/>
    <n v="317"/>
    <n v="1"/>
    <n v="1018066"/>
  </r>
  <r>
    <n v="40821231"/>
    <s v="Bright and Stylish 1-Bdr Sunset Home"/>
    <n v="1759228"/>
    <s v="Sonja"/>
    <m/>
    <x v="26"/>
    <x v="1566"/>
    <n v="-122.4774"/>
    <x v="0"/>
    <x v="125"/>
    <n v="3"/>
    <n v="5"/>
    <d v="2022-08-07T00:00:00"/>
    <n v="0.75"/>
    <n v="1"/>
    <n v="3"/>
    <n v="5"/>
    <n v="1131084"/>
  </r>
  <r>
    <n v="42044647"/>
    <s v="Lovely Arts &amp; Crafts home on quiet Castro street"/>
    <n v="1269274"/>
    <s v="Alex"/>
    <m/>
    <x v="9"/>
    <x v="341"/>
    <n v="-122.44322"/>
    <x v="0"/>
    <x v="214"/>
    <n v="2"/>
    <n v="57"/>
    <d v="2022-08-17T00:00:00"/>
    <n v="1.85"/>
    <n v="1"/>
    <n v="230"/>
    <n v="29"/>
    <s v="STR-0004645"/>
  </r>
  <r>
    <n v="40847743"/>
    <s v="Top Floor Richmond District  2/1, Rooftop Views"/>
    <n v="988375"/>
    <s v="Jennifer"/>
    <m/>
    <x v="22"/>
    <x v="2045"/>
    <n v="-122.46509"/>
    <x v="0"/>
    <x v="39"/>
    <n v="30"/>
    <n v="0"/>
    <m/>
    <m/>
    <n v="13"/>
    <n v="0"/>
    <n v="0"/>
    <m/>
  </r>
  <r>
    <n v="41545776"/>
    <s v="Residential Deluxe Double Room-Shared Bathroom"/>
    <n v="310732156"/>
    <s v="1906 Mission"/>
    <m/>
    <x v="4"/>
    <x v="2995"/>
    <n v="-122.41991"/>
    <x v="1"/>
    <x v="66"/>
    <n v="1"/>
    <n v="18"/>
    <d v="2022-08-21T00:00:00"/>
    <n v="0.67"/>
    <n v="4"/>
    <n v="347"/>
    <n v="15"/>
    <s v="License not needed per OSTR"/>
  </r>
  <r>
    <n v="41545787"/>
    <s v="Residential Standard Queen with Shared Bathroom"/>
    <n v="310732156"/>
    <s v="1906 Mission"/>
    <m/>
    <x v="4"/>
    <x v="2996"/>
    <n v="-122.42075"/>
    <x v="1"/>
    <x v="149"/>
    <n v="1"/>
    <n v="11"/>
    <d v="2022-07-23T00:00:00"/>
    <n v="0.4"/>
    <n v="4"/>
    <n v="339"/>
    <n v="1"/>
    <s v="License not needed per OSTR"/>
  </r>
  <r>
    <n v="42044769"/>
    <s v="Standard Queen Bedroom"/>
    <n v="310731324"/>
    <s v="Hotel Des Arts"/>
    <m/>
    <x v="13"/>
    <x v="2461"/>
    <n v="-122.40586999999999"/>
    <x v="1"/>
    <x v="35"/>
    <n v="1"/>
    <n v="15"/>
    <d v="2022-06-19T00:00:00"/>
    <n v="0.77"/>
    <n v="7"/>
    <n v="353"/>
    <n v="12"/>
    <s v="License not needed per OSTR"/>
  </r>
  <r>
    <n v="41545799"/>
    <s v="Residential Standard Double Room with Shared Bathroom"/>
    <n v="310732156"/>
    <s v="1906 Mission"/>
    <m/>
    <x v="4"/>
    <x v="2997"/>
    <n v="-122.41970999999999"/>
    <x v="1"/>
    <x v="49"/>
    <n v="1"/>
    <n v="30"/>
    <d v="2022-07-29T00:00:00"/>
    <n v="0.96"/>
    <n v="4"/>
    <n v="363"/>
    <n v="19"/>
    <s v="License not needed per OSTR"/>
  </r>
  <r>
    <n v="40848401"/>
    <s v="Charming 2/2, High Walk Score, Central Richmond SF"/>
    <n v="988375"/>
    <s v="Jennifer"/>
    <m/>
    <x v="22"/>
    <x v="2976"/>
    <n v="-122.46473"/>
    <x v="0"/>
    <x v="430"/>
    <n v="30"/>
    <n v="4"/>
    <d v="2022-08-19T00:00:00"/>
    <n v="0.31"/>
    <n v="13"/>
    <n v="24"/>
    <n v="3"/>
    <m/>
  </r>
  <r>
    <n v="42069436"/>
    <s v="3 Jackson square. Columbus ave private 2 bedrooms."/>
    <n v="204441"/>
    <s v="Gary"/>
    <m/>
    <x v="13"/>
    <x v="2998"/>
    <n v="-122.40524000000001"/>
    <x v="0"/>
    <x v="24"/>
    <n v="30"/>
    <n v="1"/>
    <d v="2022-04-22T00:00:00"/>
    <n v="0.22"/>
    <n v="8"/>
    <n v="151"/>
    <n v="1"/>
    <m/>
  </r>
  <r>
    <n v="40867674"/>
    <s v="Top floor flat private bed/bath in Excelsior"/>
    <n v="20859407"/>
    <s v="Doris"/>
    <m/>
    <x v="15"/>
    <x v="2999"/>
    <n v="-122.43707999999999"/>
    <x v="1"/>
    <x v="6"/>
    <n v="30"/>
    <n v="3"/>
    <d v="2022-07-23T00:00:00"/>
    <n v="0.36"/>
    <n v="4"/>
    <n v="102"/>
    <n v="3"/>
    <m/>
  </r>
  <r>
    <n v="41545815"/>
    <s v="Standard Queen with Shared Bathroom"/>
    <n v="310732156"/>
    <s v="1906 Mission"/>
    <m/>
    <x v="4"/>
    <x v="3000"/>
    <n v="-122.42117"/>
    <x v="1"/>
    <x v="372"/>
    <n v="1"/>
    <n v="74"/>
    <d v="2022-07-30T00:00:00"/>
    <n v="2.33"/>
    <n v="4"/>
    <n v="334"/>
    <n v="5"/>
    <s v="License not needed per OSTR"/>
  </r>
  <r>
    <n v="42071942"/>
    <s v="Ocean Beach Sunset Loft"/>
    <n v="140099678"/>
    <s v="Kate"/>
    <m/>
    <x v="26"/>
    <x v="3001"/>
    <n v="-122.49987"/>
    <x v="1"/>
    <x v="136"/>
    <n v="30"/>
    <n v="1"/>
    <d v="2022-08-03T00:00:00"/>
    <n v="0.83"/>
    <n v="1"/>
    <n v="89"/>
    <n v="1"/>
    <m/>
  </r>
  <r>
    <n v="41560862"/>
    <s v="Great Hayes Valley Studio (#8)"/>
    <n v="3977854"/>
    <s v="Michael"/>
    <m/>
    <x v="0"/>
    <x v="3002"/>
    <n v="-122.42431000000001"/>
    <x v="0"/>
    <x v="25"/>
    <n v="30"/>
    <n v="11"/>
    <d v="2022-09-05T00:00:00"/>
    <n v="0.4"/>
    <n v="6"/>
    <n v="304"/>
    <n v="5"/>
    <m/>
  </r>
  <r>
    <n v="40890971"/>
    <s v="Mission micro unit by BART Mission/24th station"/>
    <n v="151524034"/>
    <s v="Marc"/>
    <m/>
    <x v="4"/>
    <x v="3003"/>
    <n v="-122.41646"/>
    <x v="0"/>
    <x v="10"/>
    <n v="30"/>
    <n v="8"/>
    <d v="2022-05-31T00:00:00"/>
    <n v="0.35"/>
    <n v="2"/>
    <n v="154"/>
    <n v="4"/>
    <m/>
  </r>
  <r>
    <n v="42073272"/>
    <s v="Page Street Retreat 30+ days"/>
    <n v="13112056"/>
    <s v="Fiona"/>
    <m/>
    <x v="3"/>
    <x v="3004"/>
    <n v="-122.44893999999999"/>
    <x v="0"/>
    <x v="6"/>
    <n v="30"/>
    <n v="7"/>
    <d v="2022-07-28T00:00:00"/>
    <n v="0.33"/>
    <n v="1"/>
    <n v="190"/>
    <n v="4"/>
    <m/>
  </r>
  <r>
    <n v="40901620"/>
    <s v="Marriott Pulse SF for JP Morgan Conf. (2 Queens)-C"/>
    <n v="12007429"/>
    <s v="Zhuo"/>
    <m/>
    <x v="19"/>
    <x v="2097"/>
    <n v="-122.41052000000001"/>
    <x v="1"/>
    <x v="119"/>
    <n v="1"/>
    <n v="0"/>
    <m/>
    <m/>
    <n v="4"/>
    <n v="0"/>
    <n v="0"/>
    <s v="License not needed per OSTR"/>
  </r>
  <r>
    <n v="40903041"/>
    <s v="GOLDEN GATE RETREAT - A MODERN &amp; CONVENIENT GEM"/>
    <n v="316202062"/>
    <s v="KeyOpp"/>
    <m/>
    <x v="22"/>
    <x v="3005"/>
    <n v="-122.471618652343"/>
    <x v="0"/>
    <x v="13"/>
    <n v="30"/>
    <n v="15"/>
    <d v="2022-03-27T00:00:00"/>
    <n v="0.47"/>
    <n v="4"/>
    <n v="0"/>
    <n v="3"/>
    <s v="City registration pending"/>
  </r>
  <r>
    <n v="40914346"/>
    <s v="Cozy spacious 2 bedroom 2 bathroom house available"/>
    <n v="29335048"/>
    <s v="Derek"/>
    <m/>
    <x v="28"/>
    <x v="3006"/>
    <n v="-122.48923000000001"/>
    <x v="0"/>
    <x v="216"/>
    <n v="30"/>
    <n v="1"/>
    <d v="2019-12-20T00:00:00"/>
    <n v="0.03"/>
    <n v="1"/>
    <n v="0"/>
    <n v="0"/>
    <m/>
  </r>
  <r>
    <n v="41568943"/>
    <s v="Kyoko's AirBnb studio"/>
    <n v="280708996"/>
    <s v="Kyoko"/>
    <m/>
    <x v="2"/>
    <x v="3007"/>
    <n v="-122.44423999999999"/>
    <x v="1"/>
    <x v="180"/>
    <n v="3"/>
    <n v="13"/>
    <d v="2022-09-06T00:00:00"/>
    <n v="0.41"/>
    <n v="1"/>
    <n v="175"/>
    <n v="5"/>
    <s v="STR-0004581"/>
  </r>
  <r>
    <n v="41569652"/>
    <s v="Private Studio king bed 24th ave &amp; kirkham"/>
    <n v="327217707"/>
    <s v="Andie Qiaoneng"/>
    <m/>
    <x v="26"/>
    <x v="2987"/>
    <n v="-122.48133"/>
    <x v="1"/>
    <x v="45"/>
    <n v="30"/>
    <n v="3"/>
    <d v="2021-09-06T00:00:00"/>
    <n v="0.18"/>
    <n v="4"/>
    <n v="285"/>
    <n v="0"/>
    <s v="City registration pending"/>
  </r>
  <r>
    <n v="42094030"/>
    <s v="2 Bedroom Home"/>
    <n v="92774"/>
    <s v="Giorgio"/>
    <m/>
    <x v="2"/>
    <x v="3008"/>
    <n v="-122.447"/>
    <x v="0"/>
    <x v="93"/>
    <n v="30"/>
    <n v="1"/>
    <d v="2021-05-30T00:00:00"/>
    <n v="0.06"/>
    <n v="1"/>
    <n v="0"/>
    <n v="0"/>
    <m/>
  </r>
  <r>
    <n v="41570854"/>
    <s v="Private bedroom and bathroom/Golden Gate Park/UCSF"/>
    <n v="38755455"/>
    <s v="Steve"/>
    <m/>
    <x v="23"/>
    <x v="2291"/>
    <n v="-122.47671"/>
    <x v="1"/>
    <x v="298"/>
    <n v="30"/>
    <n v="8"/>
    <d v="2022-08-21T00:00:00"/>
    <n v="0.38"/>
    <n v="4"/>
    <n v="148"/>
    <n v="5"/>
    <m/>
  </r>
  <r>
    <n v="40917826"/>
    <s v="Large, Sunny Space in Safe, Quiet Neighborhood"/>
    <n v="97161036"/>
    <s v="Jacob"/>
    <m/>
    <x v="6"/>
    <x v="3009"/>
    <n v="-122.48045999999999"/>
    <x v="1"/>
    <x v="61"/>
    <n v="30"/>
    <n v="0"/>
    <m/>
    <m/>
    <n v="2"/>
    <n v="274"/>
    <n v="0"/>
    <m/>
  </r>
  <r>
    <n v="40937540"/>
    <s v="SoMa 1BR w/ W/D, Gym, Roofdeck, nr. Muni &amp; BART"/>
    <n v="107434423"/>
    <s v="Blueground"/>
    <m/>
    <x v="25"/>
    <x v="2946"/>
    <n v="-122.404258799999"/>
    <x v="0"/>
    <x v="477"/>
    <n v="31"/>
    <n v="1"/>
    <d v="2021-01-10T00:00:00"/>
    <n v="0.05"/>
    <n v="141"/>
    <n v="260"/>
    <n v="0"/>
    <m/>
  </r>
  <r>
    <n v="42094210"/>
    <s v="Club Wyndham Canterbury at San Francisco"/>
    <n v="194953121"/>
    <m/>
    <m/>
    <x v="7"/>
    <x v="3010"/>
    <n v="-122.4134"/>
    <x v="0"/>
    <x v="546"/>
    <n v="2"/>
    <n v="0"/>
    <m/>
    <m/>
    <n v="12"/>
    <n v="103"/>
    <n v="0"/>
    <s v="Exempt"/>
  </r>
  <r>
    <n v="40964556"/>
    <s v="Roaring 20's two BR, seperate bath and living room"/>
    <n v="172043251"/>
    <s v="Peter"/>
    <m/>
    <x v="18"/>
    <x v="3011"/>
    <n v="-122.42513"/>
    <x v="1"/>
    <x v="184"/>
    <n v="3"/>
    <n v="2"/>
    <d v="2022-08-31T00:00:00"/>
    <n v="0.24"/>
    <n v="3"/>
    <n v="0"/>
    <n v="2"/>
    <s v="2022-006421STR"/>
  </r>
  <r>
    <n v="41571636"/>
    <s v="Donatello Hotel;"/>
    <n v="52178915"/>
    <s v="Jim"/>
    <m/>
    <x v="21"/>
    <x v="1660"/>
    <n v="-122.41131"/>
    <x v="0"/>
    <x v="110"/>
    <n v="2"/>
    <n v="21"/>
    <d v="2022-07-19T00:00:00"/>
    <n v="0.67"/>
    <n v="37"/>
    <n v="5"/>
    <n v="13"/>
    <s v="Exempt"/>
  </r>
  <r>
    <n v="42113128"/>
    <s v="Potrero Hill Home with a View - 2 Private Bedrooms"/>
    <n v="1093108"/>
    <s v="Mike"/>
    <m/>
    <x v="10"/>
    <x v="740"/>
    <n v="-122.39919"/>
    <x v="1"/>
    <x v="221"/>
    <n v="2"/>
    <n v="0"/>
    <m/>
    <m/>
    <n v="2"/>
    <n v="0"/>
    <n v="0"/>
    <s v="STR-0001806"/>
  </r>
  <r>
    <n v="41591955"/>
    <s v="Right in Union Square -Two Double Bed Studio Suite"/>
    <n v="70722023"/>
    <s v="Michael"/>
    <m/>
    <x v="21"/>
    <x v="1294"/>
    <n v="-122.41145"/>
    <x v="0"/>
    <x v="136"/>
    <n v="1"/>
    <n v="7"/>
    <d v="2022-05-27T00:00:00"/>
    <n v="0.23"/>
    <n v="63"/>
    <n v="0"/>
    <n v="5"/>
    <s v="License not needed per OSTR"/>
  </r>
  <r>
    <n v="40969883"/>
    <s v="Modern Pet-Friendly 1BR in SoMa w/ Gym"/>
    <n v="48005494"/>
    <s v="Zeus"/>
    <m/>
    <x v="25"/>
    <x v="3012"/>
    <n v="-122.40223"/>
    <x v="0"/>
    <x v="172"/>
    <n v="30"/>
    <n v="0"/>
    <m/>
    <m/>
    <n v="35"/>
    <n v="0"/>
    <n v="0"/>
    <m/>
  </r>
  <r>
    <n v="42136964"/>
    <s v="Happy family Room C ( free noodle at POT&amp; NOODLE )"/>
    <n v="277785826"/>
    <s v="Zheng"/>
    <m/>
    <x v="35"/>
    <x v="3013"/>
    <n v="-122.40124"/>
    <x v="1"/>
    <x v="6"/>
    <n v="1"/>
    <n v="2"/>
    <d v="2020-02-27T00:00:00"/>
    <n v="0.06"/>
    <n v="1"/>
    <n v="0"/>
    <n v="0"/>
    <s v="pending"/>
  </r>
  <r>
    <n v="40970526"/>
    <s v="Lovely Pet-Friendly 2BR in Russian Hill"/>
    <n v="48005494"/>
    <s v="Zeus"/>
    <m/>
    <x v="11"/>
    <x v="2993"/>
    <n v="-122.41734"/>
    <x v="0"/>
    <x v="204"/>
    <n v="30"/>
    <n v="2"/>
    <d v="2021-08-28T00:00:00"/>
    <n v="0.13"/>
    <n v="35"/>
    <n v="249"/>
    <n v="0"/>
    <m/>
  </r>
  <r>
    <n v="41592902"/>
    <s v="Nice 3 bedrooms 3 baths home + Free onsite parking"/>
    <n v="9080666"/>
    <s v="Sandy"/>
    <m/>
    <x v="2"/>
    <x v="1731"/>
    <n v="-122.4335"/>
    <x v="0"/>
    <x v="50"/>
    <n v="30"/>
    <n v="2"/>
    <d v="2020-06-10T00:00:00"/>
    <n v="7.0000000000000007E-2"/>
    <n v="9"/>
    <n v="249"/>
    <n v="0"/>
    <m/>
  </r>
  <r>
    <n v="42139985"/>
    <s v="Parking! Cozy Edwardian Condo in Mission/Dolores!"/>
    <n v="8997887"/>
    <s v="Chris"/>
    <m/>
    <x v="9"/>
    <x v="3014"/>
    <n v="-122.42919999999999"/>
    <x v="0"/>
    <x v="39"/>
    <n v="30"/>
    <n v="5"/>
    <d v="2022-08-16T00:00:00"/>
    <n v="0.25"/>
    <n v="1"/>
    <n v="324"/>
    <n v="2"/>
    <m/>
  </r>
  <r>
    <n v="41593366"/>
    <s v="Sophisticated Family Home near GG Park, UCSF"/>
    <n v="988375"/>
    <s v="Jennifer"/>
    <m/>
    <x v="23"/>
    <x v="1733"/>
    <n v="-122.46719"/>
    <x v="0"/>
    <x v="78"/>
    <n v="3"/>
    <n v="18"/>
    <d v="2022-07-05T00:00:00"/>
    <n v="0.56999999999999995"/>
    <n v="13"/>
    <n v="0"/>
    <n v="10"/>
    <s v="STR-0004642"/>
  </r>
  <r>
    <n v="41630017"/>
    <s v="Panoramic SF Skyline and Bay Views. CITY REOPENING"/>
    <n v="328362412"/>
    <s v="Ryan"/>
    <m/>
    <x v="14"/>
    <x v="3015"/>
    <n v="-122.4089"/>
    <x v="0"/>
    <x v="179"/>
    <n v="2"/>
    <n v="65"/>
    <d v="2022-08-21T00:00:00"/>
    <n v="2.06"/>
    <n v="1"/>
    <n v="174"/>
    <n v="28"/>
    <s v="STR-0004403"/>
  </r>
  <r>
    <n v="40973634"/>
    <s v="@ Marbella Lane - Cute getaway Suite with Privacy"/>
    <n v="301093475"/>
    <s v="Marbella"/>
    <m/>
    <x v="2"/>
    <x v="3016"/>
    <n v="-122.43873000000001"/>
    <x v="0"/>
    <x v="36"/>
    <n v="3"/>
    <n v="26"/>
    <d v="2022-09-01T00:00:00"/>
    <n v="1.08"/>
    <n v="1"/>
    <n v="348"/>
    <n v="15"/>
    <s v="STR-0003606"/>
  </r>
  <r>
    <n v="40973842"/>
    <s v="Upscale 2BR 2BATH Apt in SOMA w/ parking"/>
    <n v="22058496"/>
    <s v="Ada"/>
    <m/>
    <x v="25"/>
    <x v="3017"/>
    <n v="-122.39452"/>
    <x v="0"/>
    <x v="232"/>
    <n v="30"/>
    <n v="38"/>
    <d v="2022-08-26T00:00:00"/>
    <n v="1.18"/>
    <n v="1"/>
    <n v="190"/>
    <n v="37"/>
    <s v="STR-0004018"/>
  </r>
  <r>
    <n v="42140976"/>
    <s v="Amazing SF Garden Studio"/>
    <n v="131802738"/>
    <s v="Doris"/>
    <m/>
    <x v="30"/>
    <x v="3018"/>
    <n v="-122.45885"/>
    <x v="0"/>
    <x v="123"/>
    <n v="30"/>
    <n v="4"/>
    <d v="2022-08-05T00:00:00"/>
    <n v="0.14000000000000001"/>
    <n v="2"/>
    <n v="215"/>
    <n v="3"/>
    <m/>
  </r>
  <r>
    <n v="40984396"/>
    <s v="Registered Victorian 6 doors fr.  Zuckerbergs home"/>
    <n v="17018577"/>
    <s v="William"/>
    <m/>
    <x v="4"/>
    <x v="3019"/>
    <n v="-122.42368999999999"/>
    <x v="1"/>
    <x v="163"/>
    <n v="30"/>
    <n v="1"/>
    <d v="2020-01-23T00:00:00"/>
    <n v="0.03"/>
    <n v="1"/>
    <n v="365"/>
    <n v="0"/>
    <s v="STR-0002715"/>
  </r>
  <r>
    <n v="42152933"/>
    <s v="Discounted Fisherman's Wharf Hotel"/>
    <n v="262211596"/>
    <s v="Kevin"/>
    <m/>
    <x v="19"/>
    <x v="3020"/>
    <n v="-122.41624"/>
    <x v="0"/>
    <x v="547"/>
    <n v="3"/>
    <n v="1"/>
    <d v="2020-02-28T00:00:00"/>
    <n v="0.03"/>
    <n v="6"/>
    <n v="0"/>
    <n v="0"/>
    <s v="License not needed per OSTR"/>
  </r>
  <r>
    <n v="41642201"/>
    <s v="Cozy In-Law, Private Entrance"/>
    <n v="55424160"/>
    <s v="Gina"/>
    <m/>
    <x v="4"/>
    <x v="3021"/>
    <n v="-122.40940999999999"/>
    <x v="0"/>
    <x v="86"/>
    <n v="30"/>
    <n v="1"/>
    <d v="2022-03-05T00:00:00"/>
    <n v="0.16"/>
    <n v="1"/>
    <n v="317"/>
    <n v="1"/>
    <m/>
  </r>
  <r>
    <n v="41685917"/>
    <s v="‚ù§Ô∏èüåªSF Modern 4BD/2BA/LaundryüíØ NR freeway/SFO‚úàÔ∏è‚ù§Ô∏è"/>
    <n v="226555948"/>
    <s v="Gi'Angelo"/>
    <m/>
    <x v="15"/>
    <x v="3022"/>
    <n v="-122.40253"/>
    <x v="0"/>
    <x v="323"/>
    <n v="30"/>
    <n v="1"/>
    <d v="2020-03-28T00:00:00"/>
    <n v="0.03"/>
    <n v="25"/>
    <n v="0"/>
    <n v="0"/>
    <m/>
  </r>
  <r>
    <n v="41690134"/>
    <s v="Wyndham Deluxe 1BR ApartHotel #1 - Walk to RSA!"/>
    <n v="5805679"/>
    <s v="Laurence"/>
    <m/>
    <x v="21"/>
    <x v="3023"/>
    <n v="-122.41391"/>
    <x v="0"/>
    <x v="200"/>
    <n v="3"/>
    <n v="2"/>
    <d v="2022-06-09T00:00:00"/>
    <n v="0.06"/>
    <n v="20"/>
    <n v="0"/>
    <n v="1"/>
    <s v="Exempt"/>
  </r>
  <r>
    <n v="42154834"/>
    <s v="Private 2 bedrooms Columbus. Montgomery Financial."/>
    <n v="204441"/>
    <s v="Gary"/>
    <m/>
    <x v="14"/>
    <x v="3024"/>
    <n v="-122.40567"/>
    <x v="0"/>
    <x v="107"/>
    <n v="30"/>
    <n v="4"/>
    <d v="2022-08-21T00:00:00"/>
    <n v="0.26"/>
    <n v="8"/>
    <n v="214"/>
    <n v="2"/>
    <m/>
  </r>
  <r>
    <n v="40984912"/>
    <s v="Bright and modern studio with great view"/>
    <n v="141601409"/>
    <s v="Joan"/>
    <m/>
    <x v="1"/>
    <x v="1748"/>
    <n v="-122.41079000000001"/>
    <x v="0"/>
    <x v="95"/>
    <n v="30"/>
    <n v="11"/>
    <d v="2022-07-01T00:00:00"/>
    <n v="0.34"/>
    <n v="1"/>
    <n v="2"/>
    <n v="4"/>
    <m/>
  </r>
  <r>
    <n v="42157054"/>
    <s v="Dream Catcher Cottage üï∏Quiet, Cozy, Monthly Stay"/>
    <n v="25607186"/>
    <s v="Savvy Travels"/>
    <m/>
    <x v="18"/>
    <x v="1306"/>
    <n v="-122.43883"/>
    <x v="0"/>
    <x v="21"/>
    <n v="30"/>
    <n v="7"/>
    <d v="2022-02-19T00:00:00"/>
    <n v="0.24"/>
    <n v="4"/>
    <n v="0"/>
    <n v="3"/>
    <m/>
  </r>
  <r>
    <n v="40990757"/>
    <s v="A comfortable home in SF.(all private)"/>
    <n v="57068872"/>
    <s v="Echo"/>
    <m/>
    <x v="35"/>
    <x v="3025"/>
    <n v="-122.40006"/>
    <x v="0"/>
    <x v="136"/>
    <n v="30"/>
    <n v="4"/>
    <d v="2022-06-15T00:00:00"/>
    <n v="0.53"/>
    <n v="3"/>
    <n v="149"/>
    <n v="4"/>
    <m/>
  </r>
  <r>
    <n v="41691063"/>
    <s v="Wyndham Deluxe 1BR ApartHotel #2 - Walk to RSA!"/>
    <n v="5805679"/>
    <s v="Laurence"/>
    <m/>
    <x v="21"/>
    <x v="3026"/>
    <n v="-122.41392999999999"/>
    <x v="0"/>
    <x v="200"/>
    <n v="3"/>
    <n v="1"/>
    <d v="2020-02-27T00:00:00"/>
    <n v="0.03"/>
    <n v="20"/>
    <n v="0"/>
    <n v="0"/>
    <s v="Exempt"/>
  </r>
  <r>
    <n v="42161427"/>
    <s v="3 Bedroom, 2 bath off Sunny Valencia Corridor."/>
    <n v="9999808"/>
    <s v="Matthew"/>
    <m/>
    <x v="4"/>
    <x v="3027"/>
    <n v="-122.41959"/>
    <x v="0"/>
    <x v="290"/>
    <n v="6"/>
    <n v="7"/>
    <d v="2021-12-26T00:00:00"/>
    <n v="0.46"/>
    <n v="2"/>
    <n v="321"/>
    <n v="2"/>
    <s v="City Registration Pending"/>
  </r>
  <r>
    <n v="41027260"/>
    <s v="SoMa 9 Residences Room 9 Private Bath"/>
    <n v="305345677"/>
    <s v="Noel"/>
    <m/>
    <x v="25"/>
    <x v="3028"/>
    <n v="-122.39533"/>
    <x v="0"/>
    <x v="74"/>
    <n v="5"/>
    <n v="27"/>
    <d v="2022-08-14T00:00:00"/>
    <n v="0.84"/>
    <n v="9"/>
    <n v="332"/>
    <n v="18"/>
    <s v="Exempt"/>
  </r>
  <r>
    <n v="42178642"/>
    <s v="SF-Pacific Heights-3-4BR + 3BA Stunning Victorian"/>
    <n v="334812277"/>
    <s v="Paula"/>
    <m/>
    <x v="16"/>
    <x v="2566"/>
    <n v="-122.44213999999999"/>
    <x v="0"/>
    <x v="255"/>
    <n v="30"/>
    <n v="0"/>
    <m/>
    <m/>
    <n v="1"/>
    <n v="297"/>
    <n v="0"/>
    <m/>
  </r>
  <r>
    <n v="41084860"/>
    <s v="Gorgeous Garden apt near Golden Gate Park"/>
    <n v="172361613"/>
    <s v="Tim And Lisa"/>
    <m/>
    <x v="6"/>
    <x v="2023"/>
    <n v="-122.48889"/>
    <x v="0"/>
    <x v="33"/>
    <n v="30"/>
    <n v="9"/>
    <d v="2022-07-11T00:00:00"/>
    <n v="0.3"/>
    <n v="1"/>
    <n v="16"/>
    <n v="4"/>
    <m/>
  </r>
  <r>
    <n v="41106473"/>
    <s v="Lush Club Wyndham Canterbury at San Francisco"/>
    <n v="194953121"/>
    <m/>
    <m/>
    <x v="7"/>
    <x v="3029"/>
    <n v="-122.41382"/>
    <x v="0"/>
    <x v="546"/>
    <n v="2"/>
    <n v="0"/>
    <m/>
    <m/>
    <n v="12"/>
    <n v="103"/>
    <n v="0"/>
    <s v="Exempt"/>
  </r>
  <r>
    <n v="41696765"/>
    <s v="Inn at the Opera'''"/>
    <n v="52178915"/>
    <s v="Jim"/>
    <m/>
    <x v="21"/>
    <x v="376"/>
    <n v="-122.42176000000001"/>
    <x v="0"/>
    <x v="29"/>
    <n v="3"/>
    <n v="21"/>
    <d v="2022-06-02T00:00:00"/>
    <n v="0.67"/>
    <n v="37"/>
    <n v="6"/>
    <n v="19"/>
    <s v="Exempt"/>
  </r>
  <r>
    <n v="41698721"/>
    <s v="Lower Nob Hill 2BR w/ Roofdeck, BBQ, W/D, nr. SFMH"/>
    <n v="107434423"/>
    <s v="Blueground"/>
    <m/>
    <x v="21"/>
    <x v="1993"/>
    <n v="-122.421312"/>
    <x v="0"/>
    <x v="42"/>
    <n v="31"/>
    <n v="1"/>
    <d v="2022-04-24T00:00:00"/>
    <n v="0.22"/>
    <n v="141"/>
    <n v="349"/>
    <n v="1"/>
    <m/>
  </r>
  <r>
    <n v="41714021"/>
    <s v="Peaceful City View Private Room"/>
    <n v="2146719"/>
    <s v="Nikki"/>
    <m/>
    <x v="12"/>
    <x v="3030"/>
    <n v="-122.39373999999999"/>
    <x v="1"/>
    <x v="122"/>
    <n v="30"/>
    <n v="5"/>
    <d v="2022-06-11T00:00:00"/>
    <n v="0.2"/>
    <n v="9"/>
    <n v="282"/>
    <n v="2"/>
    <m/>
  </r>
  <r>
    <n v="42203080"/>
    <s v="SAN FRANCISCO Conventions Accommodations"/>
    <n v="85132"/>
    <s v="Sanford"/>
    <m/>
    <x v="13"/>
    <x v="3031"/>
    <n v="-122.40584"/>
    <x v="1"/>
    <x v="266"/>
    <n v="2"/>
    <n v="0"/>
    <m/>
    <m/>
    <n v="15"/>
    <n v="361"/>
    <n v="0"/>
    <s v="License not needed per OSTR"/>
  </r>
  <r>
    <n v="41129584"/>
    <s v="Discounted Fisherman's Wharf Hotel"/>
    <n v="262211596"/>
    <s v="Kevin"/>
    <m/>
    <x v="11"/>
    <x v="3032"/>
    <n v="-122.41764000000001"/>
    <x v="1"/>
    <x v="548"/>
    <n v="3"/>
    <n v="1"/>
    <d v="2020-02-27T00:00:00"/>
    <n v="0.03"/>
    <n v="6"/>
    <n v="0"/>
    <n v="0"/>
    <s v="License not needed per OSTR"/>
  </r>
  <r>
    <n v="42205156"/>
    <s v="SAN FRANCISCO Downtown Conventions"/>
    <n v="85132"/>
    <s v="Sanford"/>
    <m/>
    <x v="13"/>
    <x v="3033"/>
    <n v="-122.40576"/>
    <x v="1"/>
    <x v="266"/>
    <n v="2"/>
    <n v="1"/>
    <d v="2022-06-09T00:00:00"/>
    <n v="0.33"/>
    <n v="15"/>
    <n v="359"/>
    <n v="1"/>
    <s v="License not needed per OSTR"/>
  </r>
  <r>
    <n v="41129756"/>
    <s v="Fisherman's Wharf Convention Hotel"/>
    <n v="262211596"/>
    <s v="Kevin"/>
    <m/>
    <x v="19"/>
    <x v="3034"/>
    <n v="-122.416778564453"/>
    <x v="0"/>
    <x v="549"/>
    <n v="3"/>
    <n v="1"/>
    <d v="2020-02-27T00:00:00"/>
    <n v="0.03"/>
    <n v="6"/>
    <n v="0"/>
    <n v="0"/>
    <s v="License not needed per OSTR"/>
  </r>
  <r>
    <n v="41743568"/>
    <s v="4-star Union Square Hotel"/>
    <n v="262211596"/>
    <s v="Kevin"/>
    <m/>
    <x v="21"/>
    <x v="1747"/>
    <n v="-122.40944"/>
    <x v="0"/>
    <x v="550"/>
    <n v="3"/>
    <n v="1"/>
    <d v="2021-10-24T00:00:00"/>
    <n v="0.09"/>
    <n v="6"/>
    <n v="5"/>
    <n v="1"/>
    <s v="License not needed per OSTR"/>
  </r>
  <r>
    <n v="41772614"/>
    <s v="Private room+shared bath near BART, in Bernal Glen"/>
    <n v="1996629"/>
    <s v="Pablo"/>
    <m/>
    <x v="1"/>
    <x v="781"/>
    <n v="-122.42704000000001"/>
    <x v="1"/>
    <x v="93"/>
    <n v="4"/>
    <n v="0"/>
    <m/>
    <m/>
    <n v="6"/>
    <n v="0"/>
    <n v="0"/>
    <s v="STR-0004764"/>
  </r>
  <r>
    <n v="42205587"/>
    <s v="Central SAN FRANCISCO Accommodations"/>
    <n v="85132"/>
    <s v="Sanford"/>
    <m/>
    <x v="14"/>
    <x v="3035"/>
    <n v="-122.4059"/>
    <x v="1"/>
    <x v="266"/>
    <n v="2"/>
    <n v="1"/>
    <d v="2020-02-27T00:00:00"/>
    <n v="0.03"/>
    <n v="15"/>
    <n v="362"/>
    <n v="0"/>
    <s v="License not needed per OSTR"/>
  </r>
  <r>
    <n v="41129765"/>
    <s v="Discounted Fisherman's Wharf Hotel"/>
    <n v="262211596"/>
    <s v="Kevin"/>
    <m/>
    <x v="19"/>
    <x v="3036"/>
    <n v="-122.41571999999999"/>
    <x v="0"/>
    <x v="525"/>
    <n v="3"/>
    <n v="0"/>
    <m/>
    <m/>
    <n v="6"/>
    <n v="0"/>
    <n v="0"/>
    <s v="License not needed per OSTR"/>
  </r>
  <r>
    <n v="41129777"/>
    <s v="Discounted Fisherman's Wharf Hotel"/>
    <n v="262211596"/>
    <s v="Kevin"/>
    <m/>
    <x v="19"/>
    <x v="3037"/>
    <n v="-122.41703"/>
    <x v="0"/>
    <x v="551"/>
    <n v="3"/>
    <n v="1"/>
    <d v="2020-02-27T00:00:00"/>
    <n v="0.03"/>
    <n v="6"/>
    <n v="0"/>
    <n v="0"/>
    <s v="License not needed per OSTR"/>
  </r>
  <r>
    <n v="41176203"/>
    <s v="Newley remodeled large Private Studio"/>
    <n v="211747814"/>
    <s v="Chris"/>
    <m/>
    <x v="15"/>
    <x v="3038"/>
    <n v="-122.41365999999999"/>
    <x v="1"/>
    <x v="36"/>
    <n v="30"/>
    <n v="0"/>
    <m/>
    <m/>
    <n v="1"/>
    <n v="0"/>
    <n v="0"/>
    <m/>
  </r>
  <r>
    <n v="41176646"/>
    <s v="Awesome Nob Hill Studio (easy walk to financial)"/>
    <n v="12703126"/>
    <s v="Jeff"/>
    <m/>
    <x v="14"/>
    <x v="3039"/>
    <n v="-122.40803"/>
    <x v="0"/>
    <x v="59"/>
    <n v="30"/>
    <n v="6"/>
    <d v="2022-01-31T00:00:00"/>
    <n v="0.22"/>
    <n v="6"/>
    <n v="80"/>
    <n v="4"/>
    <m/>
  </r>
  <r>
    <n v="41178346"/>
    <s v="Classic Victorian 2 bedroom"/>
    <n v="303118342"/>
    <s v="Jesse"/>
    <m/>
    <x v="3"/>
    <x v="3040"/>
    <n v="-122.44275"/>
    <x v="0"/>
    <x v="106"/>
    <n v="30"/>
    <n v="0"/>
    <m/>
    <m/>
    <n v="21"/>
    <n v="350"/>
    <n v="0"/>
    <m/>
  </r>
  <r>
    <n v="42206227"/>
    <s v="Downtown SAN FRANCISCO Hotel on Bush Street"/>
    <n v="85132"/>
    <s v="Sanford"/>
    <m/>
    <x v="13"/>
    <x v="3041"/>
    <n v="-122.40600999999999"/>
    <x v="1"/>
    <x v="266"/>
    <n v="2"/>
    <n v="0"/>
    <m/>
    <m/>
    <n v="15"/>
    <n v="363"/>
    <n v="0"/>
    <s v="License not needed per OSTR"/>
  </r>
  <r>
    <n v="41179391"/>
    <s v="Castle in the Sky with Panoramic View!"/>
    <n v="66773974"/>
    <s v="Yaya"/>
    <m/>
    <x v="30"/>
    <x v="3042"/>
    <n v="-122.45227"/>
    <x v="0"/>
    <x v="83"/>
    <n v="3"/>
    <n v="1"/>
    <d v="2020-11-29T00:00:00"/>
    <n v="0.05"/>
    <n v="1"/>
    <n v="0"/>
    <n v="0"/>
    <s v="pending"/>
  </r>
  <r>
    <n v="41190385"/>
    <s v="Rincon Hill 2BR w/ Rooftop, Hot Tub, nr. SV"/>
    <n v="107434423"/>
    <s v="Blueground"/>
    <m/>
    <x v="13"/>
    <x v="2865"/>
    <n v="-122.3963215"/>
    <x v="0"/>
    <x v="552"/>
    <n v="31"/>
    <n v="0"/>
    <m/>
    <m/>
    <n v="141"/>
    <n v="28"/>
    <n v="0"/>
    <m/>
  </r>
  <r>
    <n v="41209658"/>
    <s v="546A Cozy Bright Private Room near Bart Bus I-280"/>
    <n v="219791143"/>
    <s v="Victor 2"/>
    <m/>
    <x v="15"/>
    <x v="3043"/>
    <n v="-122.4324"/>
    <x v="1"/>
    <x v="511"/>
    <n v="30"/>
    <n v="2"/>
    <d v="2021-10-01T00:00:00"/>
    <n v="7.0000000000000007E-2"/>
    <n v="10"/>
    <n v="153"/>
    <n v="1"/>
    <m/>
  </r>
  <r>
    <n v="41276735"/>
    <s v="BK-Bright Beautiful Room for two in SF (BK)"/>
    <n v="222741453"/>
    <s v="Eugene"/>
    <m/>
    <x v="30"/>
    <x v="3044"/>
    <n v="-122.47069"/>
    <x v="1"/>
    <x v="47"/>
    <n v="3"/>
    <n v="40"/>
    <d v="2022-08-29T00:00:00"/>
    <n v="1.25"/>
    <n v="1"/>
    <n v="142"/>
    <n v="33"/>
    <s v="STR-0004692"/>
  </r>
  <r>
    <n v="41784672"/>
    <s v="SoMa 2BR w/ Gym, Roofdeck, nr. Muni BART, &amp; Airbnb"/>
    <n v="107434423"/>
    <s v="Blueground"/>
    <m/>
    <x v="25"/>
    <x v="2947"/>
    <n v="-122.40384"/>
    <x v="0"/>
    <x v="553"/>
    <n v="31"/>
    <n v="0"/>
    <m/>
    <m/>
    <n v="141"/>
    <n v="191"/>
    <n v="0"/>
    <m/>
  </r>
  <r>
    <n v="42206528"/>
    <s v="SAN FRANCISCO (Central) Accommodations"/>
    <n v="85132"/>
    <s v="Sanford"/>
    <m/>
    <x v="21"/>
    <x v="3045"/>
    <n v="-122.40806000000001"/>
    <x v="1"/>
    <x v="266"/>
    <n v="2"/>
    <n v="1"/>
    <d v="2020-02-27T00:00:00"/>
    <n v="0.03"/>
    <n v="15"/>
    <n v="362"/>
    <n v="0"/>
    <s v="License not needed per OSTR"/>
  </r>
  <r>
    <n v="41785573"/>
    <s v="Deluxe Queen Room with Street View and Ensuite Bathroom"/>
    <n v="309730457"/>
    <s v="Edwardian Hotel"/>
    <m/>
    <x v="25"/>
    <x v="728"/>
    <n v="-122.42077"/>
    <x v="1"/>
    <x v="212"/>
    <n v="1"/>
    <n v="101"/>
    <d v="2022-08-19T00:00:00"/>
    <n v="6.45"/>
    <n v="4"/>
    <n v="343"/>
    <n v="90"/>
    <s v="License not needed per OSTR"/>
  </r>
  <r>
    <n v="41292371"/>
    <s v="Room in Large Flat w/ Huge Deck and City Views"/>
    <n v="253059"/>
    <s v="Marie"/>
    <m/>
    <x v="4"/>
    <x v="1025"/>
    <n v="-122.40625"/>
    <x v="1"/>
    <x v="414"/>
    <n v="30"/>
    <n v="2"/>
    <d v="2021-03-21T00:00:00"/>
    <n v="0.09"/>
    <n v="3"/>
    <n v="120"/>
    <n v="0"/>
    <s v="City registration pending"/>
  </r>
  <r>
    <n v="41296966"/>
    <s v="Modern SF Gem: A Sleek Blend of Live + Work + Play"/>
    <n v="2118004"/>
    <s v="Christopher"/>
    <m/>
    <x v="15"/>
    <x v="3046"/>
    <n v="-122.43453"/>
    <x v="0"/>
    <x v="230"/>
    <n v="2"/>
    <n v="36"/>
    <d v="2022-09-06T00:00:00"/>
    <n v="6.84"/>
    <n v="1"/>
    <n v="68"/>
    <n v="36"/>
    <s v="STR-0004966"/>
  </r>
  <r>
    <n v="41320010"/>
    <s v="Lace Haven"/>
    <n v="36992501"/>
    <s v="Rachel"/>
    <m/>
    <x v="0"/>
    <x v="2138"/>
    <n v="-122.43039"/>
    <x v="1"/>
    <x v="32"/>
    <n v="60"/>
    <n v="0"/>
    <m/>
    <m/>
    <n v="1"/>
    <n v="365"/>
    <n v="0"/>
    <m/>
  </r>
  <r>
    <n v="41328553"/>
    <s v="The best old house in the San Francisco :)"/>
    <n v="255455569"/>
    <s v="≈ûahin"/>
    <m/>
    <x v="26"/>
    <x v="1469"/>
    <n v="-122.4845"/>
    <x v="2"/>
    <x v="362"/>
    <n v="30"/>
    <n v="1"/>
    <d v="2021-08-02T00:00:00"/>
    <n v="7.0000000000000007E-2"/>
    <n v="1"/>
    <n v="0"/>
    <n v="0"/>
    <m/>
  </r>
  <r>
    <n v="42209720"/>
    <s v="Cozy SF Garden Studio w/Free Parking &amp; Fast WiFi!"/>
    <n v="19449399"/>
    <s v="Sam"/>
    <m/>
    <x v="1"/>
    <x v="3047"/>
    <n v="-122.41484"/>
    <x v="0"/>
    <x v="140"/>
    <n v="2"/>
    <n v="160"/>
    <d v="2022-08-21T00:00:00"/>
    <n v="6.15"/>
    <n v="1"/>
    <n v="66"/>
    <n v="71"/>
    <s v="STR-0005081"/>
  </r>
  <r>
    <n v="41342042"/>
    <s v="Private bedroom in SF, 2 minute walk to train stop"/>
    <n v="8294705"/>
    <s v="Eric"/>
    <m/>
    <x v="12"/>
    <x v="3048"/>
    <n v="-122.38959"/>
    <x v="1"/>
    <x v="123"/>
    <n v="30"/>
    <n v="2"/>
    <d v="2022-08-31T00:00:00"/>
    <n v="0.35"/>
    <n v="3"/>
    <n v="60"/>
    <n v="2"/>
    <m/>
  </r>
  <r>
    <n v="41350491"/>
    <s v="Bright/Historic Mission District 1x1 w/ Charm"/>
    <n v="4430421"/>
    <s v="Landmark"/>
    <m/>
    <x v="4"/>
    <x v="3049"/>
    <n v="-122.42309"/>
    <x v="0"/>
    <x v="129"/>
    <n v="30"/>
    <n v="3"/>
    <d v="2022-01-29T00:00:00"/>
    <n v="0.17"/>
    <n v="154"/>
    <n v="270"/>
    <n v="1"/>
    <m/>
  </r>
  <r>
    <n v="41393913"/>
    <s v="Large 1 bedroom suite with sunroom in Cole Valley"/>
    <n v="48424042"/>
    <s v="Sai"/>
    <m/>
    <x v="3"/>
    <x v="3050"/>
    <n v="-122.44917"/>
    <x v="1"/>
    <x v="372"/>
    <n v="2"/>
    <n v="74"/>
    <d v="2022-08-19T00:00:00"/>
    <n v="2.35"/>
    <n v="1"/>
    <n v="63"/>
    <n v="34"/>
    <s v="STR-0004257"/>
  </r>
  <r>
    <n v="41394679"/>
    <s v="walking distant to dog park/caltrain/Uber Corp"/>
    <n v="41306812"/>
    <s v="Takula"/>
    <m/>
    <x v="10"/>
    <x v="3051"/>
    <n v="-122.39055999999999"/>
    <x v="1"/>
    <x v="149"/>
    <n v="30"/>
    <n v="0"/>
    <m/>
    <m/>
    <n v="1"/>
    <n v="0"/>
    <n v="0"/>
    <m/>
  </r>
  <r>
    <n v="41395731"/>
    <s v="65B Entire apt-UCSF/Gg park sunny, quiet2-3bd, 2ba"/>
    <n v="62034618"/>
    <s v="Ting Ting"/>
    <m/>
    <x v="26"/>
    <x v="948"/>
    <n v="-122.47935"/>
    <x v="0"/>
    <x v="58"/>
    <n v="30"/>
    <n v="2"/>
    <d v="2021-11-05T00:00:00"/>
    <n v="0.16"/>
    <n v="20"/>
    <n v="364"/>
    <n v="1"/>
    <m/>
  </r>
  <r>
    <n v="41785575"/>
    <s v="Economy Double Room with Ensuite Bathroom"/>
    <n v="309730457"/>
    <s v="Edwardian Hotel"/>
    <m/>
    <x v="25"/>
    <x v="3052"/>
    <n v="-122.42209"/>
    <x v="1"/>
    <x v="151"/>
    <n v="1"/>
    <n v="14"/>
    <d v="2022-04-29T00:00:00"/>
    <n v="0.97"/>
    <n v="4"/>
    <n v="344"/>
    <n v="10"/>
    <s v="License not needed per OSTR"/>
  </r>
  <r>
    <n v="42221751"/>
    <s v="San Francisco 1 bedroom condo (Union Square)"/>
    <n v="273383711"/>
    <s v="Randal"/>
    <m/>
    <x v="21"/>
    <x v="724"/>
    <n v="-122.41189"/>
    <x v="0"/>
    <x v="187"/>
    <n v="5"/>
    <n v="8"/>
    <d v="2022-07-30T00:00:00"/>
    <n v="0.92"/>
    <n v="4"/>
    <n v="140"/>
    <n v="8"/>
    <s v="License not needed per OSTR"/>
  </r>
  <r>
    <n v="41785579"/>
    <s v="Standard Queen Room with Ensuite Bathroom"/>
    <n v="309730457"/>
    <s v="Edwardian Hotel"/>
    <m/>
    <x v="25"/>
    <x v="2887"/>
    <n v="-122.42075"/>
    <x v="1"/>
    <x v="372"/>
    <n v="1"/>
    <n v="145"/>
    <d v="2022-08-20T00:00:00"/>
    <n v="9.26"/>
    <n v="4"/>
    <n v="349"/>
    <n v="103"/>
    <s v="License not needed per OSTR"/>
  </r>
  <r>
    <n v="41785581"/>
    <s v="Standard Twin Room with Private External Bathroom"/>
    <n v="309730457"/>
    <s v="Edwardian Hotel"/>
    <m/>
    <x v="25"/>
    <x v="3053"/>
    <n v="-122.42227"/>
    <x v="1"/>
    <x v="12"/>
    <n v="1"/>
    <n v="18"/>
    <d v="2022-08-07T00:00:00"/>
    <n v="1.23"/>
    <n v="4"/>
    <n v="343"/>
    <n v="14"/>
    <s v="License not needed per OSTR"/>
  </r>
  <r>
    <n v="41408506"/>
    <s v="Bright/Open Mission Studio - Tons of Light!"/>
    <n v="4430421"/>
    <s v="Landmark"/>
    <m/>
    <x v="4"/>
    <x v="205"/>
    <n v="-122.41849999999999"/>
    <x v="0"/>
    <x v="93"/>
    <n v="30"/>
    <n v="0"/>
    <m/>
    <m/>
    <n v="154"/>
    <n v="180"/>
    <n v="0"/>
    <m/>
  </r>
  <r>
    <n v="42225903"/>
    <s v="San Francisco 1 bedroom condo (Union Square)"/>
    <n v="273383711"/>
    <s v="Randal"/>
    <m/>
    <x v="21"/>
    <x v="541"/>
    <n v="-122.41374"/>
    <x v="0"/>
    <x v="187"/>
    <n v="5"/>
    <n v="2"/>
    <d v="2022-06-10T00:00:00"/>
    <n v="0.65"/>
    <n v="4"/>
    <n v="140"/>
    <n v="2"/>
    <s v="License not needed per OSTR"/>
  </r>
  <r>
    <n v="42585784"/>
    <s v="Winsome„Ç∑ 4BR/2BA Spacious Zen Backyard with Views"/>
    <n v="20182227"/>
    <s v="Winson"/>
    <m/>
    <x v="12"/>
    <x v="1603"/>
    <n v="-122.39497"/>
    <x v="0"/>
    <x v="440"/>
    <n v="3"/>
    <n v="54"/>
    <d v="2022-09-05T00:00:00"/>
    <n v="2.34"/>
    <n v="2"/>
    <n v="53"/>
    <n v="37"/>
    <s v="STR-0005001"/>
  </r>
  <r>
    <n v="41789520"/>
    <s v="Private room with private bathroom"/>
    <n v="14765200"/>
    <s v="Mishi"/>
    <m/>
    <x v="9"/>
    <x v="3054"/>
    <n v="-122.43604000000001"/>
    <x v="1"/>
    <x v="18"/>
    <n v="2"/>
    <n v="39"/>
    <d v="2022-08-23T00:00:00"/>
    <n v="1.27"/>
    <n v="1"/>
    <n v="326"/>
    <n v="35"/>
    <s v="STR-0003818"/>
  </r>
  <r>
    <n v="42226307"/>
    <s v="San Francisco 1 bedroom condo (Union Square)"/>
    <n v="273383711"/>
    <s v="Randal"/>
    <m/>
    <x v="7"/>
    <x v="2022"/>
    <n v="-122.41314"/>
    <x v="0"/>
    <x v="187"/>
    <n v="5"/>
    <n v="3"/>
    <d v="2022-08-11T00:00:00"/>
    <n v="0.54"/>
    <n v="4"/>
    <n v="140"/>
    <n v="3"/>
    <s v="License not needed per OSTR"/>
  </r>
  <r>
    <n v="41794102"/>
    <s v="Vintage Home easy commute to downtown &amp; airport"/>
    <n v="20525600"/>
    <s v="Eva"/>
    <m/>
    <x v="2"/>
    <x v="2659"/>
    <n v="-122.44416"/>
    <x v="1"/>
    <x v="10"/>
    <n v="6"/>
    <n v="16"/>
    <d v="2022-08-31T00:00:00"/>
    <n v="0.72"/>
    <n v="2"/>
    <n v="266"/>
    <n v="11"/>
    <s v="STR-0004866"/>
  </r>
  <r>
    <n v="42592662"/>
    <s v="Private furnished bedroom in  2bd/2bath condo"/>
    <n v="2446388"/>
    <s v="Kira"/>
    <m/>
    <x v="7"/>
    <x v="2603"/>
    <n v="-122.42169"/>
    <x v="1"/>
    <x v="8"/>
    <n v="31"/>
    <n v="0"/>
    <m/>
    <m/>
    <n v="1"/>
    <n v="308"/>
    <n v="0"/>
    <m/>
  </r>
  <r>
    <n v="42226441"/>
    <s v="Classic Corner of San Francisco"/>
    <n v="218110608"/>
    <s v="Na"/>
    <m/>
    <x v="11"/>
    <x v="1622"/>
    <n v="-122.42161"/>
    <x v="0"/>
    <x v="309"/>
    <n v="1"/>
    <n v="5"/>
    <d v="2022-04-28T00:00:00"/>
    <n v="0.31"/>
    <n v="5"/>
    <n v="32"/>
    <n v="1"/>
    <s v="License not needed per OSTR"/>
  </r>
  <r>
    <n v="42603642"/>
    <s v="Central Richmond District House"/>
    <n v="149423004"/>
    <s v="Kevin"/>
    <m/>
    <x v="6"/>
    <x v="3055"/>
    <n v="-122.4915"/>
    <x v="0"/>
    <x v="246"/>
    <n v="1"/>
    <n v="246"/>
    <d v="2022-08-28T00:00:00"/>
    <n v="8.52"/>
    <n v="1"/>
    <n v="259"/>
    <n v="98"/>
    <s v="STR-0004133"/>
  </r>
  <r>
    <n v="42227073"/>
    <s v="San Francisco 1 bedroom condo (Union Square)"/>
    <n v="273383711"/>
    <s v="Randal"/>
    <m/>
    <x v="7"/>
    <x v="824"/>
    <n v="-122.41304"/>
    <x v="0"/>
    <x v="187"/>
    <n v="5"/>
    <n v="2"/>
    <d v="2022-07-03T00:00:00"/>
    <n v="0.67"/>
    <n v="4"/>
    <n v="140"/>
    <n v="2"/>
    <s v="License not needed per OSTR"/>
  </r>
  <r>
    <n v="41798843"/>
    <s v="Lovely Mission Dolores Vict Garden Condo (30d min)"/>
    <n v="330254802"/>
    <s v="RobAudreyAlbertKelly"/>
    <m/>
    <x v="4"/>
    <x v="3056"/>
    <n v="-122.42484"/>
    <x v="0"/>
    <x v="107"/>
    <n v="30"/>
    <n v="1"/>
    <d v="2020-11-28T00:00:00"/>
    <n v="0.05"/>
    <n v="1"/>
    <n v="191"/>
    <n v="0"/>
    <m/>
  </r>
  <r>
    <n v="42270930"/>
    <s v="Charming and Tranquil Garden Home"/>
    <n v="3937614"/>
    <s v="Jacqueline"/>
    <m/>
    <x v="0"/>
    <x v="2924"/>
    <n v="-122.43586999999999"/>
    <x v="0"/>
    <x v="192"/>
    <n v="356"/>
    <n v="3"/>
    <d v="2021-11-01T00:00:00"/>
    <n v="0.2"/>
    <n v="1"/>
    <n v="358"/>
    <n v="1"/>
    <m/>
  </r>
  <r>
    <n v="41819493"/>
    <s v="#aD15 Sunny room for 1-2 near Union Sq/Downtown"/>
    <n v="267895362"/>
    <s v="Rocky"/>
    <m/>
    <x v="7"/>
    <x v="3057"/>
    <n v="-122.42039"/>
    <x v="1"/>
    <x v="61"/>
    <n v="365"/>
    <n v="0"/>
    <m/>
    <m/>
    <n v="55"/>
    <n v="365"/>
    <n v="0"/>
    <m/>
  </r>
  <r>
    <n v="41824348"/>
    <s v="Cozy garden apartment in Duboce Triangle"/>
    <n v="46008084"/>
    <s v="Shannon"/>
    <m/>
    <x v="9"/>
    <x v="3058"/>
    <n v="-122.43371"/>
    <x v="0"/>
    <x v="19"/>
    <n v="7"/>
    <n v="1"/>
    <d v="2022-04-04T00:00:00"/>
    <n v="0.19"/>
    <n v="2"/>
    <n v="10"/>
    <n v="1"/>
    <s v="STR-0004019"/>
  </r>
  <r>
    <n v="42607046"/>
    <s v="Red Victorian - Private Eden room for 5"/>
    <n v="117141107"/>
    <s v="Zarinah"/>
    <m/>
    <x v="3"/>
    <x v="3059"/>
    <n v="-122.45093"/>
    <x v="2"/>
    <x v="106"/>
    <n v="1"/>
    <n v="0"/>
    <m/>
    <m/>
    <n v="43"/>
    <n v="0"/>
    <n v="0"/>
    <s v="License not needed per OSTR"/>
  </r>
  <r>
    <n v="42624438"/>
    <s v="Donatello Hotel**"/>
    <n v="52178915"/>
    <s v="Jim"/>
    <m/>
    <x v="21"/>
    <x v="1994"/>
    <n v="-122.40949999999999"/>
    <x v="0"/>
    <x v="77"/>
    <n v="3"/>
    <n v="17"/>
    <d v="2022-08-29T00:00:00"/>
    <n v="0.96"/>
    <n v="37"/>
    <n v="4"/>
    <n v="12"/>
    <s v="Exempt"/>
  </r>
  <r>
    <n v="42278240"/>
    <s v="Remodeled Guest Suite Near Food/Shopping &amp; MUNI"/>
    <n v="335930199"/>
    <s v="Sophie"/>
    <m/>
    <x v="27"/>
    <x v="3060"/>
    <n v="-122.46278"/>
    <x v="0"/>
    <x v="180"/>
    <n v="1"/>
    <n v="2"/>
    <d v="2020-03-10T00:00:00"/>
    <n v="0.06"/>
    <n v="1"/>
    <n v="0"/>
    <n v="0"/>
    <s v="STR-0004104"/>
  </r>
  <r>
    <n v="42646014"/>
    <s v="Designer 2 bedrm Perfect Location-Parking Option"/>
    <n v="154514692"/>
    <s v="Channing"/>
    <m/>
    <x v="3"/>
    <x v="1868"/>
    <n v="-122.43805"/>
    <x v="0"/>
    <x v="510"/>
    <n v="2"/>
    <n v="38"/>
    <d v="2022-08-14T00:00:00"/>
    <n v="2.98"/>
    <n v="1"/>
    <n v="3"/>
    <n v="35"/>
    <s v="pending"/>
  </r>
  <r>
    <n v="41854828"/>
    <s v="Spacious cozy 1-bdrm w/ hot tub in charming Bernal"/>
    <n v="2567627"/>
    <s v="Josephine"/>
    <m/>
    <x v="1"/>
    <x v="3061"/>
    <n v="-122.40639"/>
    <x v="1"/>
    <x v="25"/>
    <n v="30"/>
    <n v="15"/>
    <d v="2022-05-29T00:00:00"/>
    <n v="0.48"/>
    <n v="1"/>
    <n v="0"/>
    <n v="5"/>
    <s v="City registration pending"/>
  </r>
  <r>
    <n v="42296655"/>
    <s v="Charming Blue House on the hill."/>
    <n v="12745973"/>
    <s v="Jessica"/>
    <m/>
    <x v="12"/>
    <x v="3062"/>
    <n v="-122.38315"/>
    <x v="0"/>
    <x v="108"/>
    <n v="30"/>
    <n v="6"/>
    <d v="2021-08-10T00:00:00"/>
    <n v="0.2"/>
    <n v="2"/>
    <n v="250"/>
    <n v="0"/>
    <m/>
  </r>
  <r>
    <n v="41876282"/>
    <s v="SoMa 2BR Gym, Roofdeck, nr. Muni &amp; Whole Foods"/>
    <n v="107434423"/>
    <s v="Blueground"/>
    <m/>
    <x v="25"/>
    <x v="2946"/>
    <n v="-122.404258799999"/>
    <x v="0"/>
    <x v="235"/>
    <n v="31"/>
    <n v="0"/>
    <m/>
    <m/>
    <n v="141"/>
    <n v="307"/>
    <n v="0"/>
    <m/>
  </r>
  <r>
    <n v="42662089"/>
    <s v="Very Great Union Square Location-Hotel Style Suite"/>
    <n v="70722023"/>
    <s v="Michael"/>
    <m/>
    <x v="21"/>
    <x v="315"/>
    <n v="-122.40922999999999"/>
    <x v="0"/>
    <x v="59"/>
    <n v="1"/>
    <n v="13"/>
    <d v="2022-07-31T00:00:00"/>
    <n v="0.55000000000000004"/>
    <n v="63"/>
    <n v="9"/>
    <n v="4"/>
    <s v="License not needed per OSTR"/>
  </r>
  <r>
    <n v="42307530"/>
    <s v="Quiet, Top Fl 2 Bdrm Mission by 24th st BART"/>
    <n v="14168367"/>
    <s v="Marc"/>
    <m/>
    <x v="4"/>
    <x v="1093"/>
    <n v="-122.41853999999999"/>
    <x v="0"/>
    <x v="8"/>
    <n v="30"/>
    <n v="2"/>
    <d v="2022-05-20T00:00:00"/>
    <n v="0.21"/>
    <n v="2"/>
    <n v="179"/>
    <n v="2"/>
    <m/>
  </r>
  <r>
    <n v="42693338"/>
    <s v="Garden View Private Suite at the Park w PARKING!"/>
    <n v="340098841"/>
    <s v="Pamela Rose"/>
    <m/>
    <x v="22"/>
    <x v="1399"/>
    <n v="-122.46187"/>
    <x v="0"/>
    <x v="35"/>
    <n v="3"/>
    <n v="93"/>
    <d v="2022-09-05T00:00:00"/>
    <n v="3.56"/>
    <n v="1"/>
    <n v="182"/>
    <n v="42"/>
    <s v="STR-0004867"/>
  </r>
  <r>
    <n v="42314030"/>
    <s v="#4 Columbus Ave Montgomery st private 2 bedrooms ."/>
    <n v="204441"/>
    <s v="Gary"/>
    <m/>
    <x v="13"/>
    <x v="3015"/>
    <n v="-122.40483999999999"/>
    <x v="0"/>
    <x v="22"/>
    <n v="30"/>
    <n v="3"/>
    <d v="2022-04-19T00:00:00"/>
    <n v="0.23"/>
    <n v="8"/>
    <n v="364"/>
    <n v="2"/>
    <m/>
  </r>
  <r>
    <n v="41880418"/>
    <s v="Spacious NOPA Two Bedroom Garden Apartment"/>
    <n v="13136315"/>
    <s v="Nate"/>
    <m/>
    <x v="0"/>
    <x v="2076"/>
    <n v="-122.44148"/>
    <x v="0"/>
    <x v="104"/>
    <n v="30"/>
    <n v="7"/>
    <d v="2021-11-30T00:00:00"/>
    <n v="0.23"/>
    <n v="1"/>
    <n v="318"/>
    <n v="1"/>
    <m/>
  </r>
  <r>
    <n v="42336101"/>
    <s v="Inn at the Opera - 1BR (2) w/free breakfast"/>
    <n v="62992635"/>
    <s v="Kanchan"/>
    <m/>
    <x v="21"/>
    <x v="3063"/>
    <n v="-122.42281"/>
    <x v="1"/>
    <x v="109"/>
    <n v="1"/>
    <n v="0"/>
    <m/>
    <m/>
    <n v="3"/>
    <n v="0"/>
    <n v="0"/>
    <s v="License not needed per OSTR"/>
  </r>
  <r>
    <n v="41883655"/>
    <s v="Remodeled Downtown Studio w/ a View"/>
    <n v="4430421"/>
    <s v="Landmark"/>
    <m/>
    <x v="21"/>
    <x v="3064"/>
    <n v="-122.4147"/>
    <x v="0"/>
    <x v="92"/>
    <n v="30"/>
    <n v="0"/>
    <m/>
    <m/>
    <n v="154"/>
    <n v="179"/>
    <n v="0"/>
    <m/>
  </r>
  <r>
    <n v="42697594"/>
    <s v="SoMa 1BR w/ Gym, W/D, Roofdeck, nr. Muni &amp; BART"/>
    <n v="107434423"/>
    <s v="Blueground"/>
    <m/>
    <x v="25"/>
    <x v="2947"/>
    <n v="-122.40384"/>
    <x v="0"/>
    <x v="339"/>
    <n v="31"/>
    <n v="0"/>
    <m/>
    <m/>
    <n v="141"/>
    <n v="128"/>
    <n v="0"/>
    <m/>
  </r>
  <r>
    <n v="42336333"/>
    <s v="546C - Cozy Private Master Suite* Private Bathroom"/>
    <n v="219791143"/>
    <s v="Victor 2"/>
    <m/>
    <x v="15"/>
    <x v="3065"/>
    <n v="-122.43262"/>
    <x v="1"/>
    <x v="133"/>
    <n v="30"/>
    <n v="2"/>
    <d v="2021-08-05T00:00:00"/>
    <n v="7.0000000000000007E-2"/>
    <n v="10"/>
    <n v="145"/>
    <n v="0"/>
    <m/>
  </r>
  <r>
    <n v="41886807"/>
    <s v="Bright Condo steps from heart of the Mission!"/>
    <n v="22003595"/>
    <s v="Sosse"/>
    <m/>
    <x v="4"/>
    <x v="3066"/>
    <n v="-122.4084"/>
    <x v="0"/>
    <x v="230"/>
    <n v="30"/>
    <n v="10"/>
    <d v="2022-06-12T00:00:00"/>
    <n v="0.39"/>
    <n v="1"/>
    <n v="325"/>
    <n v="4"/>
    <m/>
  </r>
  <r>
    <n v="42336611"/>
    <s v="546B - Charming &amp; Cozy Private Room* Mission Dist"/>
    <n v="219791143"/>
    <s v="Victor 2"/>
    <m/>
    <x v="15"/>
    <x v="1412"/>
    <n v="-122.43422"/>
    <x v="1"/>
    <x v="511"/>
    <n v="30"/>
    <n v="4"/>
    <d v="2022-09-01T00:00:00"/>
    <n v="0.13"/>
    <n v="10"/>
    <n v="120"/>
    <n v="2"/>
    <m/>
  </r>
  <r>
    <n v="41886832"/>
    <s v="Discount* Golden Gate Park 2-bedroom In-Law."/>
    <n v="79715071"/>
    <s v="Yusuke"/>
    <m/>
    <x v="6"/>
    <x v="3067"/>
    <n v="-122.48539"/>
    <x v="0"/>
    <x v="43"/>
    <n v="30"/>
    <n v="4"/>
    <d v="2022-07-13T00:00:00"/>
    <n v="0.49"/>
    <n v="17"/>
    <n v="31"/>
    <n v="4"/>
    <m/>
  </r>
  <r>
    <n v="42697619"/>
    <s v="SoMa 2BR w/ Gym, Roofdeck, nr Pinterest"/>
    <n v="107434423"/>
    <s v="Blueground"/>
    <m/>
    <x v="25"/>
    <x v="2946"/>
    <n v="-122.404258799999"/>
    <x v="0"/>
    <x v="150"/>
    <n v="31"/>
    <n v="1"/>
    <d v="2020-08-06T00:00:00"/>
    <n v="0.04"/>
    <n v="141"/>
    <n v="277"/>
    <n v="0"/>
    <m/>
  </r>
  <r>
    <n v="42340184"/>
    <s v="Mid Market street @ Bart station"/>
    <n v="204441"/>
    <s v="Gary"/>
    <m/>
    <x v="25"/>
    <x v="3068"/>
    <n v="-122.41257"/>
    <x v="1"/>
    <x v="35"/>
    <n v="30"/>
    <n v="0"/>
    <m/>
    <m/>
    <n v="8"/>
    <n v="365"/>
    <n v="0"/>
    <m/>
  </r>
  <r>
    <n v="41890758"/>
    <s v="Private Team Commuter Suit"/>
    <n v="42942837"/>
    <s v="Mubasher"/>
    <m/>
    <x v="12"/>
    <x v="3069"/>
    <n v="-122.39364999999999"/>
    <x v="0"/>
    <x v="362"/>
    <n v="30"/>
    <n v="0"/>
    <m/>
    <m/>
    <n v="1"/>
    <n v="180"/>
    <n v="0"/>
    <m/>
  </r>
  <r>
    <n v="42353772"/>
    <s v="Charming Home in Lake Street Corridor"/>
    <n v="2475480"/>
    <s v="Arthur"/>
    <m/>
    <x v="6"/>
    <x v="1449"/>
    <n v="-122.48157999999999"/>
    <x v="0"/>
    <x v="95"/>
    <n v="30"/>
    <n v="4"/>
    <d v="2022-08-15T00:00:00"/>
    <n v="0.22"/>
    <n v="5"/>
    <n v="292"/>
    <n v="3"/>
    <m/>
  </r>
  <r>
    <n v="41911549"/>
    <s v="Club Wyndham Canterbury at San Francisco 2 Bedroom"/>
    <n v="194953121"/>
    <m/>
    <m/>
    <x v="7"/>
    <x v="343"/>
    <n v="-122.41374"/>
    <x v="0"/>
    <x v="431"/>
    <n v="2"/>
    <n v="0"/>
    <m/>
    <m/>
    <n v="12"/>
    <n v="0"/>
    <n v="0"/>
    <s v="Exempt"/>
  </r>
  <r>
    <n v="42355619"/>
    <s v="Room in Renovated Flat w/ En-suite Bath and DECK"/>
    <n v="2238981"/>
    <s v="Lenza"/>
    <m/>
    <x v="4"/>
    <x v="2049"/>
    <n v="-122.40783999999999"/>
    <x v="1"/>
    <x v="308"/>
    <n v="30"/>
    <n v="2"/>
    <d v="2021-05-01T00:00:00"/>
    <n v="0.11"/>
    <n v="1"/>
    <n v="119"/>
    <n v="0"/>
    <m/>
  </r>
  <r>
    <n v="41913203"/>
    <s v="Bright Downtown Studio w/ a View!"/>
    <n v="4430421"/>
    <s v="Landmark"/>
    <m/>
    <x v="21"/>
    <x v="3070"/>
    <n v="-122.41661000000001"/>
    <x v="0"/>
    <x v="155"/>
    <n v="30"/>
    <n v="0"/>
    <m/>
    <m/>
    <n v="154"/>
    <n v="160"/>
    <n v="0"/>
    <m/>
  </r>
  <r>
    <n v="42364084"/>
    <s v="Large Sunny Art + Plant Filled 3BD Cozy Home"/>
    <n v="3967599"/>
    <s v="Brenden"/>
    <m/>
    <x v="12"/>
    <x v="3071"/>
    <n v="-122.38876999999999"/>
    <x v="0"/>
    <x v="106"/>
    <n v="2"/>
    <n v="12"/>
    <d v="2022-08-21T00:00:00"/>
    <n v="0.4"/>
    <n v="1"/>
    <n v="101"/>
    <n v="8"/>
    <s v="2022-003634STR"/>
  </r>
  <r>
    <n v="41913755"/>
    <s v="Bright, Top Floor Mission Studio 1/2 block to Bart"/>
    <n v="4430421"/>
    <s v="Landmark"/>
    <m/>
    <x v="4"/>
    <x v="3072"/>
    <n v="-122.41692"/>
    <x v="0"/>
    <x v="180"/>
    <n v="30"/>
    <n v="1"/>
    <d v="2022-06-13T00:00:00"/>
    <n v="0.34"/>
    <n v="154"/>
    <n v="179"/>
    <n v="1"/>
    <m/>
  </r>
  <r>
    <n v="41915866"/>
    <s v="2008 Laguna St., San Francisco CA"/>
    <n v="331580330"/>
    <s v="Emmanuel"/>
    <m/>
    <x v="0"/>
    <x v="1377"/>
    <n v="-122.42944"/>
    <x v="0"/>
    <x v="87"/>
    <n v="30"/>
    <n v="0"/>
    <m/>
    <m/>
    <n v="1"/>
    <n v="68"/>
    <n v="0"/>
    <m/>
  </r>
  <r>
    <n v="42708820"/>
    <s v="Walk to Union Square - Hotel Style Suite 2 Doubles"/>
    <n v="70722023"/>
    <s v="Michael"/>
    <m/>
    <x v="21"/>
    <x v="3073"/>
    <n v="-122.40954000000001"/>
    <x v="0"/>
    <x v="93"/>
    <n v="1"/>
    <n v="3"/>
    <d v="2022-03-24T00:00:00"/>
    <n v="0.26"/>
    <n v="63"/>
    <n v="0"/>
    <n v="3"/>
    <s v="License not needed per OSTR"/>
  </r>
  <r>
    <n v="42366245"/>
    <s v="3BR/2BA entire suite"/>
    <n v="69261219"/>
    <s v="Yvonne Jia Yu"/>
    <m/>
    <x v="2"/>
    <x v="3042"/>
    <n v="-122.44365999999999"/>
    <x v="0"/>
    <x v="250"/>
    <n v="1"/>
    <n v="27"/>
    <d v="2022-09-03T00:00:00"/>
    <n v="5.16"/>
    <n v="1"/>
    <n v="328"/>
    <n v="27"/>
    <s v="2021-012844STR"/>
  </r>
  <r>
    <n v="41931183"/>
    <s v="#aF15 Private room for 1-2 near Union Sq/Downtown"/>
    <n v="267895362"/>
    <s v="Rocky"/>
    <m/>
    <x v="7"/>
    <x v="3074"/>
    <n v="-122.41991"/>
    <x v="1"/>
    <x v="268"/>
    <n v="365"/>
    <n v="1"/>
    <d v="2021-09-07T00:00:00"/>
    <n v="0.08"/>
    <n v="55"/>
    <n v="365"/>
    <n v="1"/>
    <m/>
  </r>
  <r>
    <n v="42387155"/>
    <s v="Master in the City Center"/>
    <n v="33920543"/>
    <s v="Ross"/>
    <m/>
    <x v="0"/>
    <x v="3075"/>
    <n v="-122.42855"/>
    <x v="1"/>
    <x v="25"/>
    <n v="30"/>
    <n v="0"/>
    <m/>
    <m/>
    <n v="1"/>
    <n v="365"/>
    <n v="0"/>
    <m/>
  </r>
  <r>
    <n v="41931319"/>
    <s v="#aF15 Private room for 1-2 near Union Sq/Downtown"/>
    <n v="267895362"/>
    <s v="Rocky"/>
    <m/>
    <x v="7"/>
    <x v="2625"/>
    <n v="-122.42014"/>
    <x v="1"/>
    <x v="268"/>
    <n v="365"/>
    <n v="0"/>
    <m/>
    <m/>
    <n v="55"/>
    <n v="365"/>
    <n v="0"/>
    <m/>
  </r>
  <r>
    <n v="41931392"/>
    <s v="#aF15 Private room for 1-2 near Union Sq/Downtown"/>
    <n v="267895362"/>
    <s v="Rocky"/>
    <m/>
    <x v="7"/>
    <x v="3076"/>
    <n v="-122.41985"/>
    <x v="1"/>
    <x v="268"/>
    <n v="365"/>
    <n v="0"/>
    <m/>
    <m/>
    <n v="55"/>
    <n v="365"/>
    <n v="0"/>
    <m/>
  </r>
  <r>
    <n v="42403122"/>
    <s v="S. Beach 2BR w/ Pool, Spa, nr. Muni Lightrail"/>
    <n v="107434423"/>
    <s v="Blueground"/>
    <m/>
    <x v="25"/>
    <x v="3077"/>
    <n v="-122.38965"/>
    <x v="0"/>
    <x v="291"/>
    <n v="31"/>
    <n v="0"/>
    <m/>
    <m/>
    <n v="141"/>
    <n v="0"/>
    <n v="0"/>
    <m/>
  </r>
  <r>
    <n v="42403169"/>
    <s v="S. Beach 2BR w/ Pool, Spa, nr. AT&amp;T Park"/>
    <n v="107434423"/>
    <s v="Blueground"/>
    <m/>
    <x v="25"/>
    <x v="3078"/>
    <n v="-122.38946"/>
    <x v="0"/>
    <x v="494"/>
    <n v="31"/>
    <n v="0"/>
    <m/>
    <m/>
    <n v="141"/>
    <n v="270"/>
    <n v="0"/>
    <m/>
  </r>
  <r>
    <n v="42414518"/>
    <s v="‚ù§Ô∏è Cozy 2BD/2BA nr Beach/SFSU/Shopping/FoodRelax‚ù§Ô∏è"/>
    <n v="25120232"/>
    <s v="Sharon"/>
    <m/>
    <x v="28"/>
    <x v="3079"/>
    <n v="-122.47984"/>
    <x v="0"/>
    <x v="176"/>
    <n v="2"/>
    <n v="96"/>
    <d v="2022-09-04T00:00:00"/>
    <n v="3.53"/>
    <n v="2"/>
    <n v="0"/>
    <n v="48"/>
    <s v="STR-0004950"/>
  </r>
  <r>
    <n v="41931606"/>
    <s v="Minimalist Modern 2 Bed and 2 Baths  in Twin Peak"/>
    <n v="3272580"/>
    <s v="Peilin"/>
    <m/>
    <x v="8"/>
    <x v="2337"/>
    <n v="-122.44266"/>
    <x v="0"/>
    <x v="149"/>
    <n v="360"/>
    <n v="1"/>
    <d v="2020-03-02T00:00:00"/>
    <n v="0.03"/>
    <n v="1"/>
    <n v="365"/>
    <n v="0"/>
    <m/>
  </r>
  <r>
    <n v="41932652"/>
    <s v="Axiom Hotel, ADA Queen"/>
    <n v="270080833"/>
    <s v="Axiom Hotel"/>
    <m/>
    <x v="21"/>
    <x v="135"/>
    <n v="-122.40927000000001"/>
    <x v="1"/>
    <x v="34"/>
    <n v="1"/>
    <n v="0"/>
    <m/>
    <m/>
    <n v="4"/>
    <n v="4"/>
    <n v="0"/>
    <s v="Exempt"/>
  </r>
  <r>
    <n v="42417490"/>
    <s v="Inn at the Opera &quot;&quot;&quot;"/>
    <n v="52178915"/>
    <s v="Jim"/>
    <m/>
    <x v="21"/>
    <x v="3080"/>
    <n v="-122.42064999999999"/>
    <x v="0"/>
    <x v="12"/>
    <n v="3"/>
    <n v="16"/>
    <d v="2022-07-05T00:00:00"/>
    <n v="0.52"/>
    <n v="37"/>
    <n v="3"/>
    <n v="15"/>
    <s v="Exempt"/>
  </r>
  <r>
    <n v="41932702"/>
    <s v="Axiom Hotel, Nano Queen"/>
    <n v="270080833"/>
    <s v="Axiom Hotel"/>
    <m/>
    <x v="21"/>
    <x v="3081"/>
    <n v="-122.40861"/>
    <x v="1"/>
    <x v="26"/>
    <n v="1"/>
    <n v="15"/>
    <d v="2022-09-04T00:00:00"/>
    <n v="0.81"/>
    <n v="4"/>
    <n v="17"/>
    <n v="12"/>
    <s v="Exempt"/>
  </r>
  <r>
    <n v="42429191"/>
    <s v="#Q15 Sunny room for 1-2 near Downtown (NobHill)"/>
    <n v="267895362"/>
    <s v="Rocky"/>
    <m/>
    <x v="7"/>
    <x v="2816"/>
    <n v="-122.41848"/>
    <x v="1"/>
    <x v="61"/>
    <n v="365"/>
    <n v="0"/>
    <m/>
    <m/>
    <n v="55"/>
    <n v="365"/>
    <n v="0"/>
    <m/>
  </r>
  <r>
    <n v="41938161"/>
    <s v="Private bedroom in SF, 2 minutes walk to train"/>
    <n v="8294705"/>
    <s v="Eric"/>
    <m/>
    <x v="12"/>
    <x v="3082"/>
    <n v="-122.38951"/>
    <x v="1"/>
    <x v="136"/>
    <n v="30"/>
    <n v="1"/>
    <d v="2022-06-30T00:00:00"/>
    <n v="0.43"/>
    <n v="3"/>
    <n v="90"/>
    <n v="1"/>
    <m/>
  </r>
  <r>
    <n v="42717671"/>
    <s v="Private Lofted Suite In The Heart of San Francisco"/>
    <n v="4656446"/>
    <s v="Air Concierge"/>
    <m/>
    <x v="0"/>
    <x v="2406"/>
    <n v="-122.43661499023401"/>
    <x v="1"/>
    <x v="120"/>
    <n v="2"/>
    <n v="28"/>
    <d v="2022-08-21T00:00:00"/>
    <n v="1.03"/>
    <n v="6"/>
    <n v="0"/>
    <n v="19"/>
    <s v="STR-0001663"/>
  </r>
  <r>
    <n v="42429868"/>
    <s v="#aQ15 Sunny room for 1-2 near Downtown (NobHill)"/>
    <n v="267895362"/>
    <s v="Rocky"/>
    <m/>
    <x v="7"/>
    <x v="1186"/>
    <n v="-122.41867999999999"/>
    <x v="1"/>
    <x v="61"/>
    <n v="365"/>
    <n v="0"/>
    <m/>
    <m/>
    <n v="55"/>
    <n v="365"/>
    <n v="0"/>
    <m/>
  </r>
  <r>
    <n v="41940743"/>
    <s v="Contemporary, smart, secure home with City views"/>
    <n v="197365826"/>
    <s v="Mariana"/>
    <m/>
    <x v="9"/>
    <x v="1911"/>
    <n v="-122.44428000000001"/>
    <x v="0"/>
    <x v="52"/>
    <n v="31"/>
    <n v="7"/>
    <d v="2022-06-30T00:00:00"/>
    <n v="0.26"/>
    <n v="1"/>
    <n v="185"/>
    <n v="5"/>
    <m/>
  </r>
  <r>
    <n v="42433950"/>
    <s v="*New* Private Room in Mission District"/>
    <n v="3078020"/>
    <s v="Anil"/>
    <m/>
    <x v="4"/>
    <x v="3083"/>
    <n v="-122.40814"/>
    <x v="1"/>
    <x v="308"/>
    <n v="3"/>
    <n v="55"/>
    <d v="2022-08-23T00:00:00"/>
    <n v="1.82"/>
    <n v="3"/>
    <n v="43"/>
    <n v="42"/>
    <s v="STR-0004251"/>
  </r>
  <r>
    <n v="42434687"/>
    <s v="Quintessential San Francisco Apartment"/>
    <n v="12703126"/>
    <s v="Jeff"/>
    <m/>
    <x v="11"/>
    <x v="3084"/>
    <n v="-122.41933"/>
    <x v="0"/>
    <x v="107"/>
    <n v="30"/>
    <n v="1"/>
    <d v="2022-08-14T00:00:00"/>
    <n v="1"/>
    <n v="6"/>
    <n v="85"/>
    <n v="1"/>
    <m/>
  </r>
  <r>
    <n v="41941670"/>
    <s v="Light Filled Garden Guest Suite"/>
    <n v="11298613"/>
    <s v="Leslie"/>
    <m/>
    <x v="27"/>
    <x v="3085"/>
    <n v="-122.44841"/>
    <x v="0"/>
    <x v="26"/>
    <n v="3"/>
    <n v="58"/>
    <d v="2022-08-29T00:00:00"/>
    <n v="1.88"/>
    <n v="1"/>
    <n v="103"/>
    <n v="40"/>
    <s v="STR-0000307"/>
  </r>
  <r>
    <n v="42720400"/>
    <s v="Heart of Noe Valley - Modern Victorian 2 Bedroom"/>
    <n v="79711096"/>
    <s v="Patricia"/>
    <m/>
    <x v="18"/>
    <x v="3086"/>
    <n v="-122.432159"/>
    <x v="0"/>
    <x v="17"/>
    <n v="30"/>
    <n v="5"/>
    <d v="2022-03-11T00:00:00"/>
    <n v="0.2"/>
    <n v="1"/>
    <n v="202"/>
    <n v="1"/>
    <m/>
  </r>
  <r>
    <n v="42434867"/>
    <s v="Duboce Studio"/>
    <n v="91333416"/>
    <s v="Jan"/>
    <m/>
    <x v="3"/>
    <x v="3087"/>
    <n v="-122.43725000000001"/>
    <x v="0"/>
    <x v="93"/>
    <n v="30"/>
    <n v="0"/>
    <m/>
    <m/>
    <n v="26"/>
    <n v="102"/>
    <n v="0"/>
    <m/>
  </r>
  <r>
    <n v="42732035"/>
    <s v="SoMa 2BR w/ Pool, Spa, nr. Moscone Center"/>
    <n v="107434423"/>
    <s v="Blueground"/>
    <m/>
    <x v="25"/>
    <x v="2445"/>
    <n v="-122.39760149999999"/>
    <x v="0"/>
    <x v="193"/>
    <n v="31"/>
    <n v="0"/>
    <m/>
    <m/>
    <n v="141"/>
    <n v="0"/>
    <n v="0"/>
    <m/>
  </r>
  <r>
    <n v="41961599"/>
    <s v="Hotel Drisco, Classic Guestroom, One King Bed"/>
    <n v="291825159"/>
    <s v="Hotel Drisco"/>
    <m/>
    <x v="16"/>
    <x v="1631"/>
    <n v="-122.44329999999999"/>
    <x v="1"/>
    <x v="428"/>
    <n v="1"/>
    <n v="1"/>
    <d v="2021-01-01T00:00:00"/>
    <n v="0.05"/>
    <n v="2"/>
    <n v="63"/>
    <n v="0"/>
    <s v="Exempt"/>
  </r>
  <r>
    <n v="42448700"/>
    <s v="Mission Bay 2BR w/ Gym, BBQ, nr. Muni Lightrail"/>
    <n v="107434423"/>
    <s v="Blueground"/>
    <m/>
    <x v="25"/>
    <x v="2168"/>
    <n v="-122.393081"/>
    <x v="0"/>
    <x v="244"/>
    <n v="31"/>
    <n v="0"/>
    <m/>
    <m/>
    <n v="141"/>
    <n v="181"/>
    <n v="0"/>
    <m/>
  </r>
  <r>
    <n v="41961843"/>
    <s v="Hotel Drisco, City View Suite, One King Bed"/>
    <n v="291825159"/>
    <s v="Hotel Drisco"/>
    <m/>
    <x v="16"/>
    <x v="1991"/>
    <n v="-122.44239"/>
    <x v="1"/>
    <x v="554"/>
    <n v="1"/>
    <n v="0"/>
    <m/>
    <m/>
    <n v="2"/>
    <n v="88"/>
    <n v="0"/>
    <s v="Exempt"/>
  </r>
  <r>
    <n v="42456584"/>
    <s v="Hotel Zetta Superior King"/>
    <n v="303947269"/>
    <s v="Hotel Zetta"/>
    <m/>
    <x v="25"/>
    <x v="3088"/>
    <n v="-122.40805"/>
    <x v="1"/>
    <x v="163"/>
    <n v="1"/>
    <n v="1"/>
    <d v="2021-06-22T00:00:00"/>
    <n v="7.0000000000000007E-2"/>
    <n v="5"/>
    <n v="36"/>
    <n v="0"/>
    <s v="Exempt"/>
  </r>
  <r>
    <n v="42737862"/>
    <s v="nice place fill like home"/>
    <n v="28051244"/>
    <s v="Ilan"/>
    <m/>
    <x v="21"/>
    <x v="3089"/>
    <n v="-122.41459999999999"/>
    <x v="1"/>
    <x v="136"/>
    <n v="31"/>
    <n v="0"/>
    <m/>
    <m/>
    <n v="1"/>
    <n v="0"/>
    <n v="0"/>
    <m/>
  </r>
  <r>
    <n v="42458125"/>
    <s v="Mission All: Entire Flat, Backyard &amp; Bar Shed"/>
    <n v="304328524"/>
    <s v="Ryan"/>
    <m/>
    <x v="4"/>
    <x v="690"/>
    <n v="-122.4213"/>
    <x v="0"/>
    <x v="212"/>
    <n v="30"/>
    <n v="4"/>
    <d v="2022-05-31T00:00:00"/>
    <n v="0.3"/>
    <n v="3"/>
    <n v="310"/>
    <n v="3"/>
    <m/>
  </r>
  <r>
    <n v="42738208"/>
    <s v="#5 Contemporary private bedroom in villa"/>
    <n v="48484514"/>
    <s v="Ye"/>
    <m/>
    <x v="24"/>
    <x v="3090"/>
    <n v="-122.47429"/>
    <x v="1"/>
    <x v="15"/>
    <n v="1"/>
    <n v="59"/>
    <d v="2022-08-15T00:00:00"/>
    <n v="2.33"/>
    <n v="3"/>
    <n v="65"/>
    <n v="41"/>
    <s v="STR-0004553"/>
  </r>
  <r>
    <n v="41962430"/>
    <s v="BRAND NEW - ENTIRE FLOOR w/Ocean Beach view!"/>
    <n v="331406546"/>
    <s v="Ada"/>
    <m/>
    <x v="23"/>
    <x v="830"/>
    <n v="-122.47251"/>
    <x v="0"/>
    <x v="234"/>
    <n v="1"/>
    <n v="75"/>
    <d v="2022-08-24T00:00:00"/>
    <n v="2.4"/>
    <n v="1"/>
    <n v="94"/>
    <n v="30"/>
    <s v="STR-0004921"/>
  </r>
  <r>
    <n v="42484367"/>
    <s v="Upscale Private Ensuite Bed &amp; Bath in Nob Hill"/>
    <n v="27368404"/>
    <s v="Eddie"/>
    <m/>
    <x v="7"/>
    <x v="3091"/>
    <n v="-122.41202"/>
    <x v="1"/>
    <x v="228"/>
    <n v="30"/>
    <n v="2"/>
    <d v="2021-12-14T00:00:00"/>
    <n v="0.19"/>
    <n v="4"/>
    <n v="259"/>
    <n v="2"/>
    <m/>
  </r>
  <r>
    <n v="41971983"/>
    <s v="ADA Accessible Family Suite"/>
    <n v="310731324"/>
    <s v="Hotel Des Arts"/>
    <m/>
    <x v="13"/>
    <x v="2333"/>
    <n v="-122.40378"/>
    <x v="1"/>
    <x v="111"/>
    <n v="1"/>
    <n v="38"/>
    <d v="2022-08-08T00:00:00"/>
    <n v="1.71"/>
    <n v="7"/>
    <n v="325"/>
    <n v="23"/>
    <s v="License not needed per OSTR"/>
  </r>
  <r>
    <n v="41974014"/>
    <s v="Residential Triple Family Suite"/>
    <n v="310731324"/>
    <s v="Hotel Des Arts"/>
    <m/>
    <x v="13"/>
    <x v="2225"/>
    <n v="-122.40572"/>
    <x v="1"/>
    <x v="288"/>
    <n v="1"/>
    <n v="13"/>
    <d v="2022-07-05T00:00:00"/>
    <n v="0.7"/>
    <n v="7"/>
    <n v="345"/>
    <n v="10"/>
    <s v="License not needed per OSTR"/>
  </r>
  <r>
    <n v="42757456"/>
    <s v="Lovely 2BR in South Beach Near Oracle Park w/ Gym"/>
    <n v="48005494"/>
    <s v="Zeus"/>
    <m/>
    <x v="25"/>
    <x v="3092"/>
    <n v="-122.38973"/>
    <x v="0"/>
    <x v="103"/>
    <n v="30"/>
    <n v="3"/>
    <d v="2022-04-19T00:00:00"/>
    <n v="0.17"/>
    <n v="35"/>
    <n v="340"/>
    <n v="1"/>
    <m/>
  </r>
  <r>
    <n v="42757602"/>
    <s v="Stylish 2BR Near Embarcadero &amp; Caltrain w/ Gym"/>
    <n v="48005494"/>
    <s v="Zeus"/>
    <m/>
    <x v="25"/>
    <x v="3093"/>
    <n v="-122.38925"/>
    <x v="0"/>
    <x v="340"/>
    <n v="30"/>
    <n v="3"/>
    <d v="2022-08-09T00:00:00"/>
    <n v="0.25"/>
    <n v="35"/>
    <n v="280"/>
    <n v="3"/>
    <m/>
  </r>
  <r>
    <n v="42484382"/>
    <s v="Nob Hill Room w/ Workspace Near Dtown &amp; USquare!"/>
    <n v="27368404"/>
    <s v="Eddie"/>
    <m/>
    <x v="7"/>
    <x v="3094"/>
    <n v="-122.41056"/>
    <x v="1"/>
    <x v="228"/>
    <n v="30"/>
    <n v="4"/>
    <d v="2021-12-13T00:00:00"/>
    <n v="0.14000000000000001"/>
    <n v="4"/>
    <n v="280"/>
    <n v="2"/>
    <m/>
  </r>
  <r>
    <n v="42758553"/>
    <s v="Modern 1BR Near Downtown SF w/ Amenities"/>
    <n v="48005494"/>
    <s v="Zeus"/>
    <m/>
    <x v="25"/>
    <x v="3095"/>
    <n v="-122.38946"/>
    <x v="0"/>
    <x v="184"/>
    <n v="30"/>
    <n v="3"/>
    <d v="2022-01-17T00:00:00"/>
    <n v="0.16"/>
    <n v="35"/>
    <n v="335"/>
    <n v="1"/>
    <m/>
  </r>
  <r>
    <n v="42758709"/>
    <s v="Upscale 1BR in South Beach w/ Gym Near Caltrain"/>
    <n v="48005494"/>
    <s v="Zeus"/>
    <m/>
    <x v="25"/>
    <x v="3096"/>
    <n v="-122.38977"/>
    <x v="0"/>
    <x v="221"/>
    <n v="30"/>
    <n v="4"/>
    <d v="2022-08-15T00:00:00"/>
    <n v="0.22"/>
    <n v="35"/>
    <n v="342"/>
    <n v="3"/>
    <m/>
  </r>
  <r>
    <n v="41974184"/>
    <s v="Residential Quad Family Suite"/>
    <n v="310731324"/>
    <s v="Hotel Des Arts"/>
    <m/>
    <x v="13"/>
    <x v="743"/>
    <n v="-122.4058"/>
    <x v="1"/>
    <x v="149"/>
    <n v="1"/>
    <n v="22"/>
    <d v="2022-08-22T00:00:00"/>
    <n v="0.91"/>
    <n v="7"/>
    <n v="338"/>
    <n v="11"/>
    <s v="Exempt"/>
  </r>
  <r>
    <n v="42484387"/>
    <s v="Plush New Room in the Heart of Nob Hill Near FiDi!"/>
    <n v="27368404"/>
    <s v="Eddie"/>
    <m/>
    <x v="7"/>
    <x v="3097"/>
    <n v="-122.41051"/>
    <x v="1"/>
    <x v="104"/>
    <n v="30"/>
    <n v="4"/>
    <d v="2022-04-25T00:00:00"/>
    <n v="0.32"/>
    <n v="4"/>
    <n v="297"/>
    <n v="3"/>
    <m/>
  </r>
  <r>
    <n v="41976381"/>
    <s v="‚ù§Ô∏èüåªKing Luxury Modern Rmüåø/Comfy Bed/Deck/Laundry‚ù§Ô∏è"/>
    <n v="226555948"/>
    <s v="Gi'Angelo"/>
    <m/>
    <x v="15"/>
    <x v="3098"/>
    <n v="-122.40241"/>
    <x v="1"/>
    <x v="298"/>
    <n v="120"/>
    <n v="2"/>
    <d v="2020-07-14T00:00:00"/>
    <n v="7.0000000000000007E-2"/>
    <n v="25"/>
    <n v="0"/>
    <n v="0"/>
    <m/>
  </r>
  <r>
    <n v="42758918"/>
    <s v="Plush 1BR Near Embarcadero w/ Gym &amp; Pool"/>
    <n v="48005494"/>
    <s v="Zeus"/>
    <m/>
    <x v="25"/>
    <x v="3099"/>
    <n v="-122.38948000000001"/>
    <x v="0"/>
    <x v="194"/>
    <n v="30"/>
    <n v="2"/>
    <d v="2021-03-14T00:00:00"/>
    <n v="0.08"/>
    <n v="35"/>
    <n v="329"/>
    <n v="0"/>
    <m/>
  </r>
  <r>
    <n v="42758981"/>
    <s v="Furnished 1BR Near FiDi &amp; BART w/ Gym &amp; Pool"/>
    <n v="48005494"/>
    <s v="Zeus"/>
    <m/>
    <x v="25"/>
    <x v="3100"/>
    <n v="-122.38996"/>
    <x v="0"/>
    <x v="194"/>
    <n v="30"/>
    <n v="1"/>
    <d v="2021-07-12T00:00:00"/>
    <n v="7.0000000000000007E-2"/>
    <n v="35"/>
    <n v="335"/>
    <n v="0"/>
    <m/>
  </r>
  <r>
    <n v="42515202"/>
    <s v="Hotel 32One, Standard Room, 2 Double Beds"/>
    <n v="333789199"/>
    <s v="Hotel 32One"/>
    <m/>
    <x v="14"/>
    <x v="194"/>
    <n v="-122.40678"/>
    <x v="1"/>
    <x v="492"/>
    <n v="1"/>
    <n v="5"/>
    <d v="2022-07-30T00:00:00"/>
    <n v="0.6"/>
    <n v="5"/>
    <n v="324"/>
    <n v="5"/>
    <s v="Exempt"/>
  </r>
  <r>
    <n v="42807849"/>
    <s v="Mission Bay 2BR w/ Gym, BBQ, nr. Muni Lightrail"/>
    <n v="107434423"/>
    <s v="Blueground"/>
    <m/>
    <x v="25"/>
    <x v="2168"/>
    <n v="-122.393081"/>
    <x v="0"/>
    <x v="301"/>
    <n v="31"/>
    <n v="0"/>
    <m/>
    <m/>
    <n v="141"/>
    <n v="202"/>
    <n v="0"/>
    <m/>
  </r>
  <r>
    <n v="43390057"/>
    <s v="Petite Auberge - Cozy Queen"/>
    <n v="162674732"/>
    <s v="Petite Auberge"/>
    <m/>
    <x v="21"/>
    <x v="3101"/>
    <n v="-122.411423"/>
    <x v="1"/>
    <x v="196"/>
    <n v="1"/>
    <n v="8"/>
    <d v="2022-05-20T00:00:00"/>
    <n v="0.32"/>
    <n v="4"/>
    <n v="272"/>
    <n v="1"/>
    <s v="Exempt"/>
  </r>
  <r>
    <n v="43390069"/>
    <s v="Petite Auberge - Deluxe King with Fireplace"/>
    <n v="162674732"/>
    <s v="Petite Auberge"/>
    <m/>
    <x v="21"/>
    <x v="3101"/>
    <n v="-122.411423"/>
    <x v="1"/>
    <x v="458"/>
    <n v="1"/>
    <n v="1"/>
    <d v="2022-07-23T00:00:00"/>
    <n v="0.64"/>
    <n v="4"/>
    <n v="257"/>
    <n v="1"/>
    <s v="Exempt"/>
  </r>
  <r>
    <n v="42515207"/>
    <s v="Hotel 32One, ADA Room, 2 Double Beds"/>
    <n v="333789199"/>
    <s v="Hotel 32One"/>
    <m/>
    <x v="13"/>
    <x v="2089"/>
    <n v="-122.40495"/>
    <x v="1"/>
    <x v="492"/>
    <n v="1"/>
    <n v="91"/>
    <d v="2022-08-28T00:00:00"/>
    <n v="5.76"/>
    <n v="5"/>
    <n v="354"/>
    <n v="74"/>
    <s v="Exempt"/>
  </r>
  <r>
    <n v="43390075"/>
    <s v="Petite Auberge - Queen with Fireplace"/>
    <n v="162674732"/>
    <s v="Petite Auberge"/>
    <m/>
    <x v="21"/>
    <x v="3101"/>
    <n v="-122.411423"/>
    <x v="1"/>
    <x v="522"/>
    <n v="1"/>
    <n v="28"/>
    <d v="2022-03-14T00:00:00"/>
    <n v="1.17"/>
    <n v="4"/>
    <n v="277"/>
    <n v="13"/>
    <s v="Exempt"/>
  </r>
  <r>
    <n v="42515322"/>
    <s v="Hotel 32One, ADA Room, 1 Full Bed"/>
    <n v="333789199"/>
    <s v="Hotel 32One"/>
    <m/>
    <x v="14"/>
    <x v="3102"/>
    <n v="-122.40631999999999"/>
    <x v="1"/>
    <x v="202"/>
    <n v="1"/>
    <n v="1"/>
    <d v="2022-06-20T00:00:00"/>
    <n v="0.37"/>
    <n v="5"/>
    <n v="353"/>
    <n v="1"/>
    <s v="Exempt"/>
  </r>
  <r>
    <n v="43390638"/>
    <s v="Canterbury at San Francisco- 3 Bedroom Presidentia"/>
    <n v="194953121"/>
    <m/>
    <m/>
    <x v="21"/>
    <x v="2304"/>
    <n v="-122.41363"/>
    <x v="0"/>
    <x v="555"/>
    <n v="2"/>
    <n v="0"/>
    <m/>
    <m/>
    <n v="12"/>
    <n v="0"/>
    <n v="0"/>
    <s v="Exempt"/>
  </r>
  <r>
    <n v="42814290"/>
    <s v="Beautiful custom  condoCANNOT BE RENTED FOR&lt;30 DAY"/>
    <n v="14380818"/>
    <s v="Stephen"/>
    <m/>
    <x v="0"/>
    <x v="3103"/>
    <n v="-122.44031"/>
    <x v="0"/>
    <x v="38"/>
    <n v="31"/>
    <n v="0"/>
    <m/>
    <m/>
    <n v="1"/>
    <n v="0"/>
    <n v="0"/>
    <m/>
  </r>
  <r>
    <n v="42515328"/>
    <s v="Hotel 32One, Standard Room, 1 Double Bed"/>
    <n v="333789199"/>
    <s v="Hotel 32One"/>
    <m/>
    <x v="14"/>
    <x v="3104"/>
    <n v="-122.40488999999999"/>
    <x v="1"/>
    <x v="202"/>
    <n v="1"/>
    <n v="10"/>
    <d v="2022-08-25T00:00:00"/>
    <n v="0.67"/>
    <n v="5"/>
    <n v="355"/>
    <n v="7"/>
    <s v="Exempt"/>
  </r>
  <r>
    <n v="42841900"/>
    <s v="Serene 1-BR Condo w Parking, in North Embarcadero"/>
    <n v="988375"/>
    <s v="Jennifer"/>
    <m/>
    <x v="19"/>
    <x v="3105"/>
    <n v="-122.40595"/>
    <x v="0"/>
    <x v="22"/>
    <n v="30"/>
    <n v="0"/>
    <m/>
    <m/>
    <n v="13"/>
    <n v="0"/>
    <n v="0"/>
    <m/>
  </r>
  <r>
    <n v="43395762"/>
    <s v="Bright Sunset Master Bedroom with ensuite Bath"/>
    <n v="301855381"/>
    <s v="Hai Lin"/>
    <m/>
    <x v="26"/>
    <x v="1448"/>
    <n v="-122.48952"/>
    <x v="1"/>
    <x v="377"/>
    <n v="1"/>
    <n v="11"/>
    <d v="2022-09-03T00:00:00"/>
    <n v="2.68"/>
    <n v="1"/>
    <n v="72"/>
    <n v="11"/>
    <s v="2022-003839STR"/>
  </r>
  <r>
    <n v="42517230"/>
    <s v="Stunning 1BR in Heublein Bldg + Pets OK"/>
    <n v="48005494"/>
    <s v="Zeus"/>
    <m/>
    <x v="25"/>
    <x v="2059"/>
    <n v="-122.39471"/>
    <x v="0"/>
    <x v="111"/>
    <n v="30"/>
    <n v="2"/>
    <d v="2022-03-28T00:00:00"/>
    <n v="0.08"/>
    <n v="35"/>
    <n v="0"/>
    <n v="1"/>
    <m/>
  </r>
  <r>
    <n v="42517778"/>
    <s v="üåü Bed and Breakfast at Golden Gate Park."/>
    <n v="22252358"/>
    <s v="Mike"/>
    <m/>
    <x v="23"/>
    <x v="1214"/>
    <n v="-122.47675"/>
    <x v="1"/>
    <x v="223"/>
    <n v="1"/>
    <n v="35"/>
    <d v="2022-09-04T00:00:00"/>
    <n v="1.1499999999999999"/>
    <n v="2"/>
    <n v="273"/>
    <n v="21"/>
    <s v="STR-0003449"/>
  </r>
  <r>
    <n v="43406573"/>
    <s v="Elegance-prvt rm w/ba-North Beach/Telegraph Hill"/>
    <n v="330745922"/>
    <s v="Connie"/>
    <m/>
    <x v="19"/>
    <x v="635"/>
    <n v="-122.40602"/>
    <x v="1"/>
    <x v="104"/>
    <n v="30"/>
    <n v="9"/>
    <d v="2022-08-28T00:00:00"/>
    <n v="0.34"/>
    <n v="8"/>
    <n v="125"/>
    <n v="5"/>
    <m/>
  </r>
  <r>
    <n v="43412641"/>
    <s v="Private Guest Perch ¬∑ Dolores Park ¬∑ The Mission"/>
    <n v="46107941"/>
    <s v="Patti &amp; Rob"/>
    <m/>
    <x v="4"/>
    <x v="958"/>
    <n v="-122.42561000000001"/>
    <x v="0"/>
    <x v="556"/>
    <n v="1"/>
    <n v="170"/>
    <d v="2022-08-26T00:00:00"/>
    <n v="6.42"/>
    <n v="5"/>
    <n v="119"/>
    <n v="88"/>
    <s v="2022-005900STR"/>
  </r>
  <r>
    <n v="42856533"/>
    <s v="SF Parkside 3B/2B with dinning place&amp;free parking"/>
    <n v="90349994"/>
    <s v="Juanjuan"/>
    <m/>
    <x v="24"/>
    <x v="3106"/>
    <n v="-122.48403999999999"/>
    <x v="0"/>
    <x v="260"/>
    <n v="2"/>
    <n v="66"/>
    <d v="2022-08-31T00:00:00"/>
    <n v="4.21"/>
    <n v="1"/>
    <n v="68"/>
    <n v="44"/>
    <s v="STR-0004039"/>
  </r>
  <r>
    <n v="42520602"/>
    <s v="Top Holiday and Business Location"/>
    <n v="271162160"/>
    <s v="Steve"/>
    <m/>
    <x v="11"/>
    <x v="3107"/>
    <n v="-122.41907"/>
    <x v="0"/>
    <x v="84"/>
    <n v="30"/>
    <n v="0"/>
    <m/>
    <m/>
    <n v="1"/>
    <n v="0"/>
    <n v="0"/>
    <m/>
  </r>
  <r>
    <n v="42867788"/>
    <s v="Donatello Hotel^"/>
    <n v="52178915"/>
    <s v="Jim"/>
    <m/>
    <x v="21"/>
    <x v="2782"/>
    <n v="-122.41104"/>
    <x v="0"/>
    <x v="16"/>
    <n v="2"/>
    <n v="20"/>
    <d v="2022-08-23T00:00:00"/>
    <n v="1.1299999999999999"/>
    <n v="37"/>
    <n v="1"/>
    <n v="18"/>
    <s v="Exempt"/>
  </r>
  <r>
    <n v="42914481"/>
    <s v="Deluxe Queen Room with Shared Bathroom"/>
    <n v="309729224"/>
    <s v="Hayes Valley Inn"/>
    <m/>
    <x v="0"/>
    <x v="3108"/>
    <n v="-122.42364000000001"/>
    <x v="1"/>
    <x v="149"/>
    <n v="1"/>
    <n v="9"/>
    <d v="2022-05-07T00:00:00"/>
    <n v="0.56000000000000005"/>
    <n v="4"/>
    <n v="351"/>
    <n v="4"/>
    <n v="453731"/>
  </r>
  <r>
    <n v="43423845"/>
    <s v="San Francisco Victorian Home near Dolores Park"/>
    <n v="4440278"/>
    <s v="Emmanuel"/>
    <m/>
    <x v="9"/>
    <x v="2939"/>
    <n v="-122.43069"/>
    <x v="0"/>
    <x v="557"/>
    <n v="30"/>
    <n v="3"/>
    <d v="2021-07-16T00:00:00"/>
    <n v="0.17"/>
    <n v="3"/>
    <n v="246"/>
    <n v="0"/>
    <m/>
  </r>
  <r>
    <n v="43431631"/>
    <s v="Architect's House with Skyline Views in Noe Valley"/>
    <n v="13445416"/>
    <s v="Alex"/>
    <m/>
    <x v="18"/>
    <x v="3109"/>
    <n v="-122.43629"/>
    <x v="0"/>
    <x v="201"/>
    <n v="3"/>
    <n v="16"/>
    <d v="2022-08-08T00:00:00"/>
    <n v="0.64"/>
    <n v="1"/>
    <n v="289"/>
    <n v="7"/>
    <s v="pending"/>
  </r>
  <r>
    <n v="42525879"/>
    <s v="Quiet &amp; Gorgeous House - Backyard, Deck and Views"/>
    <n v="9389558"/>
    <s v="Susan"/>
    <m/>
    <x v="1"/>
    <x v="1346"/>
    <n v="-122.41088999999999"/>
    <x v="0"/>
    <x v="219"/>
    <n v="2"/>
    <n v="35"/>
    <d v="2022-08-24T00:00:00"/>
    <n v="1.1399999999999999"/>
    <n v="1"/>
    <n v="0"/>
    <n v="16"/>
    <s v="STR-0004646"/>
  </r>
  <r>
    <n v="43431715"/>
    <s v="2 Bedroom Apt in NOPA with Parking"/>
    <n v="12372064"/>
    <s v="Julia L."/>
    <m/>
    <x v="3"/>
    <x v="3110"/>
    <n v="-122.4414"/>
    <x v="0"/>
    <x v="26"/>
    <n v="4"/>
    <n v="11"/>
    <d v="2021-05-11T00:00:00"/>
    <n v="0.56000000000000005"/>
    <n v="1"/>
    <n v="0"/>
    <n v="0"/>
    <s v="STR-0004881"/>
  </r>
  <r>
    <n v="42914792"/>
    <s v="Standard Double Room with Shared Bathroom"/>
    <n v="309729224"/>
    <s v="Hayes Valley Inn"/>
    <m/>
    <x v="0"/>
    <x v="3111"/>
    <n v="-122.42401"/>
    <x v="1"/>
    <x v="258"/>
    <n v="1"/>
    <n v="19"/>
    <d v="2022-05-28T00:00:00"/>
    <n v="1"/>
    <n v="4"/>
    <n v="358"/>
    <n v="9"/>
    <n v="453731"/>
  </r>
  <r>
    <n v="42914809"/>
    <s v="Standard Queen Room with Shared Bathroom"/>
    <n v="309729224"/>
    <s v="Hayes Valley Inn"/>
    <m/>
    <x v="0"/>
    <x v="756"/>
    <n v="-122.42418000000001"/>
    <x v="1"/>
    <x v="96"/>
    <n v="1"/>
    <n v="82"/>
    <d v="2022-07-20T00:00:00"/>
    <n v="4.78"/>
    <n v="4"/>
    <n v="357"/>
    <n v="33"/>
    <n v="453731"/>
  </r>
  <r>
    <n v="42914824"/>
    <s v="Standard Twin Room with Shared Bathroom"/>
    <n v="309729224"/>
    <s v="Hayes Valley Inn"/>
    <m/>
    <x v="21"/>
    <x v="3112"/>
    <n v="-122.42265"/>
    <x v="1"/>
    <x v="66"/>
    <n v="1"/>
    <n v="88"/>
    <d v="2022-08-21T00:00:00"/>
    <n v="3.36"/>
    <n v="4"/>
    <n v="350"/>
    <n v="65"/>
    <n v="453731"/>
  </r>
  <r>
    <n v="42536368"/>
    <s v="One Bedroom Home by Bay with two free valet spots"/>
    <n v="218110608"/>
    <s v="Na"/>
    <m/>
    <x v="11"/>
    <x v="3113"/>
    <n v="-122.42131999999999"/>
    <x v="1"/>
    <x v="363"/>
    <n v="1"/>
    <n v="14"/>
    <d v="2022-09-05T00:00:00"/>
    <n v="0.56000000000000005"/>
    <n v="5"/>
    <n v="359"/>
    <n v="7"/>
    <s v="License not needed per OSTR"/>
  </r>
  <r>
    <n v="42917380"/>
    <s v="Master Bedroom in fully furnished Mid Century Apt"/>
    <n v="41954868"/>
    <s v="Heather"/>
    <m/>
    <x v="18"/>
    <x v="3114"/>
    <n v="-122.42771999999999"/>
    <x v="1"/>
    <x v="92"/>
    <n v="30"/>
    <n v="0"/>
    <m/>
    <m/>
    <n v="1"/>
    <n v="0"/>
    <n v="0"/>
    <m/>
  </r>
  <r>
    <n v="43432057"/>
    <s v="White Swan, Deluxe Queen with Fireplace"/>
    <n v="163061723"/>
    <s v="White Swan Inn"/>
    <m/>
    <x v="21"/>
    <x v="3115"/>
    <n v="-122.41121699999999"/>
    <x v="1"/>
    <x v="496"/>
    <n v="1"/>
    <n v="27"/>
    <d v="2022-08-14T00:00:00"/>
    <n v="0.97"/>
    <n v="4"/>
    <n v="257"/>
    <n v="21"/>
    <s v="Exempt"/>
  </r>
  <r>
    <n v="43432089"/>
    <s v="White Swan, Luxury King with Fireplace"/>
    <n v="163061723"/>
    <s v="White Swan Inn"/>
    <m/>
    <x v="21"/>
    <x v="3115"/>
    <n v="-122.41121699999999"/>
    <x v="1"/>
    <x v="544"/>
    <n v="1"/>
    <n v="3"/>
    <d v="2022-03-23T00:00:00"/>
    <n v="0.16"/>
    <n v="4"/>
    <n v="277"/>
    <n v="1"/>
    <s v="Exempt"/>
  </r>
  <r>
    <n v="43432094"/>
    <s v="White Swan, Deluxe King with Fireplace"/>
    <n v="163061723"/>
    <s v="White Swan Inn"/>
    <m/>
    <x v="21"/>
    <x v="3115"/>
    <n v="-122.41121699999999"/>
    <x v="1"/>
    <x v="380"/>
    <n v="1"/>
    <n v="33"/>
    <d v="2022-08-10T00:00:00"/>
    <n v="1.29"/>
    <n v="4"/>
    <n v="266"/>
    <n v="5"/>
    <s v="Exempt"/>
  </r>
  <r>
    <n v="42541579"/>
    <s v="Sunset in the Garden"/>
    <n v="188970468"/>
    <s v="Steve"/>
    <m/>
    <x v="24"/>
    <x v="3116"/>
    <n v="-122.48726000000001"/>
    <x v="1"/>
    <x v="101"/>
    <n v="30"/>
    <n v="0"/>
    <m/>
    <m/>
    <n v="1"/>
    <n v="0"/>
    <n v="0"/>
    <m/>
  </r>
  <r>
    <n v="43459680"/>
    <s v="Luxurious Boho Mission home w/ outdoor space"/>
    <n v="826995"/>
    <s v="Kary"/>
    <m/>
    <x v="4"/>
    <x v="2299"/>
    <n v="-122.41961000000001"/>
    <x v="0"/>
    <x v="400"/>
    <n v="30"/>
    <n v="3"/>
    <d v="2021-12-13T00:00:00"/>
    <n v="0.13"/>
    <n v="1"/>
    <n v="282"/>
    <n v="1"/>
    <m/>
  </r>
  <r>
    <n v="43471386"/>
    <s v="79ab SFSU/Parkside masterensuite quiet priva entry"/>
    <n v="131200418"/>
    <s v="Lois"/>
    <m/>
    <x v="24"/>
    <x v="1572"/>
    <n v="-122.47396999999999"/>
    <x v="1"/>
    <x v="11"/>
    <n v="30"/>
    <n v="5"/>
    <d v="2022-07-05T00:00:00"/>
    <n v="0.21"/>
    <n v="26"/>
    <n v="329"/>
    <n v="2"/>
    <m/>
  </r>
  <r>
    <n v="42941567"/>
    <s v="Duboce Triangle Studio"/>
    <n v="303118342"/>
    <s v="Jesse"/>
    <m/>
    <x v="9"/>
    <x v="3117"/>
    <n v="-122.43643"/>
    <x v="0"/>
    <x v="59"/>
    <n v="30"/>
    <n v="2"/>
    <d v="2022-05-30T00:00:00"/>
    <n v="0.25"/>
    <n v="21"/>
    <n v="97"/>
    <n v="2"/>
    <m/>
  </r>
  <r>
    <n v="42956000"/>
    <s v="Lone Mountain/USF Efficiency"/>
    <n v="73356825"/>
    <s v="Drew"/>
    <m/>
    <x v="22"/>
    <x v="2636"/>
    <n v="-122.456"/>
    <x v="0"/>
    <x v="61"/>
    <n v="30"/>
    <n v="2"/>
    <d v="2022-01-01T00:00:00"/>
    <n v="0.21"/>
    <n v="1"/>
    <n v="1"/>
    <n v="2"/>
    <m/>
  </r>
  <r>
    <n v="42557380"/>
    <s v="Beautiful Grand Bedroom! (Russian Hill)"/>
    <n v="158369175"/>
    <s v="Ejlam"/>
    <m/>
    <x v="5"/>
    <x v="3118"/>
    <n v="-122.42533"/>
    <x v="1"/>
    <x v="45"/>
    <n v="30"/>
    <n v="0"/>
    <m/>
    <m/>
    <n v="7"/>
    <n v="0"/>
    <n v="0"/>
    <m/>
  </r>
  <r>
    <n v="42973015"/>
    <s v="3 Bedroom Two Level City View Condo with Hot Tub"/>
    <n v="709325"/>
    <s v="Mark"/>
    <m/>
    <x v="8"/>
    <x v="3119"/>
    <n v="-122.44562000000001"/>
    <x v="0"/>
    <x v="158"/>
    <n v="30"/>
    <n v="1"/>
    <d v="2021-02-03T00:00:00"/>
    <n v="0.05"/>
    <n v="5"/>
    <n v="282"/>
    <n v="0"/>
    <m/>
  </r>
  <r>
    <n v="44118516"/>
    <s v="Entire 4-bedroom home in heart of San Francisco"/>
    <n v="370518"/>
    <s v="Brent"/>
    <m/>
    <x v="4"/>
    <x v="3120"/>
    <n v="-122.41786"/>
    <x v="0"/>
    <x v="323"/>
    <n v="3"/>
    <n v="48"/>
    <d v="2022-07-12T00:00:00"/>
    <n v="2.16"/>
    <n v="1"/>
    <n v="0"/>
    <n v="28"/>
    <s v="STR-0003483"/>
  </r>
  <r>
    <n v="42982252"/>
    <s v="The Oasis: Gorgeous Room in Beautiful Home!"/>
    <n v="2146719"/>
    <s v="Nikki"/>
    <m/>
    <x v="12"/>
    <x v="3121"/>
    <n v="-122.39395"/>
    <x v="1"/>
    <x v="287"/>
    <n v="30"/>
    <n v="8"/>
    <d v="2022-03-16T00:00:00"/>
    <n v="0.3"/>
    <n v="9"/>
    <n v="265"/>
    <n v="3"/>
    <m/>
  </r>
  <r>
    <n v="43475468"/>
    <s v="Beautiful Mission District Home and Backyard"/>
    <n v="65136730"/>
    <s v="Ryan"/>
    <m/>
    <x v="4"/>
    <x v="1403"/>
    <n v="-122.41245000000001"/>
    <x v="0"/>
    <x v="106"/>
    <n v="30"/>
    <n v="0"/>
    <m/>
    <m/>
    <n v="1"/>
    <n v="0"/>
    <n v="0"/>
    <m/>
  </r>
  <r>
    <n v="44120283"/>
    <s v="Luxurious Ghirardelli Square Aparthotel/Condo"/>
    <n v="354452046"/>
    <s v="Joseph"/>
    <m/>
    <x v="11"/>
    <x v="3122"/>
    <n v="-122.42313"/>
    <x v="0"/>
    <x v="558"/>
    <n v="30"/>
    <n v="1"/>
    <d v="2020-09-25T00:00:00"/>
    <n v="0.04"/>
    <n v="1"/>
    <n v="342"/>
    <n v="0"/>
    <n v="1130306"/>
  </r>
  <r>
    <n v="43477063"/>
    <s v="Stunning Sunset and Ocean View Apartment"/>
    <n v="250861"/>
    <s v="Belinda"/>
    <m/>
    <x v="26"/>
    <x v="3123"/>
    <n v="-122.486"/>
    <x v="0"/>
    <x v="216"/>
    <n v="30"/>
    <n v="0"/>
    <m/>
    <m/>
    <n v="1"/>
    <n v="364"/>
    <n v="0"/>
    <m/>
  </r>
  <r>
    <n v="42988830"/>
    <s v="Ashbury Garden Studio"/>
    <n v="173416916"/>
    <s v="Van"/>
    <m/>
    <x v="3"/>
    <x v="3124"/>
    <n v="-122.44732"/>
    <x v="0"/>
    <x v="93"/>
    <n v="30"/>
    <n v="0"/>
    <m/>
    <m/>
    <n v="24"/>
    <n v="311"/>
    <n v="0"/>
    <m/>
  </r>
  <r>
    <n v="44135092"/>
    <s v="Ready to Live &amp; Work, Huge Private Roof Deck"/>
    <n v="80141391"/>
    <s v="Holly"/>
    <m/>
    <x v="13"/>
    <x v="3125"/>
    <n v="-122.39575000000001"/>
    <x v="0"/>
    <x v="36"/>
    <n v="30"/>
    <n v="5"/>
    <d v="2022-07-31T00:00:00"/>
    <n v="0.2"/>
    <n v="1"/>
    <n v="313"/>
    <n v="3"/>
    <m/>
  </r>
  <r>
    <n v="42989740"/>
    <s v="Private Modern Unit w/Private Hot Tub &amp; Patio+pkng"/>
    <n v="54810554"/>
    <s v="Elizabeth"/>
    <m/>
    <x v="8"/>
    <x v="1906"/>
    <n v="-122.4435"/>
    <x v="0"/>
    <x v="255"/>
    <n v="2"/>
    <n v="73"/>
    <d v="2022-07-29T00:00:00"/>
    <n v="2.77"/>
    <n v="2"/>
    <n v="348"/>
    <n v="4"/>
    <s v="Pending Application"/>
  </r>
  <r>
    <n v="43054806"/>
    <s v="Mediterranean Revival Flat with Spectacular Views"/>
    <n v="13694323"/>
    <s v="Marco"/>
    <m/>
    <x v="9"/>
    <x v="531"/>
    <n v="-122.43647"/>
    <x v="0"/>
    <x v="115"/>
    <n v="30"/>
    <n v="8"/>
    <d v="2022-07-31T00:00:00"/>
    <n v="0.3"/>
    <n v="1"/>
    <n v="148"/>
    <n v="3"/>
    <m/>
  </r>
  <r>
    <n v="43477163"/>
    <s v="Large Private Bedroom next to Market Street"/>
    <n v="346671348"/>
    <s v="Jules"/>
    <m/>
    <x v="21"/>
    <x v="3126"/>
    <n v="-122.41051"/>
    <x v="1"/>
    <x v="229"/>
    <n v="30"/>
    <n v="0"/>
    <m/>
    <m/>
    <n v="4"/>
    <n v="0"/>
    <n v="0"/>
    <m/>
  </r>
  <r>
    <n v="44139093"/>
    <s v="Beautiful 2 bed/2 bath - 1 block from Marina Blvd!"/>
    <n v="137027970"/>
    <s v="Leila"/>
    <m/>
    <x v="5"/>
    <x v="3127"/>
    <n v="-122.43378"/>
    <x v="0"/>
    <x v="249"/>
    <n v="30"/>
    <n v="5"/>
    <d v="2022-06-30T00:00:00"/>
    <n v="0.2"/>
    <n v="1"/>
    <n v="207"/>
    <n v="4"/>
    <m/>
  </r>
  <r>
    <n v="43477461"/>
    <s v="Bright Nice Studio"/>
    <n v="150732464"/>
    <s v="Salman"/>
    <m/>
    <x v="7"/>
    <x v="3128"/>
    <n v="-122.41931"/>
    <x v="1"/>
    <x v="123"/>
    <n v="30"/>
    <n v="1"/>
    <d v="2022-02-28T00:00:00"/>
    <n v="0.16"/>
    <n v="6"/>
    <n v="280"/>
    <n v="1"/>
    <m/>
  </r>
  <r>
    <n v="43059936"/>
    <s v="DO NOT PUBLISH BEFORE MERGING 26110-KADA"/>
    <n v="302987199"/>
    <s v="Palihotel"/>
    <m/>
    <x v="21"/>
    <x v="3129"/>
    <n v="-122.40722"/>
    <x v="1"/>
    <x v="66"/>
    <n v="1"/>
    <n v="0"/>
    <m/>
    <m/>
    <n v="5"/>
    <n v="45"/>
    <n v="0"/>
    <s v="Exempt"/>
  </r>
  <r>
    <n v="44262841"/>
    <s v="Newly built Bernal Heights InLaw w/ Outdoor Space"/>
    <n v="155667185"/>
    <s v="Keri"/>
    <m/>
    <x v="1"/>
    <x v="1147"/>
    <n v="-122.40702"/>
    <x v="0"/>
    <x v="151"/>
    <n v="2"/>
    <n v="73"/>
    <d v="2022-08-14T00:00:00"/>
    <n v="2.98"/>
    <n v="1"/>
    <n v="90"/>
    <n v="36"/>
    <s v="STR-0004442"/>
  </r>
  <r>
    <n v="43069186"/>
    <s v="Nice 2 Bedrooms 1 bath private home, very quiet !"/>
    <n v="9080666"/>
    <s v="Sandy"/>
    <m/>
    <x v="30"/>
    <x v="3130"/>
    <n v="-122.45046000000001"/>
    <x v="0"/>
    <x v="224"/>
    <n v="30"/>
    <n v="2"/>
    <d v="2022-04-01T00:00:00"/>
    <n v="0.08"/>
    <n v="9"/>
    <n v="257"/>
    <n v="1"/>
    <m/>
  </r>
  <r>
    <n v="43069303"/>
    <s v="San Francisco private room 5mins walk to the BART"/>
    <n v="79715071"/>
    <s v="Yusuke"/>
    <m/>
    <x v="30"/>
    <x v="3131"/>
    <n v="-122.44992000000001"/>
    <x v="1"/>
    <x v="133"/>
    <n v="120"/>
    <n v="2"/>
    <d v="2022-03-10T00:00:00"/>
    <n v="0.11"/>
    <n v="17"/>
    <n v="92"/>
    <n v="1"/>
    <m/>
  </r>
  <r>
    <n v="43077495"/>
    <s v="Mission/Potrero Hill Private Bedroom"/>
    <n v="18415786"/>
    <s v="Charlie"/>
    <m/>
    <x v="4"/>
    <x v="3132"/>
    <n v="-122.40743000000001"/>
    <x v="1"/>
    <x v="136"/>
    <n v="31"/>
    <n v="0"/>
    <m/>
    <m/>
    <n v="1"/>
    <n v="0"/>
    <n v="0"/>
    <m/>
  </r>
  <r>
    <n v="43485535"/>
    <s v="Cozy bedroom right next to Market Street"/>
    <n v="346671348"/>
    <s v="Jules"/>
    <m/>
    <x v="21"/>
    <x v="3133"/>
    <n v="-122.41032"/>
    <x v="1"/>
    <x v="362"/>
    <n v="30"/>
    <n v="0"/>
    <m/>
    <m/>
    <n v="4"/>
    <n v="0"/>
    <n v="0"/>
    <m/>
  </r>
  <r>
    <n v="43487004"/>
    <s v="2 Bed Town Home + Rooftop + Gym l Dogpatch SF"/>
    <n v="248285981"/>
    <s v="The Landing"/>
    <m/>
    <x v="10"/>
    <x v="3134"/>
    <n v="-122.39395"/>
    <x v="0"/>
    <x v="99"/>
    <n v="30"/>
    <n v="6"/>
    <d v="2022-07-06T00:00:00"/>
    <n v="0.27"/>
    <n v="10"/>
    <n v="218"/>
    <n v="1"/>
    <m/>
  </r>
  <r>
    <n v="44280619"/>
    <s v="Immaculate Garden Apartment Near Presidio &amp; GGPark"/>
    <n v="4920028"/>
    <s v="Julie"/>
    <m/>
    <x v="22"/>
    <x v="1105"/>
    <n v="-122.47739"/>
    <x v="0"/>
    <x v="398"/>
    <n v="2"/>
    <n v="112"/>
    <d v="2022-09-04T00:00:00"/>
    <n v="4.38"/>
    <n v="1"/>
    <n v="85"/>
    <n v="68"/>
    <s v="STR-0004410"/>
  </r>
  <r>
    <n v="43488825"/>
    <s v="Bubble House Upstairs Flat - 2 BR 1  BTH by Beach"/>
    <n v="8597535"/>
    <s v="Laura"/>
    <m/>
    <x v="26"/>
    <x v="3135"/>
    <n v="-122.49987"/>
    <x v="0"/>
    <x v="113"/>
    <n v="1"/>
    <n v="74"/>
    <d v="2022-08-21T00:00:00"/>
    <n v="2.66"/>
    <n v="2"/>
    <n v="0"/>
    <n v="26"/>
    <s v="STR-0000512"/>
  </r>
  <r>
    <n v="43089212"/>
    <s v="Airy and Comfy Bedroom with ensuite Bath"/>
    <n v="2984805"/>
    <s v="Darrell"/>
    <m/>
    <x v="15"/>
    <x v="3136"/>
    <n v="-122.40512"/>
    <x v="1"/>
    <x v="91"/>
    <n v="1"/>
    <n v="64"/>
    <d v="2022-08-29T00:00:00"/>
    <n v="2.84"/>
    <n v="3"/>
    <n v="69"/>
    <n v="49"/>
    <s v="STR-0004367"/>
  </r>
  <r>
    <n v="44307673"/>
    <s v="A Clean, Well-Lighted Place"/>
    <n v="2956748"/>
    <s v="Ajay"/>
    <m/>
    <x v="18"/>
    <x v="3137"/>
    <n v="-122.43556"/>
    <x v="0"/>
    <x v="21"/>
    <n v="30"/>
    <n v="7"/>
    <d v="2021-10-06T00:00:00"/>
    <n v="0.28999999999999998"/>
    <n v="1"/>
    <n v="221"/>
    <n v="1"/>
    <m/>
  </r>
  <r>
    <n v="43104480"/>
    <s v="Private Rooftop + Gym + 1BR Suite I Dogpatch SF"/>
    <n v="248285981"/>
    <s v="The Landing"/>
    <m/>
    <x v="10"/>
    <x v="3138"/>
    <n v="-122.39524"/>
    <x v="0"/>
    <x v="120"/>
    <n v="30"/>
    <n v="7"/>
    <d v="2022-08-05T00:00:00"/>
    <n v="0.28999999999999998"/>
    <n v="10"/>
    <n v="324"/>
    <n v="4"/>
    <m/>
  </r>
  <r>
    <n v="43490760"/>
    <s v="Luxurious apartment in SF's Mission District"/>
    <n v="325077046"/>
    <s v="Masha"/>
    <m/>
    <x v="4"/>
    <x v="1845"/>
    <n v="-122.41021000000001"/>
    <x v="0"/>
    <x v="56"/>
    <n v="30"/>
    <n v="2"/>
    <d v="2022-08-07T00:00:00"/>
    <n v="0.85"/>
    <n v="1"/>
    <n v="178"/>
    <n v="2"/>
    <n v="1100014"/>
  </r>
  <r>
    <n v="44323000"/>
    <s v="Tall Loft Condo by  trendy Valencia corridor"/>
    <n v="988375"/>
    <s v="Jennifer"/>
    <m/>
    <x v="25"/>
    <x v="3139"/>
    <n v="-122.42167000000001"/>
    <x v="0"/>
    <x v="21"/>
    <n v="30"/>
    <n v="2"/>
    <d v="2022-04-11T00:00:00"/>
    <n v="0.26"/>
    <n v="13"/>
    <n v="7"/>
    <n v="2"/>
    <m/>
  </r>
  <r>
    <n v="43500476"/>
    <s v="SF City Chalet"/>
    <n v="35989641"/>
    <s v="Elie"/>
    <m/>
    <x v="2"/>
    <x v="3140"/>
    <n v="-122.44561"/>
    <x v="0"/>
    <x v="263"/>
    <n v="2"/>
    <n v="41"/>
    <d v="2022-08-15T00:00:00"/>
    <n v="1.86"/>
    <n v="1"/>
    <n v="284"/>
    <n v="22"/>
    <s v="License not needed per OSTR"/>
  </r>
  <r>
    <n v="43510827"/>
    <s v="SF Queen Garden Retreat (Cole Valley): Shared Home"/>
    <n v="43954646"/>
    <s v="Lance"/>
    <m/>
    <x v="23"/>
    <x v="3141"/>
    <n v="-122.45471000000001"/>
    <x v="1"/>
    <x v="356"/>
    <n v="30"/>
    <n v="1"/>
    <d v="2020-08-08T00:00:00"/>
    <n v="0.04"/>
    <n v="1"/>
    <n v="186"/>
    <n v="0"/>
    <m/>
  </r>
  <r>
    <n v="44323323"/>
    <s v="Charming 2 BR guest suite with private parking"/>
    <n v="77807259"/>
    <s v="Guanying"/>
    <m/>
    <x v="26"/>
    <x v="3003"/>
    <n v="-122.4841"/>
    <x v="0"/>
    <x v="9"/>
    <n v="2"/>
    <n v="82"/>
    <d v="2022-08-20T00:00:00"/>
    <n v="3.49"/>
    <n v="1"/>
    <n v="72"/>
    <n v="42"/>
    <s v="STR-0004885"/>
  </r>
  <r>
    <n v="43104823"/>
    <s v="Work from home master bedroom"/>
    <n v="235973276"/>
    <s v="Luke"/>
    <m/>
    <x v="22"/>
    <x v="3142"/>
    <n v="-122.45805"/>
    <x v="1"/>
    <x v="11"/>
    <n v="30"/>
    <n v="0"/>
    <m/>
    <m/>
    <n v="1"/>
    <n v="0"/>
    <n v="0"/>
    <m/>
  </r>
  <r>
    <n v="43126263"/>
    <s v="Petite Auberge - Petite Suite"/>
    <n v="162674732"/>
    <s v="Petite Auberge"/>
    <m/>
    <x v="21"/>
    <x v="3101"/>
    <n v="-122.411423"/>
    <x v="1"/>
    <x v="361"/>
    <n v="1"/>
    <n v="3"/>
    <d v="2022-02-12T00:00:00"/>
    <n v="0.16"/>
    <n v="4"/>
    <n v="245"/>
    <n v="2"/>
    <s v="Exempt"/>
  </r>
  <r>
    <n v="44339384"/>
    <s v="Convenient Studio Blocks from Union Square"/>
    <n v="4430421"/>
    <s v="Landmark"/>
    <m/>
    <x v="21"/>
    <x v="3078"/>
    <n v="-122.41023"/>
    <x v="0"/>
    <x v="377"/>
    <n v="30"/>
    <n v="1"/>
    <d v="2021-11-27T00:00:00"/>
    <n v="0.11"/>
    <n v="154"/>
    <n v="178"/>
    <n v="1"/>
    <m/>
  </r>
  <r>
    <n v="43517881"/>
    <s v="Private Bedroom in a luxury house with parking"/>
    <n v="87606891"/>
    <s v="Amir"/>
    <m/>
    <x v="12"/>
    <x v="3143"/>
    <n v="-122.38597"/>
    <x v="1"/>
    <x v="123"/>
    <n v="30"/>
    <n v="1"/>
    <d v="2022-08-27T00:00:00"/>
    <n v="1"/>
    <n v="1"/>
    <n v="264"/>
    <n v="1"/>
    <m/>
  </r>
  <r>
    <n v="44340065"/>
    <s v="Bright/Corner Downtown Studio"/>
    <n v="4430421"/>
    <s v="Landmark"/>
    <m/>
    <x v="21"/>
    <x v="1864"/>
    <n v="-122.41049"/>
    <x v="0"/>
    <x v="81"/>
    <n v="30"/>
    <n v="1"/>
    <d v="2020-08-30T00:00:00"/>
    <n v="0.04"/>
    <n v="154"/>
    <n v="177"/>
    <n v="0"/>
    <m/>
  </r>
  <r>
    <n v="43525924"/>
    <s v="Newly renovated apartment,best location+ parking"/>
    <n v="3688605"/>
    <s v="Irina"/>
    <m/>
    <x v="0"/>
    <x v="1305"/>
    <n v="-122.42453999999999"/>
    <x v="0"/>
    <x v="223"/>
    <n v="30"/>
    <n v="8"/>
    <d v="2022-03-13T00:00:00"/>
    <n v="0.36"/>
    <n v="1"/>
    <n v="0"/>
    <n v="2"/>
    <m/>
  </r>
  <r>
    <n v="43131853"/>
    <s v="Newly remodeled condo heart of SOMA San Francisco"/>
    <n v="5569348"/>
    <s v="Sako"/>
    <m/>
    <x v="25"/>
    <x v="3144"/>
    <n v="-122.39982000000001"/>
    <x v="0"/>
    <x v="22"/>
    <n v="180"/>
    <n v="0"/>
    <m/>
    <m/>
    <n v="1"/>
    <n v="0"/>
    <n v="0"/>
    <m/>
  </r>
  <r>
    <n v="43147452"/>
    <s v="#LD15 Sunny room for 1-2 near Union Sq/Downtown"/>
    <n v="267895362"/>
    <s v="Rocky"/>
    <m/>
    <x v="7"/>
    <x v="3145"/>
    <n v="-122.4203"/>
    <x v="1"/>
    <x v="61"/>
    <n v="365"/>
    <n v="0"/>
    <m/>
    <m/>
    <n v="55"/>
    <n v="365"/>
    <n v="0"/>
    <m/>
  </r>
  <r>
    <n v="44354428"/>
    <s v="Charming &amp; chic 2bd Condo w parking QUIET LOCATION"/>
    <n v="8537620"/>
    <s v="Matt"/>
    <m/>
    <x v="9"/>
    <x v="3146"/>
    <n v="-122.43770600000001"/>
    <x v="0"/>
    <x v="205"/>
    <n v="30"/>
    <n v="4"/>
    <d v="2022-08-24T00:00:00"/>
    <n v="0.69"/>
    <n v="1"/>
    <n v="317"/>
    <n v="4"/>
    <m/>
  </r>
  <r>
    <n v="43149204"/>
    <s v="Cozy Spacious Furnished 1BR-APT in the Heart of SF"/>
    <n v="7179228"/>
    <s v="Jonathan"/>
    <m/>
    <x v="22"/>
    <x v="377"/>
    <n v="-122.4562"/>
    <x v="0"/>
    <x v="8"/>
    <n v="30"/>
    <n v="9"/>
    <d v="2022-08-05T00:00:00"/>
    <n v="0.48"/>
    <n v="2"/>
    <n v="22"/>
    <n v="6"/>
    <m/>
  </r>
  <r>
    <n v="43535706"/>
    <s v="Sunny Penthouse Garden View Flat (ColeValley)"/>
    <n v="43918217"/>
    <s v="Mike"/>
    <m/>
    <x v="23"/>
    <x v="159"/>
    <n v="-122.4545"/>
    <x v="0"/>
    <x v="125"/>
    <n v="30"/>
    <n v="6"/>
    <d v="2022-04-30T00:00:00"/>
    <n v="0.27"/>
    <n v="8"/>
    <n v="310"/>
    <n v="1"/>
    <m/>
  </r>
  <r>
    <n v="44361415"/>
    <s v="Sublease: Master Bedroom with Private Bathroom"/>
    <n v="4060217"/>
    <s v="Lydia"/>
    <m/>
    <x v="25"/>
    <x v="3053"/>
    <n v="-122.40877"/>
    <x v="1"/>
    <x v="20"/>
    <n v="366"/>
    <n v="0"/>
    <m/>
    <m/>
    <n v="1"/>
    <n v="0"/>
    <n v="0"/>
    <m/>
  </r>
  <r>
    <n v="43544022"/>
    <s v="Private bedroom with 3 beds right next to Market!"/>
    <n v="346671348"/>
    <s v="Jules"/>
    <m/>
    <x v="21"/>
    <x v="1790"/>
    <n v="-122.41057000000001"/>
    <x v="1"/>
    <x v="362"/>
    <n v="30"/>
    <n v="0"/>
    <m/>
    <m/>
    <n v="4"/>
    <n v="0"/>
    <n v="0"/>
    <m/>
  </r>
  <r>
    <n v="43546682"/>
    <s v="Embarcadero Luxurious Stunning 1 bedroom &amp; Parking"/>
    <n v="58041824"/>
    <s v="Annika"/>
    <m/>
    <x v="19"/>
    <x v="3147"/>
    <n v="-122.40121000000001"/>
    <x v="0"/>
    <x v="36"/>
    <n v="30"/>
    <n v="10"/>
    <d v="2022-08-14T00:00:00"/>
    <n v="0.56000000000000005"/>
    <n v="1"/>
    <n v="293"/>
    <n v="6"/>
    <m/>
  </r>
  <r>
    <n v="43149731"/>
    <s v="Luxury &amp; Large 2b/2b Condo- FiDi/Rincon Hill/SoMa"/>
    <n v="7088871"/>
    <s v="Shadi"/>
    <m/>
    <x v="25"/>
    <x v="2065"/>
    <n v="-122.39035"/>
    <x v="0"/>
    <x v="38"/>
    <n v="30"/>
    <n v="0"/>
    <m/>
    <m/>
    <n v="2"/>
    <n v="363"/>
    <n v="0"/>
    <m/>
  </r>
  <r>
    <n v="43157614"/>
    <s v="Union Square large hotel studio"/>
    <n v="245447609"/>
    <s v="Kim"/>
    <m/>
    <x v="21"/>
    <x v="3148"/>
    <n v="-122.42319999999999"/>
    <x v="0"/>
    <x v="125"/>
    <n v="2"/>
    <n v="0"/>
    <m/>
    <m/>
    <n v="6"/>
    <n v="0"/>
    <n v="0"/>
    <s v="timeshare"/>
  </r>
  <r>
    <n v="43186616"/>
    <s v="Stylish 2BR Suite + Private Rooftop + Gym"/>
    <n v="248285981"/>
    <s v="The Landing"/>
    <m/>
    <x v="10"/>
    <x v="2095"/>
    <n v="-122.39502"/>
    <x v="0"/>
    <x v="95"/>
    <n v="30"/>
    <n v="7"/>
    <d v="2022-06-18T00:00:00"/>
    <n v="0.34"/>
    <n v="10"/>
    <n v="350"/>
    <n v="4"/>
    <m/>
  </r>
  <r>
    <n v="44377815"/>
    <s v="Spacious, Renovated, and Sunny Condo WITH PARKING"/>
    <n v="55491137"/>
    <s v="Mayank"/>
    <m/>
    <x v="4"/>
    <x v="3149"/>
    <n v="-122.40585"/>
    <x v="0"/>
    <x v="0"/>
    <n v="30"/>
    <n v="1"/>
    <d v="2022-07-06T00:00:00"/>
    <n v="0.47"/>
    <n v="1"/>
    <n v="37"/>
    <n v="1"/>
    <s v="STR-0005687"/>
  </r>
  <r>
    <n v="43546854"/>
    <s v="#2 Contemporary private bedroom with private bath"/>
    <n v="48484514"/>
    <s v="Ye"/>
    <m/>
    <x v="24"/>
    <x v="3150"/>
    <n v="-122.47595"/>
    <x v="1"/>
    <x v="195"/>
    <n v="1"/>
    <n v="75"/>
    <d v="2022-08-20T00:00:00"/>
    <n v="2.76"/>
    <n v="3"/>
    <n v="63"/>
    <n v="14"/>
    <s v="STR-0004553"/>
  </r>
  <r>
    <n v="44378665"/>
    <s v="Covenient Mission Studio - 1/2 Block from Bart"/>
    <n v="4430421"/>
    <s v="Landmark"/>
    <m/>
    <x v="4"/>
    <x v="3151"/>
    <n v="-122.41706000000001"/>
    <x v="0"/>
    <x v="338"/>
    <n v="30"/>
    <n v="0"/>
    <m/>
    <m/>
    <n v="154"/>
    <n v="180"/>
    <n v="0"/>
    <m/>
  </r>
  <r>
    <n v="43200504"/>
    <s v="Civic Center Vista"/>
    <n v="303118342"/>
    <s v="Jesse"/>
    <m/>
    <x v="0"/>
    <x v="458"/>
    <n v="-122.43234"/>
    <x v="0"/>
    <x v="190"/>
    <n v="30"/>
    <n v="0"/>
    <m/>
    <m/>
    <n v="21"/>
    <n v="342"/>
    <n v="0"/>
    <m/>
  </r>
  <r>
    <n v="44388465"/>
    <s v="Beautiful, Light Filled Condo in 10/10 Location"/>
    <n v="5817608"/>
    <s v="Jesse"/>
    <m/>
    <x v="0"/>
    <x v="56"/>
    <n v="-122.42934"/>
    <x v="0"/>
    <x v="29"/>
    <n v="30"/>
    <n v="5"/>
    <d v="2022-01-30T00:00:00"/>
    <n v="0.22"/>
    <n v="1"/>
    <n v="0"/>
    <n v="2"/>
    <m/>
  </r>
  <r>
    <n v="43547939"/>
    <s v="#F38 Private Room.Noe Valley.Newly remodeled House"/>
    <n v="267895362"/>
    <s v="Rocky"/>
    <m/>
    <x v="18"/>
    <x v="3152"/>
    <n v="-122.42818"/>
    <x v="1"/>
    <x v="183"/>
    <n v="365"/>
    <n v="0"/>
    <m/>
    <m/>
    <n v="55"/>
    <n v="365"/>
    <n v="0"/>
    <m/>
  </r>
  <r>
    <n v="44394000"/>
    <s v="Nice flat in vibrant neighborhood"/>
    <n v="9130610"/>
    <s v="Mark"/>
    <m/>
    <x v="4"/>
    <x v="3153"/>
    <n v="-122.40889"/>
    <x v="0"/>
    <x v="56"/>
    <n v="4"/>
    <n v="14"/>
    <d v="2022-08-06T00:00:00"/>
    <n v="0.85"/>
    <n v="2"/>
    <n v="0"/>
    <n v="11"/>
    <s v="STR-0004894"/>
  </r>
  <r>
    <n v="43548028"/>
    <s v="Private bedroom in San Francisco"/>
    <n v="346671348"/>
    <s v="Jules"/>
    <m/>
    <x v="21"/>
    <x v="2734"/>
    <n v="-122.41045"/>
    <x v="1"/>
    <x v="362"/>
    <n v="30"/>
    <n v="0"/>
    <m/>
    <m/>
    <n v="4"/>
    <n v="0"/>
    <n v="0"/>
    <m/>
  </r>
  <r>
    <n v="44394655"/>
    <s v="Spacious Mission District Studio!"/>
    <n v="4430421"/>
    <s v="Landmark"/>
    <m/>
    <x v="4"/>
    <x v="1962"/>
    <n v="-122.41887"/>
    <x v="0"/>
    <x v="180"/>
    <n v="30"/>
    <n v="2"/>
    <d v="2021-07-10T00:00:00"/>
    <n v="0.08"/>
    <n v="154"/>
    <n v="169"/>
    <n v="0"/>
    <m/>
  </r>
  <r>
    <n v="43220752"/>
    <s v="Modern, Stylish 1Bd in Mission Dolores"/>
    <n v="19205444"/>
    <s v="Dorian"/>
    <m/>
    <x v="4"/>
    <x v="1893"/>
    <n v="-122.42598"/>
    <x v="0"/>
    <x v="12"/>
    <n v="30"/>
    <n v="3"/>
    <d v="2022-06-04T00:00:00"/>
    <n v="0.18"/>
    <n v="1"/>
    <n v="281"/>
    <n v="1"/>
    <m/>
  </r>
  <r>
    <n v="44419280"/>
    <s v="Sunny, private deck, garage parking &amp; EV charger"/>
    <n v="35038356"/>
    <s v="Vinona"/>
    <m/>
    <x v="18"/>
    <x v="3154"/>
    <n v="-122.43147"/>
    <x v="0"/>
    <x v="248"/>
    <n v="6"/>
    <n v="32"/>
    <d v="2022-08-16T00:00:00"/>
    <n v="1.31"/>
    <n v="1"/>
    <n v="42"/>
    <n v="11"/>
    <s v="pending"/>
  </r>
  <r>
    <n v="43221081"/>
    <s v="1800U - Modern 3B2B Upper Unit @ FWY &amp; Light Rail"/>
    <n v="102405067"/>
    <s v="Ping"/>
    <m/>
    <x v="12"/>
    <x v="3155"/>
    <n v="-122.39551"/>
    <x v="0"/>
    <x v="88"/>
    <n v="30"/>
    <n v="56"/>
    <d v="2022-08-20T00:00:00"/>
    <n v="1.95"/>
    <n v="2"/>
    <n v="177"/>
    <n v="4"/>
    <s v="City registration pending"/>
  </r>
  <r>
    <n v="44420807"/>
    <s v="Cozy and Charming Inner Richmond Stay"/>
    <n v="358753140"/>
    <s v="Lillian"/>
    <m/>
    <x v="22"/>
    <x v="283"/>
    <n v="-122.47108"/>
    <x v="0"/>
    <x v="86"/>
    <n v="30"/>
    <n v="12"/>
    <d v="2022-08-21T00:00:00"/>
    <n v="0.53"/>
    <n v="1"/>
    <n v="97"/>
    <n v="8"/>
    <m/>
  </r>
  <r>
    <n v="43221818"/>
    <s v="LUXURY 3 bdrm Presidential Penthouse at Wyndham"/>
    <n v="27647066"/>
    <s v="Ginger"/>
    <m/>
    <x v="21"/>
    <x v="3156"/>
    <n v="-122.41351"/>
    <x v="1"/>
    <x v="559"/>
    <n v="3"/>
    <n v="0"/>
    <m/>
    <m/>
    <n v="1"/>
    <n v="6"/>
    <n v="0"/>
    <s v="str-0002345"/>
  </r>
  <r>
    <n v="43565930"/>
    <s v="Cozy Nook in the Heart of Noe Valley"/>
    <n v="2761772"/>
    <s v="Traci"/>
    <m/>
    <x v="18"/>
    <x v="3157"/>
    <n v="-122.43334"/>
    <x v="0"/>
    <x v="330"/>
    <n v="30"/>
    <n v="38"/>
    <d v="2022-08-30T00:00:00"/>
    <n v="1.53"/>
    <n v="2"/>
    <n v="128"/>
    <n v="5"/>
    <s v="Pending Application"/>
  </r>
  <r>
    <n v="44434972"/>
    <s v="Jean‚Äôs private studio"/>
    <n v="352419230"/>
    <s v="Jean"/>
    <m/>
    <x v="15"/>
    <x v="3158"/>
    <n v="-122.43452000000001"/>
    <x v="1"/>
    <x v="81"/>
    <n v="1"/>
    <n v="20"/>
    <d v="2022-09-05T00:00:00"/>
    <n v="1.44"/>
    <n v="2"/>
    <n v="156"/>
    <n v="19"/>
    <s v="STR-0005134"/>
  </r>
  <r>
    <n v="43568590"/>
    <s v="Sunny 'Athens' Inspired Room w/ Private Bathroom"/>
    <n v="7433098"/>
    <s v="Aljosha"/>
    <m/>
    <x v="15"/>
    <x v="3159"/>
    <n v="-122.42806"/>
    <x v="1"/>
    <x v="314"/>
    <n v="30"/>
    <n v="6"/>
    <d v="2022-07-16T00:00:00"/>
    <n v="0.25"/>
    <n v="2"/>
    <n v="57"/>
    <n v="3"/>
    <m/>
  </r>
  <r>
    <n v="43568824"/>
    <s v="Sunny 'Brazil' Inspired Room w/ Private Bathroom"/>
    <n v="7433098"/>
    <s v="Aljosha"/>
    <m/>
    <x v="15"/>
    <x v="3160"/>
    <n v="-122.4285"/>
    <x v="1"/>
    <x v="314"/>
    <n v="30"/>
    <n v="8"/>
    <d v="2022-08-16T00:00:00"/>
    <n v="0.36"/>
    <n v="2"/>
    <n v="80"/>
    <n v="5"/>
    <m/>
  </r>
  <r>
    <n v="43568842"/>
    <s v="Cole Valley sunny and contemporary guest suite"/>
    <n v="158079868"/>
    <s v="Maggie"/>
    <m/>
    <x v="3"/>
    <x v="1392"/>
    <n v="-122.44983999999999"/>
    <x v="0"/>
    <x v="112"/>
    <n v="2"/>
    <n v="61"/>
    <d v="2022-01-03T00:00:00"/>
    <n v="2.2999999999999998"/>
    <n v="1"/>
    <n v="0"/>
    <n v="23"/>
    <s v="STR-0004552"/>
  </r>
  <r>
    <n v="43582741"/>
    <s v="Penthouse Studio ~ Safe Waterfront Location"/>
    <n v="32390258"/>
    <s v="Andy"/>
    <m/>
    <x v="25"/>
    <x v="1102"/>
    <n v="-122.38955"/>
    <x v="0"/>
    <x v="104"/>
    <n v="30"/>
    <n v="1"/>
    <d v="2021-02-01T00:00:00"/>
    <n v="0.05"/>
    <n v="1"/>
    <n v="322"/>
    <n v="0"/>
    <m/>
  </r>
  <r>
    <n v="43605780"/>
    <s v="Cozy Comfy Beautiful 2 Beds 1 Bath in SF Sunset"/>
    <n v="347363658"/>
    <s v="May"/>
    <m/>
    <x v="26"/>
    <x v="3161"/>
    <n v="-122.49381"/>
    <x v="1"/>
    <x v="288"/>
    <n v="1"/>
    <n v="70"/>
    <d v="2022-08-30T00:00:00"/>
    <n v="5.3"/>
    <n v="1"/>
    <n v="162"/>
    <n v="66"/>
    <s v="STR-0004670"/>
  </r>
  <r>
    <n v="43223129"/>
    <s v="Private Bedroom with Private Bathroom in SOMA"/>
    <n v="320776642"/>
    <s v="Zarina"/>
    <m/>
    <x v="25"/>
    <x v="2605"/>
    <n v="-122.41555"/>
    <x v="1"/>
    <x v="10"/>
    <n v="365"/>
    <n v="0"/>
    <m/>
    <m/>
    <n v="1"/>
    <n v="363"/>
    <n v="0"/>
    <m/>
  </r>
  <r>
    <n v="43232625"/>
    <s v="Stay in our Mission Bay Luxury Apartment!"/>
    <n v="344265858"/>
    <s v="Landing"/>
    <m/>
    <x v="25"/>
    <x v="3162"/>
    <n v="-122.39242"/>
    <x v="0"/>
    <x v="394"/>
    <n v="30"/>
    <n v="0"/>
    <m/>
    <m/>
    <n v="1"/>
    <n v="0"/>
    <n v="0"/>
    <m/>
  </r>
  <r>
    <n v="43271982"/>
    <s v="#Q38 Private Room.Noe Valley.Newly remodeled House"/>
    <n v="267895362"/>
    <s v="Rocky"/>
    <m/>
    <x v="18"/>
    <x v="1685"/>
    <n v="-122.43047"/>
    <x v="1"/>
    <x v="499"/>
    <n v="365"/>
    <n v="0"/>
    <m/>
    <m/>
    <n v="55"/>
    <n v="365"/>
    <n v="0"/>
    <m/>
  </r>
  <r>
    <n v="43278051"/>
    <s v="Your SOMA skyline luxury getaway - close to UCSF"/>
    <n v="5166113"/>
    <s v="Morgan"/>
    <m/>
    <x v="25"/>
    <x v="3163"/>
    <n v="-122.39643"/>
    <x v="0"/>
    <x v="106"/>
    <n v="30"/>
    <n v="12"/>
    <d v="2022-08-29T00:00:00"/>
    <n v="0.44"/>
    <n v="1"/>
    <n v="223"/>
    <n v="5"/>
    <m/>
  </r>
  <r>
    <n v="43280077"/>
    <s v="Discounted Cozy Private Room, Golden Gate Park"/>
    <n v="79715071"/>
    <s v="Yusuke"/>
    <m/>
    <x v="6"/>
    <x v="3164"/>
    <n v="-122.48545"/>
    <x v="1"/>
    <x v="491"/>
    <n v="30"/>
    <n v="5"/>
    <d v="2022-03-18T00:00:00"/>
    <n v="0.19"/>
    <n v="17"/>
    <n v="0"/>
    <n v="1"/>
    <m/>
  </r>
  <r>
    <n v="43310054"/>
    <s v="Ashbury Heights Lemon Tree Studio near UCSF"/>
    <n v="303118342"/>
    <s v="Jesse"/>
    <m/>
    <x v="3"/>
    <x v="3165"/>
    <n v="-122.44468000000001"/>
    <x v="0"/>
    <x v="59"/>
    <n v="30"/>
    <n v="1"/>
    <d v="2022-08-21T00:00:00"/>
    <n v="1"/>
    <n v="21"/>
    <n v="341"/>
    <n v="1"/>
    <m/>
  </r>
  <r>
    <n v="44449677"/>
    <s v="Open Mission District Studio w/ Character"/>
    <n v="4430421"/>
    <s v="Landmark"/>
    <m/>
    <x v="4"/>
    <x v="1673"/>
    <n v="-122.41889999999999"/>
    <x v="0"/>
    <x v="180"/>
    <n v="30"/>
    <n v="3"/>
    <d v="2022-03-26T00:00:00"/>
    <n v="0.17"/>
    <n v="154"/>
    <n v="162"/>
    <n v="1"/>
    <m/>
  </r>
  <r>
    <n v="43310461"/>
    <s v="White Swan  - Abbey Suite with Fireplace"/>
    <n v="163061723"/>
    <s v="White Swan Inn"/>
    <m/>
    <x v="21"/>
    <x v="3115"/>
    <n v="-122.41121699999999"/>
    <x v="1"/>
    <x v="533"/>
    <n v="1"/>
    <n v="3"/>
    <d v="2020-10-21T00:00:00"/>
    <n v="0.12"/>
    <n v="4"/>
    <n v="234"/>
    <n v="0"/>
    <s v="Exempt"/>
  </r>
  <r>
    <n v="44464605"/>
    <s v="Remodeled Downtown Apartment - Convenience!"/>
    <n v="4430421"/>
    <s v="Landmark"/>
    <m/>
    <x v="21"/>
    <x v="1380"/>
    <n v="-122.4165"/>
    <x v="0"/>
    <x v="155"/>
    <n v="30"/>
    <n v="0"/>
    <m/>
    <m/>
    <n v="154"/>
    <n v="180"/>
    <n v="0"/>
    <m/>
  </r>
  <r>
    <n v="43312620"/>
    <s v="Luxury Penthouse in Russian Hill, San Francisco"/>
    <n v="122074829"/>
    <s v="Ed"/>
    <m/>
    <x v="11"/>
    <x v="3166"/>
    <n v="-122.41225"/>
    <x v="0"/>
    <x v="65"/>
    <n v="30"/>
    <n v="4"/>
    <d v="2022-08-31T00:00:00"/>
    <n v="0.47"/>
    <n v="2"/>
    <n v="276"/>
    <n v="4"/>
    <m/>
  </r>
  <r>
    <n v="43614392"/>
    <s v="Union Street Single Family Mansion - in Marina"/>
    <n v="78129775"/>
    <s v="Erica"/>
    <m/>
    <x v="5"/>
    <x v="862"/>
    <n v="-122.43659"/>
    <x v="0"/>
    <x v="13"/>
    <n v="30"/>
    <n v="79"/>
    <d v="2022-07-04T00:00:00"/>
    <n v="2.96"/>
    <n v="1"/>
    <n v="155"/>
    <n v="31"/>
    <s v="pending"/>
  </r>
  <r>
    <n v="44493175"/>
    <s v="Small studio one block from  Golden Gate park"/>
    <n v="157059672"/>
    <s v="Vasily"/>
    <m/>
    <x v="26"/>
    <x v="3167"/>
    <n v="-122.48698"/>
    <x v="0"/>
    <x v="10"/>
    <n v="30"/>
    <n v="8"/>
    <d v="2022-04-26T00:00:00"/>
    <n v="0.34"/>
    <n v="2"/>
    <n v="126"/>
    <n v="1"/>
    <m/>
  </r>
  <r>
    <n v="43335381"/>
    <s v="Bernal Heights Staycation"/>
    <n v="1197730"/>
    <s v="Trent"/>
    <m/>
    <x v="1"/>
    <x v="3168"/>
    <n v="-122.41267999999999"/>
    <x v="1"/>
    <x v="376"/>
    <n v="2"/>
    <n v="54"/>
    <d v="2022-08-14T00:00:00"/>
    <n v="2.25"/>
    <n v="1"/>
    <n v="162"/>
    <n v="27"/>
    <s v="STR-0004930"/>
  </r>
  <r>
    <n v="44516525"/>
    <s v="Tucked in Downtown Cultural Epicenter of The City"/>
    <n v="15203740"/>
    <s v="Tiffany"/>
    <m/>
    <x v="21"/>
    <x v="3169"/>
    <n v="-122.41406000000001"/>
    <x v="0"/>
    <x v="169"/>
    <n v="30"/>
    <n v="9"/>
    <d v="2022-04-01T00:00:00"/>
    <n v="0.6"/>
    <n v="1"/>
    <n v="0"/>
    <n v="1"/>
    <s v="city registration pending"/>
  </r>
  <r>
    <n v="43335731"/>
    <s v="Luxe Private Getaway in the Heart of Nob Hill!"/>
    <n v="27368404"/>
    <s v="Eddie"/>
    <m/>
    <x v="7"/>
    <x v="346"/>
    <n v="-122.41265"/>
    <x v="0"/>
    <x v="374"/>
    <n v="30"/>
    <n v="5"/>
    <d v="2022-06-02T00:00:00"/>
    <n v="0.2"/>
    <n v="4"/>
    <n v="250"/>
    <n v="2"/>
    <m/>
  </r>
  <r>
    <n v="43336608"/>
    <s v="1 br Condo.Gym,pool, jacuzzi, sauna, 24h security"/>
    <n v="88602439"/>
    <s v="Elena"/>
    <m/>
    <x v="21"/>
    <x v="1951"/>
    <n v="-122.42075"/>
    <x v="0"/>
    <x v="220"/>
    <n v="30"/>
    <n v="2"/>
    <d v="2022-08-03T00:00:00"/>
    <n v="0.48"/>
    <n v="1"/>
    <n v="355"/>
    <n v="2"/>
    <m/>
  </r>
  <r>
    <n v="43346862"/>
    <s v="King bed Free Park"/>
    <n v="20850212"/>
    <s v="Young"/>
    <m/>
    <x v="5"/>
    <x v="3170"/>
    <n v="-122.42398"/>
    <x v="1"/>
    <x v="273"/>
    <n v="1"/>
    <n v="75"/>
    <d v="2022-08-16T00:00:00"/>
    <n v="2.93"/>
    <n v="16"/>
    <n v="154"/>
    <n v="48"/>
    <s v="License not needed per OSTR"/>
  </r>
  <r>
    <n v="43635205"/>
    <s v="SOMA apartments 1 BR summer sublet"/>
    <n v="104635458"/>
    <s v="Eun Youb"/>
    <m/>
    <x v="25"/>
    <x v="3171"/>
    <n v="-122.39888000000001"/>
    <x v="0"/>
    <x v="107"/>
    <n v="190"/>
    <n v="0"/>
    <m/>
    <m/>
    <n v="1"/>
    <n v="0"/>
    <n v="0"/>
    <m/>
  </r>
  <r>
    <n v="44518520"/>
    <s v="Gym + Rooftop + Stylish 1 BR Suite  I Dogpatch"/>
    <n v="248285981"/>
    <s v="The Landing"/>
    <m/>
    <x v="10"/>
    <x v="3172"/>
    <n v="-122.39391999999999"/>
    <x v="0"/>
    <x v="120"/>
    <n v="30"/>
    <n v="5"/>
    <d v="2022-04-14T00:00:00"/>
    <n v="0.23"/>
    <n v="10"/>
    <n v="346"/>
    <n v="2"/>
    <m/>
  </r>
  <r>
    <n v="43637265"/>
    <s v="Historic brick loft, one block from waterfront"/>
    <n v="28977499"/>
    <s v="Dan"/>
    <m/>
    <x v="25"/>
    <x v="1596"/>
    <n v="-122.39028999999999"/>
    <x v="0"/>
    <x v="212"/>
    <n v="30"/>
    <n v="13"/>
    <d v="2022-05-12T00:00:00"/>
    <n v="0.51"/>
    <n v="1"/>
    <n v="166"/>
    <n v="5"/>
    <m/>
  </r>
  <r>
    <n v="43652136"/>
    <s v="Tiny cottage with mystical garden -Cole Valley"/>
    <n v="25711525"/>
    <s v="Tristan"/>
    <m/>
    <x v="8"/>
    <x v="158"/>
    <n v="-122.44686"/>
    <x v="0"/>
    <x v="278"/>
    <n v="1"/>
    <n v="290"/>
    <d v="2022-09-03T00:00:00"/>
    <n v="10.66"/>
    <n v="2"/>
    <n v="133"/>
    <n v="128"/>
    <s v="STR-0003503"/>
  </r>
  <r>
    <n v="43349696"/>
    <s v="‚ù§Ô∏èüåªCOZY 1br SuiteüåüPvt Kitchen&amp; Bath &amp; Living Rm‚ù§Ô∏è"/>
    <n v="226555948"/>
    <s v="Gi'Angelo"/>
    <m/>
    <x v="15"/>
    <x v="1202"/>
    <n v="-122.40243"/>
    <x v="0"/>
    <x v="45"/>
    <n v="120"/>
    <n v="2"/>
    <d v="2022-01-01T00:00:00"/>
    <n v="0.08"/>
    <n v="25"/>
    <n v="304"/>
    <n v="1"/>
    <m/>
  </r>
  <r>
    <n v="44523362"/>
    <s v="Beautiful Home With Stunning 360 View of Downtown"/>
    <n v="12264996"/>
    <s v="Andrea &amp; Luong"/>
    <m/>
    <x v="8"/>
    <x v="486"/>
    <n v="-122.44575"/>
    <x v="0"/>
    <x v="560"/>
    <n v="2"/>
    <n v="66"/>
    <d v="2022-09-05T00:00:00"/>
    <n v="2.65"/>
    <n v="1"/>
    <n v="23"/>
    <n v="34"/>
    <s v="STR-0005054"/>
  </r>
  <r>
    <n v="43349769"/>
    <s v="Modern guest unit in a safe part of San Francisco."/>
    <n v="8180570"/>
    <s v="Irina"/>
    <m/>
    <x v="24"/>
    <x v="3173"/>
    <n v="-122.49250000000001"/>
    <x v="0"/>
    <x v="101"/>
    <n v="3"/>
    <n v="63"/>
    <d v="2022-09-05T00:00:00"/>
    <n v="2.34"/>
    <n v="1"/>
    <n v="70"/>
    <n v="28"/>
    <s v="STR-0004855"/>
  </r>
  <r>
    <n v="43667068"/>
    <s v="Art Deco masterpiece with essence of luxury"/>
    <n v="79547260"/>
    <s v="Vy"/>
    <m/>
    <x v="13"/>
    <x v="25"/>
    <n v="-122.39552"/>
    <x v="0"/>
    <x v="56"/>
    <n v="30"/>
    <n v="0"/>
    <m/>
    <m/>
    <n v="1"/>
    <n v="0"/>
    <n v="0"/>
    <m/>
  </r>
  <r>
    <n v="44530899"/>
    <s v="Charming &amp; Modern Space with High-end Amenities üôåüèª"/>
    <n v="360187354"/>
    <s v="Ziv"/>
    <m/>
    <x v="9"/>
    <x v="3174"/>
    <n v="-122.4414"/>
    <x v="0"/>
    <x v="561"/>
    <n v="2"/>
    <n v="101"/>
    <d v="2022-09-05T00:00:00"/>
    <n v="5.31"/>
    <n v="1"/>
    <n v="143"/>
    <n v="68"/>
    <s v="pending"/>
  </r>
  <r>
    <n v="43351645"/>
    <s v="Large Full floor - Industrial loft!"/>
    <n v="4929368"/>
    <s v="Antoine"/>
    <m/>
    <x v="25"/>
    <x v="1522"/>
    <n v="-122.40741"/>
    <x v="0"/>
    <x v="199"/>
    <n v="30"/>
    <n v="1"/>
    <d v="2022-07-01T00:00:00"/>
    <n v="0.43"/>
    <n v="1"/>
    <n v="340"/>
    <n v="1"/>
    <m/>
  </r>
  <r>
    <n v="44540545"/>
    <s v="Bright Studio in the Sunny Mission District!"/>
    <n v="4430421"/>
    <s v="Landmark"/>
    <m/>
    <x v="4"/>
    <x v="2638"/>
    <n v="-122.41705"/>
    <x v="0"/>
    <x v="180"/>
    <n v="30"/>
    <n v="1"/>
    <d v="2022-07-01T00:00:00"/>
    <n v="0.43"/>
    <n v="154"/>
    <n v="180"/>
    <n v="1"/>
    <m/>
  </r>
  <r>
    <n v="44562619"/>
    <s v="Classy, Artsy, View &amp; BBQ - Family &amp; Work Friendly"/>
    <n v="49685469"/>
    <s v="Svetlana"/>
    <m/>
    <x v="27"/>
    <x v="1528"/>
    <n v="-122.44511"/>
    <x v="0"/>
    <x v="147"/>
    <n v="30"/>
    <n v="11"/>
    <d v="2022-09-05T00:00:00"/>
    <n v="0.45"/>
    <n v="1"/>
    <n v="365"/>
    <n v="2"/>
    <n v="1116499"/>
  </r>
  <r>
    <n v="43365923"/>
    <s v="Canterbury- A Warm Touch of San Francisco 2 Bedroo"/>
    <n v="194953121"/>
    <m/>
    <m/>
    <x v="21"/>
    <x v="265"/>
    <n v="-122.41372"/>
    <x v="0"/>
    <x v="431"/>
    <n v="2"/>
    <n v="0"/>
    <m/>
    <m/>
    <n v="12"/>
    <n v="0"/>
    <n v="0"/>
    <s v="Exempt"/>
  </r>
  <r>
    <n v="43365926"/>
    <s v="Canterbury at San Francisco- 3 Bedroom Presidentia"/>
    <n v="194953121"/>
    <m/>
    <m/>
    <x v="7"/>
    <x v="2164"/>
    <n v="-122.41160000000001"/>
    <x v="0"/>
    <x v="555"/>
    <n v="2"/>
    <n v="0"/>
    <m/>
    <m/>
    <n v="12"/>
    <n v="0"/>
    <n v="0"/>
    <s v="Exempt"/>
  </r>
  <r>
    <n v="43365927"/>
    <s v="Wyndham Canterbury at San Francisco- 3 Bedroom Pre"/>
    <n v="194953121"/>
    <m/>
    <m/>
    <x v="7"/>
    <x v="3175"/>
    <n v="-122.41195999999999"/>
    <x v="0"/>
    <x v="555"/>
    <n v="2"/>
    <n v="0"/>
    <m/>
    <m/>
    <n v="12"/>
    <n v="0"/>
    <n v="0"/>
    <s v="Exempt"/>
  </r>
  <r>
    <n v="43372025"/>
    <s v="Stunning 2 Bed Apt Russian Hill with garden"/>
    <n v="122074829"/>
    <s v="Ed"/>
    <m/>
    <x v="11"/>
    <x v="3176"/>
    <n v="-122.41363"/>
    <x v="0"/>
    <x v="36"/>
    <n v="30"/>
    <n v="1"/>
    <d v="2022-08-14T00:00:00"/>
    <n v="1"/>
    <n v="2"/>
    <n v="293"/>
    <n v="1"/>
    <m/>
  </r>
  <r>
    <n v="45104114"/>
    <s v="Cozy/Quaint Downtown/Civic Center Studio"/>
    <n v="4430421"/>
    <s v="Landmark"/>
    <m/>
    <x v="21"/>
    <x v="3177"/>
    <n v="-122.41586"/>
    <x v="0"/>
    <x v="356"/>
    <n v="30"/>
    <n v="0"/>
    <m/>
    <m/>
    <n v="154"/>
    <n v="180"/>
    <n v="0"/>
    <m/>
  </r>
  <r>
    <n v="45104646"/>
    <s v="Top Floor Downtown 2x1"/>
    <n v="4430421"/>
    <s v="Landmark"/>
    <m/>
    <x v="21"/>
    <x v="3178"/>
    <n v="-122.41656999999999"/>
    <x v="0"/>
    <x v="101"/>
    <n v="30"/>
    <n v="1"/>
    <d v="2022-07-10T00:00:00"/>
    <n v="0.5"/>
    <n v="154"/>
    <n v="180"/>
    <n v="1"/>
    <m/>
  </r>
  <r>
    <n v="45115201"/>
    <s v="Duboce Studio"/>
    <n v="1892430"/>
    <s v="Jan"/>
    <m/>
    <x v="0"/>
    <x v="3179"/>
    <n v="-122.43565"/>
    <x v="0"/>
    <x v="6"/>
    <n v="30"/>
    <n v="1"/>
    <d v="2021-07-31T00:00:00"/>
    <n v="7.0000000000000007E-2"/>
    <n v="30"/>
    <n v="102"/>
    <n v="0"/>
    <m/>
  </r>
  <r>
    <n v="45115755"/>
    <s v="Remodeled 1x1 in Quiet Corner of Downtown Building"/>
    <n v="4430421"/>
    <s v="Landmark"/>
    <m/>
    <x v="21"/>
    <x v="1995"/>
    <n v="-122.41464000000001"/>
    <x v="0"/>
    <x v="24"/>
    <n v="30"/>
    <n v="0"/>
    <m/>
    <m/>
    <n v="154"/>
    <n v="166"/>
    <n v="0"/>
    <m/>
  </r>
  <r>
    <n v="45121289"/>
    <s v="Remodeled Downtown 2x1 Apartment"/>
    <n v="4430421"/>
    <s v="Landmark"/>
    <m/>
    <x v="21"/>
    <x v="3077"/>
    <n v="-122.41637"/>
    <x v="0"/>
    <x v="101"/>
    <n v="30"/>
    <n v="0"/>
    <m/>
    <m/>
    <n v="154"/>
    <n v="151"/>
    <n v="0"/>
    <m/>
  </r>
  <r>
    <n v="43703455"/>
    <s v="Remodeled 1BR Garden Apt in a perfect location"/>
    <n v="5790586"/>
    <s v="Nectar"/>
    <m/>
    <x v="23"/>
    <x v="1509"/>
    <n v="-122.47024999999999"/>
    <x v="0"/>
    <x v="163"/>
    <n v="3"/>
    <n v="46"/>
    <d v="2022-09-04T00:00:00"/>
    <n v="2.13"/>
    <n v="1"/>
    <n v="76"/>
    <n v="32"/>
    <s v="STR-0004904"/>
  </r>
  <r>
    <n v="43710126"/>
    <s v="Elegant and modern Sunset Home By Golden Gate Park"/>
    <n v="34007109"/>
    <s v="Vicky"/>
    <m/>
    <x v="23"/>
    <x v="2317"/>
    <n v="-122.47535000000001"/>
    <x v="0"/>
    <x v="562"/>
    <n v="2"/>
    <n v="78"/>
    <d v="2022-09-05T00:00:00"/>
    <n v="2.91"/>
    <n v="2"/>
    <n v="41"/>
    <n v="40"/>
    <s v="STR-0003784"/>
  </r>
  <r>
    <n v="43712950"/>
    <s v="Edwardian Home"/>
    <n v="2450324"/>
    <s v="Kenneth And Mike"/>
    <m/>
    <x v="0"/>
    <x v="3180"/>
    <n v="-122.43297"/>
    <x v="0"/>
    <x v="363"/>
    <n v="5"/>
    <n v="9"/>
    <d v="2022-08-05T00:00:00"/>
    <n v="0.36"/>
    <n v="1"/>
    <n v="69"/>
    <n v="4"/>
    <s v="STR-0004832"/>
  </r>
  <r>
    <n v="44577140"/>
    <s v="Great Corner Studio in the Mission!"/>
    <n v="4430421"/>
    <s v="Landmark"/>
    <m/>
    <x v="4"/>
    <x v="1839"/>
    <n v="-122.41905"/>
    <x v="0"/>
    <x v="180"/>
    <n v="30"/>
    <n v="1"/>
    <d v="2022-07-25T00:00:00"/>
    <n v="0.67"/>
    <n v="154"/>
    <n v="152"/>
    <n v="1"/>
    <m/>
  </r>
  <r>
    <n v="43714290"/>
    <s v="The TenderNob Gatsby Suite on Leavenworth"/>
    <n v="314029653"/>
    <s v="Karl"/>
    <m/>
    <x v="11"/>
    <x v="625"/>
    <n v="-122.41664"/>
    <x v="1"/>
    <x v="93"/>
    <n v="32"/>
    <n v="0"/>
    <m/>
    <m/>
    <n v="1"/>
    <n v="0"/>
    <n v="0"/>
    <m/>
  </r>
  <r>
    <n v="43717711"/>
    <s v="A Cozy, Clean, &amp; Tidy Room For You"/>
    <n v="71567392"/>
    <s v="Alene"/>
    <m/>
    <x v="24"/>
    <x v="3181"/>
    <n v="-122.49748"/>
    <x v="1"/>
    <x v="362"/>
    <n v="30"/>
    <n v="3"/>
    <d v="2022-03-31T00:00:00"/>
    <n v="0.25"/>
    <n v="2"/>
    <n v="21"/>
    <n v="3"/>
    <m/>
  </r>
  <r>
    <n v="45123088"/>
    <s v="Bright &amp; Cozy Top Floor SF Studio"/>
    <n v="4430421"/>
    <s v="Landmark"/>
    <m/>
    <x v="21"/>
    <x v="1890"/>
    <n v="-122.41043999999999"/>
    <x v="0"/>
    <x v="81"/>
    <n v="30"/>
    <n v="2"/>
    <d v="2022-02-18T00:00:00"/>
    <n v="0.09"/>
    <n v="154"/>
    <n v="180"/>
    <n v="1"/>
    <m/>
  </r>
  <r>
    <n v="44585686"/>
    <s v="Luxurious-Modern-VictorianHome in Central Location"/>
    <n v="26647119"/>
    <s v="Mitch"/>
    <m/>
    <x v="25"/>
    <x v="3182"/>
    <n v="-122.40765"/>
    <x v="1"/>
    <x v="91"/>
    <n v="30"/>
    <n v="3"/>
    <d v="2022-08-13T00:00:00"/>
    <n v="0.19"/>
    <n v="1"/>
    <n v="282"/>
    <n v="2"/>
    <m/>
  </r>
  <r>
    <n v="45123692"/>
    <s v="Bright Downtown SF 5th Floor Studio"/>
    <n v="4430421"/>
    <s v="Landmark"/>
    <m/>
    <x v="21"/>
    <x v="3183"/>
    <n v="-122.41002"/>
    <x v="0"/>
    <x v="377"/>
    <n v="30"/>
    <n v="2"/>
    <d v="2021-11-01T00:00:00"/>
    <n v="0.09"/>
    <n v="154"/>
    <n v="180"/>
    <n v="1"/>
    <m/>
  </r>
  <r>
    <n v="45125280"/>
    <s v="Convenient Downtown Top Floor Studio"/>
    <n v="4430421"/>
    <s v="Landmark"/>
    <m/>
    <x v="21"/>
    <x v="3184"/>
    <n v="-122.41009"/>
    <x v="0"/>
    <x v="81"/>
    <n v="30"/>
    <n v="0"/>
    <m/>
    <m/>
    <n v="154"/>
    <n v="180"/>
    <n v="0"/>
    <m/>
  </r>
  <r>
    <n v="43726571"/>
    <s v="Sunny private room - N. Beach/Telegraph Hill"/>
    <n v="330745922"/>
    <s v="Connie"/>
    <m/>
    <x v="19"/>
    <x v="3185"/>
    <n v="-122.40539"/>
    <x v="1"/>
    <x v="292"/>
    <n v="30"/>
    <n v="4"/>
    <d v="2022-03-07T00:00:00"/>
    <n v="0.24"/>
    <n v="8"/>
    <n v="339"/>
    <n v="2"/>
    <m/>
  </r>
  <r>
    <n v="44597119"/>
    <s v="Cozy/Remodeled Downtown Studio"/>
    <n v="4430421"/>
    <s v="Landmark"/>
    <m/>
    <x v="21"/>
    <x v="3186"/>
    <n v="-122.41637"/>
    <x v="0"/>
    <x v="55"/>
    <n v="30"/>
    <n v="0"/>
    <m/>
    <m/>
    <n v="154"/>
    <n v="166"/>
    <n v="0"/>
    <m/>
  </r>
  <r>
    <n v="43729319"/>
    <s v="Prvt rm w/1 shared bthr-North Beach/Telegraph Hill"/>
    <n v="330745922"/>
    <s v="Connie"/>
    <m/>
    <x v="19"/>
    <x v="3187"/>
    <n v="-122.40573000000001"/>
    <x v="1"/>
    <x v="25"/>
    <n v="30"/>
    <n v="8"/>
    <d v="2022-08-20T00:00:00"/>
    <n v="0.31"/>
    <n v="8"/>
    <n v="125"/>
    <n v="4"/>
    <m/>
  </r>
  <r>
    <n v="45143062"/>
    <s v="Quiet private 1 bedroom home + onsite parking"/>
    <n v="9080666"/>
    <s v="Sandy"/>
    <m/>
    <x v="30"/>
    <x v="3188"/>
    <n v="-122.45119"/>
    <x v="0"/>
    <x v="136"/>
    <n v="30"/>
    <n v="3"/>
    <d v="2022-06-30T00:00:00"/>
    <n v="0.17"/>
    <n v="9"/>
    <n v="249"/>
    <n v="2"/>
    <m/>
  </r>
  <r>
    <n v="45179395"/>
    <s v="1 BR Suite + Rooftop + Gym l Dogpatch"/>
    <n v="248285981"/>
    <s v="The Landing"/>
    <m/>
    <x v="10"/>
    <x v="38"/>
    <n v="-122.39361"/>
    <x v="0"/>
    <x v="120"/>
    <n v="30"/>
    <n v="2"/>
    <d v="2021-11-25T00:00:00"/>
    <n v="0.11"/>
    <n v="10"/>
    <n v="363"/>
    <n v="1"/>
    <m/>
  </r>
  <r>
    <n v="44599913"/>
    <s v="Enrico Caruso Room at Chateau Tivoli"/>
    <n v="67054880"/>
    <s v="Kelly"/>
    <m/>
    <x v="0"/>
    <x v="2947"/>
    <n v="-122.43344"/>
    <x v="1"/>
    <x v="307"/>
    <n v="1"/>
    <n v="0"/>
    <m/>
    <m/>
    <n v="9"/>
    <n v="314"/>
    <n v="0"/>
    <s v="Approved by government"/>
  </r>
  <r>
    <n v="44599926"/>
    <s v="Isadora Duncan Room at Chateau Tivoli"/>
    <n v="67054880"/>
    <s v="Kelly"/>
    <m/>
    <x v="0"/>
    <x v="3189"/>
    <n v="-122.43250999999999"/>
    <x v="1"/>
    <x v="348"/>
    <n v="1"/>
    <n v="0"/>
    <m/>
    <m/>
    <n v="9"/>
    <n v="319"/>
    <n v="0"/>
    <s v="Approved by government"/>
  </r>
  <r>
    <n v="43738007"/>
    <s v="Sleek Richmond Charmer"/>
    <n v="1892430"/>
    <s v="Jan"/>
    <m/>
    <x v="22"/>
    <x v="3190"/>
    <n v="-122.46895000000001"/>
    <x v="0"/>
    <x v="101"/>
    <n v="30"/>
    <n v="3"/>
    <d v="2021-07-13T00:00:00"/>
    <n v="0.13"/>
    <n v="30"/>
    <n v="252"/>
    <n v="0"/>
    <m/>
  </r>
  <r>
    <n v="44599930"/>
    <s v="Joaquin Miller Room at Chateau Tivoli"/>
    <n v="67054880"/>
    <s v="Kelly"/>
    <m/>
    <x v="0"/>
    <x v="3191"/>
    <n v="-122.43285"/>
    <x v="1"/>
    <x v="490"/>
    <n v="1"/>
    <n v="1"/>
    <d v="2022-05-15T00:00:00"/>
    <n v="0.26"/>
    <n v="9"/>
    <n v="328"/>
    <n v="1"/>
    <s v="Approved by government"/>
  </r>
  <r>
    <n v="43742330"/>
    <s v="1BR Suite + Private Rooftop + Gym I Dogpatch SF"/>
    <n v="248285981"/>
    <s v="The Landing"/>
    <m/>
    <x v="10"/>
    <x v="3192"/>
    <n v="-122.39394"/>
    <x v="0"/>
    <x v="120"/>
    <n v="30"/>
    <n v="2"/>
    <d v="2022-08-25T00:00:00"/>
    <n v="0.08"/>
    <n v="10"/>
    <n v="261"/>
    <n v="1"/>
    <m/>
  </r>
  <r>
    <n v="45190219"/>
    <s v="Bungalow on the Beach"/>
    <n v="156504244"/>
    <s v="Richard"/>
    <m/>
    <x v="6"/>
    <x v="3193"/>
    <n v="-122.50973"/>
    <x v="0"/>
    <x v="87"/>
    <n v="30"/>
    <n v="0"/>
    <m/>
    <m/>
    <n v="1"/>
    <n v="365"/>
    <n v="0"/>
    <m/>
  </r>
  <r>
    <n v="44599936"/>
    <s v="Jack London Room at Chateau Tivoli"/>
    <n v="67054880"/>
    <s v="Kelly"/>
    <m/>
    <x v="0"/>
    <x v="2554"/>
    <n v="-122.43465999999999"/>
    <x v="1"/>
    <x v="53"/>
    <n v="1"/>
    <n v="2"/>
    <d v="2022-08-21T00:00:00"/>
    <n v="0.2"/>
    <n v="9"/>
    <n v="316"/>
    <n v="2"/>
    <s v="Approved by government"/>
  </r>
  <r>
    <n v="44599997"/>
    <s v="Lola Montez Basement at Chateau Tivoli"/>
    <n v="67054880"/>
    <s v="Kelly"/>
    <m/>
    <x v="0"/>
    <x v="3194"/>
    <n v="-122.43442"/>
    <x v="1"/>
    <x v="456"/>
    <n v="1"/>
    <n v="2"/>
    <d v="2022-01-30T00:00:00"/>
    <n v="0.16"/>
    <n v="9"/>
    <n v="302"/>
    <n v="1"/>
    <n v="301878"/>
  </r>
  <r>
    <n v="44600003"/>
    <s v="Lillie Langtry Basement at Chateau Tivoli"/>
    <n v="67054880"/>
    <s v="Kelly"/>
    <m/>
    <x v="0"/>
    <x v="3195"/>
    <n v="-122.43253"/>
    <x v="1"/>
    <x v="289"/>
    <n v="1"/>
    <n v="0"/>
    <m/>
    <m/>
    <n v="9"/>
    <n v="310"/>
    <n v="0"/>
    <s v="Approved by government"/>
  </r>
  <r>
    <n v="43778249"/>
    <s v="Sunny and Spacious Furnished Corporate Rental"/>
    <n v="46495135"/>
    <s v="Matthew"/>
    <m/>
    <x v="4"/>
    <x v="2891"/>
    <n v="-122.42242"/>
    <x v="0"/>
    <x v="139"/>
    <n v="30"/>
    <n v="6"/>
    <d v="2022-08-20T00:00:00"/>
    <n v="0.25"/>
    <n v="3"/>
    <n v="340"/>
    <n v="4"/>
    <m/>
  </r>
  <r>
    <n v="44600016"/>
    <s v="Luisa Tetrazzini Room at Chateau Tivoli"/>
    <n v="67054880"/>
    <s v="Kelly"/>
    <m/>
    <x v="0"/>
    <x v="436"/>
    <n v="-122.43286000000001"/>
    <x v="1"/>
    <x v="126"/>
    <n v="1"/>
    <n v="0"/>
    <m/>
    <m/>
    <n v="9"/>
    <n v="316"/>
    <n v="0"/>
    <s v="Approved by government"/>
  </r>
  <r>
    <n v="45190995"/>
    <s v="Sunny furnished 1BR in Russian Hill"/>
    <n v="9576522"/>
    <s v="Siya"/>
    <m/>
    <x v="11"/>
    <x v="3196"/>
    <n v="-122.4228"/>
    <x v="0"/>
    <x v="25"/>
    <n v="30"/>
    <n v="1"/>
    <d v="2020-10-31T00:00:00"/>
    <n v="0.04"/>
    <n v="1"/>
    <n v="0"/>
    <n v="0"/>
    <m/>
  </r>
  <r>
    <n v="45202539"/>
    <s v="Stylish suite in remodeled home w private entrance"/>
    <n v="70423889"/>
    <s v="Giulio"/>
    <m/>
    <x v="1"/>
    <x v="3197"/>
    <n v="-122.40734"/>
    <x v="0"/>
    <x v="0"/>
    <n v="1"/>
    <n v="88"/>
    <d v="2022-08-27T00:00:00"/>
    <n v="3.7"/>
    <n v="1"/>
    <n v="143"/>
    <n v="41"/>
    <s v="STR-0004476"/>
  </r>
  <r>
    <n v="44609975"/>
    <s v="Private Amazing Garden Retreat in SF Mission"/>
    <n v="72788131"/>
    <s v="Dan"/>
    <m/>
    <x v="4"/>
    <x v="3198"/>
    <n v="-122.41112"/>
    <x v="0"/>
    <x v="81"/>
    <n v="30"/>
    <n v="5"/>
    <d v="2022-05-04T00:00:00"/>
    <n v="0.21"/>
    <n v="2"/>
    <n v="272"/>
    <n v="2"/>
    <m/>
  </r>
  <r>
    <n v="43818495"/>
    <s v="Spacious Outer Sunset Home near the beach!"/>
    <n v="66107483"/>
    <s v="Tomo"/>
    <m/>
    <x v="26"/>
    <x v="2194"/>
    <n v="-122.50142"/>
    <x v="0"/>
    <x v="563"/>
    <n v="7"/>
    <n v="1"/>
    <d v="2022-08-13T00:00:00"/>
    <n v="1"/>
    <n v="2"/>
    <n v="128"/>
    <n v="1"/>
    <s v="2022-003935STR"/>
  </r>
  <r>
    <n v="44616371"/>
    <s v="Spacious/Renovated Downtown 1x1"/>
    <n v="4430421"/>
    <s v="Landmark"/>
    <m/>
    <x v="21"/>
    <x v="2580"/>
    <n v="-122.41486"/>
    <x v="0"/>
    <x v="222"/>
    <n v="30"/>
    <n v="1"/>
    <d v="2022-01-15T00:00:00"/>
    <n v="0.13"/>
    <n v="154"/>
    <n v="180"/>
    <n v="1"/>
    <m/>
  </r>
  <r>
    <n v="44631455"/>
    <s v="League Of Its Own, Smart Home, 360 Roof Top Views"/>
    <n v="988375"/>
    <s v="Jennifer"/>
    <m/>
    <x v="19"/>
    <x v="3199"/>
    <n v="-122.40956"/>
    <x v="0"/>
    <x v="115"/>
    <n v="30"/>
    <n v="0"/>
    <m/>
    <m/>
    <n v="13"/>
    <n v="0"/>
    <n v="0"/>
    <m/>
  </r>
  <r>
    <n v="45220039"/>
    <s v="Duplex in the city a block from the rose garden"/>
    <n v="97174956"/>
    <s v="Fariborz"/>
    <m/>
    <x v="22"/>
    <x v="3200"/>
    <n v="-122.47226000000001"/>
    <x v="0"/>
    <x v="222"/>
    <n v="30"/>
    <n v="6"/>
    <d v="2022-07-21T00:00:00"/>
    <n v="0.44"/>
    <n v="1"/>
    <n v="5"/>
    <n v="5"/>
    <m/>
  </r>
  <r>
    <n v="44640480"/>
    <s v="Sunny apartment with a large private deck"/>
    <n v="694377"/>
    <s v="Beatrice"/>
    <m/>
    <x v="7"/>
    <x v="3201"/>
    <n v="-122.41426"/>
    <x v="0"/>
    <x v="17"/>
    <n v="30"/>
    <n v="1"/>
    <d v="2021-07-19T00:00:00"/>
    <n v="7.0000000000000007E-2"/>
    <n v="14"/>
    <n v="262"/>
    <n v="0"/>
    <m/>
  </r>
  <r>
    <n v="43818989"/>
    <s v="Noe Valley Quiet Neighborhood Gem"/>
    <n v="222085441"/>
    <s v="Marcia"/>
    <m/>
    <x v="18"/>
    <x v="3202"/>
    <n v="-122.43861"/>
    <x v="0"/>
    <x v="492"/>
    <n v="30"/>
    <n v="1"/>
    <d v="2021-10-31T00:00:00"/>
    <n v="0.1"/>
    <n v="1"/>
    <n v="358"/>
    <n v="1"/>
    <m/>
  </r>
  <r>
    <n v="44657842"/>
    <s v="Pied √† terre in the heart of the City"/>
    <n v="47056261"/>
    <s v="Colleen"/>
    <m/>
    <x v="7"/>
    <x v="3203"/>
    <n v="-122.41328"/>
    <x v="0"/>
    <x v="22"/>
    <n v="30"/>
    <n v="12"/>
    <d v="2022-08-07T00:00:00"/>
    <n v="0.52"/>
    <n v="1"/>
    <n v="146"/>
    <n v="5"/>
    <m/>
  </r>
  <r>
    <n v="43821247"/>
    <s v="Downstairs Private Garden Suite!"/>
    <n v="3794114"/>
    <s v="Audrey And Humphrey"/>
    <m/>
    <x v="24"/>
    <x v="3204"/>
    <n v="-122.47868"/>
    <x v="1"/>
    <x v="15"/>
    <n v="2"/>
    <n v="79"/>
    <d v="2022-09-01T00:00:00"/>
    <n v="3.08"/>
    <n v="1"/>
    <n v="154"/>
    <n v="34"/>
    <s v="STR-0004856"/>
  </r>
  <r>
    <n v="45220880"/>
    <s v="Large apartment with views of the Bay &amp; Alcatraz"/>
    <n v="3083657"/>
    <s v="Paul"/>
    <m/>
    <x v="11"/>
    <x v="3205"/>
    <n v="-122.42134"/>
    <x v="1"/>
    <x v="6"/>
    <n v="30"/>
    <n v="0"/>
    <m/>
    <m/>
    <n v="1"/>
    <n v="0"/>
    <n v="0"/>
    <m/>
  </r>
  <r>
    <n v="44665164"/>
    <s v="Cozy Corner Mission Studio - Close to Bart!"/>
    <n v="4430421"/>
    <s v="Landmark"/>
    <m/>
    <x v="4"/>
    <x v="1111"/>
    <n v="-122.41873"/>
    <x v="0"/>
    <x v="155"/>
    <n v="30"/>
    <n v="0"/>
    <m/>
    <m/>
    <n v="154"/>
    <n v="140"/>
    <n v="0"/>
    <m/>
  </r>
  <r>
    <n v="44667442"/>
    <s v="Spacious Private Guest Suite near Glen Park"/>
    <n v="555501"/>
    <s v="Ruth"/>
    <m/>
    <x v="15"/>
    <x v="2969"/>
    <n v="-122.42937999999999"/>
    <x v="0"/>
    <x v="485"/>
    <n v="2"/>
    <n v="41"/>
    <d v="2022-08-29T00:00:00"/>
    <n v="2.65"/>
    <n v="1"/>
    <n v="78"/>
    <n v="29"/>
    <s v="STR-0005100"/>
  </r>
  <r>
    <n v="45223836"/>
    <s v="Come for the o-o-o-ohs. Stay for the  a-a-a-ahs."/>
    <n v="287717511"/>
    <s v="Kim"/>
    <m/>
    <x v="18"/>
    <x v="3206"/>
    <n v="-122.43423"/>
    <x v="1"/>
    <x v="39"/>
    <n v="3"/>
    <n v="72"/>
    <d v="2022-09-02T00:00:00"/>
    <n v="3.2"/>
    <n v="2"/>
    <n v="18"/>
    <n v="38"/>
    <s v="STR-0004548"/>
  </r>
  <r>
    <n v="45224017"/>
    <s v="Spacious Room in the heart of North Beach"/>
    <n v="19584367"/>
    <s v="Elisa"/>
    <m/>
    <x v="11"/>
    <x v="3207"/>
    <n v="-122.41454"/>
    <x v="1"/>
    <x v="362"/>
    <n v="30"/>
    <n v="9"/>
    <d v="2022-06-16T00:00:00"/>
    <n v="0.39"/>
    <n v="4"/>
    <n v="43"/>
    <n v="5"/>
    <m/>
  </r>
  <r>
    <n v="43822671"/>
    <s v="Large Fully-Furnished Bedroom in a Luxury Condo"/>
    <n v="2020189"/>
    <s v="Samik"/>
    <m/>
    <x v="25"/>
    <x v="360"/>
    <n v="-122.38961999999999"/>
    <x v="1"/>
    <x v="39"/>
    <n v="30"/>
    <n v="2"/>
    <d v="2021-03-31T00:00:00"/>
    <n v="0.08"/>
    <n v="2"/>
    <n v="180"/>
    <n v="0"/>
    <m/>
  </r>
  <r>
    <n v="44683264"/>
    <s v="Historic Mission Studio w/ Character &amp; Charm"/>
    <n v="4430421"/>
    <s v="Landmark"/>
    <m/>
    <x v="4"/>
    <x v="3208"/>
    <n v="-122.42333000000001"/>
    <x v="0"/>
    <x v="224"/>
    <n v="30"/>
    <n v="1"/>
    <d v="2021-07-18T00:00:00"/>
    <n v="7.0000000000000007E-2"/>
    <n v="154"/>
    <n v="178"/>
    <n v="0"/>
    <m/>
  </r>
  <r>
    <n v="44684652"/>
    <s v="Comfy Bright Contemporary 2BR in Mission District"/>
    <n v="361846618"/>
    <s v="Kelly"/>
    <m/>
    <x v="4"/>
    <x v="169"/>
    <n v="-122.41459999999999"/>
    <x v="0"/>
    <x v="66"/>
    <n v="30"/>
    <n v="1"/>
    <d v="2020-12-05T00:00:00"/>
    <n v="0.05"/>
    <n v="1"/>
    <n v="0"/>
    <n v="0"/>
    <m/>
  </r>
  <r>
    <n v="43836180"/>
    <s v="Family Friendly, Walkable with Parking &amp; Peloton!"/>
    <n v="428414"/>
    <s v="Adrian"/>
    <m/>
    <x v="17"/>
    <x v="3209"/>
    <n v="-122.42614"/>
    <x v="0"/>
    <x v="119"/>
    <n v="4"/>
    <n v="1"/>
    <d v="2022-07-28T00:00:00"/>
    <n v="0.71"/>
    <n v="1"/>
    <n v="13"/>
    <n v="1"/>
    <s v="STR-0004702"/>
  </r>
  <r>
    <n v="45226466"/>
    <s v="South Beach Studio with Beautiful Bay Bridge View"/>
    <n v="147829281"/>
    <s v="Sheng"/>
    <m/>
    <x v="25"/>
    <x v="854"/>
    <n v="-122.3899"/>
    <x v="0"/>
    <x v="22"/>
    <n v="30"/>
    <n v="0"/>
    <m/>
    <m/>
    <n v="1"/>
    <n v="0"/>
    <n v="0"/>
    <m/>
  </r>
  <r>
    <n v="44684762"/>
    <s v="Quaint Downtown SF Studio Apartment"/>
    <n v="4430421"/>
    <s v="Landmark"/>
    <m/>
    <x v="21"/>
    <x v="135"/>
    <n v="-122.41191999999999"/>
    <x v="0"/>
    <x v="377"/>
    <n v="30"/>
    <n v="3"/>
    <d v="2022-08-11T00:00:00"/>
    <n v="0.44"/>
    <n v="154"/>
    <n v="180"/>
    <n v="3"/>
    <m/>
  </r>
  <r>
    <n v="43839602"/>
    <s v="Rincon Hill 1BR w/ Gym, Rooftop, Hot Tub, nr. SV"/>
    <n v="107434423"/>
    <s v="Blueground"/>
    <m/>
    <x v="13"/>
    <x v="2865"/>
    <n v="-122.3963215"/>
    <x v="0"/>
    <x v="160"/>
    <n v="31"/>
    <n v="0"/>
    <m/>
    <m/>
    <n v="141"/>
    <n v="20"/>
    <n v="0"/>
    <m/>
  </r>
  <r>
    <n v="44685079"/>
    <s v="Remodeled Downtown/Civic-Center Studio"/>
    <n v="4430421"/>
    <s v="Landmark"/>
    <m/>
    <x v="21"/>
    <x v="3210"/>
    <n v="-122.41631"/>
    <x v="0"/>
    <x v="155"/>
    <n v="30"/>
    <n v="0"/>
    <m/>
    <m/>
    <n v="154"/>
    <n v="170"/>
    <n v="0"/>
    <m/>
  </r>
  <r>
    <n v="43840297"/>
    <s v="La Monarca by Kasa | Walk to Union Square | Standa"/>
    <n v="88566861"/>
    <s v="Kasa"/>
    <m/>
    <x v="21"/>
    <x v="1626"/>
    <n v="-122.41334999999999"/>
    <x v="1"/>
    <x v="372"/>
    <n v="1"/>
    <n v="47"/>
    <d v="2022-09-05T00:00:00"/>
    <n v="1.84"/>
    <n v="19"/>
    <n v="292"/>
    <n v="29"/>
    <s v="License not needed per OSTR"/>
  </r>
  <r>
    <n v="45236883"/>
    <s v="Family Friendly Oasis in Glen Park"/>
    <n v="2028540"/>
    <s v="Miranda"/>
    <m/>
    <x v="20"/>
    <x v="317"/>
    <n v="-122.44311"/>
    <x v="0"/>
    <x v="225"/>
    <n v="3"/>
    <n v="4"/>
    <d v="2022-09-05T00:00:00"/>
    <n v="2.61"/>
    <n v="1"/>
    <n v="115"/>
    <n v="4"/>
    <s v="2022-007109STR"/>
  </r>
  <r>
    <n v="44688185"/>
    <s v="Private Room in the best part of the mission 24th"/>
    <n v="84696536"/>
    <s v="Tia"/>
    <m/>
    <x v="4"/>
    <x v="1550"/>
    <n v="-122.41191999999999"/>
    <x v="1"/>
    <x v="442"/>
    <n v="30"/>
    <n v="0"/>
    <m/>
    <m/>
    <n v="1"/>
    <n v="0"/>
    <n v="0"/>
    <m/>
  </r>
  <r>
    <n v="45238481"/>
    <s v="Garden Apt in Ideal Mission District"/>
    <n v="2567585"/>
    <s v="Lauren &amp; Ron"/>
    <m/>
    <x v="4"/>
    <x v="3211"/>
    <n v="-122.42457"/>
    <x v="0"/>
    <x v="265"/>
    <n v="3"/>
    <n v="14"/>
    <d v="2022-01-02T00:00:00"/>
    <n v="0.94"/>
    <n v="1"/>
    <n v="0"/>
    <n v="5"/>
    <s v="STR-0002750"/>
  </r>
  <r>
    <n v="43840352"/>
    <s v="La Monarca by Kasa | Nob Hill Neighborhood | Queen"/>
    <n v="88566861"/>
    <s v="Kasa"/>
    <m/>
    <x v="21"/>
    <x v="2176"/>
    <n v="-122.41101999999999"/>
    <x v="1"/>
    <x v="242"/>
    <n v="1"/>
    <n v="466"/>
    <d v="2022-09-05T00:00:00"/>
    <n v="17.7"/>
    <n v="19"/>
    <n v="292"/>
    <n v="142"/>
    <s v="License not needed per OSTR"/>
  </r>
  <r>
    <n v="44705121"/>
    <s v="Convenient/Cozy Downtown Studio"/>
    <n v="4430421"/>
    <s v="Landmark"/>
    <m/>
    <x v="21"/>
    <x v="3212"/>
    <n v="-122.40983"/>
    <x v="0"/>
    <x v="46"/>
    <n v="30"/>
    <n v="0"/>
    <m/>
    <m/>
    <n v="154"/>
    <n v="180"/>
    <n v="0"/>
    <m/>
  </r>
  <r>
    <n v="43840354"/>
    <s v="La Monarca By Kasa | Walk to Union Square | Residential Hotel Queen Bed"/>
    <n v="88566861"/>
    <s v="Kasa"/>
    <m/>
    <x v="21"/>
    <x v="3213"/>
    <n v="-122.41298"/>
    <x v="1"/>
    <x v="252"/>
    <n v="7"/>
    <n v="73"/>
    <d v="2022-07-30T00:00:00"/>
    <n v="3.24"/>
    <n v="19"/>
    <n v="288"/>
    <n v="57"/>
    <s v="License not needed per OSTR"/>
  </r>
  <r>
    <n v="43840355"/>
    <s v="La Monarca by Kasa | Weekly Stays Welcome! Nob Hil"/>
    <n v="88566861"/>
    <s v="Kasa"/>
    <m/>
    <x v="21"/>
    <x v="1230"/>
    <n v="-122.41307999999999"/>
    <x v="1"/>
    <x v="139"/>
    <n v="7"/>
    <n v="172"/>
    <d v="2022-08-29T00:00:00"/>
    <n v="7.47"/>
    <n v="19"/>
    <n v="293"/>
    <n v="70"/>
    <s v="License not needed per OSTR"/>
  </r>
  <r>
    <n v="44707253"/>
    <s v="Quaint Downtown SF Studio blocks from Union Square"/>
    <n v="4430421"/>
    <s v="Landmark"/>
    <m/>
    <x v="21"/>
    <x v="940"/>
    <n v="-122.41014"/>
    <x v="0"/>
    <x v="46"/>
    <n v="30"/>
    <n v="0"/>
    <m/>
    <m/>
    <n v="154"/>
    <n v="180"/>
    <n v="0"/>
    <m/>
  </r>
  <r>
    <n v="43849384"/>
    <s v="Sunny Penthouse 1BR/1BA in Cole Valley &amp; GG Park"/>
    <n v="43918217"/>
    <s v="Mike"/>
    <m/>
    <x v="23"/>
    <x v="3214"/>
    <n v="-122.45332000000001"/>
    <x v="0"/>
    <x v="184"/>
    <n v="30"/>
    <n v="10"/>
    <d v="2022-05-13T00:00:00"/>
    <n v="0.41"/>
    <n v="8"/>
    <n v="332"/>
    <n v="6"/>
    <m/>
  </r>
  <r>
    <n v="45241087"/>
    <s v="Freshly updated apartment in Bernal Heights"/>
    <n v="82839"/>
    <s v="Erin"/>
    <m/>
    <x v="1"/>
    <x v="3215"/>
    <n v="-122.42031"/>
    <x v="0"/>
    <x v="24"/>
    <n v="30"/>
    <n v="3"/>
    <d v="2022-05-01T00:00:00"/>
    <n v="0.14000000000000001"/>
    <n v="1"/>
    <n v="314"/>
    <n v="2"/>
    <m/>
  </r>
  <r>
    <n v="44756248"/>
    <s v="Cozy Mission District Studio"/>
    <n v="4430421"/>
    <s v="Landmark"/>
    <m/>
    <x v="4"/>
    <x v="3216"/>
    <n v="-122.41906"/>
    <x v="0"/>
    <x v="338"/>
    <n v="30"/>
    <n v="1"/>
    <d v="2022-04-03T00:00:00"/>
    <n v="0.19"/>
    <n v="154"/>
    <n v="180"/>
    <n v="1"/>
    <m/>
  </r>
  <r>
    <n v="45241648"/>
    <s v="Beautiful one bedroom apartment in Pacific Heights"/>
    <n v="65489418"/>
    <s v="Mitzy"/>
    <m/>
    <x v="0"/>
    <x v="3217"/>
    <n v="-122.43662"/>
    <x v="0"/>
    <x v="180"/>
    <n v="30"/>
    <n v="13"/>
    <d v="2022-07-04T00:00:00"/>
    <n v="0.55000000000000004"/>
    <n v="1"/>
    <n v="31"/>
    <n v="6"/>
    <m/>
  </r>
  <r>
    <n v="43872995"/>
    <s v="Fully-furnished Room in the NoPa"/>
    <n v="2677333"/>
    <s v="Usman"/>
    <m/>
    <x v="22"/>
    <x v="355"/>
    <n v="-122.45729"/>
    <x v="1"/>
    <x v="61"/>
    <n v="30"/>
    <n v="0"/>
    <m/>
    <m/>
    <n v="1"/>
    <n v="88"/>
    <n v="0"/>
    <m/>
  </r>
  <r>
    <n v="44757611"/>
    <s v="1 BR Suite, Gym + Rooftop Terrace I Dogpatch SF"/>
    <n v="248285981"/>
    <s v="The Landing"/>
    <m/>
    <x v="10"/>
    <x v="3218"/>
    <n v="-122.39438"/>
    <x v="0"/>
    <x v="120"/>
    <n v="30"/>
    <n v="6"/>
    <d v="2022-07-11T00:00:00"/>
    <n v="0.28000000000000003"/>
    <n v="10"/>
    <n v="363"/>
    <n v="3"/>
    <m/>
  </r>
  <r>
    <n v="43879677"/>
    <s v="Large  Stdio with View  on top of the top floor"/>
    <n v="694377"/>
    <s v="Beatrice"/>
    <m/>
    <x v="7"/>
    <x v="3219"/>
    <n v="-122.41208"/>
    <x v="0"/>
    <x v="22"/>
    <n v="30"/>
    <n v="0"/>
    <m/>
    <m/>
    <n v="14"/>
    <n v="238"/>
    <n v="0"/>
    <m/>
  </r>
  <r>
    <n v="45284420"/>
    <s v="Noe Valley 3 bedroom with Beautiful Backyard&amp; Deck"/>
    <n v="330231"/>
    <s v="Richard"/>
    <m/>
    <x v="1"/>
    <x v="3220"/>
    <n v="-122.42383"/>
    <x v="0"/>
    <x v="125"/>
    <n v="30"/>
    <n v="5"/>
    <d v="2022-05-31T00:00:00"/>
    <n v="0.21"/>
    <n v="9"/>
    <n v="361"/>
    <n v="2"/>
    <m/>
  </r>
  <r>
    <n v="44758668"/>
    <s v="Open Mission District Studio in SF!"/>
    <n v="4430421"/>
    <s v="Landmark"/>
    <m/>
    <x v="4"/>
    <x v="3221"/>
    <n v="-122.41728000000001"/>
    <x v="0"/>
    <x v="180"/>
    <n v="30"/>
    <n v="0"/>
    <m/>
    <m/>
    <n v="154"/>
    <n v="180"/>
    <n v="0"/>
    <m/>
  </r>
  <r>
    <n v="44799193"/>
    <s v="Cozy Downtown Studio Across from Hilton SF"/>
    <n v="4430421"/>
    <s v="Landmark"/>
    <m/>
    <x v="21"/>
    <x v="2944"/>
    <n v="-122.41199"/>
    <x v="0"/>
    <x v="46"/>
    <n v="30"/>
    <n v="1"/>
    <d v="2022-07-31T00:00:00"/>
    <n v="0.77"/>
    <n v="154"/>
    <n v="175"/>
    <n v="1"/>
    <m/>
  </r>
  <r>
    <n v="45317396"/>
    <s v="&quot;Stylish Golden Gate Retreat in the ‚ù§ of the City&quot;"/>
    <n v="203835246"/>
    <s v="Alain"/>
    <m/>
    <x v="22"/>
    <x v="3222"/>
    <n v="-122.46579699999999"/>
    <x v="0"/>
    <x v="228"/>
    <n v="30"/>
    <n v="1"/>
    <d v="2022-07-31T00:00:00"/>
    <n v="0.77"/>
    <n v="6"/>
    <n v="94"/>
    <n v="1"/>
    <m/>
  </r>
  <r>
    <n v="43894729"/>
    <s v="The Homestead"/>
    <n v="775963"/>
    <s v="Eileen"/>
    <m/>
    <x v="18"/>
    <x v="1595"/>
    <n v="-122.43823999999999"/>
    <x v="1"/>
    <x v="87"/>
    <n v="2"/>
    <n v="19"/>
    <d v="2022-08-31T00:00:00"/>
    <n v="3.31"/>
    <n v="1"/>
    <n v="260"/>
    <n v="19"/>
    <s v="STR-0005101"/>
  </r>
  <r>
    <n v="44820378"/>
    <s v="Tranquil private guest suite"/>
    <n v="298699757"/>
    <s v="Sonya"/>
    <m/>
    <x v="12"/>
    <x v="3223"/>
    <n v="-122.40116999999999"/>
    <x v="1"/>
    <x v="39"/>
    <n v="1"/>
    <n v="0"/>
    <m/>
    <m/>
    <n v="2"/>
    <n v="44"/>
    <n v="0"/>
    <s v="STR-0004441"/>
  </r>
  <r>
    <n v="45324042"/>
    <s v="Telegraph Hill 1BR w/ Gym, Sauna, nr Muni"/>
    <n v="107434423"/>
    <s v="Blueground"/>
    <m/>
    <x v="19"/>
    <x v="2307"/>
    <n v="-122.40524859999999"/>
    <x v="0"/>
    <x v="317"/>
    <n v="31"/>
    <n v="0"/>
    <m/>
    <m/>
    <n v="141"/>
    <n v="292"/>
    <n v="0"/>
    <m/>
  </r>
  <r>
    <n v="44854276"/>
    <s v="Fantastic location apartment in the heart of SF"/>
    <n v="117987879"/>
    <s v="Johnny"/>
    <m/>
    <x v="5"/>
    <x v="3224"/>
    <n v="-122.43292"/>
    <x v="1"/>
    <x v="248"/>
    <n v="1"/>
    <n v="68"/>
    <d v="2022-08-22T00:00:00"/>
    <n v="4.74"/>
    <n v="1"/>
    <n v="47"/>
    <n v="56"/>
    <s v="STR-0004047"/>
  </r>
  <r>
    <n v="43910662"/>
    <s v="Cozy Garden Apartment with a Private Entrance"/>
    <n v="330231"/>
    <s v="Richard"/>
    <m/>
    <x v="5"/>
    <x v="2676"/>
    <n v="-122.44539"/>
    <x v="0"/>
    <x v="101"/>
    <n v="30"/>
    <n v="4"/>
    <d v="2022-07-31T00:00:00"/>
    <n v="0.37"/>
    <n v="9"/>
    <n v="307"/>
    <n v="4"/>
    <m/>
  </r>
  <r>
    <n v="44856131"/>
    <s v="Charming Victorian home on top of Potrero Hill"/>
    <n v="3263076"/>
    <s v="Alison"/>
    <m/>
    <x v="10"/>
    <x v="852"/>
    <n v="-122.39928"/>
    <x v="0"/>
    <x v="115"/>
    <n v="3"/>
    <n v="12"/>
    <d v="2022-07-16T00:00:00"/>
    <n v="0.67"/>
    <n v="1"/>
    <n v="15"/>
    <n v="6"/>
    <s v="STR-0004868"/>
  </r>
  <r>
    <n v="43926564"/>
    <s v="1 BR Suite + Private Rooftop + Gym l Dogpatch"/>
    <n v="248285981"/>
    <s v="The Landing"/>
    <m/>
    <x v="10"/>
    <x v="2133"/>
    <n v="-122.39587"/>
    <x v="0"/>
    <x v="120"/>
    <n v="30"/>
    <n v="4"/>
    <d v="2022-06-09T00:00:00"/>
    <n v="0.16"/>
    <n v="10"/>
    <n v="217"/>
    <n v="1"/>
    <m/>
  </r>
  <r>
    <n v="45330185"/>
    <s v="Breathtaking view, Malloch Building"/>
    <n v="228403862"/>
    <s v="Cherie"/>
    <m/>
    <x v="19"/>
    <x v="3225"/>
    <n v="-122.40537"/>
    <x v="0"/>
    <x v="242"/>
    <n v="30"/>
    <n v="0"/>
    <m/>
    <m/>
    <n v="3"/>
    <n v="81"/>
    <n v="0"/>
    <m/>
  </r>
  <r>
    <n v="44907640"/>
    <s v="New Bernal Heights Apartment with Bay Views"/>
    <n v="28976623"/>
    <s v="Eli"/>
    <m/>
    <x v="1"/>
    <x v="674"/>
    <n v="-122.40951"/>
    <x v="0"/>
    <x v="106"/>
    <n v="3"/>
    <n v="7"/>
    <d v="2022-08-30T00:00:00"/>
    <n v="0.64"/>
    <n v="1"/>
    <n v="29"/>
    <n v="7"/>
    <n v="5634013"/>
  </r>
  <r>
    <n v="45343199"/>
    <s v="Charming 1BR in the Heart of Business/Shopping"/>
    <n v="6774779"/>
    <s v="Satoko"/>
    <m/>
    <x v="14"/>
    <x v="3226"/>
    <n v="-122.40863"/>
    <x v="0"/>
    <x v="26"/>
    <n v="30"/>
    <n v="0"/>
    <m/>
    <m/>
    <n v="1"/>
    <n v="0"/>
    <n v="0"/>
    <m/>
  </r>
  <r>
    <n v="43928758"/>
    <s v="Nice  2 bedroom, 2 ba apartment wtih a large deck"/>
    <n v="17013917"/>
    <s v="Taya"/>
    <m/>
    <x v="6"/>
    <x v="3227"/>
    <n v="-122.48584"/>
    <x v="0"/>
    <x v="242"/>
    <n v="30"/>
    <n v="6"/>
    <d v="2022-07-03T00:00:00"/>
    <n v="0.23"/>
    <n v="3"/>
    <n v="310"/>
    <n v="1"/>
    <m/>
  </r>
  <r>
    <n v="43947688"/>
    <s v="Big, quiet, top flr apt, hot tub, views, king beds"/>
    <n v="9194713"/>
    <s v="Lance"/>
    <m/>
    <x v="35"/>
    <x v="2973"/>
    <n v="-122.40412999999999"/>
    <x v="0"/>
    <x v="524"/>
    <n v="2"/>
    <n v="14"/>
    <d v="2022-08-14T00:00:00"/>
    <n v="0.94"/>
    <n v="6"/>
    <n v="121"/>
    <n v="8"/>
    <s v="STR-0003223"/>
  </r>
  <r>
    <n v="44950035"/>
    <s v="Sunny Fully Furnished Nob Hill/SF Edwardian Charm"/>
    <n v="12971543"/>
    <s v="Mark"/>
    <m/>
    <x v="7"/>
    <x v="3228"/>
    <n v="-122.41437000000001"/>
    <x v="0"/>
    <x v="107"/>
    <n v="30"/>
    <n v="7"/>
    <d v="2021-11-01T00:00:00"/>
    <n v="0.32"/>
    <n v="1"/>
    <n v="0"/>
    <n v="2"/>
    <m/>
  </r>
  <r>
    <n v="43987361"/>
    <s v="Jean's Private AirBnB studio"/>
    <n v="352419230"/>
    <s v="Jean"/>
    <m/>
    <x v="15"/>
    <x v="3229"/>
    <n v="-122.43288"/>
    <x v="1"/>
    <x v="81"/>
    <n v="1"/>
    <n v="26"/>
    <d v="2022-09-04T00:00:00"/>
    <n v="1"/>
    <n v="2"/>
    <n v="156"/>
    <n v="21"/>
    <s v="STR-0005134"/>
  </r>
  <r>
    <n v="45345529"/>
    <s v="Sunny Condo w Backyard in the Hip 20th St Corridor"/>
    <n v="499584"/>
    <s v="Shruti"/>
    <m/>
    <x v="4"/>
    <x v="2512"/>
    <n v="-122.4104"/>
    <x v="0"/>
    <x v="25"/>
    <n v="30"/>
    <n v="6"/>
    <d v="2021-09-04T00:00:00"/>
    <n v="0.31"/>
    <n v="1"/>
    <n v="0"/>
    <n v="0"/>
    <m/>
  </r>
  <r>
    <n v="44959827"/>
    <s v="Top Floor Mission District Studio/Open/Spacious!"/>
    <n v="4430421"/>
    <s v="Landmark"/>
    <m/>
    <x v="4"/>
    <x v="3230"/>
    <n v="-122.41672"/>
    <x v="0"/>
    <x v="93"/>
    <n v="30"/>
    <n v="2"/>
    <d v="2022-02-17T00:00:00"/>
    <n v="0.15"/>
    <n v="154"/>
    <n v="156"/>
    <n v="1"/>
    <m/>
  </r>
  <r>
    <n v="45345653"/>
    <s v="Private Guest Annex ¬∑ Car Garage ¬∑¬†Dolores Park"/>
    <n v="46107941"/>
    <s v="Patti &amp; Rob"/>
    <m/>
    <x v="4"/>
    <x v="3231"/>
    <n v="-122.42567"/>
    <x v="0"/>
    <x v="335"/>
    <n v="30"/>
    <n v="5"/>
    <d v="2022-03-11T00:00:00"/>
    <n v="0.25"/>
    <n v="5"/>
    <n v="262"/>
    <n v="1"/>
    <s v="STR-0004378"/>
  </r>
  <r>
    <n v="44061995"/>
    <s v="Haight Ashbury plant sanctuary"/>
    <n v="38648"/>
    <s v="Sheila"/>
    <m/>
    <x v="3"/>
    <x v="3232"/>
    <n v="-122.45307"/>
    <x v="0"/>
    <x v="39"/>
    <n v="30"/>
    <n v="4"/>
    <d v="2022-08-18T00:00:00"/>
    <n v="0.42"/>
    <n v="1"/>
    <n v="61"/>
    <n v="4"/>
    <m/>
  </r>
  <r>
    <n v="44960605"/>
    <s v="Cozy/Quaint Studio Next to Hilton Union Square"/>
    <n v="4430421"/>
    <s v="Landmark"/>
    <m/>
    <x v="21"/>
    <x v="3233"/>
    <n v="-122.40989"/>
    <x v="0"/>
    <x v="46"/>
    <n v="30"/>
    <n v="0"/>
    <m/>
    <m/>
    <n v="154"/>
    <n v="180"/>
    <n v="0"/>
    <m/>
  </r>
  <r>
    <n v="44962398"/>
    <s v="Downtown SF Studio Close to Union Square"/>
    <n v="4430421"/>
    <s v="Landmark"/>
    <m/>
    <x v="21"/>
    <x v="1649"/>
    <n v="-122.41209000000001"/>
    <x v="0"/>
    <x v="377"/>
    <n v="30"/>
    <n v="0"/>
    <m/>
    <m/>
    <n v="154"/>
    <n v="180"/>
    <n v="0"/>
    <m/>
  </r>
  <r>
    <n v="44087782"/>
    <s v="2BD/1BA Top Floor Modern Apt in Bustling Mission"/>
    <n v="8030079"/>
    <s v="Erica"/>
    <m/>
    <x v="4"/>
    <x v="3234"/>
    <n v="-122.41929"/>
    <x v="0"/>
    <x v="87"/>
    <n v="30"/>
    <n v="10"/>
    <d v="2022-08-14T00:00:00"/>
    <n v="0.46"/>
    <n v="1"/>
    <n v="101"/>
    <n v="5"/>
    <m/>
  </r>
  <r>
    <n v="45346229"/>
    <s v="Sunny Nob Hill 2 bedroom apartment.  Free Parking!"/>
    <n v="205380212"/>
    <s v="Joerg"/>
    <m/>
    <x v="7"/>
    <x v="3235"/>
    <n v="-122.42019000000001"/>
    <x v="0"/>
    <x v="125"/>
    <n v="30"/>
    <n v="6"/>
    <d v="2022-04-20T00:00:00"/>
    <n v="0.28999999999999998"/>
    <n v="1"/>
    <n v="313"/>
    <n v="1"/>
    <m/>
  </r>
  <r>
    <n v="45349587"/>
    <s v="3a UCSF/Golden G. park new beautiful quiet 3bd/2ba"/>
    <n v="62034618"/>
    <s v="Ting Ting"/>
    <m/>
    <x v="26"/>
    <x v="1497"/>
    <n v="-122.47965000000001"/>
    <x v="0"/>
    <x v="22"/>
    <n v="30"/>
    <n v="0"/>
    <m/>
    <m/>
    <n v="20"/>
    <n v="364"/>
    <n v="0"/>
    <m/>
  </r>
  <r>
    <n v="44964546"/>
    <s v="Quaint Corner Studio in Downtown/Civic Center"/>
    <n v="4430421"/>
    <s v="Landmark"/>
    <m/>
    <x v="21"/>
    <x v="3236"/>
    <n v="-122.41028"/>
    <x v="0"/>
    <x v="81"/>
    <n v="30"/>
    <n v="1"/>
    <d v="2022-08-07T00:00:00"/>
    <n v="0.94"/>
    <n v="154"/>
    <n v="173"/>
    <n v="1"/>
    <m/>
  </r>
  <r>
    <n v="45355127"/>
    <s v="Bright Centrally Apt located near everything"/>
    <n v="109550778"/>
    <s v="Greg"/>
    <m/>
    <x v="7"/>
    <x v="2733"/>
    <n v="-122.41364"/>
    <x v="0"/>
    <x v="338"/>
    <n v="30"/>
    <n v="10"/>
    <d v="2022-04-10T00:00:00"/>
    <n v="0.56000000000000005"/>
    <n v="3"/>
    <n v="165"/>
    <n v="6"/>
    <m/>
  </r>
  <r>
    <n v="44100289"/>
    <s v="Family Home with Garden &amp; Parking - Heart of SF"/>
    <n v="2478750"/>
    <s v="Linden"/>
    <m/>
    <x v="8"/>
    <x v="3237"/>
    <n v="-122.45184999999999"/>
    <x v="0"/>
    <x v="363"/>
    <n v="6"/>
    <n v="2"/>
    <d v="2022-07-30T00:00:00"/>
    <n v="0.24"/>
    <n v="1"/>
    <n v="0"/>
    <n v="2"/>
    <s v="STR-0005186"/>
  </r>
  <r>
    <n v="44999980"/>
    <s v="Cozy Corner Studio in Downtown/Civic Center"/>
    <n v="4430421"/>
    <s v="Landmark"/>
    <m/>
    <x v="21"/>
    <x v="1151"/>
    <n v="-122.41004"/>
    <x v="0"/>
    <x v="46"/>
    <n v="30"/>
    <n v="1"/>
    <d v="2022-08-18T00:00:00"/>
    <n v="1"/>
    <n v="154"/>
    <n v="180"/>
    <n v="1"/>
    <m/>
  </r>
  <r>
    <n v="44102103"/>
    <s v="Garden Apt Monthly stays Cortland, Bernal Heights"/>
    <n v="20581139"/>
    <s v="Darcie"/>
    <m/>
    <x v="1"/>
    <x v="711"/>
    <n v="-122.41791000000001"/>
    <x v="0"/>
    <x v="185"/>
    <n v="30"/>
    <n v="6"/>
    <d v="2022-08-07T00:00:00"/>
    <n v="0.25"/>
    <n v="1"/>
    <n v="310"/>
    <n v="3"/>
    <m/>
  </r>
  <r>
    <n v="45369406"/>
    <s v="Retreat Inspired Penthouse"/>
    <n v="36568610"/>
    <s v="Jules &amp; Miguel"/>
    <m/>
    <x v="10"/>
    <x v="2044"/>
    <n v="-122.39418000000001"/>
    <x v="0"/>
    <x v="84"/>
    <n v="90"/>
    <n v="3"/>
    <d v="2021-04-11T00:00:00"/>
    <n v="0.15"/>
    <n v="1"/>
    <n v="343"/>
    <n v="0"/>
    <m/>
  </r>
  <r>
    <n v="45000465"/>
    <s v="Top Floor Spacious Mission Studio"/>
    <n v="4430421"/>
    <s v="Landmark"/>
    <m/>
    <x v="4"/>
    <x v="3238"/>
    <n v="-122.41722"/>
    <x v="0"/>
    <x v="93"/>
    <n v="30"/>
    <n v="1"/>
    <d v="2021-09-26T00:00:00"/>
    <n v="0.09"/>
    <n v="154"/>
    <n v="180"/>
    <n v="1"/>
    <m/>
  </r>
  <r>
    <n v="45369529"/>
    <s v="Amazing view , Financial district, full kitchen"/>
    <n v="100428075"/>
    <s v="Sam"/>
    <m/>
    <x v="13"/>
    <x v="3239"/>
    <n v="-122.39861000000001"/>
    <x v="0"/>
    <x v="9"/>
    <n v="31"/>
    <n v="1"/>
    <d v="2021-06-16T00:00:00"/>
    <n v="7.0000000000000007E-2"/>
    <n v="3"/>
    <n v="364"/>
    <n v="0"/>
    <m/>
  </r>
  <r>
    <n v="45369733"/>
    <s v="Studio Suite in Heart of San Francisco"/>
    <n v="87164837"/>
    <s v="Drew"/>
    <m/>
    <x v="21"/>
    <x v="849"/>
    <n v="-122.40961"/>
    <x v="0"/>
    <x v="87"/>
    <n v="2"/>
    <n v="4"/>
    <d v="2022-03-24T00:00:00"/>
    <n v="0.17"/>
    <n v="1"/>
    <n v="0"/>
    <n v="1"/>
    <s v="Exempt"/>
  </r>
  <r>
    <n v="45001059"/>
    <s v="Top Floor Studio in Historic Building"/>
    <n v="4430421"/>
    <s v="Landmark"/>
    <m/>
    <x v="4"/>
    <x v="3240"/>
    <n v="-122.42435"/>
    <x v="0"/>
    <x v="44"/>
    <n v="30"/>
    <n v="3"/>
    <d v="2022-03-14T00:00:00"/>
    <n v="0.21"/>
    <n v="154"/>
    <n v="149"/>
    <n v="2"/>
    <m/>
  </r>
  <r>
    <n v="45674272"/>
    <s v="Perfection on Pacific"/>
    <n v="60529"/>
    <s v="Nicole"/>
    <m/>
    <x v="16"/>
    <x v="3241"/>
    <n v="-122.43057"/>
    <x v="0"/>
    <x v="456"/>
    <n v="30"/>
    <n v="0"/>
    <m/>
    <m/>
    <n v="1"/>
    <n v="0"/>
    <n v="0"/>
    <m/>
  </r>
  <r>
    <n v="45017481"/>
    <s v="Convenient Mission District Studio"/>
    <n v="4430421"/>
    <s v="Landmark"/>
    <m/>
    <x v="4"/>
    <x v="3072"/>
    <n v="-122.41701999999999"/>
    <x v="0"/>
    <x v="155"/>
    <n v="30"/>
    <n v="0"/>
    <m/>
    <m/>
    <n v="154"/>
    <n v="137"/>
    <n v="0"/>
    <m/>
  </r>
  <r>
    <n v="45377409"/>
    <s v="Immaculately clean and well designed."/>
    <n v="365825241"/>
    <s v="Arben"/>
    <m/>
    <x v="3"/>
    <x v="3242"/>
    <n v="-122.43787"/>
    <x v="0"/>
    <x v="125"/>
    <n v="30"/>
    <n v="2"/>
    <d v="2021-12-18T00:00:00"/>
    <n v="0.12"/>
    <n v="1"/>
    <n v="180"/>
    <n v="1"/>
    <m/>
  </r>
  <r>
    <n v="45029834"/>
    <s v="Remodeled Downtown/Civic Center Studio - Light!"/>
    <n v="4430421"/>
    <s v="Landmark"/>
    <m/>
    <x v="21"/>
    <x v="1663"/>
    <n v="-122.41664"/>
    <x v="0"/>
    <x v="6"/>
    <n v="30"/>
    <n v="0"/>
    <m/>
    <m/>
    <n v="154"/>
    <n v="180"/>
    <n v="0"/>
    <m/>
  </r>
  <r>
    <n v="45380601"/>
    <s v="Unbelievable San Francisco location and views"/>
    <n v="123436073"/>
    <s v="Alex"/>
    <m/>
    <x v="5"/>
    <x v="3243"/>
    <n v="-122.44526999999999"/>
    <x v="0"/>
    <x v="8"/>
    <n v="30"/>
    <n v="0"/>
    <m/>
    <m/>
    <n v="1"/>
    <n v="0"/>
    <n v="0"/>
    <m/>
  </r>
  <r>
    <n v="45675987"/>
    <s v="Hayes Valley- Sunny Modern Designer Condo"/>
    <n v="345991025"/>
    <s v="Danielle"/>
    <m/>
    <x v="0"/>
    <x v="3244"/>
    <n v="-122.4243"/>
    <x v="0"/>
    <x v="19"/>
    <n v="30"/>
    <n v="8"/>
    <d v="2022-08-15T00:00:00"/>
    <n v="0.52"/>
    <n v="1"/>
    <n v="318"/>
    <n v="5"/>
    <m/>
  </r>
  <r>
    <n v="45067263"/>
    <s v="Chateau Noe"/>
    <n v="61612496"/>
    <s v="Darcy"/>
    <m/>
    <x v="18"/>
    <x v="2885"/>
    <n v="-122.44064"/>
    <x v="0"/>
    <x v="297"/>
    <n v="2"/>
    <n v="39"/>
    <d v="2022-08-22T00:00:00"/>
    <n v="1.6"/>
    <n v="1"/>
    <n v="120"/>
    <n v="21"/>
    <s v="License not needed per OSTR"/>
  </r>
  <r>
    <n v="45703397"/>
    <s v="Cozy apartment in Downtown San Francisco"/>
    <n v="5064103"/>
    <s v="Reni"/>
    <m/>
    <x v="7"/>
    <x v="3245"/>
    <n v="-122.41212"/>
    <x v="0"/>
    <x v="101"/>
    <n v="30"/>
    <n v="6"/>
    <d v="2022-07-05T00:00:00"/>
    <n v="0.31"/>
    <n v="1"/>
    <n v="130"/>
    <n v="4"/>
    <m/>
  </r>
  <r>
    <n v="45078628"/>
    <s v="63A UCSF/GG PARK 3bd/2ba apt newly renovated"/>
    <n v="62034618"/>
    <s v="Ting Ting"/>
    <m/>
    <x v="26"/>
    <x v="455"/>
    <n v="-122.47742"/>
    <x v="0"/>
    <x v="35"/>
    <n v="30"/>
    <n v="1"/>
    <d v="2021-10-06T00:00:00"/>
    <n v="0.09"/>
    <n v="20"/>
    <n v="90"/>
    <n v="1"/>
    <m/>
  </r>
  <r>
    <n v="45383300"/>
    <s v="One bed one bath in a gorgeous loft in SF"/>
    <n v="11968934"/>
    <s v="Shayan"/>
    <m/>
    <x v="25"/>
    <x v="139"/>
    <n v="-122.38979999999999"/>
    <x v="1"/>
    <x v="320"/>
    <n v="30"/>
    <n v="1"/>
    <d v="2022-07-27T00:00:00"/>
    <n v="0.7"/>
    <n v="1"/>
    <n v="365"/>
    <n v="1"/>
    <m/>
  </r>
  <r>
    <n v="45080917"/>
    <s v="Lovely Spacious Apt w/parking! UCSF, beach GG park"/>
    <n v="56931251"/>
    <s v="Esther"/>
    <m/>
    <x v="26"/>
    <x v="2438"/>
    <n v="-122.48119"/>
    <x v="0"/>
    <x v="149"/>
    <n v="7"/>
    <n v="45"/>
    <d v="2022-08-16T00:00:00"/>
    <n v="1.92"/>
    <n v="1"/>
    <n v="227"/>
    <n v="28"/>
    <s v="pending"/>
  </r>
  <r>
    <n v="45713504"/>
    <s v="Sea Theme Private Suite near ocean beach"/>
    <n v="189949162"/>
    <s v="Joey"/>
    <m/>
    <x v="26"/>
    <x v="3246"/>
    <n v="-122.50472000000001"/>
    <x v="1"/>
    <x v="356"/>
    <n v="1"/>
    <n v="149"/>
    <d v="2022-08-26T00:00:00"/>
    <n v="9.2899999999999991"/>
    <n v="6"/>
    <n v="82"/>
    <n v="110"/>
    <s v="STR-0003423"/>
  </r>
  <r>
    <n v="45092739"/>
    <s v="Oceanview high-end home by Beach/GGP/parking"/>
    <n v="78910325"/>
    <s v="Li"/>
    <m/>
    <x v="6"/>
    <x v="917"/>
    <n v="-122.50102"/>
    <x v="0"/>
    <x v="564"/>
    <n v="1"/>
    <n v="12"/>
    <d v="2022-08-20T00:00:00"/>
    <n v="0.62"/>
    <n v="4"/>
    <n v="322"/>
    <n v="9"/>
    <s v="STR-0005205"/>
  </r>
  <r>
    <n v="45735314"/>
    <s v="Brand new, spacious 3BR/2BA condo. Great location!"/>
    <n v="368464065"/>
    <s v="Grace"/>
    <m/>
    <x v="6"/>
    <x v="3247"/>
    <n v="-122.48381999999999"/>
    <x v="0"/>
    <x v="0"/>
    <n v="30"/>
    <n v="5"/>
    <d v="2022-05-07T00:00:00"/>
    <n v="0.27"/>
    <n v="1"/>
    <n v="295"/>
    <n v="3"/>
    <m/>
  </r>
  <r>
    <n v="45736356"/>
    <s v="Buena Vista Park 2 bedroom"/>
    <n v="303118342"/>
    <s v="Jesse"/>
    <m/>
    <x v="3"/>
    <x v="325"/>
    <n v="-122.43752000000001"/>
    <x v="0"/>
    <x v="21"/>
    <n v="30"/>
    <n v="0"/>
    <m/>
    <m/>
    <n v="21"/>
    <n v="312"/>
    <n v="0"/>
    <m/>
  </r>
  <r>
    <n v="45400716"/>
    <s v="Long Term Central City Condo + Parking + Roof Deck"/>
    <n v="14869382"/>
    <s v="Kevin"/>
    <m/>
    <x v="25"/>
    <x v="582"/>
    <n v="-122.40851000000001"/>
    <x v="0"/>
    <x v="36"/>
    <n v="30"/>
    <n v="3"/>
    <d v="2022-04-24T00:00:00"/>
    <n v="0.15"/>
    <n v="1"/>
    <n v="220"/>
    <n v="1"/>
    <m/>
  </r>
  <r>
    <n v="45095184"/>
    <s v="Charming one bedroom with garden and deck"/>
    <n v="694377"/>
    <s v="Beatrice"/>
    <m/>
    <x v="7"/>
    <x v="3248"/>
    <n v="-122.41382"/>
    <x v="0"/>
    <x v="108"/>
    <n v="30"/>
    <n v="5"/>
    <d v="2022-08-06T00:00:00"/>
    <n v="0.23"/>
    <n v="14"/>
    <n v="263"/>
    <n v="3"/>
    <m/>
  </r>
  <r>
    <n v="45411694"/>
    <s v="Large 1 bedroom &amp; private bath in the Mission"/>
    <n v="312299490"/>
    <s v="Jennifer"/>
    <m/>
    <x v="4"/>
    <x v="1121"/>
    <n v="-122.42003"/>
    <x v="1"/>
    <x v="125"/>
    <n v="30"/>
    <n v="0"/>
    <m/>
    <m/>
    <n v="1"/>
    <n v="109"/>
    <n v="0"/>
    <m/>
  </r>
  <r>
    <n v="45739694"/>
    <s v="Sunny and Bright San Francisco studio with patio!"/>
    <n v="370792476"/>
    <s v="Andrew"/>
    <m/>
    <x v="25"/>
    <x v="2207"/>
    <n v="-122.38947"/>
    <x v="0"/>
    <x v="228"/>
    <n v="30"/>
    <n v="7"/>
    <d v="2022-08-10T00:00:00"/>
    <n v="0.32"/>
    <n v="1"/>
    <n v="299"/>
    <n v="2"/>
    <m/>
  </r>
  <r>
    <n v="45743806"/>
    <s v="Buena Vista Lower Victorian Flat"/>
    <n v="6763925"/>
    <s v="Araceli"/>
    <m/>
    <x v="3"/>
    <x v="3249"/>
    <n v="-122.44282"/>
    <x v="0"/>
    <x v="149"/>
    <n v="30"/>
    <n v="0"/>
    <m/>
    <m/>
    <n v="9"/>
    <n v="249"/>
    <n v="0"/>
    <m/>
  </r>
  <r>
    <n v="45743819"/>
    <s v="Spacious Furnished Studio With Parking"/>
    <n v="57948049"/>
    <s v="Ari"/>
    <m/>
    <x v="25"/>
    <x v="2908"/>
    <n v="-122.3897"/>
    <x v="0"/>
    <x v="23"/>
    <n v="30"/>
    <n v="0"/>
    <m/>
    <m/>
    <n v="1"/>
    <n v="365"/>
    <n v="0"/>
    <m/>
  </r>
  <r>
    <n v="45745045"/>
    <s v="*Drum Set Room*"/>
    <n v="370838667"/>
    <s v="Guillermo"/>
    <m/>
    <x v="4"/>
    <x v="916"/>
    <n v="-122.4083"/>
    <x v="1"/>
    <x v="177"/>
    <n v="30"/>
    <n v="127"/>
    <d v="2022-05-12T00:00:00"/>
    <n v="5.49"/>
    <n v="4"/>
    <n v="231"/>
    <n v="48"/>
    <s v="pending"/>
  </r>
  <r>
    <n v="45745602"/>
    <s v="*Ukulele Room*"/>
    <n v="370838667"/>
    <s v="Guillermo"/>
    <m/>
    <x v="4"/>
    <x v="3250"/>
    <n v="-122.40803"/>
    <x v="1"/>
    <x v="500"/>
    <n v="30"/>
    <n v="93"/>
    <d v="2022-08-14T00:00:00"/>
    <n v="3.99"/>
    <n v="4"/>
    <n v="294"/>
    <n v="46"/>
    <s v="pending"/>
  </r>
  <r>
    <n v="45745676"/>
    <s v="Bass Room"/>
    <n v="370838667"/>
    <s v="Guillermo"/>
    <m/>
    <x v="4"/>
    <x v="3251"/>
    <n v="-122.40832"/>
    <x v="1"/>
    <x v="511"/>
    <n v="30"/>
    <n v="105"/>
    <d v="2022-05-14T00:00:00"/>
    <n v="4.51"/>
    <n v="4"/>
    <n v="222"/>
    <n v="49"/>
    <s v="pending"/>
  </r>
  <r>
    <n v="45745768"/>
    <s v="Guitar Room"/>
    <n v="370838667"/>
    <s v="Guillermo"/>
    <m/>
    <x v="4"/>
    <x v="3252"/>
    <n v="-122.40858"/>
    <x v="1"/>
    <x v="177"/>
    <n v="30"/>
    <n v="90"/>
    <d v="2022-05-25T00:00:00"/>
    <n v="4.3899999999999997"/>
    <n v="4"/>
    <n v="258"/>
    <n v="48"/>
    <s v="City registration pending"/>
  </r>
  <r>
    <n v="45752245"/>
    <s v="hidden Studio in Ashbury Heights"/>
    <n v="6763925"/>
    <s v="Araceli"/>
    <m/>
    <x v="3"/>
    <x v="3253"/>
    <n v="-122.44475"/>
    <x v="0"/>
    <x v="93"/>
    <n v="30"/>
    <n v="0"/>
    <m/>
    <m/>
    <n v="9"/>
    <n v="319"/>
    <n v="0"/>
    <m/>
  </r>
  <r>
    <n v="45766831"/>
    <s v="Downtown SF - Spacious Private Room in 5B2B"/>
    <n v="305752865"/>
    <s v="Keren"/>
    <m/>
    <x v="25"/>
    <x v="3254"/>
    <n v="-122.41082"/>
    <x v="1"/>
    <x v="511"/>
    <n v="30"/>
    <n v="1"/>
    <d v="2021-01-06T00:00:00"/>
    <n v="0.05"/>
    <n v="2"/>
    <n v="0"/>
    <n v="0"/>
    <m/>
  </r>
  <r>
    <n v="46334377"/>
    <s v="Perfect For work travel w/ parking and office!"/>
    <n v="137725971"/>
    <s v="Roselyn &amp; Ming"/>
    <m/>
    <x v="12"/>
    <x v="3255"/>
    <n v="-122.398045"/>
    <x v="0"/>
    <x v="59"/>
    <n v="30"/>
    <n v="0"/>
    <m/>
    <m/>
    <n v="1"/>
    <n v="120"/>
    <n v="0"/>
    <m/>
  </r>
  <r>
    <n v="45767492"/>
    <s v="Charming Potrero Apartment with Home Office, W/D!"/>
    <n v="2146719"/>
    <s v="Nikki"/>
    <m/>
    <x v="4"/>
    <x v="3256"/>
    <n v="-122.40582000000001"/>
    <x v="0"/>
    <x v="17"/>
    <n v="30"/>
    <n v="3"/>
    <d v="2022-05-01T00:00:00"/>
    <n v="0.14000000000000001"/>
    <n v="9"/>
    <n v="126"/>
    <n v="1"/>
    <m/>
  </r>
  <r>
    <n v="45421974"/>
    <s v="[Private Deck] Modern New Condo in City Center"/>
    <n v="36999583"/>
    <s v="Hao"/>
    <m/>
    <x v="21"/>
    <x v="3257"/>
    <n v="-122.42079"/>
    <x v="0"/>
    <x v="0"/>
    <n v="30"/>
    <n v="6"/>
    <d v="2022-09-04T00:00:00"/>
    <n v="0.28000000000000003"/>
    <n v="1"/>
    <n v="322"/>
    <n v="3"/>
    <m/>
  </r>
  <r>
    <n v="46341994"/>
    <s v="Cozy bedroom with Private bathroom bathroom"/>
    <n v="375082226"/>
    <s v="Yu Chang"/>
    <m/>
    <x v="30"/>
    <x v="3258"/>
    <n v="-122.46665"/>
    <x v="1"/>
    <x v="355"/>
    <n v="30"/>
    <n v="1"/>
    <d v="2021-07-19T00:00:00"/>
    <n v="7.0000000000000007E-2"/>
    <n v="4"/>
    <n v="0"/>
    <n v="0"/>
    <m/>
  </r>
  <r>
    <n v="45423640"/>
    <s v="Artist's Ocean Beach SF Surf Serenity Retreat"/>
    <n v="56125065"/>
    <s v="Peg"/>
    <m/>
    <x v="6"/>
    <x v="2187"/>
    <n v="-122.49946"/>
    <x v="0"/>
    <x v="24"/>
    <n v="1"/>
    <n v="197"/>
    <d v="2022-09-05T00:00:00"/>
    <n v="8.23"/>
    <n v="1"/>
    <n v="142"/>
    <n v="104"/>
    <s v="STR-0004997"/>
  </r>
  <r>
    <n v="45767686"/>
    <s v="Modern San Francisco 1 bedroom near Muni/BART"/>
    <n v="22541573"/>
    <s v="Ken"/>
    <m/>
    <x v="21"/>
    <x v="582"/>
    <n v="-122.41806"/>
    <x v="0"/>
    <x v="378"/>
    <n v="30"/>
    <n v="0"/>
    <m/>
    <m/>
    <n v="18"/>
    <n v="353"/>
    <n v="0"/>
    <m/>
  </r>
  <r>
    <n v="45768589"/>
    <s v="Orange Dog Studio"/>
    <n v="173416916"/>
    <s v="Van"/>
    <m/>
    <x v="3"/>
    <x v="3259"/>
    <n v="-122.45242"/>
    <x v="0"/>
    <x v="6"/>
    <n v="30"/>
    <n v="0"/>
    <m/>
    <m/>
    <n v="24"/>
    <n v="250"/>
    <n v="0"/>
    <m/>
  </r>
  <r>
    <n v="46380625"/>
    <s v="Full cozy lodge apartment with private üõÄ bath"/>
    <n v="268893002"/>
    <s v="Sirui"/>
    <m/>
    <x v="4"/>
    <x v="566"/>
    <n v="-122.42202"/>
    <x v="1"/>
    <x v="197"/>
    <n v="30"/>
    <n v="1"/>
    <d v="2022-08-31T00:00:00"/>
    <n v="1"/>
    <n v="1"/>
    <n v="365"/>
    <n v="1"/>
    <m/>
  </r>
  <r>
    <n v="45785294"/>
    <s v="Sunny Large Unit in the Mission 4 Bedrooms/3Baths"/>
    <n v="7197110"/>
    <s v="Cedric"/>
    <m/>
    <x v="4"/>
    <x v="3260"/>
    <n v="-122.40628"/>
    <x v="0"/>
    <x v="184"/>
    <n v="30"/>
    <n v="3"/>
    <d v="2022-02-01T00:00:00"/>
    <n v="0.14000000000000001"/>
    <n v="2"/>
    <n v="262"/>
    <n v="1"/>
    <m/>
  </r>
  <r>
    <n v="45441549"/>
    <s v="Gorgeous, light-filled, 2.5 bedroom NOPA loft"/>
    <n v="4413463"/>
    <s v="Carolyn"/>
    <m/>
    <x v="3"/>
    <x v="3261"/>
    <n v="-122.44978"/>
    <x v="0"/>
    <x v="84"/>
    <n v="30"/>
    <n v="7"/>
    <d v="2022-05-15T00:00:00"/>
    <n v="0.32"/>
    <n v="1"/>
    <n v="0"/>
    <n v="2"/>
    <m/>
  </r>
  <r>
    <n v="45466080"/>
    <s v="Entire Large One Bedroom Apt In the Heart of SF"/>
    <n v="52112382"/>
    <s v="Aaron"/>
    <m/>
    <x v="0"/>
    <x v="1917"/>
    <n v="-122.43247"/>
    <x v="0"/>
    <x v="93"/>
    <n v="30"/>
    <n v="1"/>
    <d v="2021-01-27T00:00:00"/>
    <n v="0.05"/>
    <n v="1"/>
    <n v="0"/>
    <n v="0"/>
    <m/>
  </r>
  <r>
    <n v="46396118"/>
    <s v="Modern Studio Apartment in Convenient Rincon Hill Location"/>
    <n v="22541573"/>
    <s v="Ken"/>
    <m/>
    <x v="25"/>
    <x v="1941"/>
    <n v="-122.39205"/>
    <x v="0"/>
    <x v="1"/>
    <n v="30"/>
    <n v="2"/>
    <d v="2021-08-03T00:00:00"/>
    <n v="0.1"/>
    <n v="18"/>
    <n v="351"/>
    <n v="0"/>
    <m/>
  </r>
  <r>
    <n v="45467451"/>
    <s v="Downtown SF | Stunning 5b2b"/>
    <n v="305752865"/>
    <s v="Keren"/>
    <m/>
    <x v="25"/>
    <x v="3262"/>
    <n v="-122.41193"/>
    <x v="0"/>
    <x v="400"/>
    <n v="30"/>
    <n v="0"/>
    <m/>
    <m/>
    <n v="2"/>
    <n v="0"/>
    <n v="0"/>
    <m/>
  </r>
  <r>
    <n v="45785640"/>
    <s v="Sun-Filled Flat in Quiet Noe Valley"/>
    <n v="1778437"/>
    <s v="Nathan"/>
    <m/>
    <x v="18"/>
    <x v="2844"/>
    <n v="-122.43362999999999"/>
    <x v="0"/>
    <x v="372"/>
    <n v="30"/>
    <n v="10"/>
    <d v="2022-06-30T00:00:00"/>
    <n v="0.49"/>
    <n v="1"/>
    <n v="130"/>
    <n v="4"/>
    <s v="City registration pending"/>
  </r>
  <r>
    <n v="46396121"/>
    <s v="San Francisco Studio near South of Market (SoMa) Neighborhood"/>
    <n v="22541573"/>
    <s v="Ken"/>
    <m/>
    <x v="25"/>
    <x v="3263"/>
    <n v="-122.39156"/>
    <x v="0"/>
    <x v="95"/>
    <n v="30"/>
    <n v="3"/>
    <d v="2021-11-01T00:00:00"/>
    <n v="0.16"/>
    <n v="18"/>
    <n v="315"/>
    <n v="1"/>
    <m/>
  </r>
  <r>
    <n v="45469961"/>
    <s v="San Francisco at Marina Neighborhood with Parking"/>
    <n v="56874549"/>
    <s v="Fatima"/>
    <m/>
    <x v="5"/>
    <x v="633"/>
    <n v="-122.42921"/>
    <x v="0"/>
    <x v="52"/>
    <n v="30"/>
    <n v="8"/>
    <d v="2022-08-22T00:00:00"/>
    <n v="0.39"/>
    <n v="2"/>
    <n v="38"/>
    <n v="6"/>
    <m/>
  </r>
  <r>
    <n v="46416657"/>
    <s v="Newly Renovated Apt in Heart of Noe Valley"/>
    <n v="375561658"/>
    <s v="Kurt &amp; Alexandra"/>
    <m/>
    <x v="18"/>
    <x v="3161"/>
    <n v="-122.43315"/>
    <x v="0"/>
    <x v="36"/>
    <n v="30"/>
    <n v="5"/>
    <d v="2022-07-25T00:00:00"/>
    <n v="0.28000000000000003"/>
    <n v="1"/>
    <n v="129"/>
    <n v="3"/>
    <m/>
  </r>
  <r>
    <n v="45492143"/>
    <s v="Centrally Located -  Luxury San Francisco One Bedroom"/>
    <n v="22541573"/>
    <s v="Ken"/>
    <m/>
    <x v="25"/>
    <x v="1973"/>
    <n v="-122.39314"/>
    <x v="0"/>
    <x v="113"/>
    <n v="30"/>
    <n v="0"/>
    <m/>
    <m/>
    <n v="18"/>
    <n v="254"/>
    <n v="0"/>
    <m/>
  </r>
  <r>
    <n v="45492173"/>
    <s v="San Francisco One Bedroom near Muni/BART"/>
    <n v="22541573"/>
    <s v="Ken"/>
    <m/>
    <x v="25"/>
    <x v="3264"/>
    <n v="-122.39382999999999"/>
    <x v="0"/>
    <x v="378"/>
    <n v="30"/>
    <n v="0"/>
    <m/>
    <m/>
    <n v="18"/>
    <n v="354"/>
    <n v="0"/>
    <m/>
  </r>
  <r>
    <n v="45492193"/>
    <s v="San Francisco One Bedroom with City Views"/>
    <n v="22541573"/>
    <s v="Ken"/>
    <m/>
    <x v="25"/>
    <x v="61"/>
    <n v="-122.39188"/>
    <x v="0"/>
    <x v="378"/>
    <n v="30"/>
    <n v="4"/>
    <d v="2022-01-07T00:00:00"/>
    <n v="0.22"/>
    <n v="18"/>
    <n v="325"/>
    <n v="1"/>
    <m/>
  </r>
  <r>
    <n v="45787580"/>
    <s v="Penthouse Loft w/stunning city view, private patio"/>
    <n v="371201572"/>
    <s v="Jeff"/>
    <m/>
    <x v="25"/>
    <x v="3265"/>
    <n v="-122.41068"/>
    <x v="0"/>
    <x v="13"/>
    <n v="30"/>
    <n v="1"/>
    <d v="2022-05-15T00:00:00"/>
    <n v="0.26"/>
    <n v="1"/>
    <n v="364"/>
    <n v="1"/>
    <m/>
  </r>
  <r>
    <n v="46417292"/>
    <s v="Well-appointed, comfortable room in heart of SF"/>
    <n v="375566645"/>
    <s v="Mark"/>
    <m/>
    <x v="4"/>
    <x v="1804"/>
    <n v="-122.42368"/>
    <x v="1"/>
    <x v="47"/>
    <n v="30"/>
    <n v="5"/>
    <d v="2022-07-05T00:00:00"/>
    <n v="0.44"/>
    <n v="12"/>
    <n v="127"/>
    <n v="5"/>
    <m/>
  </r>
  <r>
    <n v="45798438"/>
    <s v="Ocean Views Private Master Bed. Reno BA, Deck, Pkg"/>
    <n v="371281355"/>
    <s v="Pedro"/>
    <m/>
    <x v="30"/>
    <x v="3266"/>
    <n v="-122.46566"/>
    <x v="1"/>
    <x v="330"/>
    <n v="30"/>
    <n v="45"/>
    <d v="2022-07-30T00:00:00"/>
    <n v="1.98"/>
    <n v="2"/>
    <n v="63"/>
    <n v="3"/>
    <s v="City registration pending"/>
  </r>
  <r>
    <n v="45492201"/>
    <s v="Modern One Bedroom in Rincon Hill, San Francisco"/>
    <n v="22541573"/>
    <s v="Ken"/>
    <m/>
    <x v="25"/>
    <x v="3267"/>
    <n v="-122.39182"/>
    <x v="0"/>
    <x v="378"/>
    <n v="30"/>
    <n v="1"/>
    <d v="2021-02-28T00:00:00"/>
    <n v="0.05"/>
    <n v="18"/>
    <n v="354"/>
    <n v="0"/>
    <m/>
  </r>
  <r>
    <n v="46418088"/>
    <s v="Sunny, comfortable room in heart of SF"/>
    <n v="375566645"/>
    <s v="Mark"/>
    <m/>
    <x v="4"/>
    <x v="3268"/>
    <n v="-122.42287"/>
    <x v="1"/>
    <x v="333"/>
    <n v="30"/>
    <n v="7"/>
    <d v="2022-08-13T00:00:00"/>
    <n v="0.38"/>
    <n v="12"/>
    <n v="84"/>
    <n v="5"/>
    <m/>
  </r>
  <r>
    <n v="45492357"/>
    <s v="Rincon Hill Contemporary One Bedroom with City Views"/>
    <n v="22541573"/>
    <s v="Ken"/>
    <m/>
    <x v="25"/>
    <x v="3269"/>
    <n v="-122.39243"/>
    <x v="0"/>
    <x v="367"/>
    <n v="30"/>
    <n v="0"/>
    <m/>
    <m/>
    <n v="18"/>
    <n v="345"/>
    <n v="0"/>
    <m/>
  </r>
  <r>
    <n v="45805136"/>
    <s v="Modern Private Bedroom &amp; Bath - Separate entrance"/>
    <n v="1535113"/>
    <s v="Joshin"/>
    <m/>
    <x v="31"/>
    <x v="3270"/>
    <n v="-122.43826"/>
    <x v="1"/>
    <x v="44"/>
    <n v="2"/>
    <n v="132"/>
    <d v="2022-09-04T00:00:00"/>
    <n v="5.8"/>
    <n v="1"/>
    <n v="55"/>
    <n v="90"/>
    <s v="str-0004076"/>
  </r>
  <r>
    <n v="46434914"/>
    <s v="Beautiful, tranquil home in heart of the Castro"/>
    <n v="2253513"/>
    <s v="Scott"/>
    <m/>
    <x v="9"/>
    <x v="3271"/>
    <n v="-122.43308"/>
    <x v="0"/>
    <x v="52"/>
    <n v="30"/>
    <n v="12"/>
    <d v="2022-07-26T00:00:00"/>
    <n v="0.59"/>
    <n v="2"/>
    <n v="29"/>
    <n v="7"/>
    <m/>
  </r>
  <r>
    <n v="45806097"/>
    <s v="beautiful Mission Loft w/ view and private roof"/>
    <n v="358097"/>
    <s v="Andrew"/>
    <m/>
    <x v="4"/>
    <x v="2494"/>
    <n v="-122.4143"/>
    <x v="0"/>
    <x v="141"/>
    <n v="35"/>
    <n v="2"/>
    <d v="2022-05-21T00:00:00"/>
    <n v="0.39"/>
    <n v="1"/>
    <n v="203"/>
    <n v="2"/>
    <m/>
  </r>
  <r>
    <n v="45492947"/>
    <s v="Luxury condo, beautifully modeled, parking, W/D"/>
    <n v="110543095"/>
    <s v="Juliana"/>
    <m/>
    <x v="19"/>
    <x v="3272"/>
    <n v="-122.40483"/>
    <x v="0"/>
    <x v="106"/>
    <n v="300"/>
    <n v="0"/>
    <m/>
    <m/>
    <n v="1"/>
    <n v="0"/>
    <n v="0"/>
    <m/>
  </r>
  <r>
    <n v="46468461"/>
    <s v="Charming San Francisco Apartment with Views"/>
    <n v="119686948"/>
    <s v="Shali"/>
    <m/>
    <x v="22"/>
    <x v="3273"/>
    <n v="-122.45308"/>
    <x v="0"/>
    <x v="187"/>
    <n v="4"/>
    <n v="48"/>
    <d v="2022-08-25T00:00:00"/>
    <n v="2.3199999999999998"/>
    <n v="1"/>
    <n v="83"/>
    <n v="31"/>
    <s v="STR-0004953"/>
  </r>
  <r>
    <n v="45498256"/>
    <s v="Modern and posh condo"/>
    <n v="11937752"/>
    <s v="Shruti"/>
    <m/>
    <x v="13"/>
    <x v="2486"/>
    <n v="-122.39139"/>
    <x v="0"/>
    <x v="19"/>
    <n v="60"/>
    <n v="0"/>
    <m/>
    <m/>
    <n v="1"/>
    <n v="0"/>
    <n v="0"/>
    <m/>
  </r>
  <r>
    <n v="45813759"/>
    <s v="Luxurious garden oasis in the heart of SF"/>
    <n v="20766247"/>
    <s v="Jim"/>
    <m/>
    <x v="18"/>
    <x v="3274"/>
    <n v="-122.43197000000001"/>
    <x v="0"/>
    <x v="192"/>
    <n v="3"/>
    <n v="82"/>
    <d v="2022-08-21T00:00:00"/>
    <n v="3.7"/>
    <n v="1"/>
    <n v="35"/>
    <n v="48"/>
    <s v="STR-0004483"/>
  </r>
  <r>
    <n v="46492709"/>
    <s v="UCSF Garden Studio"/>
    <n v="6763925"/>
    <s v="Araceli"/>
    <m/>
    <x v="3"/>
    <x v="3275"/>
    <n v="-122.45247000000001"/>
    <x v="0"/>
    <x v="24"/>
    <n v="30"/>
    <n v="0"/>
    <m/>
    <m/>
    <n v="9"/>
    <n v="250"/>
    <n v="0"/>
    <m/>
  </r>
  <r>
    <n v="45505675"/>
    <s v="Quiet, Large 2 BD Flat.  #1 Location. Prime Marina"/>
    <n v="188218045"/>
    <s v="Jane"/>
    <m/>
    <x v="5"/>
    <x v="818"/>
    <n v="-122.43895000000001"/>
    <x v="1"/>
    <x v="400"/>
    <n v="30"/>
    <n v="0"/>
    <m/>
    <m/>
    <n v="1"/>
    <n v="0"/>
    <n v="0"/>
    <m/>
  </r>
  <r>
    <n v="46497687"/>
    <s v="Outer Richmond Bungalow"/>
    <n v="6557046"/>
    <s v="Max"/>
    <m/>
    <x v="6"/>
    <x v="458"/>
    <n v="-122.49142999999999"/>
    <x v="0"/>
    <x v="12"/>
    <n v="2"/>
    <n v="33"/>
    <d v="2022-09-05T00:00:00"/>
    <n v="3.32"/>
    <n v="1"/>
    <n v="46"/>
    <n v="33"/>
    <s v="City registration pending"/>
  </r>
  <r>
    <n v="45520374"/>
    <s v="Private, bright and cute Guest House with loft"/>
    <n v="291050"/>
    <s v="Ka"/>
    <m/>
    <x v="12"/>
    <x v="3276"/>
    <n v="-122.39744"/>
    <x v="0"/>
    <x v="338"/>
    <n v="30"/>
    <n v="6"/>
    <d v="2022-06-18T00:00:00"/>
    <n v="0.28000000000000003"/>
    <n v="1"/>
    <n v="155"/>
    <n v="2"/>
    <m/>
  </r>
  <r>
    <n v="45531765"/>
    <s v="Duboce Studio"/>
    <n v="173416916"/>
    <s v="Van"/>
    <m/>
    <x v="9"/>
    <x v="3277"/>
    <n v="-122.4376"/>
    <x v="0"/>
    <x v="59"/>
    <n v="30"/>
    <n v="0"/>
    <m/>
    <m/>
    <n v="24"/>
    <n v="102"/>
    <n v="0"/>
    <m/>
  </r>
  <r>
    <n v="45814991"/>
    <s v="Cozy Garden Apartment in Sunny Mission District"/>
    <n v="3240477"/>
    <s v="Rick"/>
    <m/>
    <x v="4"/>
    <x v="1850"/>
    <n v="-122.4085"/>
    <x v="0"/>
    <x v="8"/>
    <n v="30"/>
    <n v="13"/>
    <d v="2022-08-14T00:00:00"/>
    <n v="0.56000000000000005"/>
    <n v="2"/>
    <n v="256"/>
    <n v="3"/>
    <s v="STR-0003118"/>
  </r>
  <r>
    <n v="45818566"/>
    <s v="Large modern room in central Bernal-Mission!"/>
    <n v="912958"/>
    <s v="Kush"/>
    <m/>
    <x v="1"/>
    <x v="1643"/>
    <n v="-122.41927"/>
    <x v="1"/>
    <x v="11"/>
    <n v="30"/>
    <n v="4"/>
    <d v="2022-08-31T00:00:00"/>
    <n v="0.63"/>
    <n v="1"/>
    <n v="89"/>
    <n v="4"/>
    <m/>
  </r>
  <r>
    <n v="46505086"/>
    <s v="Ocean beach,  Private Studio/ New / Garage Parking"/>
    <n v="44172059"/>
    <s v="Ludmela"/>
    <m/>
    <x v="6"/>
    <x v="2713"/>
    <n v="-122.50004"/>
    <x v="0"/>
    <x v="107"/>
    <n v="1"/>
    <n v="146"/>
    <d v="2022-09-05T00:00:00"/>
    <n v="6.66"/>
    <n v="1"/>
    <n v="302"/>
    <n v="80"/>
    <s v="STR-0004550"/>
  </r>
  <r>
    <n v="45829230"/>
    <s v="Tommy Tee's City Loft"/>
    <n v="21554316"/>
    <s v="Tommy"/>
    <m/>
    <x v="0"/>
    <x v="304"/>
    <n v="-122.42439"/>
    <x v="0"/>
    <x v="35"/>
    <n v="90"/>
    <n v="4"/>
    <d v="2022-07-31T00:00:00"/>
    <n v="0.28999999999999998"/>
    <n v="1"/>
    <n v="297"/>
    <n v="3"/>
    <m/>
  </r>
  <r>
    <n v="45532158"/>
    <s v="Private 2 Bedroom Suite"/>
    <n v="90504428"/>
    <s v="Tina C."/>
    <m/>
    <x v="35"/>
    <x v="3278"/>
    <n v="-122.4049"/>
    <x v="0"/>
    <x v="9"/>
    <n v="5"/>
    <n v="8"/>
    <d v="2022-08-06T00:00:00"/>
    <n v="0.38"/>
    <n v="5"/>
    <n v="260"/>
    <n v="5"/>
    <s v="pending"/>
  </r>
  <r>
    <n v="45540293"/>
    <s v="Sunny view 2 bedrooms new kitchen and bathroom"/>
    <n v="694377"/>
    <s v="Beatrice"/>
    <m/>
    <x v="11"/>
    <x v="3279"/>
    <n v="-122.41208"/>
    <x v="0"/>
    <x v="101"/>
    <n v="30"/>
    <n v="3"/>
    <d v="2022-07-03T00:00:00"/>
    <n v="0.13"/>
    <n v="14"/>
    <n v="334"/>
    <n v="2"/>
    <m/>
  </r>
  <r>
    <n v="46505554"/>
    <s v="2BR Garden Cottage Nestled in the Heart of SF!"/>
    <n v="4873926"/>
    <s v="Katherine &amp; Philip"/>
    <m/>
    <x v="5"/>
    <x v="3280"/>
    <n v="-122.42562"/>
    <x v="0"/>
    <x v="211"/>
    <n v="30"/>
    <n v="6"/>
    <d v="2022-08-22T00:00:00"/>
    <n v="0.28999999999999998"/>
    <n v="2"/>
    <n v="179"/>
    <n v="3"/>
    <m/>
  </r>
  <r>
    <n v="45542268"/>
    <s v="3 blocks to Golden Gate Park from Lovely 3BR Home"/>
    <n v="285079318"/>
    <s v="Winnie"/>
    <m/>
    <x v="23"/>
    <x v="3281"/>
    <n v="-122.47604"/>
    <x v="0"/>
    <x v="417"/>
    <n v="2"/>
    <n v="110"/>
    <d v="2022-08-18T00:00:00"/>
    <n v="4.6500000000000004"/>
    <n v="1"/>
    <n v="59"/>
    <n v="57"/>
    <s v="2022-007119STR"/>
  </r>
  <r>
    <n v="45829352"/>
    <s v="Mission Designer Apartment"/>
    <n v="218631586"/>
    <s v="Juan"/>
    <m/>
    <x v="4"/>
    <x v="3282"/>
    <n v="-122.42092"/>
    <x v="1"/>
    <x v="292"/>
    <n v="30"/>
    <n v="5"/>
    <d v="2022-08-13T00:00:00"/>
    <n v="0.28999999999999998"/>
    <n v="1"/>
    <n v="155"/>
    <n v="1"/>
    <s v="City registration pending"/>
  </r>
  <r>
    <n v="46509101"/>
    <s v="Room w/Separate Entrance Tiled Bathroom SF"/>
    <n v="1433031"/>
    <s v="Patti"/>
    <m/>
    <x v="27"/>
    <x v="3283"/>
    <n v="-122.46144"/>
    <x v="1"/>
    <x v="268"/>
    <n v="30"/>
    <n v="0"/>
    <m/>
    <m/>
    <n v="1"/>
    <n v="0"/>
    <n v="0"/>
    <m/>
  </r>
  <r>
    <n v="45549943"/>
    <s v="Hidden Bookshelf Private Room by Golden Gate Park"/>
    <n v="79715071"/>
    <s v="Yusuke"/>
    <m/>
    <x v="6"/>
    <x v="3284"/>
    <n v="-122.4864"/>
    <x v="1"/>
    <x v="355"/>
    <n v="30"/>
    <n v="4"/>
    <d v="2021-11-28T00:00:00"/>
    <n v="0.18"/>
    <n v="17"/>
    <n v="0"/>
    <n v="3"/>
    <m/>
  </r>
  <r>
    <n v="46512891"/>
    <s v="Peaceful Private Room C, 3 Min Walk To Ocean Beach"/>
    <n v="369884091"/>
    <s v="Sally"/>
    <m/>
    <x v="26"/>
    <x v="3285"/>
    <n v="-122.50476"/>
    <x v="1"/>
    <x v="356"/>
    <n v="2"/>
    <n v="82"/>
    <d v="2022-09-05T00:00:00"/>
    <n v="3.79"/>
    <n v="3"/>
    <n v="308"/>
    <n v="48"/>
    <s v="STR-0004549"/>
  </r>
  <r>
    <n v="45830359"/>
    <s v="Bayside Oasis w/ Views, Parking, Freeway Access."/>
    <n v="61459936"/>
    <s v="Victoria"/>
    <m/>
    <x v="12"/>
    <x v="2448"/>
    <n v="-122.38472"/>
    <x v="0"/>
    <x v="565"/>
    <n v="4"/>
    <n v="0"/>
    <m/>
    <m/>
    <n v="2"/>
    <n v="348"/>
    <n v="0"/>
    <s v="2022-006515STR"/>
  </r>
  <r>
    <n v="46526780"/>
    <s v="(#4) 3Br 1Ba Remodeled top-floor SoMa Flat"/>
    <n v="6340691"/>
    <s v="Mike"/>
    <m/>
    <x v="25"/>
    <x v="3286"/>
    <n v="-122.40934"/>
    <x v="0"/>
    <x v="87"/>
    <n v="75"/>
    <n v="3"/>
    <d v="2022-08-22T00:00:00"/>
    <n v="0.17"/>
    <n v="3"/>
    <n v="196"/>
    <n v="1"/>
    <m/>
  </r>
  <r>
    <n v="45578681"/>
    <s v="Private Stylish Apartment in Cole Valley"/>
    <n v="22039648"/>
    <s v="Maxime"/>
    <m/>
    <x v="23"/>
    <x v="3287"/>
    <n v="-122.45824"/>
    <x v="0"/>
    <x v="96"/>
    <n v="30"/>
    <n v="10"/>
    <d v="2022-07-31T00:00:00"/>
    <n v="0.48"/>
    <n v="1"/>
    <n v="262"/>
    <n v="6"/>
    <m/>
  </r>
  <r>
    <n v="46527097"/>
    <s v="Spacious 3bd House w/ Parking Laundry in San Fran"/>
    <n v="129904961"/>
    <s v="Galina"/>
    <m/>
    <x v="6"/>
    <x v="3288"/>
    <n v="-122.48769"/>
    <x v="0"/>
    <x v="8"/>
    <n v="30"/>
    <n v="2"/>
    <d v="2022-01-08T00:00:00"/>
    <n v="0.14000000000000001"/>
    <n v="5"/>
    <n v="217"/>
    <n v="1"/>
    <m/>
  </r>
  <r>
    <n v="45589487"/>
    <s v="Parkside Place to Stay"/>
    <n v="10558136"/>
    <s v="Chad"/>
    <m/>
    <x v="24"/>
    <x v="3289"/>
    <n v="-122.47606182685701"/>
    <x v="0"/>
    <x v="125"/>
    <n v="1"/>
    <n v="3"/>
    <d v="2022-07-23T00:00:00"/>
    <n v="1.76"/>
    <n v="1"/>
    <n v="80"/>
    <n v="3"/>
    <s v="2022-005818STR"/>
  </r>
  <r>
    <n v="45595687"/>
    <s v="Downtown - Cozy  &amp; Comfortable - Near BART"/>
    <n v="103884979"/>
    <s v="Rams"/>
    <m/>
    <x v="25"/>
    <x v="3290"/>
    <n v="-122.41625000000001"/>
    <x v="1"/>
    <x v="398"/>
    <n v="1"/>
    <n v="73"/>
    <d v="2022-09-03T00:00:00"/>
    <n v="3.18"/>
    <n v="15"/>
    <n v="172"/>
    <n v="51"/>
    <n v="490135"/>
  </r>
  <r>
    <n v="45831278"/>
    <s v="Stay in 2 level luxury condo with bridge views"/>
    <n v="28065033"/>
    <s v="Jessica"/>
    <m/>
    <x v="11"/>
    <x v="2890"/>
    <n v="-122.42339"/>
    <x v="1"/>
    <x v="39"/>
    <n v="30"/>
    <n v="0"/>
    <m/>
    <m/>
    <n v="1"/>
    <n v="0"/>
    <n v="0"/>
    <m/>
  </r>
  <r>
    <n v="46549103"/>
    <s v="Spacious Family Home  (3bd) w Backyard Deck"/>
    <n v="918385"/>
    <s v="Helen"/>
    <m/>
    <x v="30"/>
    <x v="1580"/>
    <n v="-122.46089000000001"/>
    <x v="0"/>
    <x v="89"/>
    <n v="2"/>
    <n v="42"/>
    <d v="2022-09-04T00:00:00"/>
    <n v="2.2999999999999998"/>
    <n v="2"/>
    <n v="204"/>
    <n v="30"/>
    <s v="STR-0004227"/>
  </r>
  <r>
    <n v="45843506"/>
    <s v="Alpine Terrace"/>
    <n v="6763925"/>
    <s v="Araceli"/>
    <m/>
    <x v="9"/>
    <x v="3291"/>
    <n v="-122.43637"/>
    <x v="0"/>
    <x v="242"/>
    <n v="30"/>
    <n v="1"/>
    <d v="2021-03-18T00:00:00"/>
    <n v="0.06"/>
    <n v="9"/>
    <n v="312"/>
    <n v="0"/>
    <m/>
  </r>
  <r>
    <n v="45609029"/>
    <s v="9-Bedroom Amazing Home Perfect for Remote Workers"/>
    <n v="159355723"/>
    <s v="Outsite"/>
    <m/>
    <x v="16"/>
    <x v="3292"/>
    <n v="-122.43836"/>
    <x v="0"/>
    <x v="566"/>
    <n v="30"/>
    <n v="2"/>
    <d v="2021-08-28T00:00:00"/>
    <n v="0.11"/>
    <n v="10"/>
    <n v="341"/>
    <n v="0"/>
    <m/>
  </r>
  <r>
    <n v="45618175"/>
    <s v="Bright Modern Private Soma Studio Street Entrance"/>
    <n v="1516926"/>
    <s v="Crissy"/>
    <m/>
    <x v="25"/>
    <x v="3293"/>
    <n v="-122.40279"/>
    <x v="1"/>
    <x v="185"/>
    <n v="1"/>
    <n v="142"/>
    <d v="2022-08-31T00:00:00"/>
    <n v="6.35"/>
    <n v="1"/>
    <n v="67"/>
    <n v="66"/>
    <s v="City Registration Pending"/>
  </r>
  <r>
    <n v="45624070"/>
    <s v="Gorgeous period Victorian room in Noe Valley"/>
    <n v="21196676"/>
    <s v="Craig"/>
    <m/>
    <x v="18"/>
    <x v="3294"/>
    <n v="-122.42525500000001"/>
    <x v="1"/>
    <x v="15"/>
    <n v="1"/>
    <n v="119"/>
    <d v="2022-09-04T00:00:00"/>
    <n v="5.12"/>
    <n v="4"/>
    <n v="132"/>
    <n v="80"/>
    <s v="STR-0003573"/>
  </r>
  <r>
    <n v="46553625"/>
    <s v="Large 2 BR in the beautiful Quesada Garden"/>
    <n v="82999389"/>
    <s v="Serena"/>
    <m/>
    <x v="12"/>
    <x v="3295"/>
    <n v="-122.39100999999999"/>
    <x v="0"/>
    <x v="216"/>
    <n v="30"/>
    <n v="3"/>
    <d v="2022-08-01T00:00:00"/>
    <n v="0.22"/>
    <n v="1"/>
    <n v="324"/>
    <n v="2"/>
    <n v="1119424"/>
  </r>
  <r>
    <n v="45625654"/>
    <s v="Sunny 2 bedrooms with 2 balconies ."/>
    <n v="694377"/>
    <s v="Beatrice"/>
    <m/>
    <x v="7"/>
    <x v="3296"/>
    <n v="-122.41417"/>
    <x v="0"/>
    <x v="87"/>
    <n v="30"/>
    <n v="0"/>
    <m/>
    <m/>
    <n v="14"/>
    <n v="271"/>
    <n v="0"/>
    <m/>
  </r>
  <r>
    <n v="45628522"/>
    <s v="Wyndham Canterbury at San Francisco - 2 Bedroom"/>
    <n v="194953121"/>
    <m/>
    <m/>
    <x v="21"/>
    <x v="3297"/>
    <n v="-122.41385"/>
    <x v="0"/>
    <x v="431"/>
    <n v="2"/>
    <n v="0"/>
    <m/>
    <m/>
    <n v="12"/>
    <n v="0"/>
    <n v="0"/>
    <s v="Exempt"/>
  </r>
  <r>
    <n v="45843730"/>
    <s v="The House Protects The Dreamer - 2BR/1BA Victorian"/>
    <n v="172378324"/>
    <s v="Mary"/>
    <m/>
    <x v="1"/>
    <x v="2417"/>
    <n v="-122.41128"/>
    <x v="0"/>
    <x v="408"/>
    <n v="2"/>
    <n v="109"/>
    <d v="2022-08-20T00:00:00"/>
    <n v="4.9000000000000004"/>
    <n v="1"/>
    <n v="59"/>
    <n v="67"/>
    <s v="STR-0004661"/>
  </r>
  <r>
    <n v="46640594"/>
    <s v="SF Lux Private Designer Penthouse on Mt Davidson"/>
    <n v="27236449"/>
    <s v="Tim"/>
    <m/>
    <x v="27"/>
    <x v="3298"/>
    <n v="-122.44777999999999"/>
    <x v="0"/>
    <x v="106"/>
    <n v="10"/>
    <n v="22"/>
    <d v="2022-09-02T00:00:00"/>
    <n v="1.2"/>
    <n v="1"/>
    <n v="208"/>
    <n v="14"/>
    <s v="STR-0004860"/>
  </r>
  <r>
    <n v="45843816"/>
    <s v="Charming Mission Apartment"/>
    <n v="21795537"/>
    <s v="Liat"/>
    <m/>
    <x v="4"/>
    <x v="3138"/>
    <n v="-122.40815000000001"/>
    <x v="0"/>
    <x v="366"/>
    <n v="2"/>
    <n v="53"/>
    <d v="2022-05-18T00:00:00"/>
    <n v="2.4"/>
    <n v="1"/>
    <n v="10"/>
    <n v="18"/>
    <s v="STR-0004911"/>
  </r>
  <r>
    <n v="45635976"/>
    <s v="Charming Victorian in Ashbury Heights"/>
    <n v="625762"/>
    <s v="Ryan And Lindsea"/>
    <m/>
    <x v="3"/>
    <x v="3299"/>
    <n v="-122.44683999999999"/>
    <x v="0"/>
    <x v="35"/>
    <n v="30"/>
    <n v="4"/>
    <d v="2022-07-06T00:00:00"/>
    <n v="0.27"/>
    <n v="2"/>
    <n v="191"/>
    <n v="2"/>
    <m/>
  </r>
  <r>
    <n v="45637368"/>
    <s v="San Francisco Romantic Carriagehouse"/>
    <n v="7354696"/>
    <s v="Allen Palomino &amp;"/>
    <m/>
    <x v="0"/>
    <x v="3300"/>
    <n v="-122.43491"/>
    <x v="0"/>
    <x v="120"/>
    <n v="30"/>
    <n v="1"/>
    <d v="2022-07-31T00:00:00"/>
    <n v="0.77"/>
    <n v="2"/>
    <n v="281"/>
    <n v="1"/>
    <m/>
  </r>
  <r>
    <n v="46640666"/>
    <s v="Bright 1 Bedroom Pied-a-terre in Bernal Heights"/>
    <n v="4869538"/>
    <s v="Deb"/>
    <m/>
    <x v="1"/>
    <x v="3301"/>
    <n v="-122.41061000000001"/>
    <x v="0"/>
    <x v="39"/>
    <n v="90"/>
    <n v="0"/>
    <m/>
    <m/>
    <n v="1"/>
    <n v="0"/>
    <n v="0"/>
    <m/>
  </r>
  <r>
    <n v="45867165"/>
    <s v="Room in charming, unique Noe Valley flat"/>
    <n v="371852263"/>
    <s v="Graham"/>
    <m/>
    <x v="18"/>
    <x v="1173"/>
    <n v="-122.43294"/>
    <x v="1"/>
    <x v="10"/>
    <n v="30"/>
    <n v="0"/>
    <m/>
    <m/>
    <n v="1"/>
    <n v="35"/>
    <n v="0"/>
    <m/>
  </r>
  <r>
    <n v="45878013"/>
    <s v="Ocean View Terrace"/>
    <n v="6763925"/>
    <s v="Araceli"/>
    <m/>
    <x v="19"/>
    <x v="2238"/>
    <n v="-122.40560000000001"/>
    <x v="0"/>
    <x v="378"/>
    <n v="30"/>
    <n v="0"/>
    <m/>
    <m/>
    <n v="9"/>
    <n v="206"/>
    <n v="0"/>
    <m/>
  </r>
  <r>
    <n v="46647808"/>
    <s v="Luxury One Bedroom in South of Market (SoMa) Neigh"/>
    <n v="22541573"/>
    <s v="Ken"/>
    <m/>
    <x v="13"/>
    <x v="857"/>
    <n v="-122.40094000000001"/>
    <x v="0"/>
    <x v="113"/>
    <n v="30"/>
    <n v="0"/>
    <m/>
    <m/>
    <n v="18"/>
    <n v="252"/>
    <n v="0"/>
    <m/>
  </r>
  <r>
    <n v="45641505"/>
    <s v="Beautiful, remodeled Beach condo next to GG park"/>
    <n v="18173199"/>
    <s v="Alex"/>
    <m/>
    <x v="26"/>
    <x v="1233"/>
    <n v="-122.50772000000001"/>
    <x v="0"/>
    <x v="184"/>
    <n v="365"/>
    <n v="11"/>
    <d v="2021-11-06T00:00:00"/>
    <n v="0.76"/>
    <n v="1"/>
    <n v="365"/>
    <n v="8"/>
    <s v="pending"/>
  </r>
  <r>
    <n v="46676129"/>
    <s v="2 bedroom, 2 bath, city dream! AMAZING VIEWS"/>
    <n v="23918094"/>
    <s v="Nadine"/>
    <m/>
    <x v="25"/>
    <x v="1948"/>
    <n v="-122.39134"/>
    <x v="0"/>
    <x v="478"/>
    <n v="30"/>
    <n v="2"/>
    <d v="2022-07-15T00:00:00"/>
    <n v="0.4"/>
    <n v="2"/>
    <n v="342"/>
    <n v="2"/>
    <m/>
  </r>
  <r>
    <n v="46694062"/>
    <s v="Private room and bath in a New West SOMA Apartment"/>
    <n v="313232693"/>
    <s v="Taylor"/>
    <m/>
    <x v="25"/>
    <x v="3302"/>
    <n v="-122.40891999999999"/>
    <x v="1"/>
    <x v="93"/>
    <n v="30"/>
    <n v="0"/>
    <m/>
    <m/>
    <n v="1"/>
    <n v="0"/>
    <n v="0"/>
    <m/>
  </r>
  <r>
    <n v="45654835"/>
    <s v="Private room &amp; bath w/ nearby convenience"/>
    <n v="183828403"/>
    <s v="Jonathan"/>
    <m/>
    <x v="15"/>
    <x v="3303"/>
    <n v="-122.41077"/>
    <x v="1"/>
    <x v="87"/>
    <n v="30"/>
    <n v="6"/>
    <d v="2022-07-02T00:00:00"/>
    <n v="0.28999999999999998"/>
    <n v="3"/>
    <n v="179"/>
    <n v="3"/>
    <m/>
  </r>
  <r>
    <n v="45884692"/>
    <s v="Furnished 1 BR pvt apt in Downtown San Francisco"/>
    <n v="66802755"/>
    <s v="Keshav"/>
    <m/>
    <x v="25"/>
    <x v="1479"/>
    <n v="-122.40860000000001"/>
    <x v="0"/>
    <x v="485"/>
    <n v="30"/>
    <n v="0"/>
    <m/>
    <m/>
    <n v="1"/>
    <n v="135"/>
    <n v="0"/>
    <m/>
  </r>
  <r>
    <n v="45889585"/>
    <s v="Bernal Hill View"/>
    <n v="5928633"/>
    <s v="Derek"/>
    <m/>
    <x v="1"/>
    <x v="3304"/>
    <n v="-122.41987"/>
    <x v="0"/>
    <x v="163"/>
    <n v="2"/>
    <n v="17"/>
    <d v="2022-09-01T00:00:00"/>
    <n v="1.95"/>
    <n v="2"/>
    <n v="161"/>
    <n v="17"/>
    <s v="city registration pending"/>
  </r>
  <r>
    <n v="46730882"/>
    <s v="One Bedroom in Luxury SoMa Building  with Resort A"/>
    <n v="22541573"/>
    <s v="Ken"/>
    <m/>
    <x v="13"/>
    <x v="1892"/>
    <n v="-122.40253"/>
    <x v="0"/>
    <x v="367"/>
    <n v="30"/>
    <n v="0"/>
    <m/>
    <m/>
    <n v="18"/>
    <n v="343"/>
    <n v="0"/>
    <m/>
  </r>
  <r>
    <n v="45655750"/>
    <s v="Private Studio in Perfect Location"/>
    <n v="4026717"/>
    <s v="John"/>
    <m/>
    <x v="9"/>
    <x v="3305"/>
    <n v="-122.42912"/>
    <x v="0"/>
    <x v="125"/>
    <n v="30"/>
    <n v="5"/>
    <d v="2022-07-31T00:00:00"/>
    <n v="0.3"/>
    <n v="1"/>
    <n v="307"/>
    <n v="3"/>
    <m/>
  </r>
  <r>
    <n v="46732281"/>
    <s v="SF 2-Bedroom Apt at Cow Hollow with Parking"/>
    <n v="56874549"/>
    <s v="Fatima"/>
    <m/>
    <x v="5"/>
    <x v="318"/>
    <n v="-122.42919999999999"/>
    <x v="0"/>
    <x v="12"/>
    <n v="30"/>
    <n v="12"/>
    <d v="2022-07-30T00:00:00"/>
    <n v="0.74"/>
    <n v="2"/>
    <n v="58"/>
    <n v="8"/>
    <m/>
  </r>
  <r>
    <n v="45897643"/>
    <s v="Central 2Beds Condo with Peloton and Standing Desk"/>
    <n v="18955613"/>
    <s v="Poppy"/>
    <m/>
    <x v="0"/>
    <x v="1841"/>
    <n v="-122.43009000000001"/>
    <x v="0"/>
    <x v="141"/>
    <n v="30"/>
    <n v="4"/>
    <d v="2022-08-27T00:00:00"/>
    <n v="0.23"/>
    <n v="1"/>
    <n v="148"/>
    <n v="3"/>
    <m/>
  </r>
  <r>
    <n v="46749763"/>
    <s v="Stunning One Bedroom in Luxury South of Market (So"/>
    <n v="22541573"/>
    <s v="Ken"/>
    <m/>
    <x v="13"/>
    <x v="2459"/>
    <n v="-122.40067999999999"/>
    <x v="0"/>
    <x v="378"/>
    <n v="30"/>
    <n v="3"/>
    <d v="2022-03-03T00:00:00"/>
    <n v="0.18"/>
    <n v="18"/>
    <n v="332"/>
    <n v="1"/>
    <m/>
  </r>
  <r>
    <n v="45657042"/>
    <s v="Peaceful Private Room B, 3 Min Walk To Ocean Beach"/>
    <n v="369884091"/>
    <s v="Sally"/>
    <m/>
    <x v="26"/>
    <x v="1179"/>
    <n v="-122.50424"/>
    <x v="1"/>
    <x v="356"/>
    <n v="2"/>
    <n v="75"/>
    <d v="2022-09-03T00:00:00"/>
    <n v="3.2"/>
    <n v="3"/>
    <n v="308"/>
    <n v="51"/>
    <s v="STR-0004549"/>
  </r>
  <r>
    <n v="45658379"/>
    <s v="Peaceful Private Room A, 3 Min Walk To Ocean Beach"/>
    <n v="369884091"/>
    <s v="Sally"/>
    <m/>
    <x v="26"/>
    <x v="1582"/>
    <n v="-122.50508000000001"/>
    <x v="1"/>
    <x v="46"/>
    <n v="2"/>
    <n v="77"/>
    <d v="2022-08-28T00:00:00"/>
    <n v="3.28"/>
    <n v="3"/>
    <n v="336"/>
    <n v="40"/>
    <s v="STR-0004549"/>
  </r>
  <r>
    <n v="46772488"/>
    <s v="Stylishly Curated Mission Apartment- 1 Car Parking"/>
    <n v="2146719"/>
    <s v="Nikki"/>
    <m/>
    <x v="4"/>
    <x v="3306"/>
    <n v="-122.42282"/>
    <x v="0"/>
    <x v="56"/>
    <n v="3"/>
    <n v="6"/>
    <d v="2022-08-10T00:00:00"/>
    <n v="0.31"/>
    <n v="9"/>
    <n v="74"/>
    <n v="4"/>
    <s v="STR-0005452"/>
  </r>
  <r>
    <n v="45899378"/>
    <s v="Luxury Penthouse, Jacuzzi &amp; Fireplace! (Jul-Dec)"/>
    <n v="13148801"/>
    <s v="Jen &amp; Nestor"/>
    <m/>
    <x v="21"/>
    <x v="752"/>
    <n v="-122.42236"/>
    <x v="0"/>
    <x v="414"/>
    <n v="150"/>
    <n v="5"/>
    <d v="2022-06-30T00:00:00"/>
    <n v="0.23"/>
    <n v="3"/>
    <n v="286"/>
    <n v="2"/>
    <m/>
  </r>
  <r>
    <n v="46780128"/>
    <s v="Private Modern Retreat - Patio, Fire Pit, Hot Tub+"/>
    <n v="54810554"/>
    <s v="Elizabeth"/>
    <m/>
    <x v="8"/>
    <x v="3307"/>
    <n v="-122.44326"/>
    <x v="0"/>
    <x v="226"/>
    <n v="1"/>
    <n v="74"/>
    <d v="2022-09-04T00:00:00"/>
    <n v="3.61"/>
    <n v="2"/>
    <n v="348"/>
    <n v="49"/>
    <s v="STR-0004461"/>
  </r>
  <r>
    <n v="45669885"/>
    <s v="Russian Hill Luxury Penthouse ORGANIC SANITATION"/>
    <n v="369987150"/>
    <s v="Andreas"/>
    <m/>
    <x v="11"/>
    <x v="3308"/>
    <n v="-122.41172"/>
    <x v="0"/>
    <x v="67"/>
    <n v="30"/>
    <n v="3"/>
    <d v="2022-07-19T00:00:00"/>
    <n v="0.26"/>
    <n v="1"/>
    <n v="298"/>
    <n v="3"/>
    <m/>
  </r>
  <r>
    <n v="46797138"/>
    <s v="Cozy Cottage PVT SF rm 5min walk to BART"/>
    <n v="79715071"/>
    <s v="Yusuke"/>
    <m/>
    <x v="30"/>
    <x v="3309"/>
    <n v="-122.45162000000001"/>
    <x v="1"/>
    <x v="489"/>
    <n v="30"/>
    <n v="2"/>
    <d v="2022-04-05T00:00:00"/>
    <n v="0.13"/>
    <n v="17"/>
    <n v="3"/>
    <n v="1"/>
    <m/>
  </r>
  <r>
    <n v="45901274"/>
    <s v="San Francisco Mid-Century Modern"/>
    <n v="67648"/>
    <s v="Sandra"/>
    <m/>
    <x v="4"/>
    <x v="3310"/>
    <n v="-122.42433"/>
    <x v="1"/>
    <x v="39"/>
    <n v="30"/>
    <n v="0"/>
    <m/>
    <m/>
    <n v="1"/>
    <n v="263"/>
    <n v="0"/>
    <m/>
  </r>
  <r>
    <n v="46854648"/>
    <s v="Charming 1930s Bungalow steps from Ocean Beach"/>
    <n v="13542566"/>
    <s v="Theresa"/>
    <m/>
    <x v="6"/>
    <x v="3311"/>
    <n v="-122.50796"/>
    <x v="0"/>
    <x v="95"/>
    <n v="30"/>
    <n v="2"/>
    <d v="2022-02-25T00:00:00"/>
    <n v="0.14000000000000001"/>
    <n v="1"/>
    <n v="0"/>
    <n v="1"/>
    <m/>
  </r>
  <r>
    <n v="45913296"/>
    <s v="Luxury Bi-Level Penthouse with Large Private Patio"/>
    <n v="51152729"/>
    <s v="Nili"/>
    <m/>
    <x v="25"/>
    <x v="1544"/>
    <n v="-122.40837000000001"/>
    <x v="1"/>
    <x v="125"/>
    <n v="30"/>
    <n v="0"/>
    <m/>
    <m/>
    <n v="1"/>
    <n v="364"/>
    <n v="0"/>
    <m/>
  </r>
  <r>
    <n v="45670367"/>
    <s v="Large apartment on top of the nobhill"/>
    <n v="694377"/>
    <s v="Beatrice"/>
    <m/>
    <x v="7"/>
    <x v="3312"/>
    <n v="-122.41374999999999"/>
    <x v="0"/>
    <x v="101"/>
    <n v="30"/>
    <n v="3"/>
    <d v="2021-11-23T00:00:00"/>
    <n v="0.21"/>
    <n v="14"/>
    <n v="360"/>
    <n v="1"/>
    <m/>
  </r>
  <r>
    <n v="46877156"/>
    <s v="Cottage private room SF, 5mins walk to BART"/>
    <n v="79715071"/>
    <s v="Yusuke"/>
    <m/>
    <x v="30"/>
    <x v="3313"/>
    <n v="-122.45"/>
    <x v="1"/>
    <x v="567"/>
    <n v="30"/>
    <n v="2"/>
    <d v="2021-08-05T00:00:00"/>
    <n v="0.13"/>
    <n v="17"/>
    <n v="2"/>
    <n v="0"/>
    <m/>
  </r>
  <r>
    <n v="47595966"/>
    <s v="UCSF Garden Studio Apartment"/>
    <n v="303118342"/>
    <s v="Jesse"/>
    <m/>
    <x v="23"/>
    <x v="1760"/>
    <n v="-122.45278"/>
    <x v="0"/>
    <x v="6"/>
    <n v="30"/>
    <n v="0"/>
    <m/>
    <m/>
    <n v="21"/>
    <n v="250"/>
    <n v="0"/>
    <m/>
  </r>
  <r>
    <n v="45926438"/>
    <s v="Renovated Edwardian Home Near Dolores Park"/>
    <n v="26974296"/>
    <s v="Marcello"/>
    <m/>
    <x v="18"/>
    <x v="27"/>
    <n v="-122.42700000000001"/>
    <x v="0"/>
    <x v="9"/>
    <n v="30"/>
    <n v="4"/>
    <d v="2021-05-15T00:00:00"/>
    <n v="0.19"/>
    <n v="1"/>
    <n v="54"/>
    <n v="0"/>
    <m/>
  </r>
  <r>
    <n v="46920923"/>
    <s v="Relax in SF"/>
    <n v="21003274"/>
    <s v="Adrian"/>
    <m/>
    <x v="1"/>
    <x v="3314"/>
    <n v="-122.41352000000001"/>
    <x v="0"/>
    <x v="84"/>
    <n v="30"/>
    <n v="1"/>
    <d v="2021-11-15T00:00:00"/>
    <n v="0.1"/>
    <n v="1"/>
    <n v="123"/>
    <n v="1"/>
    <m/>
  </r>
  <r>
    <n v="45941658"/>
    <s v="Modern Studio in heart of SoMa"/>
    <n v="99686073"/>
    <s v="Albie"/>
    <m/>
    <x v="25"/>
    <x v="241"/>
    <n v="-122.40873000000001"/>
    <x v="0"/>
    <x v="39"/>
    <n v="31"/>
    <n v="0"/>
    <m/>
    <m/>
    <n v="1"/>
    <n v="0"/>
    <n v="0"/>
    <m/>
  </r>
  <r>
    <n v="45941698"/>
    <s v="Stay in One of the Coveted Neighborhoods in SF!"/>
    <n v="372448842"/>
    <s v="Ame"/>
    <m/>
    <x v="1"/>
    <x v="2056"/>
    <n v="-122.41616"/>
    <x v="0"/>
    <x v="95"/>
    <n v="2"/>
    <n v="20"/>
    <d v="2022-09-03T00:00:00"/>
    <n v="0.9"/>
    <n v="1"/>
    <n v="42"/>
    <n v="10"/>
    <s v="pending"/>
  </r>
  <r>
    <n v="47703231"/>
    <s v="Inner Sunset Edwardian Flat"/>
    <n v="61152170"/>
    <s v="Tavahn"/>
    <m/>
    <x v="23"/>
    <x v="3315"/>
    <n v="-122.47123000000001"/>
    <x v="0"/>
    <x v="106"/>
    <n v="30"/>
    <n v="1"/>
    <d v="2022-06-12T00:00:00"/>
    <n v="0.34"/>
    <n v="1"/>
    <n v="249"/>
    <n v="1"/>
    <m/>
  </r>
  <r>
    <n v="46927679"/>
    <s v="Charming Victorian Apartment in the heart of SF"/>
    <n v="1154836"/>
    <s v="Ginger"/>
    <m/>
    <x v="18"/>
    <x v="1677"/>
    <n v="-122.42791"/>
    <x v="0"/>
    <x v="108"/>
    <n v="30"/>
    <n v="0"/>
    <m/>
    <m/>
    <n v="3"/>
    <n v="362"/>
    <n v="0"/>
    <m/>
  </r>
  <r>
    <n v="47703873"/>
    <s v="Marriotts Pulse San Fransico - Studio"/>
    <n v="194953121"/>
    <m/>
    <m/>
    <x v="19"/>
    <x v="3316"/>
    <n v="-122.41591"/>
    <x v="0"/>
    <x v="54"/>
    <n v="2"/>
    <n v="0"/>
    <m/>
    <m/>
    <n v="12"/>
    <n v="0"/>
    <n v="0"/>
    <s v="Exempt"/>
  </r>
  <r>
    <n v="46928150"/>
    <s v="Sublet in Mission for 6 months"/>
    <n v="378388723"/>
    <s v="Adan"/>
    <m/>
    <x v="4"/>
    <x v="856"/>
    <n v="-122.42256999999999"/>
    <x v="0"/>
    <x v="80"/>
    <n v="192"/>
    <n v="0"/>
    <m/>
    <m/>
    <n v="1"/>
    <n v="0"/>
    <n v="0"/>
    <m/>
  </r>
  <r>
    <n v="47705504"/>
    <s v="Charming 1 bed 1bath - 1 block to Dolores Park"/>
    <n v="384297401"/>
    <s v="Sophia &amp; Tyler"/>
    <m/>
    <x v="9"/>
    <x v="3317"/>
    <n v="-122.43123"/>
    <x v="0"/>
    <x v="280"/>
    <n v="1"/>
    <n v="150"/>
    <d v="2022-09-06T00:00:00"/>
    <n v="7.87"/>
    <n v="1"/>
    <n v="156"/>
    <n v="91"/>
    <s v="STR-0005177"/>
  </r>
  <r>
    <n v="45956682"/>
    <s v="Brand new 1B/1BA Haight Ashbury #36A with W&amp;D"/>
    <n v="110078968"/>
    <s v="Ahmed"/>
    <m/>
    <x v="3"/>
    <x v="1068"/>
    <n v="-122.44477999999999"/>
    <x v="0"/>
    <x v="22"/>
    <n v="30"/>
    <n v="7"/>
    <d v="2022-06-09T00:00:00"/>
    <n v="0.49"/>
    <n v="9"/>
    <n v="118"/>
    <n v="6"/>
    <m/>
  </r>
  <r>
    <n v="45957153"/>
    <s v="Private Apartment in Mission/Bernal Heights 2 Room"/>
    <n v="233982334"/>
    <s v="Maria"/>
    <m/>
    <x v="1"/>
    <x v="858"/>
    <n v="-122.42345"/>
    <x v="0"/>
    <x v="104"/>
    <n v="30"/>
    <n v="11"/>
    <d v="2022-08-28T00:00:00"/>
    <n v="0.6"/>
    <n v="2"/>
    <n v="157"/>
    <n v="6"/>
    <m/>
  </r>
  <r>
    <n v="45969661"/>
    <s v="Serene Pacific Studio South"/>
    <n v="1892430"/>
    <s v="Jan"/>
    <m/>
    <x v="16"/>
    <x v="3318"/>
    <n v="-122.43639"/>
    <x v="0"/>
    <x v="93"/>
    <n v="30"/>
    <n v="1"/>
    <d v="2022-01-19T00:00:00"/>
    <n v="0.13"/>
    <n v="30"/>
    <n v="331"/>
    <n v="1"/>
    <m/>
  </r>
  <r>
    <n v="46986918"/>
    <s v="House like apartment with private entrance"/>
    <n v="694377"/>
    <s v="Beatrice"/>
    <m/>
    <x v="11"/>
    <x v="1107"/>
    <n v="-122.41321000000001"/>
    <x v="0"/>
    <x v="16"/>
    <n v="30"/>
    <n v="6"/>
    <d v="2022-08-06T00:00:00"/>
    <n v="0.32"/>
    <n v="14"/>
    <n v="334"/>
    <n v="3"/>
    <m/>
  </r>
  <r>
    <n v="45972337"/>
    <s v="Spectacular view condo w deck/fireplace"/>
    <n v="4888089"/>
    <s v="Dan"/>
    <m/>
    <x v="3"/>
    <x v="3319"/>
    <n v="-122.44609"/>
    <x v="0"/>
    <x v="36"/>
    <n v="30"/>
    <n v="3"/>
    <d v="2022-07-22T00:00:00"/>
    <n v="0.33"/>
    <n v="1"/>
    <n v="76"/>
    <n v="3"/>
    <m/>
  </r>
  <r>
    <n v="47708045"/>
    <s v="Sunny Top Floor 2BR, Quiet and 1 block from BART"/>
    <n v="151524034"/>
    <s v="Marc"/>
    <m/>
    <x v="4"/>
    <x v="3320"/>
    <n v="-122.41809000000001"/>
    <x v="0"/>
    <x v="8"/>
    <n v="30"/>
    <n v="4"/>
    <d v="2022-07-27T00:00:00"/>
    <n v="0.39"/>
    <n v="2"/>
    <n v="364"/>
    <n v="4"/>
    <m/>
  </r>
  <r>
    <n v="46993972"/>
    <s v="Beautifully decorated 2bd/2b with a spacious patio"/>
    <n v="2035160"/>
    <s v="Mj"/>
    <m/>
    <x v="10"/>
    <x v="282"/>
    <n v="-122.40025"/>
    <x v="0"/>
    <x v="205"/>
    <n v="30"/>
    <n v="4"/>
    <d v="2022-02-07T00:00:00"/>
    <n v="0.22"/>
    <n v="1"/>
    <n v="78"/>
    <n v="2"/>
    <m/>
  </r>
  <r>
    <n v="47719078"/>
    <s v="Hotel Griffon by the Bay, queen bedded room"/>
    <n v="384415937"/>
    <s v="Jaime"/>
    <m/>
    <x v="13"/>
    <x v="2589"/>
    <n v="-122.39225999999999"/>
    <x v="1"/>
    <x v="535"/>
    <n v="1"/>
    <n v="96"/>
    <d v="2022-09-02T00:00:00"/>
    <n v="4.91"/>
    <n v="1"/>
    <n v="0"/>
    <n v="27"/>
    <s v="Exempt"/>
  </r>
  <r>
    <n v="45987976"/>
    <s v="New Mid Century Home in Bernal Height SF"/>
    <n v="264963463"/>
    <s v="Jean"/>
    <m/>
    <x v="1"/>
    <x v="3321"/>
    <n v="-122.41365999999999"/>
    <x v="0"/>
    <x v="19"/>
    <n v="30"/>
    <n v="1"/>
    <d v="2020-11-08T00:00:00"/>
    <n v="0.04"/>
    <n v="2"/>
    <n v="144"/>
    <n v="0"/>
    <s v="City registration pending"/>
  </r>
  <r>
    <n v="47023793"/>
    <s v="The Orchard Room"/>
    <n v="38336430"/>
    <s v="Czerelle"/>
    <m/>
    <x v="3"/>
    <x v="1817"/>
    <n v="-122.44113"/>
    <x v="1"/>
    <x v="317"/>
    <n v="1"/>
    <n v="1"/>
    <d v="2021-12-01T00:00:00"/>
    <n v="0.11"/>
    <n v="2"/>
    <n v="0"/>
    <n v="1"/>
    <s v="pending"/>
  </r>
  <r>
    <n v="45988466"/>
    <s v="Cozy Apartment in the Marina District"/>
    <n v="372793951"/>
    <s v="Mark"/>
    <m/>
    <x v="5"/>
    <x v="1169"/>
    <n v="-122.44014"/>
    <x v="0"/>
    <x v="72"/>
    <n v="30"/>
    <n v="23"/>
    <d v="2022-08-07T00:00:00"/>
    <n v="1.08"/>
    <n v="1"/>
    <n v="30"/>
    <n v="3"/>
    <s v="Pending Application"/>
  </r>
  <r>
    <n v="47031172"/>
    <s v="The Birdsong Room"/>
    <n v="38336430"/>
    <s v="Czerelle"/>
    <m/>
    <x v="3"/>
    <x v="3322"/>
    <n v="-122.44311999999999"/>
    <x v="1"/>
    <x v="532"/>
    <n v="1"/>
    <n v="1"/>
    <d v="2021-12-01T00:00:00"/>
    <n v="0.11"/>
    <n v="2"/>
    <n v="0"/>
    <n v="1"/>
    <s v="pending"/>
  </r>
  <r>
    <n v="47732438"/>
    <s v="New studio: Bright, clean, Comfortable ."/>
    <n v="375082226"/>
    <s v="Yu Chang"/>
    <m/>
    <x v="28"/>
    <x v="3323"/>
    <n v="-122.47371"/>
    <x v="1"/>
    <x v="3"/>
    <n v="30"/>
    <n v="2"/>
    <d v="2021-11-30T00:00:00"/>
    <n v="0.2"/>
    <n v="4"/>
    <n v="130"/>
    <n v="2"/>
    <n v="1060763"/>
  </r>
  <r>
    <n v="47033455"/>
    <s v="UCSF Inner Sunset Studio"/>
    <n v="6763925"/>
    <s v="Araceli"/>
    <m/>
    <x v="9"/>
    <x v="3324"/>
    <n v="-122.4378"/>
    <x v="0"/>
    <x v="104"/>
    <n v="30"/>
    <n v="0"/>
    <m/>
    <m/>
    <n v="9"/>
    <n v="264"/>
    <n v="0"/>
    <m/>
  </r>
  <r>
    <n v="45992079"/>
    <s v="Victorian 1 bedroom near Buena Vista Park"/>
    <n v="6763925"/>
    <s v="Araceli"/>
    <m/>
    <x v="3"/>
    <x v="331"/>
    <n v="-122.44456"/>
    <x v="0"/>
    <x v="107"/>
    <n v="30"/>
    <n v="1"/>
    <d v="2021-02-15T00:00:00"/>
    <n v="0.05"/>
    <n v="9"/>
    <n v="245"/>
    <n v="0"/>
    <m/>
  </r>
  <r>
    <n v="47049897"/>
    <s v="Inner Sunset.  In city but away from &quot;The City&quot;"/>
    <n v="7241833"/>
    <s v="Eunah &amp; James"/>
    <m/>
    <x v="26"/>
    <x v="3218"/>
    <n v="-122.47699"/>
    <x v="1"/>
    <x v="195"/>
    <n v="3"/>
    <n v="34"/>
    <d v="2022-09-01T00:00:00"/>
    <n v="1.69"/>
    <n v="1"/>
    <n v="45"/>
    <n v="10"/>
    <s v="STR-0004883"/>
  </r>
  <r>
    <n v="45993599"/>
    <s v="Victorian 1 bedroom Apartment"/>
    <n v="303118342"/>
    <s v="Jesse"/>
    <m/>
    <x v="3"/>
    <x v="3120"/>
    <n v="-122.44264"/>
    <x v="0"/>
    <x v="22"/>
    <n v="30"/>
    <n v="0"/>
    <m/>
    <m/>
    <n v="21"/>
    <n v="245"/>
    <n v="0"/>
    <m/>
  </r>
  <r>
    <n v="45996800"/>
    <s v="City Views, open remodeled kit &amp; bath, bright room"/>
    <n v="371281355"/>
    <s v="Pedro"/>
    <m/>
    <x v="30"/>
    <x v="3325"/>
    <n v="-122.46543"/>
    <x v="1"/>
    <x v="11"/>
    <n v="30"/>
    <n v="28"/>
    <d v="2022-08-13T00:00:00"/>
    <n v="1.23"/>
    <n v="2"/>
    <n v="99"/>
    <n v="1"/>
    <n v="1118167"/>
  </r>
  <r>
    <n v="47736139"/>
    <s v="Park Views from Renovated 1BR/1BA Edwardian Condo"/>
    <n v="13640787"/>
    <s v="Bethany"/>
    <m/>
    <x v="0"/>
    <x v="2273"/>
    <n v="-122.43516"/>
    <x v="0"/>
    <x v="242"/>
    <n v="30"/>
    <n v="1"/>
    <d v="2022-04-01T00:00:00"/>
    <n v="0.19"/>
    <n v="1"/>
    <n v="0"/>
    <n v="1"/>
    <m/>
  </r>
  <r>
    <n v="47748204"/>
    <s v="Large studio in a classic building"/>
    <n v="694377"/>
    <s v="Beatrice"/>
    <m/>
    <x v="7"/>
    <x v="1806"/>
    <n v="-122.41409"/>
    <x v="0"/>
    <x v="93"/>
    <n v="30"/>
    <n v="7"/>
    <d v="2022-08-20T00:00:00"/>
    <n v="0.49"/>
    <n v="14"/>
    <n v="192"/>
    <n v="5"/>
    <m/>
  </r>
  <r>
    <n v="47052884"/>
    <s v="Renovated Nob Hill Condo with WFH Setup"/>
    <n v="1671976"/>
    <s v="Stefan"/>
    <m/>
    <x v="7"/>
    <x v="3326"/>
    <n v="-122.41124000000001"/>
    <x v="0"/>
    <x v="88"/>
    <n v="30"/>
    <n v="5"/>
    <d v="2022-08-16T00:00:00"/>
    <n v="0.3"/>
    <n v="3"/>
    <n v="314"/>
    <n v="4"/>
    <m/>
  </r>
  <r>
    <n v="47804599"/>
    <s v="Quaint and Cute Bedroom in Inner Sunset"/>
    <n v="137211962"/>
    <s v="Jing"/>
    <m/>
    <x v="23"/>
    <x v="3327"/>
    <n v="-122.47514"/>
    <x v="1"/>
    <x v="213"/>
    <n v="30"/>
    <n v="2"/>
    <d v="2021-08-20T00:00:00"/>
    <n v="0.13"/>
    <n v="7"/>
    <n v="260"/>
    <n v="0"/>
    <m/>
  </r>
  <r>
    <n v="46022700"/>
    <s v="Spacious Perch atop Quiet Noe Valley"/>
    <n v="2761772"/>
    <s v="Traci"/>
    <m/>
    <x v="18"/>
    <x v="3328"/>
    <n v="-122.43541"/>
    <x v="0"/>
    <x v="372"/>
    <n v="30"/>
    <n v="24"/>
    <d v="2022-08-01T00:00:00"/>
    <n v="1.06"/>
    <n v="2"/>
    <n v="110"/>
    <n v="8"/>
    <n v="1116696"/>
  </r>
  <r>
    <n v="47056064"/>
    <s v="*Stylish Victorian Ideal _ Long Stays ‚ôõQueen Beds*"/>
    <n v="203835246"/>
    <s v="Alain"/>
    <m/>
    <x v="3"/>
    <x v="3329"/>
    <n v="-122.44763"/>
    <x v="0"/>
    <x v="414"/>
    <n v="30"/>
    <n v="4"/>
    <d v="2022-03-01T00:00:00"/>
    <n v="0.24"/>
    <n v="6"/>
    <n v="99"/>
    <n v="1"/>
    <m/>
  </r>
  <r>
    <n v="46025870"/>
    <s v="Fantastic 3BR/2BA Marina Home with Office"/>
    <n v="11377707"/>
    <s v="Jason"/>
    <m/>
    <x v="5"/>
    <x v="210"/>
    <n v="-122.43962000000001"/>
    <x v="0"/>
    <x v="78"/>
    <n v="30"/>
    <n v="5"/>
    <d v="2022-04-01T00:00:00"/>
    <n v="0.25"/>
    <n v="3"/>
    <n v="54"/>
    <n v="2"/>
    <m/>
  </r>
  <r>
    <n v="47805578"/>
    <s v="Amazing apartment in the heart of San Francisco"/>
    <n v="2555880"/>
    <s v="Danesha"/>
    <m/>
    <x v="0"/>
    <x v="3330"/>
    <n v="-122.43481"/>
    <x v="0"/>
    <x v="36"/>
    <n v="30"/>
    <n v="3"/>
    <d v="2022-08-20T00:00:00"/>
    <n v="0.35"/>
    <n v="1"/>
    <n v="0"/>
    <n v="3"/>
    <m/>
  </r>
  <r>
    <n v="47065418"/>
    <s v="Cheerful 2 bedroom space with private bathroom"/>
    <n v="14200913"/>
    <s v="Beau"/>
    <m/>
    <x v="9"/>
    <x v="3054"/>
    <n v="-122.43102"/>
    <x v="1"/>
    <x v="344"/>
    <n v="2"/>
    <n v="143"/>
    <d v="2022-08-19T00:00:00"/>
    <n v="7.41"/>
    <n v="1"/>
    <n v="246"/>
    <n v="101"/>
    <s v="STR-0005157"/>
  </r>
  <r>
    <n v="46037939"/>
    <s v="Sunny 3-Bd Victorian Flat in the Mission District"/>
    <n v="373161933"/>
    <s v="Thomas"/>
    <m/>
    <x v="4"/>
    <x v="75"/>
    <n v="-122.40776"/>
    <x v="0"/>
    <x v="125"/>
    <n v="30"/>
    <n v="1"/>
    <d v="2020-12-31T00:00:00"/>
    <n v="0.05"/>
    <n v="1"/>
    <n v="71"/>
    <n v="0"/>
    <m/>
  </r>
  <r>
    <n v="47068509"/>
    <s v="Contemporary condo in SOMA/Hayes Valley"/>
    <n v="3955832"/>
    <s v="Randall"/>
    <m/>
    <x v="0"/>
    <x v="2666"/>
    <n v="-122.42583999999999"/>
    <x v="0"/>
    <x v="8"/>
    <n v="30"/>
    <n v="0"/>
    <m/>
    <m/>
    <n v="1"/>
    <n v="264"/>
    <n v="0"/>
    <m/>
  </r>
  <r>
    <n v="46057087"/>
    <s v="Sunny Mission Dolores 2Bedroom apt, Remodeled"/>
    <n v="50493756"/>
    <s v="Doug"/>
    <m/>
    <x v="4"/>
    <x v="958"/>
    <n v="-122.42068999999999"/>
    <x v="0"/>
    <x v="40"/>
    <n v="30"/>
    <n v="4"/>
    <d v="2022-08-19T00:00:00"/>
    <n v="0.23"/>
    <n v="2"/>
    <n v="0"/>
    <n v="3"/>
    <m/>
  </r>
  <r>
    <n v="47820287"/>
    <s v="Cole Valley Oasis with Knockout Views"/>
    <n v="2022946"/>
    <s v="Sarah"/>
    <m/>
    <x v="3"/>
    <x v="3331"/>
    <n v="-122.44781"/>
    <x v="0"/>
    <x v="125"/>
    <n v="30"/>
    <n v="0"/>
    <m/>
    <m/>
    <n v="1"/>
    <n v="0"/>
    <n v="0"/>
    <m/>
  </r>
  <r>
    <n v="47857629"/>
    <s v="Private Suite with Kitchen, Bonus Room &amp; Balcony"/>
    <n v="41630936"/>
    <s v="Ryan"/>
    <m/>
    <x v="30"/>
    <x v="2183"/>
    <n v="-122.45192"/>
    <x v="1"/>
    <x v="21"/>
    <n v="2"/>
    <n v="27"/>
    <d v="2022-08-28T00:00:00"/>
    <n v="1.42"/>
    <n v="1"/>
    <n v="246"/>
    <n v="13"/>
    <s v="STR-0004835"/>
  </r>
  <r>
    <n v="47093287"/>
    <s v="1,100sqft 1BDRM APT in Prime Prestigious Location"/>
    <n v="203788591"/>
    <s v="Nina"/>
    <m/>
    <x v="16"/>
    <x v="3332"/>
    <n v="-122.44540000000001"/>
    <x v="0"/>
    <x v="25"/>
    <n v="30"/>
    <n v="4"/>
    <d v="2021-12-04T00:00:00"/>
    <n v="0.25"/>
    <n v="2"/>
    <n v="280"/>
    <n v="1"/>
    <m/>
  </r>
  <r>
    <n v="47863424"/>
    <s v="Amazing location, Financial district, Full kitchen"/>
    <n v="100428075"/>
    <s v="Sam"/>
    <m/>
    <x v="13"/>
    <x v="1486"/>
    <n v="-122.39688"/>
    <x v="0"/>
    <x v="9"/>
    <n v="30"/>
    <n v="1"/>
    <d v="2021-08-15T00:00:00"/>
    <n v="0.08"/>
    <n v="3"/>
    <n v="365"/>
    <n v="0"/>
    <m/>
  </r>
  <r>
    <n v="46091378"/>
    <s v="Charming 2Br / 2 Office Hideaway on Quiet Street"/>
    <n v="4667343"/>
    <s v="David"/>
    <m/>
    <x v="3"/>
    <x v="3333"/>
    <n v="-122.44674999999999"/>
    <x v="0"/>
    <x v="199"/>
    <n v="30"/>
    <n v="13"/>
    <d v="2022-05-16T00:00:00"/>
    <n v="0.6"/>
    <n v="1"/>
    <n v="269"/>
    <n v="3"/>
    <s v="pending"/>
  </r>
  <r>
    <n v="47101484"/>
    <s v="Renovated 4BR/2.5BA Views Quiet (huge 2200 sq ft)"/>
    <n v="12556651"/>
    <s v="Jaysa"/>
    <m/>
    <x v="27"/>
    <x v="3334"/>
    <n v="-122.44432999999999"/>
    <x v="0"/>
    <x v="516"/>
    <n v="30"/>
    <n v="8"/>
    <d v="2022-08-09T00:00:00"/>
    <n v="0.43"/>
    <n v="1"/>
    <n v="27"/>
    <n v="4"/>
    <m/>
  </r>
  <r>
    <n v="46099429"/>
    <s v="Top floor unit on Amazing street in the Mission"/>
    <n v="8145777"/>
    <s v="Michael"/>
    <m/>
    <x v="4"/>
    <x v="3335"/>
    <n v="-122.4221"/>
    <x v="0"/>
    <x v="87"/>
    <n v="30"/>
    <n v="4"/>
    <d v="2022-08-13T00:00:00"/>
    <n v="0.69"/>
    <n v="7"/>
    <n v="327"/>
    <n v="4"/>
    <m/>
  </r>
  <r>
    <n v="46118226"/>
    <s v="Elegant city center sanctuary"/>
    <n v="608445"/>
    <s v="Hassan"/>
    <m/>
    <x v="21"/>
    <x v="3336"/>
    <n v="-122.42236"/>
    <x v="0"/>
    <x v="8"/>
    <n v="90"/>
    <n v="0"/>
    <m/>
    <m/>
    <n v="2"/>
    <n v="325"/>
    <n v="0"/>
    <m/>
  </r>
  <r>
    <n v="47102878"/>
    <s v="Spacious Luxury SF Loft,  Near Waterfront w/Garage"/>
    <n v="49226984"/>
    <s v="Diana"/>
    <m/>
    <x v="25"/>
    <x v="3337"/>
    <n v="-122.39315000000001"/>
    <x v="0"/>
    <x v="74"/>
    <n v="30"/>
    <n v="4"/>
    <d v="2022-05-01T00:00:00"/>
    <n v="0.28000000000000003"/>
    <n v="1"/>
    <n v="72"/>
    <n v="1"/>
    <m/>
  </r>
  <r>
    <n v="46119764"/>
    <s v="Boutique Timeshare Hotel on Nob Hill Dec. 10-14"/>
    <n v="177224235"/>
    <s v="Nona"/>
    <m/>
    <x v="14"/>
    <x v="1081"/>
    <n v="-122.40816"/>
    <x v="0"/>
    <x v="39"/>
    <n v="1"/>
    <n v="0"/>
    <m/>
    <m/>
    <n v="1"/>
    <n v="0"/>
    <n v="0"/>
    <s v="Exempt"/>
  </r>
  <r>
    <n v="47871031"/>
    <s v="Your Home away from Home in SF"/>
    <n v="385878161"/>
    <s v="Sally"/>
    <m/>
    <x v="6"/>
    <x v="2904"/>
    <n v="-122.49473"/>
    <x v="0"/>
    <x v="170"/>
    <n v="3"/>
    <n v="71"/>
    <d v="2022-09-06T00:00:00"/>
    <n v="3.78"/>
    <n v="1"/>
    <n v="128"/>
    <n v="42"/>
    <s v="pending"/>
  </r>
  <r>
    <n v="47873934"/>
    <s v="Chic 3 Bdrm Victorian in trendy Area Close to Park"/>
    <n v="202536938"/>
    <s v="Kaleen"/>
    <m/>
    <x v="3"/>
    <x v="3338"/>
    <n v="-122.44428000000001"/>
    <x v="0"/>
    <x v="105"/>
    <n v="30"/>
    <n v="4"/>
    <d v="2022-07-30T00:00:00"/>
    <n v="0.24"/>
    <n v="4"/>
    <n v="132"/>
    <n v="2"/>
    <m/>
  </r>
  <r>
    <n v="47124930"/>
    <s v="Duboce-Castro Victorian +Parking // 1400 Sq Ft"/>
    <n v="64028"/>
    <s v="Aaron"/>
    <m/>
    <x v="9"/>
    <x v="1347"/>
    <n v="-122.43316"/>
    <x v="0"/>
    <x v="251"/>
    <n v="10"/>
    <n v="5"/>
    <d v="2022-06-09T00:00:00"/>
    <n v="0.28999999999999998"/>
    <n v="1"/>
    <n v="0"/>
    <n v="4"/>
    <s v="STR-0004846"/>
  </r>
  <r>
    <n v="47877041"/>
    <s v="Waterfront S. Beach 1BR w/ Pool, Tennis, Spa"/>
    <n v="107434423"/>
    <s v="Blueground"/>
    <m/>
    <x v="25"/>
    <x v="2178"/>
    <n v="-122.38873700000001"/>
    <x v="0"/>
    <x v="42"/>
    <n v="31"/>
    <n v="0"/>
    <m/>
    <m/>
    <n v="141"/>
    <n v="0"/>
    <n v="0"/>
    <m/>
  </r>
  <r>
    <n v="47877053"/>
    <s v="Waterfront S. Beach 2BR w/ Pool, Tennis, Spa"/>
    <n v="107434423"/>
    <s v="Blueground"/>
    <m/>
    <x v="25"/>
    <x v="2178"/>
    <n v="-122.38873700000001"/>
    <x v="0"/>
    <x v="388"/>
    <n v="31"/>
    <n v="0"/>
    <m/>
    <m/>
    <n v="141"/>
    <n v="143"/>
    <n v="0"/>
    <m/>
  </r>
  <r>
    <n v="46119882"/>
    <s v="Top floor bright clean apartment"/>
    <n v="17013917"/>
    <s v="Taya"/>
    <m/>
    <x v="6"/>
    <x v="3339"/>
    <n v="-122.48464"/>
    <x v="0"/>
    <x v="101"/>
    <n v="30"/>
    <n v="2"/>
    <d v="2021-04-04T00:00:00"/>
    <n v="0.1"/>
    <n v="3"/>
    <n v="249"/>
    <n v="0"/>
    <m/>
  </r>
  <r>
    <n v="46138272"/>
    <s v="Gracious, charming, bay view from every room"/>
    <n v="228403862"/>
    <s v="Cherie"/>
    <m/>
    <x v="11"/>
    <x v="3340"/>
    <n v="-122.41692"/>
    <x v="0"/>
    <x v="87"/>
    <n v="30"/>
    <n v="0"/>
    <m/>
    <m/>
    <n v="3"/>
    <n v="102"/>
    <n v="0"/>
    <m/>
  </r>
  <r>
    <n v="47137431"/>
    <s v="Clean &amp; Quiet private single room nearby  park."/>
    <n v="375082226"/>
    <s v="Yu Chang"/>
    <m/>
    <x v="30"/>
    <x v="3341"/>
    <n v="-122.4659"/>
    <x v="1"/>
    <x v="123"/>
    <n v="30"/>
    <n v="1"/>
    <d v="2021-07-03T00:00:00"/>
    <n v="7.0000000000000007E-2"/>
    <n v="4"/>
    <n v="0"/>
    <n v="0"/>
    <m/>
  </r>
  <r>
    <n v="46146220"/>
    <s v="New Mid Century Modern Designer Home w/Play House"/>
    <n v="264963463"/>
    <s v="Jean"/>
    <m/>
    <x v="18"/>
    <x v="3342"/>
    <n v="-122.43146"/>
    <x v="0"/>
    <x v="176"/>
    <n v="30"/>
    <n v="7"/>
    <d v="2021-06-01T00:00:00"/>
    <n v="0.32"/>
    <n v="2"/>
    <n v="90"/>
    <n v="0"/>
    <s v="City registration pending"/>
  </r>
  <r>
    <n v="47157599"/>
    <s v="SF Beautiful Sunny Room with Bay Windows"/>
    <n v="203065170"/>
    <s v="Serhan"/>
    <m/>
    <x v="18"/>
    <x v="3321"/>
    <n v="-122.43311"/>
    <x v="1"/>
    <x v="178"/>
    <n v="30"/>
    <n v="0"/>
    <m/>
    <m/>
    <n v="11"/>
    <n v="0"/>
    <n v="0"/>
    <m/>
  </r>
  <r>
    <n v="47175669"/>
    <s v="Rare Pac Hts w/ in-unit W/D &amp; AC"/>
    <n v="381077616"/>
    <s v="Annette"/>
    <m/>
    <x v="16"/>
    <x v="3343"/>
    <n v="-122.43743000000001"/>
    <x v="0"/>
    <x v="125"/>
    <n v="30"/>
    <n v="9"/>
    <d v="2022-06-18T00:00:00"/>
    <n v="0.5"/>
    <n v="4"/>
    <n v="66"/>
    <n v="6"/>
    <n v="1074178"/>
  </r>
  <r>
    <n v="46172008"/>
    <s v="Spacious Noe Valley Family Home w Large Back Yard"/>
    <n v="1286163"/>
    <s v="Londa"/>
    <m/>
    <x v="18"/>
    <x v="3344"/>
    <n v="-122.42632"/>
    <x v="0"/>
    <x v="148"/>
    <n v="2"/>
    <n v="17"/>
    <d v="2021-07-25T00:00:00"/>
    <n v="0.78"/>
    <n v="1"/>
    <n v="0"/>
    <n v="0"/>
    <s v="STR-0004508"/>
  </r>
  <r>
    <n v="46221320"/>
    <s v="Designer Apartment in the heart of North Beach"/>
    <n v="369560434"/>
    <s v="Rouslan"/>
    <m/>
    <x v="11"/>
    <x v="3345"/>
    <n v="-122.41473000000001"/>
    <x v="0"/>
    <x v="107"/>
    <n v="30"/>
    <n v="34"/>
    <d v="2022-08-20T00:00:00"/>
    <n v="1.55"/>
    <n v="1"/>
    <n v="36"/>
    <n v="11"/>
    <s v="STR-0009080"/>
  </r>
  <r>
    <n v="47877069"/>
    <s v="Waterfront S. Beach 2BR w/ Pool, Tennis, Spa"/>
    <n v="107434423"/>
    <s v="Blueground"/>
    <m/>
    <x v="25"/>
    <x v="2178"/>
    <n v="-122.38873700000001"/>
    <x v="0"/>
    <x v="532"/>
    <n v="31"/>
    <n v="0"/>
    <m/>
    <m/>
    <n v="141"/>
    <n v="270"/>
    <n v="0"/>
    <m/>
  </r>
  <r>
    <n v="47184559"/>
    <s v="Month to Month Welcome! Brand New Luxury Apartment"/>
    <n v="177435672"/>
    <s v="Mandy"/>
    <m/>
    <x v="13"/>
    <x v="1247"/>
    <n v="-122.39046"/>
    <x v="1"/>
    <x v="35"/>
    <n v="30"/>
    <n v="1"/>
    <d v="2021-12-04T00:00:00"/>
    <n v="0.11"/>
    <n v="1"/>
    <n v="263"/>
    <n v="1"/>
    <s v="City registration pending"/>
  </r>
  <r>
    <n v="46233114"/>
    <s v="S. Beach 1BR w/ Pool, Gym, nr San Fran Bay"/>
    <n v="107434423"/>
    <s v="Blueground"/>
    <m/>
    <x v="25"/>
    <x v="2178"/>
    <n v="-122.38873700000001"/>
    <x v="0"/>
    <x v="276"/>
    <n v="31"/>
    <n v="0"/>
    <m/>
    <m/>
    <n v="141"/>
    <n v="305"/>
    <n v="0"/>
    <m/>
  </r>
  <r>
    <n v="46233171"/>
    <s v="S. Beach 2BR w/ Pool, Gym, Shops &amp; Dining Onsite"/>
    <n v="107434423"/>
    <s v="Blueground"/>
    <m/>
    <x v="25"/>
    <x v="2178"/>
    <n v="-122.38873700000001"/>
    <x v="0"/>
    <x v="413"/>
    <n v="31"/>
    <n v="0"/>
    <m/>
    <m/>
    <n v="141"/>
    <n v="279"/>
    <n v="0"/>
    <m/>
  </r>
  <r>
    <n v="47216046"/>
    <s v="2 bd Mission house w/ terrace (the Letterpress)"/>
    <n v="217728"/>
    <s v="Izak"/>
    <m/>
    <x v="4"/>
    <x v="3346"/>
    <n v="-122.41845000000001"/>
    <x v="0"/>
    <x v="120"/>
    <n v="30"/>
    <n v="3"/>
    <d v="2022-04-17T00:00:00"/>
    <n v="0.39"/>
    <n v="1"/>
    <n v="71"/>
    <n v="3"/>
    <m/>
  </r>
  <r>
    <n v="46233204"/>
    <s v="S. Beach 1BR w/ Pool, Gym, Shops &amp; Dining Onsite"/>
    <n v="107434423"/>
    <s v="Blueground"/>
    <m/>
    <x v="25"/>
    <x v="2178"/>
    <n v="-122.38873700000001"/>
    <x v="0"/>
    <x v="454"/>
    <n v="31"/>
    <n v="0"/>
    <m/>
    <m/>
    <n v="141"/>
    <n v="235"/>
    <n v="0"/>
    <m/>
  </r>
  <r>
    <n v="46250005"/>
    <s v="Garden  apartment walk to GGP UCSF"/>
    <n v="374510911"/>
    <s v="Elmer"/>
    <m/>
    <x v="23"/>
    <x v="3347"/>
    <n v="-122.46332"/>
    <x v="0"/>
    <x v="108"/>
    <n v="30"/>
    <n v="3"/>
    <d v="2022-05-15T00:00:00"/>
    <n v="0.15"/>
    <n v="1"/>
    <n v="10"/>
    <n v="1"/>
    <m/>
  </r>
  <r>
    <n v="47889278"/>
    <s v="Amazing location, Financial district, Full kitchen"/>
    <n v="100428075"/>
    <s v="Sam"/>
    <m/>
    <x v="13"/>
    <x v="2733"/>
    <n v="-122.39661"/>
    <x v="0"/>
    <x v="9"/>
    <n v="31"/>
    <n v="0"/>
    <m/>
    <m/>
    <n v="3"/>
    <n v="365"/>
    <n v="0"/>
    <m/>
  </r>
  <r>
    <n v="47242917"/>
    <s v="Designer Victorian Masterpiece"/>
    <n v="10081093"/>
    <s v="Cameron"/>
    <m/>
    <x v="9"/>
    <x v="3348"/>
    <n v="-122.437564972749"/>
    <x v="0"/>
    <x v="568"/>
    <n v="2"/>
    <n v="53"/>
    <d v="2022-08-27T00:00:00"/>
    <n v="2.71"/>
    <n v="1"/>
    <n v="21"/>
    <n v="23"/>
    <s v="STR-0004507"/>
  </r>
  <r>
    <n v="47918191"/>
    <s v="Nob Hill 1BR w/ Sauna, Gym, Stunning City View"/>
    <n v="107434423"/>
    <s v="Blueground"/>
    <m/>
    <x v="7"/>
    <x v="2117"/>
    <n v="-122.410225"/>
    <x v="0"/>
    <x v="53"/>
    <n v="31"/>
    <n v="0"/>
    <m/>
    <m/>
    <n v="141"/>
    <n v="310"/>
    <n v="0"/>
    <m/>
  </r>
  <r>
    <n v="47918217"/>
    <s v="Nob Hill 1BR w/ Sauna, Gym, Stunning City View"/>
    <n v="107434423"/>
    <s v="Blueground"/>
    <m/>
    <x v="7"/>
    <x v="2117"/>
    <n v="-122.410225"/>
    <x v="0"/>
    <x v="160"/>
    <n v="31"/>
    <n v="0"/>
    <m/>
    <m/>
    <n v="141"/>
    <n v="66"/>
    <n v="0"/>
    <m/>
  </r>
  <r>
    <n v="46266088"/>
    <s v="Spacious Private Room &amp; Private Bath"/>
    <n v="183828403"/>
    <s v="Jonathan"/>
    <m/>
    <x v="15"/>
    <x v="1123"/>
    <n v="-122.4098"/>
    <x v="1"/>
    <x v="101"/>
    <n v="30"/>
    <n v="5"/>
    <d v="2022-05-10T00:00:00"/>
    <n v="0.28000000000000003"/>
    <n v="3"/>
    <n v="179"/>
    <n v="2"/>
    <m/>
  </r>
  <r>
    <n v="47312898"/>
    <s v="Pac Hts Jr 1 bedroom w/ W/D &amp; AC"/>
    <n v="381077616"/>
    <s v="Annette"/>
    <m/>
    <x v="16"/>
    <x v="3349"/>
    <n v="-122.4376"/>
    <x v="0"/>
    <x v="36"/>
    <n v="30"/>
    <n v="6"/>
    <d v="2022-06-04T00:00:00"/>
    <n v="0.34"/>
    <n v="4"/>
    <n v="98"/>
    <n v="3"/>
    <n v="1074178"/>
  </r>
  <r>
    <n v="46266736"/>
    <s v="Renovated Room w Private Bath"/>
    <n v="183828403"/>
    <s v="Jonathan"/>
    <m/>
    <x v="15"/>
    <x v="3350"/>
    <n v="-122.41016"/>
    <x v="1"/>
    <x v="66"/>
    <n v="30"/>
    <n v="6"/>
    <d v="2022-08-14T00:00:00"/>
    <n v="0.28999999999999998"/>
    <n v="3"/>
    <n v="179"/>
    <n v="2"/>
    <m/>
  </r>
  <r>
    <n v="47918229"/>
    <s v="Marina District 2BR w/ W/D, nr Parks &amp; Presidio"/>
    <n v="107434423"/>
    <s v="Blueground"/>
    <m/>
    <x v="5"/>
    <x v="3351"/>
    <n v="-122.44517999999999"/>
    <x v="0"/>
    <x v="289"/>
    <n v="31"/>
    <n v="0"/>
    <m/>
    <m/>
    <n v="141"/>
    <n v="262"/>
    <n v="0"/>
    <m/>
  </r>
  <r>
    <n v="47325832"/>
    <s v="Soma 1BR w/ Parking, BBQ, Lounge, nr BART"/>
    <n v="107434423"/>
    <s v="Blueground"/>
    <m/>
    <x v="25"/>
    <x v="2713"/>
    <n v="-122.41182999999999"/>
    <x v="0"/>
    <x v="340"/>
    <n v="31"/>
    <n v="1"/>
    <d v="2022-07-12T00:00:00"/>
    <n v="0.52"/>
    <n v="141"/>
    <n v="327"/>
    <n v="1"/>
    <m/>
  </r>
  <r>
    <n v="46298609"/>
    <s v="Exceptional 4b3b Hilltop Villa with Panoramic View"/>
    <n v="25116424"/>
    <s v="Jacky"/>
    <m/>
    <x v="23"/>
    <x v="3352"/>
    <n v="-122.45501"/>
    <x v="0"/>
    <x v="241"/>
    <n v="2"/>
    <n v="2"/>
    <d v="2022-06-21T00:00:00"/>
    <n v="0.57999999999999996"/>
    <n v="4"/>
    <n v="138"/>
    <n v="2"/>
    <s v="STR-0004481"/>
  </r>
  <r>
    <n v="47394310"/>
    <s v="Petite Sunny Studio"/>
    <n v="150732464"/>
    <s v="Salman"/>
    <m/>
    <x v="7"/>
    <x v="3353"/>
    <n v="-122.41949"/>
    <x v="0"/>
    <x v="178"/>
    <n v="30"/>
    <n v="5"/>
    <d v="2022-07-06T00:00:00"/>
    <n v="0.28999999999999998"/>
    <n v="6"/>
    <n v="57"/>
    <n v="2"/>
    <m/>
  </r>
  <r>
    <n v="46301687"/>
    <s v="Centrally Located Apartment (2 Bedrooms)"/>
    <n v="374816333"/>
    <s v="Frances"/>
    <m/>
    <x v="11"/>
    <x v="3354"/>
    <n v="-122.4102"/>
    <x v="0"/>
    <x v="34"/>
    <n v="31"/>
    <n v="3"/>
    <d v="2022-08-14T00:00:00"/>
    <n v="0.27"/>
    <n v="1"/>
    <n v="180"/>
    <n v="3"/>
    <m/>
  </r>
  <r>
    <n v="47924635"/>
    <s v="Dolores Park Garden Suite"/>
    <n v="39759525"/>
    <s v="Maria"/>
    <m/>
    <x v="9"/>
    <x v="2277"/>
    <n v="-122.43156999999999"/>
    <x v="0"/>
    <x v="216"/>
    <n v="1"/>
    <n v="95"/>
    <d v="2022-08-29T00:00:00"/>
    <n v="5.15"/>
    <n v="3"/>
    <n v="71"/>
    <n v="59"/>
    <s v="pending"/>
  </r>
  <r>
    <n v="47928069"/>
    <s v="Bright and Newly Renovated One Bedroom Apartment"/>
    <n v="45487490"/>
    <s v="Emily"/>
    <m/>
    <x v="0"/>
    <x v="412"/>
    <n v="-122.42887"/>
    <x v="0"/>
    <x v="108"/>
    <n v="30"/>
    <n v="8"/>
    <d v="2022-08-19T00:00:00"/>
    <n v="0.45"/>
    <n v="2"/>
    <n v="80"/>
    <n v="7"/>
    <m/>
  </r>
  <r>
    <n v="47403311"/>
    <s v="1 BR Suite + Rooftop + Gym I Dogpatch"/>
    <n v="248285981"/>
    <s v="The Landing"/>
    <m/>
    <x v="10"/>
    <x v="3355"/>
    <n v="-122.39364"/>
    <x v="0"/>
    <x v="120"/>
    <n v="30"/>
    <n v="4"/>
    <d v="2022-07-18T00:00:00"/>
    <n v="0.22"/>
    <n v="10"/>
    <n v="325"/>
    <n v="2"/>
    <m/>
  </r>
  <r>
    <n v="46310827"/>
    <s v="Modern, luxury  in SOMA"/>
    <n v="422437"/>
    <s v="Philip"/>
    <m/>
    <x v="25"/>
    <x v="2618"/>
    <n v="-122.4074"/>
    <x v="0"/>
    <x v="149"/>
    <n v="30"/>
    <n v="8"/>
    <d v="2022-07-14T00:00:00"/>
    <n v="0.44"/>
    <n v="1"/>
    <n v="140"/>
    <n v="4"/>
    <m/>
  </r>
  <r>
    <n v="47403596"/>
    <s v="A real gem in the Heart of San Francisco"/>
    <n v="382671568"/>
    <s v="Edlira"/>
    <m/>
    <x v="21"/>
    <x v="3356"/>
    <n v="-122.4224"/>
    <x v="0"/>
    <x v="129"/>
    <n v="90"/>
    <n v="5"/>
    <d v="2022-08-27T00:00:00"/>
    <n v="0.28000000000000003"/>
    <n v="1"/>
    <n v="275"/>
    <n v="2"/>
    <m/>
  </r>
  <r>
    <n v="46319218"/>
    <s v="Lower Haight Central Studio"/>
    <n v="6782071"/>
    <s v="Ashley"/>
    <m/>
    <x v="0"/>
    <x v="145"/>
    <n v="-122.42954"/>
    <x v="0"/>
    <x v="25"/>
    <n v="30"/>
    <n v="9"/>
    <d v="2022-08-06T00:00:00"/>
    <n v="0.52"/>
    <n v="7"/>
    <n v="304"/>
    <n v="5"/>
    <m/>
  </r>
  <r>
    <n v="47938763"/>
    <s v="Richmond District Top floor Pied a Terre"/>
    <n v="385869508"/>
    <s v="Nancy"/>
    <m/>
    <x v="6"/>
    <x v="3357"/>
    <n v="-122.48116"/>
    <x v="0"/>
    <x v="13"/>
    <n v="4"/>
    <n v="21"/>
    <d v="2022-09-05T00:00:00"/>
    <n v="1.22"/>
    <n v="1"/>
    <n v="89"/>
    <n v="13"/>
    <n v="47938763"/>
  </r>
  <r>
    <n v="47451071"/>
    <s v="Iconic, RENOVATED, San Francisco Flat!"/>
    <n v="1587637"/>
    <s v="Rhanda"/>
    <m/>
    <x v="11"/>
    <x v="1196"/>
    <n v="-122.41331"/>
    <x v="0"/>
    <x v="107"/>
    <n v="30"/>
    <n v="5"/>
    <d v="2022-08-13T00:00:00"/>
    <n v="0.28999999999999998"/>
    <n v="1"/>
    <n v="86"/>
    <n v="2"/>
    <m/>
  </r>
  <r>
    <n v="47940717"/>
    <s v="Cozy North Beach/Telegraph Hill Condo"/>
    <n v="24949211"/>
    <s v="Ed"/>
    <m/>
    <x v="19"/>
    <x v="2859"/>
    <n v="-122.40470999999999"/>
    <x v="0"/>
    <x v="66"/>
    <n v="30"/>
    <n v="2"/>
    <d v="2022-08-21T00:00:00"/>
    <n v="0.21"/>
    <n v="3"/>
    <n v="272"/>
    <n v="2"/>
    <m/>
  </r>
  <r>
    <n v="48326392"/>
    <s v="SoMa 1BR w/ W/D, Rooftop, nr BART &amp; Muni"/>
    <n v="107434423"/>
    <s v="Blueground"/>
    <m/>
    <x v="25"/>
    <x v="2713"/>
    <n v="-122.41182999999999"/>
    <x v="0"/>
    <x v="163"/>
    <n v="31"/>
    <n v="1"/>
    <d v="2021-06-25T00:00:00"/>
    <n v="7.0000000000000007E-2"/>
    <n v="141"/>
    <n v="340"/>
    <n v="0"/>
    <m/>
  </r>
  <r>
    <n v="48326770"/>
    <s v="Brand New Modern Studio with Private Patio"/>
    <n v="129904961"/>
    <s v="Galina"/>
    <m/>
    <x v="16"/>
    <x v="2285"/>
    <n v="-122.42668"/>
    <x v="0"/>
    <x v="49"/>
    <n v="30"/>
    <n v="0"/>
    <m/>
    <m/>
    <n v="5"/>
    <n v="276"/>
    <n v="0"/>
    <m/>
  </r>
  <r>
    <n v="47451519"/>
    <s v="Beautiful Noe Valley Victorian"/>
    <n v="26754480"/>
    <s v="Tim"/>
    <m/>
    <x v="18"/>
    <x v="3358"/>
    <n v="-122.42635"/>
    <x v="0"/>
    <x v="31"/>
    <n v="30"/>
    <n v="2"/>
    <d v="2022-04-30T00:00:00"/>
    <n v="0.19"/>
    <n v="2"/>
    <n v="280"/>
    <n v="2"/>
    <m/>
  </r>
  <r>
    <n v="48333201"/>
    <s v="Pac Hts sunlit gem w/ W/D &amp; AC"/>
    <n v="381077616"/>
    <s v="Annette"/>
    <m/>
    <x v="16"/>
    <x v="3349"/>
    <n v="-122.4376"/>
    <x v="0"/>
    <x v="125"/>
    <n v="30"/>
    <n v="3"/>
    <d v="2022-03-06T00:00:00"/>
    <n v="0.18"/>
    <n v="4"/>
    <n v="59"/>
    <n v="2"/>
    <n v="1074178"/>
  </r>
  <r>
    <n v="47967589"/>
    <s v="San Francisco penthouse Pac Heights, Bay Views"/>
    <n v="26924151"/>
    <s v="Ryan"/>
    <m/>
    <x v="16"/>
    <x v="3353"/>
    <n v="-122.4264"/>
    <x v="0"/>
    <x v="248"/>
    <n v="30"/>
    <n v="9"/>
    <d v="2022-05-29T00:00:00"/>
    <n v="0.5"/>
    <n v="1"/>
    <n v="220"/>
    <n v="4"/>
    <n v="1121063"/>
  </r>
  <r>
    <n v="47486385"/>
    <s v="Luxury One Bedroom in Downtown San Francisco Area"/>
    <n v="22541573"/>
    <s v="Ken"/>
    <m/>
    <x v="25"/>
    <x v="3359"/>
    <n v="-122.41804999999999"/>
    <x v="0"/>
    <x v="378"/>
    <n v="30"/>
    <n v="1"/>
    <d v="2021-02-24T00:00:00"/>
    <n v="0.05"/>
    <n v="18"/>
    <n v="331"/>
    <n v="0"/>
    <m/>
  </r>
  <r>
    <n v="48336400"/>
    <s v="Modern 1BR in South Beach with Gym + Pool"/>
    <n v="48005494"/>
    <s v="Zeus"/>
    <m/>
    <x v="25"/>
    <x v="3360"/>
    <n v="-122.38999"/>
    <x v="0"/>
    <x v="414"/>
    <n v="30"/>
    <n v="0"/>
    <m/>
    <m/>
    <n v="35"/>
    <n v="249"/>
    <n v="0"/>
    <m/>
  </r>
  <r>
    <n v="47488375"/>
    <s v="*Stylish Victorian-ideal Long Stays -Queen Beds_2*"/>
    <n v="203835246"/>
    <s v="Alain"/>
    <m/>
    <x v="3"/>
    <x v="3329"/>
    <n v="-122.44781"/>
    <x v="0"/>
    <x v="372"/>
    <n v="30"/>
    <n v="6"/>
    <d v="2022-08-17T00:00:00"/>
    <n v="0.34"/>
    <n v="6"/>
    <n v="273"/>
    <n v="4"/>
    <m/>
  </r>
  <r>
    <n v="48336411"/>
    <s v="Beautiful 1BR in South Beach, Gym + Pool"/>
    <n v="48005494"/>
    <s v="Zeus"/>
    <m/>
    <x v="25"/>
    <x v="3361"/>
    <n v="-122.38982"/>
    <x v="0"/>
    <x v="257"/>
    <n v="30"/>
    <n v="0"/>
    <m/>
    <m/>
    <n v="35"/>
    <n v="284"/>
    <n v="0"/>
    <m/>
  </r>
  <r>
    <n v="48336416"/>
    <s v="Wonderful 1BR in South Beach, Gym + Pool"/>
    <n v="48005494"/>
    <s v="Zeus"/>
    <m/>
    <x v="25"/>
    <x v="1075"/>
    <n v="-122.39"/>
    <x v="0"/>
    <x v="168"/>
    <n v="30"/>
    <n v="0"/>
    <m/>
    <m/>
    <n v="35"/>
    <n v="352"/>
    <n v="0"/>
    <m/>
  </r>
  <r>
    <n v="48341928"/>
    <s v="Potrero Hill 2BR w/View. Renovated. Serene."/>
    <n v="248967671"/>
    <s v="Jen"/>
    <m/>
    <x v="10"/>
    <x v="3362"/>
    <n v="-122.39655"/>
    <x v="0"/>
    <x v="87"/>
    <n v="30"/>
    <n v="5"/>
    <d v="2022-08-14T00:00:00"/>
    <n v="0.35"/>
    <n v="1"/>
    <n v="189"/>
    <n v="4"/>
    <m/>
  </r>
  <r>
    <n v="47980567"/>
    <s v="Modern 2 Bdrm Victorian Walk to Golden Gate Park"/>
    <n v="202536938"/>
    <s v="Kaleen"/>
    <m/>
    <x v="0"/>
    <x v="2365"/>
    <n v="-122.44269"/>
    <x v="0"/>
    <x v="60"/>
    <n v="30"/>
    <n v="2"/>
    <d v="2022-05-31T00:00:00"/>
    <n v="0.43"/>
    <n v="4"/>
    <n v="132"/>
    <n v="2"/>
    <m/>
  </r>
  <r>
    <n v="47496005"/>
    <s v="Centrally Located - Beautiful, Modern Two Bedroom"/>
    <n v="54784388"/>
    <s v="Nancy"/>
    <m/>
    <x v="3"/>
    <x v="3363"/>
    <n v="-122.45157"/>
    <x v="0"/>
    <x v="87"/>
    <n v="30"/>
    <n v="5"/>
    <d v="2022-05-27T00:00:00"/>
    <n v="0.28000000000000003"/>
    <n v="1"/>
    <n v="44"/>
    <n v="2"/>
    <m/>
  </r>
  <r>
    <n v="48012976"/>
    <s v="In a world famous House, Central San Francisco"/>
    <n v="7873769"/>
    <s v="Marty"/>
    <m/>
    <x v="11"/>
    <x v="3364"/>
    <n v="-122.41679999999999"/>
    <x v="0"/>
    <x v="156"/>
    <n v="30"/>
    <n v="4"/>
    <d v="2022-06-27T00:00:00"/>
    <n v="0.35"/>
    <n v="5"/>
    <n v="90"/>
    <n v="4"/>
    <m/>
  </r>
  <r>
    <n v="48013359"/>
    <s v="Renovated 1BR Home Steps to Bernal Heights Park!"/>
    <n v="387032745"/>
    <s v="Maura"/>
    <m/>
    <x v="1"/>
    <x v="2447"/>
    <n v="-122.41494"/>
    <x v="0"/>
    <x v="176"/>
    <n v="30"/>
    <n v="13"/>
    <d v="2022-02-15T00:00:00"/>
    <n v="0.67"/>
    <n v="1"/>
    <n v="90"/>
    <n v="2"/>
    <s v="City registration pending"/>
  </r>
  <r>
    <n v="48368087"/>
    <s v="Large Bright 2 Bedroom w L Deck &amp; One Free Parking"/>
    <n v="339410138"/>
    <s v="Uni"/>
    <m/>
    <x v="26"/>
    <x v="1353"/>
    <n v="-122.49594999999999"/>
    <x v="0"/>
    <x v="103"/>
    <n v="2"/>
    <n v="54"/>
    <d v="2022-08-31T00:00:00"/>
    <n v="3.13"/>
    <n v="1"/>
    <n v="245"/>
    <n v="33"/>
    <s v="STR-0004874"/>
  </r>
  <r>
    <n v="47510088"/>
    <s v="Beautiful house in central San Francisco location"/>
    <n v="932502"/>
    <s v="Grainger &amp; Mari"/>
    <m/>
    <x v="27"/>
    <x v="3365"/>
    <n v="-122.45581"/>
    <x v="0"/>
    <x v="306"/>
    <n v="3"/>
    <n v="1"/>
    <d v="2021-12-25T00:00:00"/>
    <n v="0.12"/>
    <n v="1"/>
    <n v="218"/>
    <n v="1"/>
    <s v="STR-0005193"/>
  </r>
  <r>
    <n v="48380336"/>
    <s v="Luxury Room w/ TV,  workstation &amp; rooftop balcony"/>
    <n v="6231463"/>
    <s v="Elie"/>
    <m/>
    <x v="4"/>
    <x v="3366"/>
    <n v="-122.42534000000001"/>
    <x v="1"/>
    <x v="43"/>
    <n v="14"/>
    <n v="1"/>
    <d v="2021-05-13T00:00:00"/>
    <n v="0.06"/>
    <n v="1"/>
    <n v="0"/>
    <n v="0"/>
    <s v="STR-0004984"/>
  </r>
  <r>
    <n v="48017416"/>
    <s v="Artists home in historical Bernal Heights"/>
    <n v="25550326"/>
    <s v="Annaliese"/>
    <m/>
    <x v="1"/>
    <x v="3367"/>
    <n v="-122.41779"/>
    <x v="0"/>
    <x v="149"/>
    <n v="30"/>
    <n v="4"/>
    <d v="2022-06-17T00:00:00"/>
    <n v="0.39"/>
    <n v="1"/>
    <n v="53"/>
    <n v="4"/>
    <m/>
  </r>
  <r>
    <n v="47510276"/>
    <s v="Private Suite in Hayes Valley with Private Bath"/>
    <n v="383477150"/>
    <s v="Sonja"/>
    <m/>
    <x v="0"/>
    <x v="232"/>
    <n v="-122.43004999999999"/>
    <x v="1"/>
    <x v="83"/>
    <n v="2"/>
    <n v="23"/>
    <d v="2022-06-26T00:00:00"/>
    <n v="1.65"/>
    <n v="3"/>
    <n v="223"/>
    <n v="18"/>
    <s v="pending"/>
  </r>
  <r>
    <n v="48019016"/>
    <s v="A-Private Room and Bath at Marina/Cow Hollow"/>
    <n v="157999191"/>
    <s v="Berlin"/>
    <m/>
    <x v="5"/>
    <x v="498"/>
    <n v="-122.4325"/>
    <x v="1"/>
    <x v="47"/>
    <n v="30"/>
    <n v="7"/>
    <d v="2022-08-31T00:00:00"/>
    <n v="0.45"/>
    <n v="20"/>
    <n v="72"/>
    <n v="5"/>
    <m/>
  </r>
  <r>
    <n v="48033302"/>
    <s v="Bright &amp; Cozy Sunset Room"/>
    <n v="325755259"/>
    <s v="Mikko"/>
    <m/>
    <x v="26"/>
    <x v="3368"/>
    <n v="-122.4897"/>
    <x v="1"/>
    <x v="183"/>
    <n v="30"/>
    <n v="1"/>
    <d v="2021-06-26T00:00:00"/>
    <n v="7.0000000000000007E-2"/>
    <n v="5"/>
    <n v="127"/>
    <n v="0"/>
    <m/>
  </r>
  <r>
    <n v="47515095"/>
    <s v="Charming San Francisco Apartment!"/>
    <n v="371841329"/>
    <s v="Moriah"/>
    <m/>
    <x v="21"/>
    <x v="579"/>
    <n v="-122.41638"/>
    <x v="0"/>
    <x v="50"/>
    <n v="30"/>
    <n v="2"/>
    <d v="2022-07-24T00:00:00"/>
    <n v="0.54"/>
    <n v="7"/>
    <n v="89"/>
    <n v="2"/>
    <m/>
  </r>
  <r>
    <n v="48047294"/>
    <s v="SF Home near Beach and Golden Gate Park"/>
    <n v="151148"/>
    <s v="Rebecca"/>
    <m/>
    <x v="26"/>
    <x v="475"/>
    <n v="-122.48564"/>
    <x v="1"/>
    <x v="125"/>
    <n v="5"/>
    <n v="4"/>
    <d v="2022-08-14T00:00:00"/>
    <n v="0.28999999999999998"/>
    <n v="1"/>
    <n v="119"/>
    <n v="3"/>
    <s v="2022-008407STR"/>
  </r>
  <r>
    <n v="48382323"/>
    <s v="Heart of Downtown SAN FRANCISCO Wyndham Canterbury"/>
    <n v="199349788"/>
    <s v="Dan"/>
    <m/>
    <x v="21"/>
    <x v="3369"/>
    <n v="-122.41370999999999"/>
    <x v="1"/>
    <x v="477"/>
    <n v="3"/>
    <n v="4"/>
    <d v="2021-04-18T00:00:00"/>
    <n v="0.22"/>
    <n v="1"/>
    <n v="191"/>
    <n v="0"/>
    <n v="1121760"/>
  </r>
  <r>
    <n v="48401828"/>
    <s v="Brand New Hayes Valley Luxury Condo!"/>
    <n v="5203636"/>
    <s v="Alex"/>
    <m/>
    <x v="0"/>
    <x v="3370"/>
    <n v="-122.42648"/>
    <x v="0"/>
    <x v="221"/>
    <n v="30"/>
    <n v="7"/>
    <d v="2022-07-02T00:00:00"/>
    <n v="0.43"/>
    <n v="2"/>
    <n v="141"/>
    <n v="6"/>
    <m/>
  </r>
  <r>
    <n v="47520769"/>
    <s v="Boutique Luxury Condo"/>
    <n v="371841329"/>
    <s v="Moriah"/>
    <m/>
    <x v="25"/>
    <x v="3371"/>
    <n v="-122.4092"/>
    <x v="0"/>
    <x v="0"/>
    <n v="30"/>
    <n v="3"/>
    <d v="2022-05-23T00:00:00"/>
    <n v="0.19"/>
    <n v="7"/>
    <n v="87"/>
    <n v="2"/>
    <m/>
  </r>
  <r>
    <n v="48047926"/>
    <s v="Ritzy Studio Suite 1 block from SF's Union Square"/>
    <n v="159391934"/>
    <s v="Kalven"/>
    <m/>
    <x v="21"/>
    <x v="685"/>
    <n v="-122.40962"/>
    <x v="1"/>
    <x v="373"/>
    <n v="2"/>
    <n v="22"/>
    <d v="2022-09-04T00:00:00"/>
    <n v="1.19"/>
    <n v="2"/>
    <n v="5"/>
    <n v="13"/>
    <s v="Exempt"/>
  </r>
  <r>
    <n v="47533202"/>
    <s v="Chic and Comfortable Urban Oasis"/>
    <n v="5678214"/>
    <s v="Glenn"/>
    <m/>
    <x v="4"/>
    <x v="3372"/>
    <n v="-122.42422000000001"/>
    <x v="0"/>
    <x v="185"/>
    <n v="30"/>
    <n v="2"/>
    <d v="2022-07-21T00:00:00"/>
    <n v="0.13"/>
    <n v="2"/>
    <n v="344"/>
    <n v="1"/>
    <m/>
  </r>
  <r>
    <n v="48441585"/>
    <s v="Stylish 2BR w great outdoor space in Hayes Valley!"/>
    <n v="50993428"/>
    <s v="Prithvi"/>
    <m/>
    <x v="0"/>
    <x v="3311"/>
    <n v="-122.42274999999999"/>
    <x v="0"/>
    <x v="19"/>
    <n v="30"/>
    <n v="6"/>
    <d v="2022-05-21T00:00:00"/>
    <n v="0.35"/>
    <n v="1"/>
    <n v="75"/>
    <n v="4"/>
    <m/>
  </r>
  <r>
    <n v="47550223"/>
    <s v="Beautiful SF Room with Private Little Patio"/>
    <n v="203065170"/>
    <s v="Serhan"/>
    <m/>
    <x v="18"/>
    <x v="3373"/>
    <n v="-122.43316"/>
    <x v="1"/>
    <x v="85"/>
    <n v="30"/>
    <n v="3"/>
    <d v="2021-10-08T00:00:00"/>
    <n v="0.19"/>
    <n v="11"/>
    <n v="0"/>
    <n v="1"/>
    <m/>
  </r>
  <r>
    <n v="48444696"/>
    <s v="Stylish 2BR/2BA Suite + Private Rooftop"/>
    <n v="248285981"/>
    <s v="The Landing"/>
    <m/>
    <x v="10"/>
    <x v="3374"/>
    <n v="-122.39584000000001"/>
    <x v="0"/>
    <x v="208"/>
    <n v="30"/>
    <n v="1"/>
    <d v="2022-07-01T00:00:00"/>
    <n v="0.43"/>
    <n v="10"/>
    <n v="154"/>
    <n v="1"/>
    <m/>
  </r>
  <r>
    <n v="48056327"/>
    <s v="Beaux Noe Valley Victorian"/>
    <n v="26754480"/>
    <s v="Tim"/>
    <m/>
    <x v="17"/>
    <x v="3375"/>
    <n v="-122.426"/>
    <x v="0"/>
    <x v="52"/>
    <n v="30"/>
    <n v="3"/>
    <d v="2022-06-12T00:00:00"/>
    <n v="0.23"/>
    <n v="2"/>
    <n v="362"/>
    <n v="2"/>
    <m/>
  </r>
  <r>
    <n v="47578229"/>
    <s v="WOW! monthly Exquisite  OCEANFRONT City Living"/>
    <n v="252936239"/>
    <s v="Amy"/>
    <m/>
    <x v="21"/>
    <x v="3336"/>
    <n v="-122.41871"/>
    <x v="0"/>
    <x v="105"/>
    <n v="90"/>
    <n v="0"/>
    <m/>
    <m/>
    <n v="1"/>
    <n v="145"/>
    <n v="0"/>
    <m/>
  </r>
  <r>
    <n v="47583339"/>
    <s v="Renovated near Painted Ladies / Alamo Square"/>
    <n v="2060012"/>
    <s v="Ari"/>
    <m/>
    <x v="0"/>
    <x v="3376"/>
    <n v="-122.42885"/>
    <x v="1"/>
    <x v="302"/>
    <n v="90"/>
    <n v="0"/>
    <m/>
    <m/>
    <n v="2"/>
    <n v="89"/>
    <n v="0"/>
    <m/>
  </r>
  <r>
    <n v="48061960"/>
    <s v="Nob hill studio, views, kitchen, libraryTrader Joe"/>
    <n v="9315569"/>
    <s v="Maria"/>
    <m/>
    <x v="7"/>
    <x v="3377"/>
    <n v="-122.41679999999999"/>
    <x v="0"/>
    <x v="136"/>
    <n v="30"/>
    <n v="6"/>
    <d v="2022-08-14T00:00:00"/>
    <n v="0.46"/>
    <n v="1"/>
    <n v="78"/>
    <n v="5"/>
    <m/>
  </r>
  <r>
    <n v="48457858"/>
    <s v="SoMa 1BR w/ Office, W/D, Private Patio, nr HQs"/>
    <n v="107434423"/>
    <s v="Blueground"/>
    <m/>
    <x v="25"/>
    <x v="3378"/>
    <n v="-122.4040522"/>
    <x v="0"/>
    <x v="98"/>
    <n v="31"/>
    <n v="0"/>
    <m/>
    <m/>
    <n v="141"/>
    <n v="0"/>
    <n v="0"/>
    <m/>
  </r>
  <r>
    <n v="47586305"/>
    <s v="NYC meets SF - 1B/1B in Exceptional Location"/>
    <n v="179291294"/>
    <s v="Ati"/>
    <m/>
    <x v="25"/>
    <x v="901"/>
    <n v="-122.39472000000001"/>
    <x v="0"/>
    <x v="25"/>
    <n v="180"/>
    <n v="5"/>
    <d v="2022-05-06T00:00:00"/>
    <n v="0.3"/>
    <n v="1"/>
    <n v="190"/>
    <n v="2"/>
    <m/>
  </r>
  <r>
    <n v="48458908"/>
    <s v="Suite with separate entrance in prime Russian Hill"/>
    <n v="7873769"/>
    <s v="Marty"/>
    <m/>
    <x v="11"/>
    <x v="3379"/>
    <n v="-122.41654"/>
    <x v="0"/>
    <x v="6"/>
    <n v="30"/>
    <n v="7"/>
    <d v="2022-08-28T00:00:00"/>
    <n v="0.41"/>
    <n v="5"/>
    <n v="331"/>
    <n v="4"/>
    <m/>
  </r>
  <r>
    <n v="48463238"/>
    <s v="Bright &amp; Modern Home w/ Views! Mins to Twin Peaks"/>
    <n v="48335891"/>
    <s v="Stephanie"/>
    <m/>
    <x v="8"/>
    <x v="3380"/>
    <n v="-122.44705999999999"/>
    <x v="0"/>
    <x v="569"/>
    <n v="2"/>
    <n v="39"/>
    <d v="2022-08-22T00:00:00"/>
    <n v="3.01"/>
    <n v="1"/>
    <n v="55"/>
    <n v="35"/>
    <s v="pending"/>
  </r>
  <r>
    <n v="47586424"/>
    <s v="Cozy Corner in Central San Francisco Location"/>
    <n v="206056863"/>
    <s v="Justin"/>
    <m/>
    <x v="9"/>
    <x v="549"/>
    <n v="-122.44625000000001"/>
    <x v="0"/>
    <x v="340"/>
    <n v="2"/>
    <n v="38"/>
    <d v="2022-09-03T00:00:00"/>
    <n v="2.95"/>
    <n v="1"/>
    <n v="35"/>
    <n v="33"/>
    <s v="STR-0005023"/>
  </r>
  <r>
    <n v="48070225"/>
    <s v="Mission/Noe SF Urban Chic Sanctuary- walkable"/>
    <n v="109191440"/>
    <s v="Rebecca"/>
    <m/>
    <x v="4"/>
    <x v="1506"/>
    <n v="-122.42071"/>
    <x v="0"/>
    <x v="170"/>
    <n v="14"/>
    <n v="7"/>
    <d v="2021-11-27T00:00:00"/>
    <n v="0.42"/>
    <n v="1"/>
    <n v="250"/>
    <n v="3"/>
    <s v="pending"/>
  </r>
  <r>
    <n v="48907152"/>
    <s v="Donatello Hotel:_"/>
    <n v="52178915"/>
    <s v="Jim"/>
    <m/>
    <x v="21"/>
    <x v="1993"/>
    <n v="-122.40927000000001"/>
    <x v="0"/>
    <x v="485"/>
    <n v="2"/>
    <n v="19"/>
    <d v="2022-08-30T00:00:00"/>
    <n v="1.0900000000000001"/>
    <n v="37"/>
    <n v="5"/>
    <n v="17"/>
    <s v="Exempt"/>
  </r>
  <r>
    <n v="48071496"/>
    <s v="2367 - Comfy 2B1B Upper Unit, Kitchen &amp; Parking"/>
    <n v="387586276"/>
    <s v="Grace"/>
    <m/>
    <x v="24"/>
    <x v="3381"/>
    <n v="-122.4718"/>
    <x v="0"/>
    <x v="83"/>
    <n v="2"/>
    <n v="70"/>
    <d v="2022-08-21T00:00:00"/>
    <n v="3.89"/>
    <n v="1"/>
    <n v="125"/>
    <n v="45"/>
    <s v="STR-0004777"/>
  </r>
  <r>
    <n v="48470000"/>
    <s v="Brand new designer apartment in the heart of SF"/>
    <n v="8749573"/>
    <s v="Nogah"/>
    <m/>
    <x v="9"/>
    <x v="3382"/>
    <n v="-122.43382"/>
    <x v="0"/>
    <x v="126"/>
    <n v="3"/>
    <n v="6"/>
    <d v="2022-07-31T00:00:00"/>
    <n v="0.7"/>
    <n v="1"/>
    <n v="15"/>
    <n v="6"/>
    <s v="STR-0005385"/>
  </r>
  <r>
    <n v="48470868"/>
    <s v="1333-1 - Nice 2B2B Apt near GG Park/Bridge &amp; Geary"/>
    <n v="219791143"/>
    <s v="Victor 2"/>
    <m/>
    <x v="22"/>
    <x v="3383"/>
    <n v="-122.47434"/>
    <x v="0"/>
    <x v="23"/>
    <n v="30"/>
    <n v="85"/>
    <d v="2022-07-31T00:00:00"/>
    <n v="4.7"/>
    <n v="10"/>
    <n v="180"/>
    <n v="52"/>
    <s v="pending"/>
  </r>
  <r>
    <n v="48916461"/>
    <s v="Cozy Masterbedroom with Priv Bath near UCSF"/>
    <n v="5977346"/>
    <s v="Melissa"/>
    <m/>
    <x v="26"/>
    <x v="3384"/>
    <n v="-122.47946"/>
    <x v="1"/>
    <x v="356"/>
    <n v="30"/>
    <n v="6"/>
    <d v="2022-08-01T00:00:00"/>
    <n v="0.49"/>
    <n v="4"/>
    <n v="95"/>
    <n v="5"/>
    <s v="Str-02884"/>
  </r>
  <r>
    <n v="48473036"/>
    <s v="Cozy Sunset suite"/>
    <n v="390988801"/>
    <s v="Olga"/>
    <m/>
    <x v="26"/>
    <x v="3385"/>
    <n v="-122.48778"/>
    <x v="0"/>
    <x v="101"/>
    <n v="3"/>
    <n v="51"/>
    <d v="2022-08-26T00:00:00"/>
    <n v="3.11"/>
    <n v="1"/>
    <n v="37"/>
    <n v="36"/>
    <s v="pending"/>
  </r>
  <r>
    <n v="48486251"/>
    <s v="Garden Suite in Sunset/Parkside Craftsman"/>
    <n v="4170606"/>
    <s v="Elizabeth"/>
    <m/>
    <x v="24"/>
    <x v="34"/>
    <n v="-122.47779"/>
    <x v="0"/>
    <x v="52"/>
    <n v="4"/>
    <n v="47"/>
    <d v="2022-09-02T00:00:00"/>
    <n v="3.1"/>
    <n v="1"/>
    <n v="0"/>
    <n v="38"/>
    <s v="STR-0004774"/>
  </r>
  <r>
    <n v="48076259"/>
    <s v="Urban living by the Bay - Entire condo 2Bed/2Bath"/>
    <n v="14059100"/>
    <s v="Ani"/>
    <m/>
    <x v="25"/>
    <x v="1358"/>
    <n v="-122.39507999999999"/>
    <x v="0"/>
    <x v="84"/>
    <n v="30"/>
    <n v="1"/>
    <d v="2021-08-15T00:00:00"/>
    <n v="0.08"/>
    <n v="1"/>
    <n v="334"/>
    <n v="0"/>
    <m/>
  </r>
  <r>
    <n v="48942812"/>
    <s v="Family friendly flat in San Francisco"/>
    <n v="21814733"/>
    <s v="Emmy"/>
    <m/>
    <x v="22"/>
    <x v="1057"/>
    <n v="-122.46422"/>
    <x v="0"/>
    <x v="33"/>
    <n v="30"/>
    <n v="0"/>
    <m/>
    <m/>
    <n v="1"/>
    <n v="0"/>
    <n v="0"/>
    <m/>
  </r>
  <r>
    <n v="48082869"/>
    <s v="2BD Pet-Friendly Bungalow w/ Cute Outdoor space!"/>
    <n v="96117"/>
    <s v="Annette"/>
    <m/>
    <x v="12"/>
    <x v="3386"/>
    <n v="-122.38800999999999"/>
    <x v="0"/>
    <x v="28"/>
    <n v="2"/>
    <n v="5"/>
    <d v="2022-06-05T00:00:00"/>
    <n v="0.83"/>
    <n v="2"/>
    <n v="0"/>
    <n v="5"/>
    <s v="City registration pending"/>
  </r>
  <r>
    <n v="48493716"/>
    <s v="Ritz-Carlton Club - 1BR Residence By Union Square"/>
    <n v="123689681"/>
    <s v="Troy"/>
    <m/>
    <x v="13"/>
    <x v="3387"/>
    <n v="-122.4034"/>
    <x v="0"/>
    <x v="505"/>
    <n v="1"/>
    <n v="0"/>
    <m/>
    <m/>
    <n v="3"/>
    <n v="0"/>
    <n v="0"/>
    <s v="Exempt"/>
  </r>
  <r>
    <n v="48955947"/>
    <s v="Classic Pac Hts 1bd/1ba Victorian meets SF Modern"/>
    <n v="91488071"/>
    <s v="Dan And Jan"/>
    <m/>
    <x v="16"/>
    <x v="1158"/>
    <n v="-122.42664000000001"/>
    <x v="0"/>
    <x v="485"/>
    <n v="30"/>
    <n v="6"/>
    <d v="2022-09-04T00:00:00"/>
    <n v="0.63"/>
    <n v="3"/>
    <n v="90"/>
    <n v="6"/>
    <m/>
  </r>
  <r>
    <n v="48512663"/>
    <s v="1Bed: Perfect for WFH &amp; being in mission &amp; bernal"/>
    <n v="379541476"/>
    <s v="Siddharth"/>
    <m/>
    <x v="1"/>
    <x v="481"/>
    <n v="-122.42015000000001"/>
    <x v="1"/>
    <x v="570"/>
    <n v="30"/>
    <n v="0"/>
    <m/>
    <m/>
    <n v="2"/>
    <n v="88"/>
    <n v="0"/>
    <m/>
  </r>
  <r>
    <n v="48091419"/>
    <s v="Sunny One Bedroom Unit Modern Victorian with W/D"/>
    <n v="387801231"/>
    <s v="Coleman"/>
    <m/>
    <x v="0"/>
    <x v="3388"/>
    <n v="-122.431938"/>
    <x v="0"/>
    <x v="66"/>
    <n v="30"/>
    <n v="9"/>
    <d v="2022-09-06T00:00:00"/>
    <n v="0.73"/>
    <n v="4"/>
    <n v="171"/>
    <n v="8"/>
    <m/>
  </r>
  <r>
    <n v="48973911"/>
    <s v="Hotel Triton San Francisco"/>
    <n v="394984266"/>
    <s v="Hotel"/>
    <m/>
    <x v="13"/>
    <x v="3389"/>
    <n v="-122.404498152374"/>
    <x v="3"/>
    <x v="571"/>
    <n v="1"/>
    <n v="8"/>
    <d v="2022-03-30T00:00:00"/>
    <n v="0.51"/>
    <n v="1"/>
    <n v="0"/>
    <n v="3"/>
    <m/>
  </r>
  <r>
    <n v="48101533"/>
    <s v="Waterfront S. Beach 2BR w/ Pool, Tennis, Spa"/>
    <n v="107434423"/>
    <s v="Blueground"/>
    <m/>
    <x v="25"/>
    <x v="2178"/>
    <n v="-122.38873700000001"/>
    <x v="0"/>
    <x v="462"/>
    <n v="31"/>
    <n v="0"/>
    <m/>
    <m/>
    <n v="141"/>
    <n v="189"/>
    <n v="0"/>
    <m/>
  </r>
  <r>
    <n v="48109019"/>
    <s v="Luxury 2 bedroom furnished condo w/Garden - Marina"/>
    <n v="62402454"/>
    <s v="Saibal"/>
    <m/>
    <x v="5"/>
    <x v="3390"/>
    <n v="-122.42625"/>
    <x v="0"/>
    <x v="526"/>
    <n v="7"/>
    <n v="9"/>
    <d v="2022-08-19T00:00:00"/>
    <n v="0.57999999999999996"/>
    <n v="1"/>
    <n v="8"/>
    <n v="6"/>
    <s v="2022-005556STR"/>
  </r>
  <r>
    <n v="48524582"/>
    <s v="Incredible City Views. Stunning interior design."/>
    <n v="28936230"/>
    <s v="Vijay"/>
    <m/>
    <x v="1"/>
    <x v="890"/>
    <n v="-122.4221"/>
    <x v="0"/>
    <x v="572"/>
    <n v="2"/>
    <n v="0"/>
    <m/>
    <m/>
    <n v="1"/>
    <n v="170"/>
    <n v="0"/>
    <n v="1132197"/>
  </r>
  <r>
    <n v="48975753"/>
    <s v="Welcome Home! Top Floor 2 Bed Flat! Art + Design."/>
    <n v="739859"/>
    <s v="Jeff"/>
    <m/>
    <x v="4"/>
    <x v="3391"/>
    <n v="-122.40721000000001"/>
    <x v="0"/>
    <x v="17"/>
    <n v="30"/>
    <n v="4"/>
    <d v="2022-07-13T00:00:00"/>
    <n v="0.31"/>
    <n v="2"/>
    <n v="337"/>
    <n v="3"/>
    <m/>
  </r>
  <r>
    <n v="48530225"/>
    <s v="Quiet and Spacious Single Family Sunset Home"/>
    <n v="207077"/>
    <s v="Hasan"/>
    <m/>
    <x v="26"/>
    <x v="3392"/>
    <n v="-122.49176"/>
    <x v="0"/>
    <x v="13"/>
    <n v="2"/>
    <n v="14"/>
    <d v="2022-08-12T00:00:00"/>
    <n v="0.83"/>
    <n v="1"/>
    <n v="3"/>
    <n v="10"/>
    <s v="STR-0005197"/>
  </r>
  <r>
    <n v="48110320"/>
    <s v="Bay and ocean views in Monterey Heights"/>
    <n v="387962998"/>
    <s v="David"/>
    <m/>
    <x v="27"/>
    <x v="3393"/>
    <n v="-122.46109"/>
    <x v="0"/>
    <x v="71"/>
    <n v="5"/>
    <n v="4"/>
    <d v="2022-06-07T00:00:00"/>
    <n v="0.28999999999999998"/>
    <n v="1"/>
    <n v="110"/>
    <n v="3"/>
    <s v="STR-0004771"/>
  </r>
  <r>
    <n v="48980962"/>
    <s v="1A-Private Room at Marina/Cow Hollow"/>
    <n v="157999191"/>
    <s v="Berlin"/>
    <m/>
    <x v="5"/>
    <x v="3394"/>
    <n v="-122.43420999999999"/>
    <x v="1"/>
    <x v="64"/>
    <n v="30"/>
    <n v="5"/>
    <d v="2022-08-03T00:00:00"/>
    <n v="0.44"/>
    <n v="20"/>
    <n v="153"/>
    <n v="5"/>
    <m/>
  </r>
  <r>
    <n v="48547658"/>
    <s v="LARGE Quintessential SF Russian Hill 2BR Apt"/>
    <n v="25196982"/>
    <s v="Nikolas"/>
    <m/>
    <x v="11"/>
    <x v="2439"/>
    <n v="-122.41752"/>
    <x v="0"/>
    <x v="166"/>
    <n v="30"/>
    <n v="4"/>
    <d v="2022-08-13T00:00:00"/>
    <n v="0.43"/>
    <n v="2"/>
    <n v="83"/>
    <n v="4"/>
    <m/>
  </r>
  <r>
    <n v="48549141"/>
    <s v="Huge Sunny Top Floor 2 Bed 2 Bath Heart of Mission"/>
    <n v="428464"/>
    <s v="Andrew"/>
    <m/>
    <x v="4"/>
    <x v="3395"/>
    <n v="-122.42118000000001"/>
    <x v="0"/>
    <x v="395"/>
    <n v="2"/>
    <n v="33"/>
    <d v="2022-08-18T00:00:00"/>
    <n v="1.89"/>
    <n v="1"/>
    <n v="32"/>
    <n v="21"/>
    <s v="STR-0001277"/>
  </r>
  <r>
    <n v="48981272"/>
    <s v="1B-Private Room at Marina/Cow Hollow"/>
    <n v="157999191"/>
    <s v="Berlin"/>
    <m/>
    <x v="5"/>
    <x v="3196"/>
    <n v="-122.43311"/>
    <x v="1"/>
    <x v="123"/>
    <n v="30"/>
    <n v="4"/>
    <d v="2022-05-27T00:00:00"/>
    <n v="0.33"/>
    <n v="20"/>
    <n v="130"/>
    <n v="4"/>
    <m/>
  </r>
  <r>
    <n v="49015924"/>
    <s v="Newly Renovated, Spacious Unit in the Heart of SF"/>
    <n v="330231"/>
    <s v="Richard"/>
    <m/>
    <x v="1"/>
    <x v="295"/>
    <n v="-122.42287"/>
    <x v="0"/>
    <x v="125"/>
    <n v="30"/>
    <n v="3"/>
    <d v="2022-08-14T00:00:00"/>
    <n v="0.32"/>
    <n v="9"/>
    <n v="340"/>
    <n v="3"/>
    <m/>
  </r>
  <r>
    <n v="48549479"/>
    <s v="Upgraded 2BR Seaside Retreat w Garden"/>
    <n v="36474444"/>
    <s v="Monica"/>
    <m/>
    <x v="24"/>
    <x v="3396"/>
    <n v="-122.50149999999999"/>
    <x v="0"/>
    <x v="104"/>
    <n v="30"/>
    <n v="2"/>
    <d v="2022-07-31T00:00:00"/>
    <n v="0.8"/>
    <n v="2"/>
    <n v="156"/>
    <n v="2"/>
    <m/>
  </r>
  <r>
    <n v="48551051"/>
    <s v="Bright and Spacious One Bedroom in Mission"/>
    <n v="8329745"/>
    <s v="Alice"/>
    <m/>
    <x v="4"/>
    <x v="297"/>
    <n v="-122.40647"/>
    <x v="0"/>
    <x v="101"/>
    <n v="30"/>
    <n v="1"/>
    <d v="2022-07-30T00:00:00"/>
    <n v="0.75"/>
    <n v="5"/>
    <n v="110"/>
    <n v="1"/>
    <m/>
  </r>
  <r>
    <n v="48111367"/>
    <s v="Modern Gorgeous Private Bedroom w/ Spa bathroom"/>
    <n v="10538570"/>
    <s v="Anna"/>
    <m/>
    <x v="27"/>
    <x v="1762"/>
    <n v="-122.45426999999999"/>
    <x v="1"/>
    <x v="387"/>
    <n v="1"/>
    <n v="31"/>
    <d v="2022-08-20T00:00:00"/>
    <n v="1.71"/>
    <n v="3"/>
    <n v="246"/>
    <n v="20"/>
    <s v="STR-0004821"/>
  </r>
  <r>
    <n v="48124606"/>
    <s v="Sunny View apartment 2brms  New kitchen and bathrm"/>
    <n v="694377"/>
    <s v="Beatrice"/>
    <m/>
    <x v="7"/>
    <x v="3397"/>
    <n v="-122.41361000000001"/>
    <x v="0"/>
    <x v="8"/>
    <n v="30"/>
    <n v="5"/>
    <d v="2022-04-23T00:00:00"/>
    <n v="0.28999999999999998"/>
    <n v="14"/>
    <n v="278"/>
    <n v="2"/>
    <m/>
  </r>
  <r>
    <n v="49016583"/>
    <s v="Historic 1924 Getaway in the Heart of Russian Hill"/>
    <n v="11026772"/>
    <s v="Kathy"/>
    <m/>
    <x v="11"/>
    <x v="3398"/>
    <n v="-122.42337999999999"/>
    <x v="0"/>
    <x v="112"/>
    <n v="30"/>
    <n v="6"/>
    <d v="2022-07-06T00:00:00"/>
    <n v="0.39"/>
    <n v="1"/>
    <n v="250"/>
    <n v="4"/>
    <m/>
  </r>
  <r>
    <n v="49025308"/>
    <s v="Revere Avenue Garden apartment"/>
    <n v="8873381"/>
    <s v="Harendra"/>
    <m/>
    <x v="12"/>
    <x v="3399"/>
    <n v="-122.39371"/>
    <x v="0"/>
    <x v="0"/>
    <n v="4"/>
    <n v="17"/>
    <d v="2022-08-29T00:00:00"/>
    <n v="1.1599999999999999"/>
    <n v="1"/>
    <n v="68"/>
    <n v="12"/>
    <s v="pending"/>
  </r>
  <r>
    <n v="48149914"/>
    <s v="Private Apartment in &quot;Little Russia&quot; San Francisco"/>
    <n v="253554260"/>
    <s v="Ken"/>
    <m/>
    <x v="22"/>
    <x v="3400"/>
    <n v="-122.47808999999999"/>
    <x v="0"/>
    <x v="340"/>
    <n v="1"/>
    <n v="10"/>
    <d v="2022-05-28T00:00:00"/>
    <n v="1.31"/>
    <n v="1"/>
    <n v="229"/>
    <n v="10"/>
    <s v="STR-0003872"/>
  </r>
  <r>
    <n v="48566499"/>
    <s v="Gorgeous Renovated Near Painted LadiesHayes Valley"/>
    <n v="2060012"/>
    <s v="Ari"/>
    <m/>
    <x v="0"/>
    <x v="3401"/>
    <n v="-122.42892000000001"/>
    <x v="1"/>
    <x v="377"/>
    <n v="90"/>
    <n v="1"/>
    <d v="2021-12-19T00:00:00"/>
    <n v="0.11"/>
    <n v="2"/>
    <n v="33"/>
    <n v="1"/>
    <m/>
  </r>
  <r>
    <n v="49038059"/>
    <s v="Modern studio in center of SoMa,views,rooftop deck"/>
    <n v="226555948"/>
    <s v="Gi'Angelo"/>
    <m/>
    <x v="25"/>
    <x v="300"/>
    <n v="-122.39806"/>
    <x v="0"/>
    <x v="15"/>
    <n v="120"/>
    <n v="3"/>
    <d v="2022-08-04T00:00:00"/>
    <n v="0.25"/>
    <n v="25"/>
    <n v="63"/>
    <n v="3"/>
    <m/>
  </r>
  <r>
    <n v="48567054"/>
    <s v="Luxurious 2 BD/2BA Condo In the Heart of SF/ SoMa!"/>
    <n v="391844602"/>
    <s v="Moustapha"/>
    <m/>
    <x v="25"/>
    <x v="1793"/>
    <n v="-122.41304"/>
    <x v="0"/>
    <x v="28"/>
    <n v="14"/>
    <n v="22"/>
    <d v="2022-07-30T00:00:00"/>
    <n v="1.24"/>
    <n v="1"/>
    <n v="203"/>
    <n v="4"/>
    <s v="City registration pending"/>
  </r>
  <r>
    <n v="48161642"/>
    <s v="Fully Equipped Modern Condo in the Heart of SF"/>
    <n v="3115661"/>
    <s v="Joe"/>
    <m/>
    <x v="7"/>
    <x v="3402"/>
    <n v="-122.42243999999999"/>
    <x v="0"/>
    <x v="34"/>
    <n v="60"/>
    <n v="8"/>
    <d v="2022-08-06T00:00:00"/>
    <n v="0.46"/>
    <n v="1"/>
    <n v="103"/>
    <n v="5"/>
    <m/>
  </r>
  <r>
    <n v="48184357"/>
    <s v="Modern 1Bd+Office, a block from the waterfront"/>
    <n v="271092127"/>
    <s v="Robert"/>
    <m/>
    <x v="25"/>
    <x v="899"/>
    <n v="-122.39048"/>
    <x v="0"/>
    <x v="242"/>
    <n v="30"/>
    <n v="8"/>
    <d v="2022-08-14T00:00:00"/>
    <n v="0.59"/>
    <n v="1"/>
    <n v="181"/>
    <n v="6"/>
    <m/>
  </r>
  <r>
    <n v="49041741"/>
    <s v="Beautiful Sunset Gem w/ Private Garage by GG Park"/>
    <n v="34007109"/>
    <s v="Vicky"/>
    <m/>
    <x v="23"/>
    <x v="3403"/>
    <n v="-122.47526999999999"/>
    <x v="0"/>
    <x v="100"/>
    <n v="2"/>
    <n v="69"/>
    <d v="2022-09-03T00:00:00"/>
    <n v="4.07"/>
    <n v="2"/>
    <n v="68"/>
    <n v="45"/>
    <s v="STR-0003784"/>
  </r>
  <r>
    <n v="48567365"/>
    <s v="Charming and Sunny Pacific Heights Apartment"/>
    <n v="371841329"/>
    <s v="Moriah"/>
    <m/>
    <x v="29"/>
    <x v="510"/>
    <n v="-122.44819"/>
    <x v="0"/>
    <x v="39"/>
    <n v="30"/>
    <n v="5"/>
    <d v="2022-08-28T00:00:00"/>
    <n v="0.34"/>
    <n v="7"/>
    <n v="85"/>
    <n v="4"/>
    <m/>
  </r>
  <r>
    <n v="49043049"/>
    <s v="Vibrant Hip Mission near City Center - Cozy 1BD"/>
    <n v="12838565"/>
    <s v="Cherry"/>
    <m/>
    <x v="4"/>
    <x v="2968"/>
    <n v="-122.411"/>
    <x v="0"/>
    <x v="60"/>
    <n v="3"/>
    <n v="49"/>
    <d v="2022-05-12T00:00:00"/>
    <n v="3.25"/>
    <n v="1"/>
    <n v="35"/>
    <n v="37"/>
    <s v="pending"/>
  </r>
  <r>
    <n v="48570302"/>
    <s v="2 bd+ office 1 ba  top flr unit w/ Yard &amp; Free Pkg"/>
    <n v="77171771"/>
    <s v="Kevin"/>
    <m/>
    <x v="4"/>
    <x v="3404"/>
    <n v="-122.41621000000001"/>
    <x v="0"/>
    <x v="36"/>
    <n v="30"/>
    <n v="0"/>
    <m/>
    <m/>
    <n v="1"/>
    <n v="89"/>
    <n v="0"/>
    <m/>
  </r>
  <r>
    <n v="48187997"/>
    <s v="Historic Modern Apartment in Sunny Mission"/>
    <n v="37894891"/>
    <s v="Mark"/>
    <m/>
    <x v="4"/>
    <x v="695"/>
    <n v="-122.41528"/>
    <x v="0"/>
    <x v="212"/>
    <n v="30"/>
    <n v="0"/>
    <m/>
    <m/>
    <n v="1"/>
    <n v="337"/>
    <n v="0"/>
    <m/>
  </r>
  <r>
    <n v="49043980"/>
    <s v="Charming Sherwood Forest Private Apt. Free Parking"/>
    <n v="8517866"/>
    <s v="Maria"/>
    <m/>
    <x v="27"/>
    <x v="3405"/>
    <n v="-122.45966"/>
    <x v="0"/>
    <x v="205"/>
    <n v="3"/>
    <n v="23"/>
    <d v="2022-09-03T00:00:00"/>
    <n v="1.46"/>
    <n v="1"/>
    <n v="160"/>
    <n v="21"/>
    <s v="Pending Application"/>
  </r>
  <r>
    <n v="48197124"/>
    <s v="Top Floor Flat in Renovated Apartment with View"/>
    <n v="253059"/>
    <s v="Marie"/>
    <m/>
    <x v="4"/>
    <x v="3406"/>
    <n v="-122.40837000000001"/>
    <x v="0"/>
    <x v="208"/>
    <n v="30"/>
    <n v="0"/>
    <m/>
    <m/>
    <n v="3"/>
    <n v="240"/>
    <n v="0"/>
    <m/>
  </r>
  <r>
    <n v="48584558"/>
    <s v="Heart of SF! 2BR Victorian Style House"/>
    <n v="391966955"/>
    <s v="John"/>
    <m/>
    <x v="4"/>
    <x v="148"/>
    <n v="-122.41912000000001"/>
    <x v="0"/>
    <x v="242"/>
    <n v="30"/>
    <n v="1"/>
    <d v="2022-03-06T00:00:00"/>
    <n v="0.16"/>
    <n v="1"/>
    <n v="64"/>
    <n v="1"/>
    <m/>
  </r>
  <r>
    <n v="49044319"/>
    <s v="Sunny large apartment with balcony"/>
    <n v="694377"/>
    <s v="Beatrice"/>
    <m/>
    <x v="7"/>
    <x v="2984"/>
    <n v="-122.4123"/>
    <x v="0"/>
    <x v="107"/>
    <n v="30"/>
    <n v="1"/>
    <d v="2021-08-14T00:00:00"/>
    <n v="0.08"/>
    <n v="14"/>
    <n v="267"/>
    <n v="0"/>
    <m/>
  </r>
  <r>
    <n v="48592681"/>
    <s v="Solid little NOPA House"/>
    <n v="41571574"/>
    <s v="Stefan"/>
    <m/>
    <x v="0"/>
    <x v="3407"/>
    <n v="-122.44482000000001"/>
    <x v="0"/>
    <x v="125"/>
    <n v="30"/>
    <n v="5"/>
    <d v="2022-06-05T00:00:00"/>
    <n v="0.28999999999999998"/>
    <n v="1"/>
    <n v="49"/>
    <n v="3"/>
    <m/>
  </r>
  <r>
    <n v="48200207"/>
    <s v="Luxury, 812 sqft, 1 bed + den, assigned parking"/>
    <n v="388876173"/>
    <s v="Bhawana"/>
    <m/>
    <x v="25"/>
    <x v="2590"/>
    <n v="-122.40182"/>
    <x v="0"/>
    <x v="125"/>
    <n v="30"/>
    <n v="4"/>
    <d v="2022-08-19T00:00:00"/>
    <n v="0.32"/>
    <n v="1"/>
    <n v="363"/>
    <n v="3"/>
    <m/>
  </r>
  <r>
    <n v="49058232"/>
    <s v="Breathtaking Bay View!"/>
    <n v="395647147"/>
    <s v="Ruobing"/>
    <m/>
    <x v="33"/>
    <x v="3408"/>
    <n v="-122.44864"/>
    <x v="0"/>
    <x v="201"/>
    <n v="2"/>
    <n v="45"/>
    <d v="2022-08-25T00:00:00"/>
    <n v="2.83"/>
    <n v="1"/>
    <n v="187"/>
    <n v="29"/>
    <n v="1122559"/>
  </r>
  <r>
    <n v="48201806"/>
    <s v="Chic 2 BDR apartment with an epic ocean view"/>
    <n v="376154722"/>
    <s v="Rae"/>
    <m/>
    <x v="24"/>
    <x v="3409"/>
    <n v="-122.50675"/>
    <x v="0"/>
    <x v="256"/>
    <n v="2"/>
    <n v="80"/>
    <d v="2022-07-30T00:00:00"/>
    <n v="4.26"/>
    <n v="2"/>
    <n v="181"/>
    <n v="49"/>
    <s v="STR-0004593"/>
  </r>
  <r>
    <n v="48593282"/>
    <s v="Ritz-Carlton Club - 2BR Residence By Union Square"/>
    <n v="123689681"/>
    <s v="Troy"/>
    <m/>
    <x v="13"/>
    <x v="2383"/>
    <n v="-122.40308"/>
    <x v="0"/>
    <x v="573"/>
    <n v="1"/>
    <n v="0"/>
    <m/>
    <m/>
    <n v="3"/>
    <n v="3"/>
    <n v="0"/>
    <s v="Exempt"/>
  </r>
  <r>
    <n v="48593944"/>
    <s v="Ritz-Carlton Club - 3BR Residence By Union Square"/>
    <n v="123689681"/>
    <s v="Troy"/>
    <m/>
    <x v="13"/>
    <x v="961"/>
    <n v="-122.40324"/>
    <x v="0"/>
    <x v="574"/>
    <n v="1"/>
    <n v="0"/>
    <m/>
    <m/>
    <n v="3"/>
    <n v="1"/>
    <n v="0"/>
    <s v="Exempt"/>
  </r>
  <r>
    <n v="49060748"/>
    <s v="Club Donatello in heart of Union Square"/>
    <n v="245447609"/>
    <s v="Kim"/>
    <m/>
    <x v="21"/>
    <x v="1945"/>
    <n v="-122.41042"/>
    <x v="0"/>
    <x v="19"/>
    <n v="1"/>
    <n v="1"/>
    <d v="2021-11-02T00:00:00"/>
    <n v="0.1"/>
    <n v="6"/>
    <n v="0"/>
    <n v="1"/>
    <s v="timeshare"/>
  </r>
  <r>
    <n v="48605702"/>
    <s v="A home that feels like vacation...  Hayes Valley"/>
    <n v="10699902"/>
    <s v="Kevin, And Michelle, And, Liana."/>
    <m/>
    <x v="0"/>
    <x v="2813"/>
    <n v="-122.42667"/>
    <x v="0"/>
    <x v="87"/>
    <n v="60"/>
    <n v="3"/>
    <d v="2022-08-06T00:00:00"/>
    <n v="0.24"/>
    <n v="2"/>
    <n v="286"/>
    <n v="2"/>
    <m/>
  </r>
  <r>
    <n v="48202229"/>
    <s v="Studio inside a world famous building"/>
    <n v="7873769"/>
    <s v="Marty"/>
    <m/>
    <x v="11"/>
    <x v="2977"/>
    <n v="-122.41622"/>
    <x v="0"/>
    <x v="39"/>
    <n v="30"/>
    <n v="6"/>
    <d v="2022-02-28T00:00:00"/>
    <n v="0.34"/>
    <n v="5"/>
    <n v="0"/>
    <n v="2"/>
    <m/>
  </r>
  <r>
    <n v="48202551"/>
    <s v="B Private 4 bedrooms apartment financial district."/>
    <n v="204441"/>
    <s v="Gary"/>
    <m/>
    <x v="19"/>
    <x v="3410"/>
    <n v="-122.40397"/>
    <x v="0"/>
    <x v="40"/>
    <n v="30"/>
    <n v="0"/>
    <m/>
    <m/>
    <n v="8"/>
    <n v="123"/>
    <n v="0"/>
    <m/>
  </r>
  <r>
    <n v="49061200"/>
    <s v="Brand New, Modern 1 Bedroom in Pacific Heights"/>
    <n v="129904961"/>
    <s v="Galina"/>
    <m/>
    <x v="16"/>
    <x v="2821"/>
    <n v="-122.42691000000001"/>
    <x v="0"/>
    <x v="87"/>
    <n v="30"/>
    <n v="2"/>
    <d v="2021-12-01T00:00:00"/>
    <n v="0.18"/>
    <n v="5"/>
    <n v="204"/>
    <n v="2"/>
    <m/>
  </r>
  <r>
    <n v="48224034"/>
    <s v="Master and 2nd bedroom flat in Alamo Square"/>
    <n v="953461"/>
    <s v="Nate And Nicole"/>
    <m/>
    <x v="0"/>
    <x v="1178"/>
    <n v="-122.43762"/>
    <x v="1"/>
    <x v="323"/>
    <n v="2"/>
    <n v="5"/>
    <d v="2021-07-15T00:00:00"/>
    <n v="0.32"/>
    <n v="2"/>
    <n v="23"/>
    <n v="0"/>
    <s v="STR-0004557"/>
  </r>
  <r>
    <n v="48624676"/>
    <s v="Light and airy loft in prime location SOMA"/>
    <n v="9790104"/>
    <s v="Anita"/>
    <m/>
    <x v="25"/>
    <x v="3411"/>
    <n v="-122.41274"/>
    <x v="0"/>
    <x v="74"/>
    <n v="30"/>
    <n v="6"/>
    <d v="2022-08-08T00:00:00"/>
    <n v="0.49"/>
    <n v="1"/>
    <n v="356"/>
    <n v="5"/>
    <m/>
  </r>
  <r>
    <n v="49062947"/>
    <s v="Junior Studio Room with Front Deck"/>
    <n v="203065170"/>
    <s v="Serhan"/>
    <m/>
    <x v="18"/>
    <x v="110"/>
    <n v="-122.43093"/>
    <x v="1"/>
    <x v="330"/>
    <n v="30"/>
    <n v="1"/>
    <d v="2021-07-22T00:00:00"/>
    <n v="7.0000000000000007E-2"/>
    <n v="11"/>
    <n v="29"/>
    <n v="0"/>
    <m/>
  </r>
  <r>
    <n v="48624853"/>
    <s v="1 Bedroom apartment near Golden Gate bridge"/>
    <n v="392255418"/>
    <s v="Lidia"/>
    <m/>
    <x v="23"/>
    <x v="3412"/>
    <n v="-122.46630999999999"/>
    <x v="0"/>
    <x v="185"/>
    <n v="30"/>
    <n v="1"/>
    <d v="2021-05-22T00:00:00"/>
    <n v="0.06"/>
    <n v="1"/>
    <n v="218"/>
    <n v="0"/>
    <m/>
  </r>
  <r>
    <n v="49064041"/>
    <s v="Long Term Stays Only (1m+) 2BR with W/D In Unit"/>
    <n v="7239867"/>
    <s v="Brian"/>
    <m/>
    <x v="7"/>
    <x v="3413"/>
    <n v="-122.41987"/>
    <x v="0"/>
    <x v="78"/>
    <n v="30"/>
    <n v="5"/>
    <d v="2022-02-14T00:00:00"/>
    <n v="0.32"/>
    <n v="1"/>
    <n v="351"/>
    <n v="3"/>
    <m/>
  </r>
  <r>
    <n v="48626824"/>
    <s v="Beautiful 2 bedroom flat in Sunny Potrero Hill!"/>
    <n v="24949211"/>
    <s v="Ed"/>
    <m/>
    <x v="10"/>
    <x v="1657"/>
    <n v="-122.40338"/>
    <x v="0"/>
    <x v="83"/>
    <n v="30"/>
    <n v="3"/>
    <d v="2022-04-02T00:00:00"/>
    <n v="0.22"/>
    <n v="3"/>
    <n v="125"/>
    <n v="2"/>
    <m/>
  </r>
  <r>
    <n v="48227084"/>
    <s v="Private room at Candlestick Cove, peaceful area"/>
    <n v="124266482"/>
    <s v="Anh"/>
    <m/>
    <x v="12"/>
    <x v="3414"/>
    <n v="-122.39497"/>
    <x v="1"/>
    <x v="122"/>
    <n v="30"/>
    <n v="1"/>
    <d v="2022-08-20T00:00:00"/>
    <n v="1"/>
    <n v="2"/>
    <n v="49"/>
    <n v="1"/>
    <m/>
  </r>
  <r>
    <n v="49076524"/>
    <s v="Cozy &amp; Warm Apt  Near Dogpatch Neighborhood"/>
    <n v="395804491"/>
    <s v="Andrea"/>
    <m/>
    <x v="10"/>
    <x v="397"/>
    <n v="-122.39896"/>
    <x v="0"/>
    <x v="87"/>
    <n v="30"/>
    <n v="5"/>
    <d v="2022-05-31T00:00:00"/>
    <n v="0.32"/>
    <n v="1"/>
    <n v="90"/>
    <n v="4"/>
    <m/>
  </r>
  <r>
    <n v="48230046"/>
    <s v="763 - Private Comfy 2B1B Ground Unit in Richmond"/>
    <n v="385452652"/>
    <s v="James"/>
    <m/>
    <x v="6"/>
    <x v="3415"/>
    <n v="-122.49409"/>
    <x v="0"/>
    <x v="69"/>
    <n v="2"/>
    <n v="86"/>
    <d v="2022-08-31T00:00:00"/>
    <n v="5.09"/>
    <n v="1"/>
    <n v="51"/>
    <n v="57"/>
    <s v="STR-0005012"/>
  </r>
  <r>
    <n v="48230949"/>
    <s v="Pac Hts 1 bd w/ in-unit W/D &amp; AC"/>
    <n v="381077616"/>
    <s v="Annette"/>
    <m/>
    <x v="16"/>
    <x v="3349"/>
    <n v="-122.4376"/>
    <x v="0"/>
    <x v="125"/>
    <n v="30"/>
    <n v="10"/>
    <d v="2022-08-12T00:00:00"/>
    <n v="0.61"/>
    <n v="4"/>
    <n v="221"/>
    <n v="6"/>
    <n v="1074178"/>
  </r>
  <r>
    <n v="48631814"/>
    <s v="Modern Safe 1Bed and 1Bath Apt w/ Private Entrance"/>
    <n v="69892706"/>
    <s v="Norma"/>
    <m/>
    <x v="28"/>
    <x v="1062"/>
    <n v="-122.49276999999999"/>
    <x v="0"/>
    <x v="162"/>
    <n v="2"/>
    <n v="22"/>
    <d v="2022-08-28T00:00:00"/>
    <n v="2.91"/>
    <n v="1"/>
    <n v="119"/>
    <n v="22"/>
    <s v="STR-0004782"/>
  </r>
  <r>
    <n v="49081860"/>
    <s v="Nobhill PRIVATE ROOM #3 w/ private en-suite bath"/>
    <n v="394604022"/>
    <s v="Veronica"/>
    <m/>
    <x v="7"/>
    <x v="550"/>
    <n v="-122.41073"/>
    <x v="1"/>
    <x v="60"/>
    <n v="2"/>
    <n v="56"/>
    <d v="2022-08-23T00:00:00"/>
    <n v="3.44"/>
    <n v="4"/>
    <n v="52"/>
    <n v="37"/>
    <s v="City Registration Pending"/>
  </r>
  <r>
    <n v="48640876"/>
    <s v="Spacious Haight Ashbury 1 BD with W&amp;D #6"/>
    <n v="110078968"/>
    <s v="Ahmed"/>
    <m/>
    <x v="3"/>
    <x v="2265"/>
    <n v="-122.44676"/>
    <x v="0"/>
    <x v="22"/>
    <n v="30"/>
    <n v="2"/>
    <d v="2022-05-26T00:00:00"/>
    <n v="0.2"/>
    <n v="9"/>
    <n v="347"/>
    <n v="2"/>
    <m/>
  </r>
  <r>
    <n v="48640926"/>
    <s v="Sunrise Park View Guest Suite by Golden Gate Park"/>
    <n v="2872169"/>
    <s v="Maximilian"/>
    <m/>
    <x v="26"/>
    <x v="2064"/>
    <n v="-122.47853000000001"/>
    <x v="1"/>
    <x v="195"/>
    <n v="3"/>
    <n v="47"/>
    <d v="2022-08-27T00:00:00"/>
    <n v="2.7"/>
    <n v="4"/>
    <n v="104"/>
    <n v="33"/>
    <s v="STR-0005380"/>
  </r>
  <r>
    <n v="48641804"/>
    <s v="Central SOMA/Civic Center SF Downtown With Views!"/>
    <n v="42906831"/>
    <s v="Wes"/>
    <m/>
    <x v="21"/>
    <x v="827"/>
    <n v="-122.41291"/>
    <x v="0"/>
    <x v="22"/>
    <n v="30"/>
    <n v="1"/>
    <d v="2021-05-31T00:00:00"/>
    <n v="0.06"/>
    <n v="1"/>
    <n v="280"/>
    <n v="0"/>
    <m/>
  </r>
  <r>
    <n v="48233813"/>
    <s v="Sunny Full Floor 3 Bedroom Mission Dolores Flat"/>
    <n v="5064498"/>
    <s v="Sean And Nick"/>
    <m/>
    <x v="4"/>
    <x v="647"/>
    <n v="-122.42079"/>
    <x v="0"/>
    <x v="575"/>
    <n v="1"/>
    <n v="63"/>
    <d v="2022-09-02T00:00:00"/>
    <n v="3.39"/>
    <n v="1"/>
    <n v="130"/>
    <n v="29"/>
    <n v="1121287"/>
  </r>
  <r>
    <n v="48239143"/>
    <s v="Nob Hill Gardens Cottage"/>
    <n v="2381759"/>
    <s v="Kelly"/>
    <m/>
    <x v="7"/>
    <x v="3416"/>
    <n v="-122.41494"/>
    <x v="0"/>
    <x v="19"/>
    <n v="28"/>
    <n v="9"/>
    <d v="2021-12-08T00:00:00"/>
    <n v="0.63"/>
    <n v="1"/>
    <n v="1"/>
    <n v="6"/>
    <s v="pending"/>
  </r>
  <r>
    <n v="49081984"/>
    <s v="Nobhill PRIVATE ROOM #6 w/ en-suite bath"/>
    <n v="394604022"/>
    <s v="Veronica"/>
    <m/>
    <x v="21"/>
    <x v="2144"/>
    <n v="-122.41261"/>
    <x v="1"/>
    <x v="50"/>
    <n v="2"/>
    <n v="57"/>
    <d v="2022-08-16T00:00:00"/>
    <n v="3.68"/>
    <n v="4"/>
    <n v="63"/>
    <n v="40"/>
    <s v="STR-0004943"/>
  </r>
  <r>
    <n v="48241538"/>
    <s v="San Francisco One Bedroom near Financial District"/>
    <n v="22541573"/>
    <s v="Ken"/>
    <m/>
    <x v="25"/>
    <x v="3417"/>
    <n v="-122.41803"/>
    <x v="0"/>
    <x v="378"/>
    <n v="30"/>
    <n v="0"/>
    <m/>
    <m/>
    <n v="18"/>
    <n v="353"/>
    <n v="0"/>
    <m/>
  </r>
  <r>
    <n v="49089497"/>
    <s v="Nobhill PRIVATE ROOM #5 w/ en-suite bath"/>
    <n v="394604022"/>
    <s v="Veronica"/>
    <m/>
    <x v="21"/>
    <x v="3156"/>
    <n v="-122.41274"/>
    <x v="1"/>
    <x v="273"/>
    <n v="2"/>
    <n v="38"/>
    <d v="2022-08-07T00:00:00"/>
    <n v="2.59"/>
    <n v="4"/>
    <n v="71"/>
    <n v="27"/>
    <s v="STR-0004943"/>
  </r>
  <r>
    <n v="48255110"/>
    <s v="Bright Historic Nob Hill Studio ‚Äî 30 Day Stay"/>
    <n v="268366790"/>
    <s v="Alyssa"/>
    <m/>
    <x v="7"/>
    <x v="3418"/>
    <n v="-122.41637"/>
    <x v="0"/>
    <x v="45"/>
    <n v="30"/>
    <n v="1"/>
    <d v="2022-01-13T00:00:00"/>
    <n v="0.13"/>
    <n v="1"/>
    <n v="0"/>
    <n v="1"/>
    <m/>
  </r>
  <r>
    <n v="49090400"/>
    <s v="(#3) 3BR 1Ba Renovated Flat in the heart of SoMA"/>
    <n v="6340691"/>
    <s v="Mike"/>
    <m/>
    <x v="25"/>
    <x v="3419"/>
    <n v="-122.41168"/>
    <x v="0"/>
    <x v="87"/>
    <n v="75"/>
    <n v="4"/>
    <d v="2022-05-08T00:00:00"/>
    <n v="0.3"/>
    <n v="3"/>
    <n v="263"/>
    <n v="3"/>
    <m/>
  </r>
  <r>
    <n v="49093030"/>
    <s v="Charming Cozy Home in nature SF views and parks."/>
    <n v="229685084"/>
    <s v="Zhi Yuan"/>
    <m/>
    <x v="15"/>
    <x v="3420"/>
    <n v="-122.42622"/>
    <x v="0"/>
    <x v="105"/>
    <n v="3"/>
    <n v="48"/>
    <d v="2022-09-03T00:00:00"/>
    <n v="2.97"/>
    <n v="1"/>
    <n v="25"/>
    <n v="30"/>
    <s v="STR-0005097"/>
  </r>
  <r>
    <n v="48256170"/>
    <s v="1bd near Dolores Park/Castro/Mission + food &amp; bars"/>
    <n v="35173152"/>
    <s v="Al"/>
    <m/>
    <x v="0"/>
    <x v="2403"/>
    <n v="-122.42650999999999"/>
    <x v="0"/>
    <x v="36"/>
    <n v="30"/>
    <n v="0"/>
    <m/>
    <m/>
    <n v="2"/>
    <n v="68"/>
    <n v="0"/>
    <m/>
  </r>
  <r>
    <n v="49101007"/>
    <s v="Spacious studio+garden+parking at peaceful SF area"/>
    <n v="26656152"/>
    <s v="Jaehak"/>
    <m/>
    <x v="27"/>
    <x v="800"/>
    <n v="-122.45124"/>
    <x v="0"/>
    <x v="110"/>
    <n v="2"/>
    <n v="46"/>
    <d v="2022-08-21T00:00:00"/>
    <n v="3.15"/>
    <n v="1"/>
    <n v="19"/>
    <n v="37"/>
    <s v="STR-0005283"/>
  </r>
  <r>
    <n v="48257958"/>
    <s v="Sunset View Suite and Patio by Golden Gate Park"/>
    <n v="2872169"/>
    <s v="Maximilian"/>
    <m/>
    <x v="26"/>
    <x v="1838"/>
    <n v="-122.47854"/>
    <x v="1"/>
    <x v="12"/>
    <n v="3"/>
    <n v="61"/>
    <d v="2022-08-22T00:00:00"/>
    <n v="3.51"/>
    <n v="4"/>
    <n v="98"/>
    <n v="41"/>
    <s v="STR-0005380"/>
  </r>
  <r>
    <n v="48267727"/>
    <s v="B-Private Room and Bath at Marina/Cow Hollow"/>
    <n v="157999191"/>
    <s v="Berlin"/>
    <m/>
    <x v="5"/>
    <x v="641"/>
    <n v="-122.43226"/>
    <x v="1"/>
    <x v="47"/>
    <n v="30"/>
    <n v="6"/>
    <d v="2022-08-16T00:00:00"/>
    <n v="0.35"/>
    <n v="20"/>
    <n v="125"/>
    <n v="5"/>
    <m/>
  </r>
  <r>
    <n v="49111995"/>
    <s v="High-End studio - Natural light - Noe Valley"/>
    <n v="2410057"/>
    <s v="Ben"/>
    <m/>
    <x v="4"/>
    <x v="3421"/>
    <n v="-122.42518"/>
    <x v="0"/>
    <x v="129"/>
    <n v="30"/>
    <n v="6"/>
    <d v="2022-08-15T00:00:00"/>
    <n v="0.39"/>
    <n v="2"/>
    <n v="80"/>
    <n v="4"/>
    <m/>
  </r>
  <r>
    <n v="48269918"/>
    <s v="MTV Real World Penthouse San Francisco"/>
    <n v="7873769"/>
    <s v="Marty"/>
    <m/>
    <x v="11"/>
    <x v="3422"/>
    <n v="-122.41719999999999"/>
    <x v="0"/>
    <x v="449"/>
    <n v="30"/>
    <n v="0"/>
    <m/>
    <m/>
    <n v="5"/>
    <n v="89"/>
    <n v="0"/>
    <m/>
  </r>
  <r>
    <n v="49115658"/>
    <s v="Entire Beautiful, modern home, great view, hot tub"/>
    <n v="14170355"/>
    <s v="Cory"/>
    <m/>
    <x v="9"/>
    <x v="3423"/>
    <n v="-122.43592099999999"/>
    <x v="0"/>
    <x v="115"/>
    <n v="2"/>
    <n v="16"/>
    <d v="2022-08-14T00:00:00"/>
    <n v="3.18"/>
    <n v="2"/>
    <n v="139"/>
    <n v="16"/>
    <s v="City Registration Pending"/>
  </r>
  <r>
    <n v="49129862"/>
    <s v="Ocean View Terrace North Beach Penthouse"/>
    <n v="303118342"/>
    <s v="Jesse"/>
    <m/>
    <x v="19"/>
    <x v="3424"/>
    <n v="-122.40564999999999"/>
    <x v="0"/>
    <x v="251"/>
    <n v="30"/>
    <n v="0"/>
    <m/>
    <m/>
    <n v="21"/>
    <n v="111"/>
    <n v="0"/>
    <m/>
  </r>
  <r>
    <n v="49130015"/>
    <s v="3000-Big 4B3B Ground Unit near HW1 SFSU Stonestown"/>
    <n v="396251035"/>
    <s v="Lily"/>
    <m/>
    <x v="28"/>
    <x v="3425"/>
    <n v="-122.47795000000001"/>
    <x v="0"/>
    <x v="526"/>
    <n v="2"/>
    <n v="30"/>
    <d v="2022-08-30T00:00:00"/>
    <n v="1.88"/>
    <n v="1"/>
    <n v="146"/>
    <n v="16"/>
    <s v="STR-0004823"/>
  </r>
  <r>
    <n v="48272854"/>
    <s v="GORGES SF condo in the heart of FiDi w/view 30+day"/>
    <n v="389579182"/>
    <s v="Ethan"/>
    <m/>
    <x v="13"/>
    <x v="2204"/>
    <n v="-122.39791"/>
    <x v="0"/>
    <x v="101"/>
    <n v="30"/>
    <n v="5"/>
    <d v="2022-08-14T00:00:00"/>
    <n v="0.35"/>
    <n v="1"/>
    <n v="230"/>
    <n v="4"/>
    <m/>
  </r>
  <r>
    <n v="48273672"/>
    <s v="inner richmond  1bedroom1bath apt"/>
    <n v="139875070"/>
    <s v="Reggie"/>
    <m/>
    <x v="22"/>
    <x v="3426"/>
    <n v="-122.46935999999999"/>
    <x v="0"/>
    <x v="85"/>
    <n v="30"/>
    <n v="2"/>
    <d v="2021-07-16T00:00:00"/>
    <n v="0.12"/>
    <n v="2"/>
    <n v="332"/>
    <n v="0"/>
    <m/>
  </r>
  <r>
    <n v="49131050"/>
    <s v="MARINA Waterfront Master Suite"/>
    <n v="262054570"/>
    <s v="Kenny"/>
    <m/>
    <x v="5"/>
    <x v="3427"/>
    <n v="-122.435486"/>
    <x v="1"/>
    <x v="176"/>
    <n v="1"/>
    <n v="65"/>
    <d v="2022-08-30T00:00:00"/>
    <n v="3.89"/>
    <n v="3"/>
    <n v="155"/>
    <n v="50"/>
    <s v="STR-0004893"/>
  </r>
  <r>
    <n v="48274411"/>
    <s v="E-Private Room (share bath) at Marina/Cow Hollow"/>
    <n v="157999191"/>
    <s v="Berlin"/>
    <m/>
    <x v="5"/>
    <x v="3428"/>
    <n v="-122.43221"/>
    <x v="1"/>
    <x v="61"/>
    <n v="30"/>
    <n v="2"/>
    <d v="2021-05-25T00:00:00"/>
    <n v="0.12"/>
    <n v="20"/>
    <n v="78"/>
    <n v="0"/>
    <m/>
  </r>
  <r>
    <n v="48645038"/>
    <s v="Private Apartment -- A Block from the Beach"/>
    <n v="6778904"/>
    <s v="Adrienne (And Blaise)"/>
    <m/>
    <x v="26"/>
    <x v="3429"/>
    <n v="-122.50724"/>
    <x v="0"/>
    <x v="288"/>
    <n v="2"/>
    <n v="75"/>
    <d v="2022-08-17T00:00:00"/>
    <n v="4.25"/>
    <n v="1"/>
    <n v="5"/>
    <n v="55"/>
    <s v="pending"/>
  </r>
  <r>
    <n v="49143540"/>
    <s v="2B2B sunny condo close to Embarcadero with parking"/>
    <n v="75720211"/>
    <s v="Saeid"/>
    <m/>
    <x v="25"/>
    <x v="986"/>
    <n v="-122.39018"/>
    <x v="0"/>
    <x v="45"/>
    <n v="150"/>
    <n v="1"/>
    <d v="2022-08-16T00:00:00"/>
    <n v="1"/>
    <n v="1"/>
    <n v="73"/>
    <n v="1"/>
    <m/>
  </r>
  <r>
    <n v="48274426"/>
    <s v="D-Private Room (share bath) at Marina/Cow Hollow"/>
    <n v="157999191"/>
    <s v="Berlin"/>
    <m/>
    <x v="5"/>
    <x v="3430"/>
    <n v="-122.43266"/>
    <x v="1"/>
    <x v="61"/>
    <n v="30"/>
    <n v="4"/>
    <d v="2022-08-22T00:00:00"/>
    <n v="0.24"/>
    <n v="20"/>
    <n v="160"/>
    <n v="3"/>
    <m/>
  </r>
  <r>
    <n v="49158321"/>
    <s v="The Donatello, San Fransisco, CA. Studio (Sleeps4)"/>
    <n v="373307437"/>
    <s v="Desi"/>
    <m/>
    <x v="21"/>
    <x v="1424"/>
    <n v="-122.4114"/>
    <x v="0"/>
    <x v="193"/>
    <n v="30"/>
    <n v="0"/>
    <m/>
    <m/>
    <n v="1"/>
    <n v="89"/>
    <n v="0"/>
    <m/>
  </r>
  <r>
    <n v="48274436"/>
    <s v="C-Private Room (share bath) at Marina/Cow Hollow"/>
    <n v="157999191"/>
    <s v="Berlin"/>
    <m/>
    <x v="5"/>
    <x v="526"/>
    <n v="-122.43382"/>
    <x v="1"/>
    <x v="64"/>
    <n v="30"/>
    <n v="5"/>
    <d v="2022-05-18T00:00:00"/>
    <n v="0.28999999999999998"/>
    <n v="20"/>
    <n v="140"/>
    <n v="2"/>
    <m/>
  </r>
  <r>
    <n v="49161676"/>
    <s v="Designed Suite + Parking &amp; EV Charge, 5min ‚Üí SFSU"/>
    <n v="13340074"/>
    <s v="May"/>
    <m/>
    <x v="28"/>
    <x v="3431"/>
    <n v="-122.47423000000001"/>
    <x v="0"/>
    <x v="72"/>
    <n v="2"/>
    <n v="62"/>
    <d v="2022-09-04T00:00:00"/>
    <n v="3.69"/>
    <n v="1"/>
    <n v="306"/>
    <n v="42"/>
    <s v="STR-0004776"/>
  </r>
  <r>
    <n v="48299614"/>
    <s v="Cozy 2 Beds/2 Baths Private Suite in Central SF"/>
    <n v="389814586"/>
    <s v="JieYan"/>
    <m/>
    <x v="24"/>
    <x v="3432"/>
    <n v="-122.47301"/>
    <x v="0"/>
    <x v="373"/>
    <n v="1"/>
    <n v="158"/>
    <d v="2022-09-04T00:00:00"/>
    <n v="8.6199999999999992"/>
    <n v="1"/>
    <n v="145"/>
    <n v="110"/>
    <s v="STR-0003871"/>
  </r>
  <r>
    <n v="49180146"/>
    <s v="Bright Urban Retreat w/ Hot Tub &amp;Private Entrance"/>
    <n v="9207613"/>
    <s v="Hayden"/>
    <m/>
    <x v="8"/>
    <x v="3433"/>
    <n v="-122.45452"/>
    <x v="0"/>
    <x v="141"/>
    <n v="2"/>
    <n v="60"/>
    <d v="2022-09-05T00:00:00"/>
    <n v="3.61"/>
    <n v="1"/>
    <n v="16"/>
    <n v="34"/>
    <s v="STR-0004780"/>
  </r>
  <r>
    <n v="48303048"/>
    <s v="Luxurious Master Bedroom on the Embarcadero!"/>
    <n v="2020189"/>
    <s v="Samik"/>
    <m/>
    <x v="25"/>
    <x v="3434"/>
    <n v="-122.38827999999999"/>
    <x v="1"/>
    <x v="107"/>
    <n v="30"/>
    <n v="0"/>
    <m/>
    <m/>
    <n v="2"/>
    <n v="85"/>
    <n v="0"/>
    <m/>
  </r>
  <r>
    <n v="49200817"/>
    <s v="Alta Plaza Park Suite"/>
    <n v="303118342"/>
    <s v="Jesse"/>
    <m/>
    <x v="16"/>
    <x v="3435"/>
    <n v="-122.43619"/>
    <x v="0"/>
    <x v="101"/>
    <n v="30"/>
    <n v="0"/>
    <m/>
    <m/>
    <n v="21"/>
    <n v="280"/>
    <n v="0"/>
    <m/>
  </r>
  <r>
    <n v="48304083"/>
    <s v="Gleaming Getaway for Galavanting Guests"/>
    <n v="33856710"/>
    <s v="Samson"/>
    <m/>
    <x v="2"/>
    <x v="3436"/>
    <n v="-122.45022"/>
    <x v="0"/>
    <x v="296"/>
    <n v="2"/>
    <n v="45"/>
    <d v="2022-08-24T00:00:00"/>
    <n v="2.87"/>
    <n v="3"/>
    <n v="205"/>
    <n v="35"/>
    <s v="STR-0005047"/>
  </r>
  <r>
    <n v="49213228"/>
    <s v="Family-friendly Modern Noe Valley Gem"/>
    <n v="286148"/>
    <s v="Donaji"/>
    <m/>
    <x v="18"/>
    <x v="3437"/>
    <n v="-122.43351"/>
    <x v="0"/>
    <x v="141"/>
    <n v="14"/>
    <n v="3"/>
    <d v="2022-08-03T00:00:00"/>
    <n v="0.21"/>
    <n v="1"/>
    <n v="49"/>
    <n v="2"/>
    <s v="STR-0005275"/>
  </r>
  <r>
    <n v="49383683"/>
    <s v="Fully Furnished 2BR | Pool &amp; Gym | Union Square"/>
    <n v="30283594"/>
    <s v="Global Luxury Suites"/>
    <m/>
    <x v="13"/>
    <x v="991"/>
    <n v="-122.40197000000001"/>
    <x v="0"/>
    <x v="146"/>
    <n v="31"/>
    <n v="0"/>
    <m/>
    <m/>
    <n v="2"/>
    <n v="338"/>
    <n v="0"/>
    <m/>
  </r>
  <r>
    <n v="48654768"/>
    <s v="Elegant Nob Hill Studio"/>
    <n v="143204479"/>
    <s v="Anthony"/>
    <m/>
    <x v="14"/>
    <x v="2099"/>
    <n v="-122.407752990722"/>
    <x v="0"/>
    <x v="10"/>
    <n v="30"/>
    <n v="5"/>
    <d v="2021-12-20T00:00:00"/>
    <n v="0.33"/>
    <n v="1"/>
    <n v="40"/>
    <n v="3"/>
    <m/>
  </r>
  <r>
    <n v="49217813"/>
    <s v="Queen Garden Room Near UCSF and Golden Gate Park"/>
    <n v="43918217"/>
    <s v="Mike"/>
    <m/>
    <x v="23"/>
    <x v="3438"/>
    <n v="-122.45355000000001"/>
    <x v="1"/>
    <x v="330"/>
    <n v="30"/>
    <n v="4"/>
    <d v="2022-08-06T00:00:00"/>
    <n v="0.26"/>
    <n v="8"/>
    <n v="280"/>
    <n v="2"/>
    <m/>
  </r>
  <r>
    <n v="49228572"/>
    <s v="Amazing 1BR APT | full Kitchen | Pool | Laundry"/>
    <n v="9419684"/>
    <s v="Churchill"/>
    <m/>
    <x v="13"/>
    <x v="991"/>
    <n v="-122.40197000000001"/>
    <x v="0"/>
    <x v="323"/>
    <n v="31"/>
    <n v="0"/>
    <m/>
    <m/>
    <n v="2"/>
    <n v="347"/>
    <n v="0"/>
    <m/>
  </r>
  <r>
    <n v="49409072"/>
    <s v="Penthouse by the Park"/>
    <n v="22735680"/>
    <s v="Leslie"/>
    <m/>
    <x v="26"/>
    <x v="1369"/>
    <n v="-122.48211000000001"/>
    <x v="0"/>
    <x v="51"/>
    <n v="30"/>
    <n v="4"/>
    <d v="2022-08-21T00:00:00"/>
    <n v="0.51"/>
    <n v="2"/>
    <n v="125"/>
    <n v="4"/>
    <m/>
  </r>
  <r>
    <n v="49418236"/>
    <s v="Prime Mid Century Flat, Laundry, Parking."/>
    <n v="137980"/>
    <s v="Jack"/>
    <m/>
    <x v="9"/>
    <x v="225"/>
    <n v="-122.43949000000001"/>
    <x v="0"/>
    <x v="114"/>
    <n v="30"/>
    <n v="6"/>
    <d v="2022-05-06T00:00:00"/>
    <n v="0.49"/>
    <n v="3"/>
    <n v="163"/>
    <n v="5"/>
    <m/>
  </r>
  <r>
    <n v="49229182"/>
    <s v="Luxury 2BR APT | Full Kitchen | Laundry | Gym"/>
    <n v="9419684"/>
    <s v="Churchill"/>
    <m/>
    <x v="13"/>
    <x v="991"/>
    <n v="-122.40197000000001"/>
    <x v="0"/>
    <x v="146"/>
    <n v="31"/>
    <n v="0"/>
    <m/>
    <m/>
    <n v="2"/>
    <n v="338"/>
    <n v="0"/>
    <m/>
  </r>
  <r>
    <n v="49425026"/>
    <s v="Pacific Heights Lovely Terrace Entire Apartment"/>
    <n v="72784264"/>
    <s v="Maria"/>
    <m/>
    <x v="29"/>
    <x v="2208"/>
    <n v="-122.44739"/>
    <x v="0"/>
    <x v="191"/>
    <n v="4"/>
    <n v="35"/>
    <d v="2022-08-31T00:00:00"/>
    <n v="2.44"/>
    <n v="1"/>
    <n v="21"/>
    <n v="27"/>
    <n v="1123714"/>
  </r>
  <r>
    <n v="48657907"/>
    <s v="Heart of SF -- 2bdrm + WFH office/3rd bedroom"/>
    <n v="56440441"/>
    <s v="Dan"/>
    <m/>
    <x v="4"/>
    <x v="52"/>
    <n v="-122.41589"/>
    <x v="0"/>
    <x v="139"/>
    <n v="31"/>
    <n v="6"/>
    <d v="2022-05-04T00:00:00"/>
    <n v="0.47"/>
    <n v="1"/>
    <n v="236"/>
    <n v="5"/>
    <m/>
  </r>
  <r>
    <n v="49229434"/>
    <s v="The Upgrade - Premium Walkable Location!"/>
    <n v="165901112"/>
    <s v="Dennis"/>
    <m/>
    <x v="23"/>
    <x v="3439"/>
    <n v="-122.460854"/>
    <x v="1"/>
    <x v="37"/>
    <n v="3"/>
    <n v="5"/>
    <d v="2022-04-14T00:00:00"/>
    <n v="0.31"/>
    <n v="4"/>
    <n v="0"/>
    <n v="3"/>
    <s v="City registration pending"/>
  </r>
  <r>
    <n v="48664836"/>
    <s v="Modern Surf Shack steps from Ocean Beach"/>
    <n v="2363198"/>
    <s v="Alexandra"/>
    <m/>
    <x v="26"/>
    <x v="3440"/>
    <n v="-122.50967"/>
    <x v="0"/>
    <x v="106"/>
    <n v="31"/>
    <n v="2"/>
    <d v="2022-08-13T00:00:00"/>
    <n v="0.15"/>
    <n v="1"/>
    <n v="0"/>
    <n v="1"/>
    <m/>
  </r>
  <r>
    <n v="49435568"/>
    <s v="Awesome View San Francisco"/>
    <n v="5928633"/>
    <s v="Derek"/>
    <m/>
    <x v="1"/>
    <x v="3441"/>
    <n v="-122.41786999999999"/>
    <x v="0"/>
    <x v="426"/>
    <n v="2"/>
    <n v="27"/>
    <d v="2022-08-29T00:00:00"/>
    <n v="1.88"/>
    <n v="2"/>
    <n v="162"/>
    <n v="23"/>
    <s v="City Registration Pending"/>
  </r>
  <r>
    <n v="49232531"/>
    <s v="Comforts of Home - Premium Walkable Location!"/>
    <n v="165901112"/>
    <s v="Dennis"/>
    <m/>
    <x v="23"/>
    <x v="3442"/>
    <n v="-122.46005"/>
    <x v="1"/>
    <x v="212"/>
    <n v="5"/>
    <n v="9"/>
    <d v="2022-07-24T00:00:00"/>
    <n v="0.71"/>
    <n v="4"/>
    <n v="0"/>
    <n v="8"/>
    <s v="STR-0005201"/>
  </r>
  <r>
    <n v="49444697"/>
    <s v="754A - Peaceful Convenient 2B1B in Excelsior"/>
    <n v="398787940"/>
    <s v="Fa Hui"/>
    <m/>
    <x v="15"/>
    <x v="3443"/>
    <n v="-122.43813"/>
    <x v="0"/>
    <x v="16"/>
    <n v="1"/>
    <n v="35"/>
    <d v="2022-08-26T00:00:00"/>
    <n v="2.87"/>
    <n v="2"/>
    <n v="166"/>
    <n v="35"/>
    <s v="pending"/>
  </r>
  <r>
    <n v="48675041"/>
    <s v="Art Filled Mid-Century 2/2-level/bdrm with Balcony"/>
    <n v="3793516"/>
    <s v="Audrey"/>
    <m/>
    <x v="4"/>
    <x v="3444"/>
    <n v="-122.41866"/>
    <x v="0"/>
    <x v="95"/>
    <n v="30"/>
    <n v="0"/>
    <m/>
    <m/>
    <n v="2"/>
    <n v="226"/>
    <n v="0"/>
    <m/>
  </r>
  <r>
    <n v="49245964"/>
    <s v="Spacious Clean Room"/>
    <n v="325755259"/>
    <s v="Mikko"/>
    <m/>
    <x v="26"/>
    <x v="3445"/>
    <n v="-122.48895"/>
    <x v="1"/>
    <x v="362"/>
    <n v="30"/>
    <n v="5"/>
    <d v="2022-07-31T00:00:00"/>
    <n v="0.38"/>
    <n v="5"/>
    <n v="96"/>
    <n v="4"/>
    <m/>
  </r>
  <r>
    <n v="49248632"/>
    <s v="Charming one bedroom Noe Valley."/>
    <n v="258005"/>
    <s v="Rose"/>
    <m/>
    <x v="17"/>
    <x v="3446"/>
    <n v="-122.42679"/>
    <x v="0"/>
    <x v="234"/>
    <n v="3"/>
    <n v="45"/>
    <d v="2022-09-04T00:00:00"/>
    <n v="2.88"/>
    <n v="1"/>
    <n v="122"/>
    <n v="35"/>
    <s v="pending"/>
  </r>
  <r>
    <n v="48693144"/>
    <s v="Hotel Emblem San Francisco"/>
    <n v="392829961"/>
    <s v="Emily"/>
    <m/>
    <x v="7"/>
    <x v="3447"/>
    <n v="-122.41055736717701"/>
    <x v="3"/>
    <x v="571"/>
    <n v="1"/>
    <n v="0"/>
    <m/>
    <m/>
    <n v="1"/>
    <n v="0"/>
    <n v="0"/>
    <m/>
  </r>
  <r>
    <n v="48693771"/>
    <s v="Views, views, two bedroom light and airy flat"/>
    <n v="233741653"/>
    <s v="Diana"/>
    <m/>
    <x v="10"/>
    <x v="3448"/>
    <n v="-122.40331999999999"/>
    <x v="1"/>
    <x v="11"/>
    <n v="31"/>
    <n v="0"/>
    <m/>
    <m/>
    <n v="1"/>
    <n v="0"/>
    <n v="0"/>
    <m/>
  </r>
  <r>
    <n v="49467545"/>
    <s v="Short walk to Cable Car/Ghirardelli Square/Pier 39"/>
    <n v="323621670"/>
    <s v="Hotel Caza"/>
    <m/>
    <x v="11"/>
    <x v="3449"/>
    <n v="-122.41845000000001"/>
    <x v="1"/>
    <x v="191"/>
    <n v="1"/>
    <n v="18"/>
    <d v="2022-08-14T00:00:00"/>
    <n v="1.75"/>
    <n v="6"/>
    <n v="362"/>
    <n v="18"/>
    <s v="Exempt"/>
  </r>
  <r>
    <n v="49467562"/>
    <s v="Hayes Valley Classic Victorian Flat"/>
    <n v="6456352"/>
    <s v="Heidi"/>
    <m/>
    <x v="0"/>
    <x v="993"/>
    <n v="-122.42928999999999"/>
    <x v="0"/>
    <x v="124"/>
    <n v="4"/>
    <n v="6"/>
    <d v="2022-08-07T00:00:00"/>
    <n v="0.41"/>
    <n v="1"/>
    <n v="34"/>
    <n v="2"/>
    <s v="pending"/>
  </r>
  <r>
    <n v="49248688"/>
    <s v="LUXURY Home ‚Äì HOT TUB, BIG VIEWS, BIG GYM, KIDS &lt;3"/>
    <n v="358877"/>
    <s v="David"/>
    <m/>
    <x v="10"/>
    <x v="927"/>
    <n v="-122.3999"/>
    <x v="0"/>
    <x v="275"/>
    <n v="30"/>
    <n v="0"/>
    <m/>
    <m/>
    <n v="1"/>
    <n v="195"/>
    <n v="0"/>
    <m/>
  </r>
  <r>
    <n v="49471125"/>
    <s v="2 bedrooms, 2.5 bath, private house in Bernal Glen"/>
    <n v="1996629"/>
    <s v="Pablo"/>
    <m/>
    <x v="1"/>
    <x v="3450"/>
    <n v="-122.42663"/>
    <x v="0"/>
    <x v="212"/>
    <n v="1"/>
    <n v="2"/>
    <d v="2022-01-02T00:00:00"/>
    <n v="0.13"/>
    <n v="6"/>
    <n v="0"/>
    <n v="1"/>
    <s v="STR-0004764"/>
  </r>
  <r>
    <n v="49500530"/>
    <s v="The best golden gate view apartment"/>
    <n v="30180310"/>
    <s v="Kamila"/>
    <m/>
    <x v="16"/>
    <x v="2692"/>
    <n v="-122.42958"/>
    <x v="0"/>
    <x v="25"/>
    <n v="30"/>
    <n v="0"/>
    <m/>
    <m/>
    <n v="1"/>
    <n v="0"/>
    <n v="0"/>
    <m/>
  </r>
  <r>
    <n v="48703517"/>
    <s v="Fantastic 3BR steps to Dolores Park. Fab Location!"/>
    <n v="8948973"/>
    <s v="Sakina &amp; Naveen"/>
    <m/>
    <x v="9"/>
    <x v="3451"/>
    <n v="-122.42596"/>
    <x v="0"/>
    <x v="106"/>
    <n v="30"/>
    <n v="4"/>
    <d v="2022-02-15T00:00:00"/>
    <n v="0.25"/>
    <n v="2"/>
    <n v="0"/>
    <n v="2"/>
    <m/>
  </r>
  <r>
    <n v="48711764"/>
    <s v="Cole Valley One Bedroom"/>
    <n v="173416916"/>
    <s v="Van"/>
    <m/>
    <x v="3"/>
    <x v="3452"/>
    <n v="-122.449709686506"/>
    <x v="0"/>
    <x v="237"/>
    <n v="30"/>
    <n v="0"/>
    <m/>
    <m/>
    <n v="24"/>
    <n v="250"/>
    <n v="0"/>
    <m/>
  </r>
  <r>
    <n v="49249440"/>
    <s v="Nobhill PRIVATE ROOM #4 w/ private en-suite bath"/>
    <n v="394604022"/>
    <s v="Veronica"/>
    <m/>
    <x v="21"/>
    <x v="3453"/>
    <n v="-122.41128"/>
    <x v="1"/>
    <x v="12"/>
    <n v="2"/>
    <n v="53"/>
    <d v="2022-08-16T00:00:00"/>
    <n v="3.35"/>
    <n v="4"/>
    <n v="69"/>
    <n v="35"/>
    <s v="STR-0004943"/>
  </r>
  <r>
    <n v="48711766"/>
    <s v="Cole Valley Suite"/>
    <n v="173416916"/>
    <s v="Van"/>
    <m/>
    <x v="3"/>
    <x v="3454"/>
    <n v="-122.45092"/>
    <x v="0"/>
    <x v="222"/>
    <n v="30"/>
    <n v="0"/>
    <m/>
    <m/>
    <n v="24"/>
    <n v="342"/>
    <n v="0"/>
    <m/>
  </r>
  <r>
    <n v="49502271"/>
    <s v="Bright &amp; Spacious Apt Near the Palace of Fine Arts"/>
    <n v="399245258"/>
    <s v="Hillary"/>
    <m/>
    <x v="5"/>
    <x v="3455"/>
    <n v="-122.44481"/>
    <x v="0"/>
    <x v="21"/>
    <n v="30"/>
    <n v="5"/>
    <d v="2022-04-30T00:00:00"/>
    <n v="0.35"/>
    <n v="1"/>
    <n v="62"/>
    <n v="4"/>
    <m/>
  </r>
  <r>
    <n v="49255910"/>
    <s v="Convenient  location, Nice room on 2nd FL"/>
    <n v="9219277"/>
    <s v="Henry"/>
    <m/>
    <x v="24"/>
    <x v="3456"/>
    <n v="-122.47502"/>
    <x v="1"/>
    <x v="80"/>
    <n v="30"/>
    <n v="3"/>
    <d v="2022-08-24T00:00:00"/>
    <n v="0.21"/>
    <n v="9"/>
    <n v="157"/>
    <n v="2"/>
    <m/>
  </r>
  <r>
    <n v="49502419"/>
    <s v="Outdoor heated pool and fun game zone.Family Time!"/>
    <n v="323621670"/>
    <s v="Hotel Caza"/>
    <m/>
    <x v="19"/>
    <x v="726"/>
    <n v="-122.41918"/>
    <x v="1"/>
    <x v="576"/>
    <n v="1"/>
    <n v="63"/>
    <d v="2022-09-01T00:00:00"/>
    <n v="4.04"/>
    <n v="6"/>
    <n v="362"/>
    <n v="47"/>
    <s v="Exempt"/>
  </r>
  <r>
    <n v="49516037"/>
    <s v="Walk along the waterfront and see the Sea lions."/>
    <n v="323621670"/>
    <s v="Hotel Caza"/>
    <m/>
    <x v="19"/>
    <x v="3457"/>
    <n v="-122.41726"/>
    <x v="1"/>
    <x v="378"/>
    <n v="1"/>
    <n v="14"/>
    <d v="2022-09-05T00:00:00"/>
    <n v="0.88"/>
    <n v="6"/>
    <n v="361"/>
    <n v="6"/>
    <s v="Exempt"/>
  </r>
  <r>
    <n v="49516251"/>
    <s v="Steps to Aquatic Park to watch Fleetweek Airshow!"/>
    <n v="323621670"/>
    <s v="Hotel Caza"/>
    <m/>
    <x v="11"/>
    <x v="3272"/>
    <n v="-122.41921000000001"/>
    <x v="1"/>
    <x v="191"/>
    <n v="1"/>
    <n v="3"/>
    <d v="2022-05-01T00:00:00"/>
    <n v="0.19"/>
    <n v="6"/>
    <n v="361"/>
    <n v="2"/>
    <s v="Exempt"/>
  </r>
  <r>
    <n v="49516304"/>
    <s v="Spacious Studio Suite. Your adventure starts here!"/>
    <n v="323621670"/>
    <s v="Hotel Caza"/>
    <m/>
    <x v="19"/>
    <x v="3458"/>
    <n v="-122.41879"/>
    <x v="1"/>
    <x v="483"/>
    <n v="1"/>
    <n v="0"/>
    <m/>
    <m/>
    <n v="6"/>
    <n v="359"/>
    <n v="0"/>
    <s v="Exempt"/>
  </r>
  <r>
    <n v="49518431"/>
    <s v="Brand New, Modern Studio in Pacific Heights"/>
    <n v="129904961"/>
    <s v="Galina"/>
    <m/>
    <x v="16"/>
    <x v="3459"/>
    <n v="-122.42469"/>
    <x v="0"/>
    <x v="49"/>
    <n v="30"/>
    <n v="1"/>
    <d v="2021-06-09T00:00:00"/>
    <n v="7.0000000000000007E-2"/>
    <n v="5"/>
    <n v="190"/>
    <n v="0"/>
    <m/>
  </r>
  <r>
    <n v="48711775"/>
    <s v="Washington Square"/>
    <n v="173416916"/>
    <s v="Van"/>
    <m/>
    <x v="19"/>
    <x v="3460"/>
    <n v="-122.4076"/>
    <x v="0"/>
    <x v="216"/>
    <n v="30"/>
    <n v="0"/>
    <m/>
    <m/>
    <n v="24"/>
    <n v="98"/>
    <n v="0"/>
    <m/>
  </r>
  <r>
    <n v="48711776"/>
    <s v="Terrace View Two Bedroom"/>
    <n v="173416916"/>
    <s v="Van"/>
    <m/>
    <x v="3"/>
    <x v="3232"/>
    <n v="-122.43823"/>
    <x v="0"/>
    <x v="72"/>
    <n v="30"/>
    <n v="0"/>
    <m/>
    <m/>
    <n v="24"/>
    <n v="312"/>
    <n v="0"/>
    <m/>
  </r>
  <r>
    <n v="48711787"/>
    <s v="Pacific Studio South"/>
    <n v="173416916"/>
    <s v="Van"/>
    <m/>
    <x v="16"/>
    <x v="25"/>
    <n v="-122.4341"/>
    <x v="0"/>
    <x v="59"/>
    <n v="30"/>
    <n v="0"/>
    <m/>
    <m/>
    <n v="24"/>
    <n v="331"/>
    <n v="0"/>
    <m/>
  </r>
  <r>
    <n v="48711790"/>
    <s v="Ocean Beach Vista"/>
    <n v="173416916"/>
    <s v="Van"/>
    <m/>
    <x v="6"/>
    <x v="993"/>
    <n v="-122.50758"/>
    <x v="0"/>
    <x v="344"/>
    <n v="30"/>
    <n v="0"/>
    <m/>
    <m/>
    <n v="24"/>
    <n v="310"/>
    <n v="0"/>
    <m/>
  </r>
  <r>
    <n v="48711803"/>
    <s v="Orange Dog Garden Studio"/>
    <n v="173416916"/>
    <s v="Van"/>
    <m/>
    <x v="23"/>
    <x v="3461"/>
    <n v="-122.4537"/>
    <x v="0"/>
    <x v="6"/>
    <n v="30"/>
    <n v="0"/>
    <m/>
    <m/>
    <n v="24"/>
    <n v="250"/>
    <n v="0"/>
    <m/>
  </r>
  <r>
    <n v="48712090"/>
    <s v="Private historic room in Hayes Valley"/>
    <n v="383477150"/>
    <s v="Sonja"/>
    <m/>
    <x v="0"/>
    <x v="3462"/>
    <n v="-122.42777"/>
    <x v="1"/>
    <x v="283"/>
    <n v="1"/>
    <n v="30"/>
    <d v="2022-09-03T00:00:00"/>
    <n v="2.1"/>
    <n v="3"/>
    <n v="215"/>
    <n v="24"/>
    <s v="pending"/>
  </r>
  <r>
    <n v="48712496"/>
    <s v="Private cozy room in Hayes Valley"/>
    <n v="383477150"/>
    <s v="Sonja"/>
    <m/>
    <x v="0"/>
    <x v="3463"/>
    <n v="-122.42894699999999"/>
    <x v="1"/>
    <x v="77"/>
    <n v="1"/>
    <n v="55"/>
    <d v="2022-09-05T00:00:00"/>
    <n v="3.87"/>
    <n v="3"/>
    <n v="207"/>
    <n v="41"/>
    <s v="pending"/>
  </r>
  <r>
    <n v="49257231"/>
    <s v="Sunny Large Penthouse Views 2 bed above Noe Valley"/>
    <n v="709325"/>
    <s v="Mark"/>
    <m/>
    <x v="8"/>
    <x v="3119"/>
    <n v="-122.44549000000001"/>
    <x v="0"/>
    <x v="23"/>
    <n v="30"/>
    <n v="2"/>
    <d v="2022-08-13T00:00:00"/>
    <n v="0.3"/>
    <n v="5"/>
    <n v="306"/>
    <n v="2"/>
    <m/>
  </r>
  <r>
    <n v="48736078"/>
    <s v="Heart of the City + surrounded by nature"/>
    <n v="61793006"/>
    <s v="Kristen"/>
    <m/>
    <x v="20"/>
    <x v="3464"/>
    <n v="-122.44309"/>
    <x v="0"/>
    <x v="577"/>
    <n v="5"/>
    <n v="21"/>
    <d v="2022-08-21T00:00:00"/>
    <n v="1.22"/>
    <n v="1"/>
    <n v="0"/>
    <n v="12"/>
    <s v="STR-0004665"/>
  </r>
  <r>
    <n v="48741555"/>
    <s v="Lovely loft in the heart of North Beach"/>
    <n v="61374672"/>
    <s v="Nicolas"/>
    <m/>
    <x v="11"/>
    <x v="1768"/>
    <n v="-122.41562999999999"/>
    <x v="0"/>
    <x v="101"/>
    <n v="80"/>
    <n v="0"/>
    <m/>
    <m/>
    <n v="1"/>
    <n v="280"/>
    <n v="0"/>
    <m/>
  </r>
  <r>
    <n v="48753894"/>
    <s v="Corner Tower - Premium Walkable Location!"/>
    <n v="165901112"/>
    <s v="Dennis"/>
    <m/>
    <x v="23"/>
    <x v="2222"/>
    <n v="-122.46098000000001"/>
    <x v="1"/>
    <x v="37"/>
    <n v="5"/>
    <n v="10"/>
    <d v="2022-08-08T00:00:00"/>
    <n v="0.65"/>
    <n v="4"/>
    <n v="0"/>
    <n v="9"/>
    <s v="STR-0005201"/>
  </r>
  <r>
    <n v="49523008"/>
    <s v="Hayes Valley - QUIET cozy condo near food/bars/art"/>
    <n v="35173152"/>
    <s v="Al"/>
    <m/>
    <x v="21"/>
    <x v="3465"/>
    <n v="-122.42094400000001"/>
    <x v="0"/>
    <x v="108"/>
    <n v="30"/>
    <n v="5"/>
    <d v="2022-06-30T00:00:00"/>
    <n v="0.38"/>
    <n v="2"/>
    <n v="278"/>
    <n v="4"/>
    <m/>
  </r>
  <r>
    <n v="49546855"/>
    <s v="Stunning Updated Victorian w/ Deck and Parking"/>
    <n v="653275"/>
    <s v="Annie"/>
    <m/>
    <x v="9"/>
    <x v="3466"/>
    <n v="-122.44376"/>
    <x v="0"/>
    <x v="363"/>
    <n v="90"/>
    <n v="0"/>
    <m/>
    <m/>
    <n v="2"/>
    <n v="131"/>
    <n v="0"/>
    <m/>
  </r>
  <r>
    <n v="49548489"/>
    <s v="Private and spacious Master suite in San Francisco"/>
    <n v="2664948"/>
    <s v="Scott"/>
    <m/>
    <x v="23"/>
    <x v="3467"/>
    <n v="-122.46014"/>
    <x v="0"/>
    <x v="284"/>
    <n v="30"/>
    <n v="2"/>
    <d v="2021-12-01T00:00:00"/>
    <n v="0.14000000000000001"/>
    <n v="1"/>
    <n v="76"/>
    <n v="1"/>
    <m/>
  </r>
  <r>
    <n v="49552114"/>
    <s v="1333-2 - Nice 2B2B Apt near GG Park/Bridge &amp; Geary"/>
    <n v="219791143"/>
    <s v="Victor 2"/>
    <m/>
    <x v="22"/>
    <x v="3468"/>
    <n v="-122.47217999999999"/>
    <x v="0"/>
    <x v="23"/>
    <n v="30"/>
    <n v="4"/>
    <d v="2022-08-02T00:00:00"/>
    <n v="0.34"/>
    <n v="10"/>
    <n v="116"/>
    <n v="4"/>
    <m/>
  </r>
  <r>
    <n v="49261813"/>
    <s v="Luxury Cutting-Edge 3 Bedroom Oceanview Apartment"/>
    <n v="397433147"/>
    <s v="Brendan"/>
    <m/>
    <x v="30"/>
    <x v="3414"/>
    <n v="-122.45653"/>
    <x v="0"/>
    <x v="154"/>
    <n v="30"/>
    <n v="0"/>
    <m/>
    <m/>
    <n v="1"/>
    <n v="0"/>
    <n v="0"/>
    <m/>
  </r>
  <r>
    <n v="49563383"/>
    <s v="Blake &amp; Sara's Sunset Home"/>
    <n v="23982718"/>
    <s v="Blake &amp; Sara"/>
    <m/>
    <x v="26"/>
    <x v="2634"/>
    <n v="-122.50489"/>
    <x v="0"/>
    <x v="184"/>
    <n v="30"/>
    <n v="1"/>
    <d v="2021-07-12T00:00:00"/>
    <n v="7.0000000000000007E-2"/>
    <n v="2"/>
    <n v="216"/>
    <n v="0"/>
    <m/>
  </r>
  <r>
    <n v="49261963"/>
    <s v="Beautiful  Spacious Flat across from ZSFGH"/>
    <n v="20859407"/>
    <s v="Doris"/>
    <m/>
    <x v="4"/>
    <x v="3469"/>
    <n v="-122.40635"/>
    <x v="0"/>
    <x v="84"/>
    <n v="30"/>
    <n v="4"/>
    <d v="2022-08-22T00:00:00"/>
    <n v="0.3"/>
    <n v="4"/>
    <n v="173"/>
    <n v="3"/>
    <m/>
  </r>
  <r>
    <n v="48756526"/>
    <s v="Chic cozy SF Mission Apartment: great living space"/>
    <n v="739859"/>
    <s v="Jeff"/>
    <m/>
    <x v="4"/>
    <x v="3470"/>
    <n v="-122.40707"/>
    <x v="0"/>
    <x v="166"/>
    <n v="30"/>
    <n v="5"/>
    <d v="2022-07-16T00:00:00"/>
    <n v="0.3"/>
    <n v="2"/>
    <n v="326"/>
    <n v="2"/>
    <m/>
  </r>
  <r>
    <n v="49263227"/>
    <s v="Yoga Room: Good vibes, natural light, tall ceiling"/>
    <n v="20717633"/>
    <s v="Shagun"/>
    <m/>
    <x v="0"/>
    <x v="2188"/>
    <n v="-122.43017"/>
    <x v="1"/>
    <x v="44"/>
    <n v="1"/>
    <n v="65"/>
    <d v="2022-08-21T00:00:00"/>
    <n v="4.88"/>
    <n v="3"/>
    <n v="136"/>
    <n v="57"/>
    <s v="pending"/>
  </r>
  <r>
    <n v="48805612"/>
    <s v="Two Bedroom in Rincon Hill, San Francisco with Private Balcony"/>
    <n v="22541573"/>
    <s v="Ken"/>
    <m/>
    <x v="25"/>
    <x v="3471"/>
    <n v="-122.39198"/>
    <x v="0"/>
    <x v="493"/>
    <n v="30"/>
    <n v="0"/>
    <m/>
    <m/>
    <n v="18"/>
    <n v="346"/>
    <n v="0"/>
    <m/>
  </r>
  <r>
    <n v="48805636"/>
    <s v="San Francisco Two Bedroom with Private Balcony and Bay Views"/>
    <n v="22541573"/>
    <s v="Ken"/>
    <m/>
    <x v="25"/>
    <x v="3472"/>
    <n v="-122.39386"/>
    <x v="0"/>
    <x v="99"/>
    <n v="30"/>
    <n v="2"/>
    <d v="2022-03-07T00:00:00"/>
    <n v="0.26"/>
    <n v="18"/>
    <n v="359"/>
    <n v="2"/>
    <m/>
  </r>
  <r>
    <n v="49571120"/>
    <s v="Modern, but cozy flat with backyard you will love!"/>
    <n v="4372184"/>
    <s v="Monica"/>
    <m/>
    <x v="10"/>
    <x v="3473"/>
    <n v="-122.40344"/>
    <x v="0"/>
    <x v="446"/>
    <n v="30"/>
    <n v="3"/>
    <d v="2022-08-31T00:00:00"/>
    <n v="0.25"/>
    <n v="1"/>
    <n v="172"/>
    <n v="3"/>
    <m/>
  </r>
  <r>
    <n v="49585352"/>
    <s v="Modern Luxury House in Tree Filled Oasis"/>
    <n v="305422"/>
    <s v="Jean"/>
    <m/>
    <x v="3"/>
    <x v="3474"/>
    <n v="-122.4503"/>
    <x v="0"/>
    <x v="13"/>
    <n v="10"/>
    <n v="2"/>
    <d v="2021-12-29T00:00:00"/>
    <n v="0.14000000000000001"/>
    <n v="1"/>
    <n v="2"/>
    <n v="1"/>
    <s v="STR-0005335"/>
  </r>
  <r>
    <n v="49268830"/>
    <s v="Elegant, Spacious Flat in Mission Victorian"/>
    <n v="5307061"/>
    <s v="Angela"/>
    <m/>
    <x v="4"/>
    <x v="3475"/>
    <n v="-122.41076"/>
    <x v="0"/>
    <x v="106"/>
    <n v="30"/>
    <n v="1"/>
    <d v="2021-06-07T00:00:00"/>
    <n v="7.0000000000000007E-2"/>
    <n v="1"/>
    <n v="0"/>
    <n v="0"/>
    <m/>
  </r>
  <r>
    <n v="49589574"/>
    <s v="Noe Valley Firehouse Flat"/>
    <n v="400010133"/>
    <s v="Kyle"/>
    <m/>
    <x v="1"/>
    <x v="3476"/>
    <n v="-122.42322"/>
    <x v="0"/>
    <x v="187"/>
    <n v="30"/>
    <n v="43"/>
    <d v="2022-05-22T00:00:00"/>
    <n v="2.72"/>
    <n v="1"/>
    <n v="335"/>
    <n v="27"/>
    <s v="City Registration Pending"/>
  </r>
  <r>
    <n v="48805639"/>
    <s v="Modern Two Bedroom in Rincon Hill with Amazing Skyline Views"/>
    <n v="22541573"/>
    <s v="Ken"/>
    <m/>
    <x v="25"/>
    <x v="3369"/>
    <n v="-122.39190000000001"/>
    <x v="0"/>
    <x v="254"/>
    <n v="30"/>
    <n v="0"/>
    <m/>
    <m/>
    <n v="18"/>
    <n v="343"/>
    <n v="0"/>
    <m/>
  </r>
  <r>
    <n v="48810476"/>
    <s v="Remodeled 1 Br 1 BA  Pacific Heights Condo"/>
    <n v="1257432"/>
    <s v="San Francisco Life Real Estate"/>
    <m/>
    <x v="16"/>
    <x v="197"/>
    <n v="-122.42328999999999"/>
    <x v="0"/>
    <x v="234"/>
    <n v="30"/>
    <n v="2"/>
    <d v="2022-02-27T00:00:00"/>
    <n v="0.3"/>
    <n v="31"/>
    <n v="348"/>
    <n v="2"/>
    <m/>
  </r>
  <r>
    <n v="49270960"/>
    <s v="Spacious 4br/3ba Victorian in ultra-prime location"/>
    <n v="113483038"/>
    <s v="Wade"/>
    <m/>
    <x v="16"/>
    <x v="3477"/>
    <n v="-122.43461650659"/>
    <x v="0"/>
    <x v="578"/>
    <n v="5"/>
    <n v="2"/>
    <d v="2022-08-15T00:00:00"/>
    <n v="1.54"/>
    <n v="1"/>
    <n v="328"/>
    <n v="2"/>
    <s v="2022-006636STR"/>
  </r>
  <r>
    <n v="49590380"/>
    <s v="NEW Spacious Modern 1B | high rise | next to FiDi"/>
    <n v="7371799"/>
    <s v="Suhani"/>
    <m/>
    <x v="25"/>
    <x v="3478"/>
    <n v="-122.39408"/>
    <x v="0"/>
    <x v="0"/>
    <n v="30"/>
    <n v="0"/>
    <m/>
    <m/>
    <n v="1"/>
    <n v="0"/>
    <n v="0"/>
    <m/>
  </r>
  <r>
    <n v="49273836"/>
    <s v="One bedroom cottage with W&amp;D Haight Asbury"/>
    <n v="110078968"/>
    <s v="Ahmed"/>
    <m/>
    <x v="3"/>
    <x v="1479"/>
    <n v="-122.44738"/>
    <x v="0"/>
    <x v="22"/>
    <n v="30"/>
    <n v="8"/>
    <d v="2022-08-22T00:00:00"/>
    <n v="0.53"/>
    <n v="9"/>
    <n v="148"/>
    <n v="6"/>
    <m/>
  </r>
  <r>
    <n v="49591060"/>
    <s v="Charming Garden-Apartment near Dolores Park"/>
    <n v="2463273"/>
    <s v="Ingrid"/>
    <m/>
    <x v="4"/>
    <x v="2512"/>
    <n v="-122.42376"/>
    <x v="0"/>
    <x v="22"/>
    <n v="3"/>
    <n v="63"/>
    <d v="2022-08-30T00:00:00"/>
    <n v="4.05"/>
    <n v="2"/>
    <n v="76"/>
    <n v="47"/>
    <s v="STR-0000253"/>
  </r>
  <r>
    <n v="48831925"/>
    <s v="Heart of Downtown San Francisco Wyndham Canterbury"/>
    <n v="241818714"/>
    <s v="Yna"/>
    <m/>
    <x v="7"/>
    <x v="3479"/>
    <n v="-122.41330000000001"/>
    <x v="1"/>
    <x v="77"/>
    <n v="3"/>
    <n v="0"/>
    <m/>
    <m/>
    <n v="1"/>
    <n v="0"/>
    <n v="0"/>
    <n v="1109264"/>
  </r>
  <r>
    <n v="49274044"/>
    <s v="Sunny 1 Bedroom Corporate Rental with Parking"/>
    <n v="46495135"/>
    <s v="Matthew"/>
    <m/>
    <x v="4"/>
    <x v="1594"/>
    <n v="-122.42149000000001"/>
    <x v="0"/>
    <x v="15"/>
    <n v="30"/>
    <n v="4"/>
    <d v="2022-06-04T00:00:00"/>
    <n v="0.28000000000000003"/>
    <n v="3"/>
    <n v="262"/>
    <n v="3"/>
    <m/>
  </r>
  <r>
    <n v="48863646"/>
    <s v="Bright and spacious studio with modern amenities"/>
    <n v="8835511"/>
    <s v="Greg"/>
    <m/>
    <x v="8"/>
    <x v="3480"/>
    <n v="-122.44346"/>
    <x v="0"/>
    <x v="39"/>
    <n v="30"/>
    <n v="2"/>
    <d v="2022-08-16T00:00:00"/>
    <n v="0.74"/>
    <n v="1"/>
    <n v="0"/>
    <n v="2"/>
    <m/>
  </r>
  <r>
    <n v="49275786"/>
    <s v="Modern, New Studio with Private Patio"/>
    <n v="129904961"/>
    <s v="Galina"/>
    <m/>
    <x v="16"/>
    <x v="85"/>
    <n v="-122.42655000000001"/>
    <x v="0"/>
    <x v="49"/>
    <n v="30"/>
    <n v="4"/>
    <d v="2022-03-17T00:00:00"/>
    <n v="0.31"/>
    <n v="5"/>
    <n v="260"/>
    <n v="3"/>
    <m/>
  </r>
  <r>
    <n v="49592154"/>
    <s v="The Haven - SF Marina"/>
    <n v="105835535"/>
    <s v="Peter"/>
    <m/>
    <x v="5"/>
    <x v="3481"/>
    <n v="-122.43413"/>
    <x v="0"/>
    <x v="21"/>
    <n v="30"/>
    <n v="18"/>
    <d v="2022-07-23T00:00:00"/>
    <n v="1.1299999999999999"/>
    <n v="1"/>
    <n v="309"/>
    <n v="8"/>
    <s v="pending"/>
  </r>
  <r>
    <n v="49275820"/>
    <s v="2br Victorian House with Breathtaking views"/>
    <n v="58232149"/>
    <s v="Carlos"/>
    <m/>
    <x v="10"/>
    <x v="3482"/>
    <n v="-122.402878"/>
    <x v="0"/>
    <x v="68"/>
    <n v="1"/>
    <n v="102"/>
    <d v="2022-08-25T00:00:00"/>
    <n v="6.8"/>
    <n v="2"/>
    <n v="184"/>
    <n v="73"/>
    <s v="pending"/>
  </r>
  <r>
    <n v="49592921"/>
    <s v="Entire residential home, Historic SF, Deck/Views"/>
    <n v="216743744"/>
    <s v="Nina"/>
    <m/>
    <x v="1"/>
    <x v="3483"/>
    <n v="-122.41786"/>
    <x v="0"/>
    <x v="418"/>
    <n v="3"/>
    <n v="6"/>
    <d v="2022-04-10T00:00:00"/>
    <n v="0.43"/>
    <n v="1"/>
    <n v="59"/>
    <n v="4"/>
    <s v="City registration pending"/>
  </r>
  <r>
    <n v="49593662"/>
    <s v="Modern Uppr Market/Castro hi amenity studio condo!"/>
    <n v="10162964"/>
    <s v="Shelley"/>
    <m/>
    <x v="9"/>
    <x v="3484"/>
    <n v="-122.44253"/>
    <x v="0"/>
    <x v="25"/>
    <n v="30"/>
    <n v="5"/>
    <d v="2022-08-16T00:00:00"/>
    <n v="0.33"/>
    <n v="5"/>
    <n v="357"/>
    <n v="3"/>
    <m/>
  </r>
  <r>
    <n v="48868806"/>
    <s v="Ultra luxe, renovated, modern Victorian w/parking"/>
    <n v="99291678"/>
    <s v="Randall"/>
    <m/>
    <x v="9"/>
    <x v="515"/>
    <n v="-122.44444"/>
    <x v="0"/>
    <x v="363"/>
    <n v="4"/>
    <n v="25"/>
    <d v="2022-07-31T00:00:00"/>
    <n v="1.57"/>
    <n v="1"/>
    <n v="193"/>
    <n v="19"/>
    <s v="pending"/>
  </r>
  <r>
    <n v="48890376"/>
    <s v="3 Bed/3 Bath home on cul-de-sac in Laurel Heights"/>
    <n v="86183328"/>
    <s v="Jeff"/>
    <m/>
    <x v="29"/>
    <x v="3485"/>
    <n v="-122.44920999999999"/>
    <x v="0"/>
    <x v="251"/>
    <n v="365"/>
    <n v="4"/>
    <d v="2022-05-10T00:00:00"/>
    <n v="0.26"/>
    <n v="2"/>
    <n v="180"/>
    <n v="3"/>
    <m/>
  </r>
  <r>
    <n v="48900825"/>
    <s v="Castro/Noe Valley 1BDR with a view"/>
    <n v="2489655"/>
    <s v="Christophe"/>
    <m/>
    <x v="9"/>
    <x v="3486"/>
    <n v="-122.44153"/>
    <x v="0"/>
    <x v="163"/>
    <n v="30"/>
    <n v="20"/>
    <d v="2022-08-20T00:00:00"/>
    <n v="1.19"/>
    <n v="1"/>
    <n v="115"/>
    <n v="6"/>
    <s v="City registration pending"/>
  </r>
  <r>
    <n v="49276273"/>
    <s v="Large1B/1BA Haight Ashbury with W&amp;D #3"/>
    <n v="110078968"/>
    <s v="Ahmed"/>
    <m/>
    <x v="3"/>
    <x v="3487"/>
    <n v="-122.45247999999999"/>
    <x v="0"/>
    <x v="22"/>
    <n v="30"/>
    <n v="5"/>
    <d v="2022-03-30T00:00:00"/>
    <n v="0.4"/>
    <n v="9"/>
    <n v="213"/>
    <n v="4"/>
    <m/>
  </r>
  <r>
    <n v="49595336"/>
    <s v="1628 - Luxury 3B3B at SF near Bart, Beach &amp; Golf"/>
    <n v="389843649"/>
    <s v="Khoang"/>
    <m/>
    <x v="2"/>
    <x v="3488"/>
    <n v="-122.44786999999999"/>
    <x v="0"/>
    <x v="226"/>
    <n v="2"/>
    <n v="61"/>
    <d v="2022-08-17T00:00:00"/>
    <n v="3.91"/>
    <n v="1"/>
    <n v="153"/>
    <n v="42"/>
    <s v="STR-0004623"/>
  </r>
  <r>
    <n v="49278321"/>
    <s v="2 BR home on secluded cul-de-sac in Laurel heights"/>
    <n v="86183328"/>
    <s v="Jeff"/>
    <m/>
    <x v="29"/>
    <x v="1600"/>
    <n v="-122.44775"/>
    <x v="0"/>
    <x v="84"/>
    <n v="365"/>
    <n v="3"/>
    <d v="2022-08-14T00:00:00"/>
    <n v="0.21"/>
    <n v="2"/>
    <n v="180"/>
    <n v="2"/>
    <m/>
  </r>
  <r>
    <n v="48903812"/>
    <s v="2Bd/1.25Ba+Office Retreat-Walk to Beach, Presidio!"/>
    <n v="91488071"/>
    <s v="Dan And Jan"/>
    <m/>
    <x v="6"/>
    <x v="1148"/>
    <n v="-122.47942"/>
    <x v="0"/>
    <x v="212"/>
    <n v="30"/>
    <n v="3"/>
    <d v="2022-06-10T00:00:00"/>
    <n v="0.24"/>
    <n v="3"/>
    <n v="342"/>
    <n v="2"/>
    <m/>
  </r>
  <r>
    <n v="49286754"/>
    <s v="Large Beautiful Furnished Room in Pacific Heights"/>
    <n v="27658327"/>
    <s v="Mei"/>
    <m/>
    <x v="16"/>
    <x v="2063"/>
    <n v="-122.42988"/>
    <x v="1"/>
    <x v="320"/>
    <n v="31"/>
    <n v="0"/>
    <m/>
    <m/>
    <n v="1"/>
    <n v="49"/>
    <n v="0"/>
    <m/>
  </r>
  <r>
    <n v="48905338"/>
    <s v="Studio Suite in the Heart of San Francisco!"/>
    <n v="159391934"/>
    <s v="Kalven"/>
    <m/>
    <x v="21"/>
    <x v="3489"/>
    <n v="-122.40967000000001"/>
    <x v="0"/>
    <x v="184"/>
    <n v="3"/>
    <n v="12"/>
    <d v="2022-08-23T00:00:00"/>
    <n v="0.69"/>
    <n v="2"/>
    <n v="3"/>
    <n v="11"/>
    <s v="Exempt"/>
  </r>
  <r>
    <n v="49597213"/>
    <s v="Marina Garden Apt, Private Garage, 30 Day Minimum"/>
    <n v="290158702"/>
    <s v="Fiona"/>
    <m/>
    <x v="5"/>
    <x v="812"/>
    <n v="-122.43464"/>
    <x v="0"/>
    <x v="36"/>
    <n v="30"/>
    <n v="3"/>
    <d v="2022-02-28T00:00:00"/>
    <n v="0.25"/>
    <n v="1"/>
    <n v="260"/>
    <n v="3"/>
    <m/>
  </r>
  <r>
    <n v="49288756"/>
    <s v="Alta Plaza Park Suite Pacific Heights"/>
    <n v="6763925"/>
    <s v="Araceli"/>
    <m/>
    <x v="16"/>
    <x v="828"/>
    <n v="-122.43633"/>
    <x v="0"/>
    <x v="485"/>
    <n v="30"/>
    <n v="1"/>
    <d v="2021-08-20T00:00:00"/>
    <n v="0.08"/>
    <n v="9"/>
    <n v="280"/>
    <n v="0"/>
    <m/>
  </r>
  <r>
    <n v="50075249"/>
    <s v="Home sweet Home. Welcome Home"/>
    <n v="403936254"/>
    <s v="Jezrael"/>
    <m/>
    <x v="28"/>
    <x v="3490"/>
    <n v="-122.48987"/>
    <x v="1"/>
    <x v="25"/>
    <n v="1"/>
    <n v="0"/>
    <m/>
    <m/>
    <n v="1"/>
    <n v="0"/>
    <n v="0"/>
    <m/>
  </r>
  <r>
    <n v="49292010"/>
    <s v="Stylish Modern Lux City 1 BR in Pac Heights"/>
    <n v="16189585"/>
    <s v="Yannie"/>
    <m/>
    <x v="0"/>
    <x v="3491"/>
    <n v="-122.42449000000001"/>
    <x v="0"/>
    <x v="87"/>
    <n v="30"/>
    <n v="4"/>
    <d v="2022-02-08T00:00:00"/>
    <n v="0.27"/>
    <n v="1"/>
    <n v="0"/>
    <n v="3"/>
    <m/>
  </r>
  <r>
    <n v="49859540"/>
    <s v="#aF47 Private room for 1-2 ppl hacknsleep,com"/>
    <n v="267895362"/>
    <s v="Rocky"/>
    <m/>
    <x v="0"/>
    <x v="3492"/>
    <n v="-122.42529999999999"/>
    <x v="1"/>
    <x v="268"/>
    <n v="365"/>
    <n v="0"/>
    <m/>
    <m/>
    <n v="55"/>
    <n v="363"/>
    <n v="0"/>
    <m/>
  </r>
  <r>
    <n v="49597911"/>
    <s v="2D-Private Room at Marina/Cow Hollow"/>
    <n v="157999191"/>
    <s v="Berlin"/>
    <m/>
    <x v="5"/>
    <x v="3493"/>
    <n v="-122.43456999999999"/>
    <x v="1"/>
    <x v="3"/>
    <n v="30"/>
    <n v="2"/>
    <d v="2022-09-04T00:00:00"/>
    <n v="1.71"/>
    <n v="20"/>
    <n v="152"/>
    <n v="2"/>
    <m/>
  </r>
  <r>
    <n v="49294011"/>
    <s v="The Skybox - Buena Vista"/>
    <n v="1855382"/>
    <s v="Will"/>
    <m/>
    <x v="3"/>
    <x v="3494"/>
    <n v="-122.43908999999999"/>
    <x v="0"/>
    <x v="300"/>
    <n v="30"/>
    <n v="8"/>
    <d v="2022-08-20T00:00:00"/>
    <n v="0.5"/>
    <n v="1"/>
    <n v="237"/>
    <n v="3"/>
    <s v="pending"/>
  </r>
  <r>
    <n v="49615500"/>
    <s v="Direct entrance and private bathroom-Contactless"/>
    <n v="65978352"/>
    <s v="Caleb"/>
    <m/>
    <x v="15"/>
    <x v="3495"/>
    <n v="-122.41058"/>
    <x v="1"/>
    <x v="10"/>
    <n v="1"/>
    <n v="110"/>
    <d v="2022-08-10T00:00:00"/>
    <n v="6.98"/>
    <n v="1"/>
    <n v="195"/>
    <n v="78"/>
    <s v="pending"/>
  </r>
  <r>
    <n v="49631521"/>
    <s v="Lovely 5-bedroom serviced apartment with pool"/>
    <n v="228914442"/>
    <s v="Julian (Host)"/>
    <m/>
    <x v="21"/>
    <x v="2065"/>
    <n v="-122.41786999999999"/>
    <x v="0"/>
    <x v="84"/>
    <n v="30"/>
    <n v="0"/>
    <m/>
    <m/>
    <n v="1"/>
    <n v="0"/>
    <n v="0"/>
    <m/>
  </r>
  <r>
    <n v="49862664"/>
    <s v="#aT47 Twin private room for 1person hacknsleep,com"/>
    <n v="267895362"/>
    <s v="Rocky"/>
    <m/>
    <x v="4"/>
    <x v="3496"/>
    <n v="-122.42332"/>
    <x v="1"/>
    <x v="183"/>
    <n v="365"/>
    <n v="0"/>
    <m/>
    <m/>
    <n v="55"/>
    <n v="363"/>
    <n v="0"/>
    <m/>
  </r>
  <r>
    <n v="49863191"/>
    <s v="#aD47 Double Sunny Room near Dolores Park/Center"/>
    <n v="267895362"/>
    <s v="Rocky"/>
    <m/>
    <x v="4"/>
    <x v="3497"/>
    <n v="-122.42327"/>
    <x v="1"/>
    <x v="61"/>
    <n v="365"/>
    <n v="1"/>
    <d v="2021-09-14T00:00:00"/>
    <n v="0.08"/>
    <n v="55"/>
    <n v="363"/>
    <n v="1"/>
    <m/>
  </r>
  <r>
    <n v="49864106"/>
    <s v="#Studio38 Private Studio in a Noe Valley House."/>
    <n v="267895362"/>
    <s v="Rocky"/>
    <m/>
    <x v="18"/>
    <x v="1155"/>
    <n v="-122.43037"/>
    <x v="0"/>
    <x v="93"/>
    <n v="365"/>
    <n v="0"/>
    <m/>
    <m/>
    <n v="55"/>
    <n v="363"/>
    <n v="0"/>
    <m/>
  </r>
  <r>
    <n v="49864726"/>
    <s v="Condo for 6 in bustling North Beach Neighborhood"/>
    <n v="37550067"/>
    <s v="Stephanie"/>
    <m/>
    <x v="19"/>
    <x v="1009"/>
    <n v="-122.41381"/>
    <x v="0"/>
    <x v="579"/>
    <n v="2"/>
    <n v="77"/>
    <d v="2022-09-04T00:00:00"/>
    <n v="5.12"/>
    <n v="1"/>
    <n v="104"/>
    <n v="60"/>
    <s v="pending"/>
  </r>
  <r>
    <n v="49295380"/>
    <s v="Spacious 4bd home in the heart of San Francisco"/>
    <n v="4093167"/>
    <s v="Jeremie"/>
    <m/>
    <x v="3"/>
    <x v="1121"/>
    <n v="-122.45107"/>
    <x v="0"/>
    <x v="425"/>
    <n v="30"/>
    <n v="16"/>
    <d v="2022-08-17T00:00:00"/>
    <n v="1"/>
    <n v="1"/>
    <n v="329"/>
    <n v="7"/>
    <s v="pending"/>
  </r>
  <r>
    <n v="49887963"/>
    <s v="Ocean Beach gem w/ surf views"/>
    <n v="17157402"/>
    <s v="Brooke"/>
    <m/>
    <x v="24"/>
    <x v="3498"/>
    <n v="-122.50636"/>
    <x v="0"/>
    <x v="421"/>
    <n v="1"/>
    <n v="39"/>
    <d v="2022-08-21T00:00:00"/>
    <n v="2.57"/>
    <n v="1"/>
    <n v="8"/>
    <n v="27"/>
    <s v="STR-0005437"/>
  </r>
  <r>
    <n v="49888745"/>
    <s v="Perfect location SF Marina 1Bed apartment!"/>
    <n v="9054140"/>
    <s v="Chris"/>
    <m/>
    <x v="5"/>
    <x v="258"/>
    <n v="-122.43409"/>
    <x v="0"/>
    <x v="140"/>
    <n v="30"/>
    <n v="1"/>
    <d v="2021-11-05T00:00:00"/>
    <n v="0.1"/>
    <n v="1"/>
    <n v="0"/>
    <n v="1"/>
    <m/>
  </r>
  <r>
    <n v="49908370"/>
    <s v="Hotel Del Sol Deluxe Two Doubles"/>
    <n v="387130426"/>
    <s v="Hotel Del Sol"/>
    <m/>
    <x v="5"/>
    <x v="3499"/>
    <n v="-122.43392900000001"/>
    <x v="1"/>
    <x v="142"/>
    <n v="1"/>
    <n v="61"/>
    <d v="2022-09-05T00:00:00"/>
    <n v="6.47"/>
    <n v="3"/>
    <n v="288"/>
    <n v="61"/>
    <s v="Exempt"/>
  </r>
  <r>
    <n v="49933964"/>
    <s v="San Francisco private entry, in-law, 1 bed 1 bath"/>
    <n v="390856735"/>
    <s v="Li"/>
    <m/>
    <x v="35"/>
    <x v="3500"/>
    <n v="-122.40372000000001"/>
    <x v="0"/>
    <x v="59"/>
    <n v="30"/>
    <n v="1"/>
    <d v="2022-03-22T00:00:00"/>
    <n v="0.18"/>
    <n v="2"/>
    <n v="3"/>
    <n v="1"/>
    <m/>
  </r>
  <r>
    <n v="49946559"/>
    <s v="2 bedroom across Golden Gate park, parking &amp; patio"/>
    <n v="114601830"/>
    <s v="Vasily"/>
    <m/>
    <x v="26"/>
    <x v="3501"/>
    <n v="-122.49554000000001"/>
    <x v="0"/>
    <x v="22"/>
    <n v="30"/>
    <n v="0"/>
    <m/>
    <m/>
    <n v="2"/>
    <n v="327"/>
    <n v="0"/>
    <m/>
  </r>
  <r>
    <n v="49987273"/>
    <s v="Remodeled SF Vibe 1 Bedroom w/ Private Yard(W&amp;D)"/>
    <n v="116169686"/>
    <s v="Ohad"/>
    <m/>
    <x v="12"/>
    <x v="3502"/>
    <n v="-122.4015"/>
    <x v="0"/>
    <x v="228"/>
    <n v="30"/>
    <n v="4"/>
    <d v="2022-06-15T00:00:00"/>
    <n v="0.56999999999999995"/>
    <n v="2"/>
    <n v="346"/>
    <n v="4"/>
    <m/>
  </r>
  <r>
    <n v="50010586"/>
    <s v="Spacious Unique Artist Built Sunny &amp; Quiet 2BR Apt"/>
    <n v="3589289"/>
    <s v="Laurel"/>
    <m/>
    <x v="4"/>
    <x v="3503"/>
    <n v="-122.412605"/>
    <x v="0"/>
    <x v="291"/>
    <n v="3"/>
    <n v="52"/>
    <d v="2022-09-03T00:00:00"/>
    <n v="3.55"/>
    <n v="1"/>
    <n v="125"/>
    <n v="43"/>
    <s v="STR-0004717"/>
  </r>
  <r>
    <n v="50012265"/>
    <s v="Charming Cheerful Bernal Heights Apartment"/>
    <n v="2402202"/>
    <s v="Benjamin"/>
    <m/>
    <x v="1"/>
    <x v="3504"/>
    <n v="-122.41152"/>
    <x v="0"/>
    <x v="204"/>
    <n v="3"/>
    <n v="24"/>
    <d v="2022-07-31T00:00:00"/>
    <n v="1.55"/>
    <n v="1"/>
    <n v="0"/>
    <n v="13"/>
    <s v="pending"/>
  </r>
  <r>
    <n v="50025652"/>
    <s v="MTV Real World House Penthouse Flat+Roof Top"/>
    <n v="7873769"/>
    <s v="Marty"/>
    <m/>
    <x v="11"/>
    <x v="3505"/>
    <n v="-122.41631"/>
    <x v="0"/>
    <x v="359"/>
    <n v="30"/>
    <n v="0"/>
    <m/>
    <m/>
    <n v="5"/>
    <n v="89"/>
    <n v="0"/>
    <m/>
  </r>
  <r>
    <n v="50034807"/>
    <s v="2B-Private bedroom and bath at Marina/Cow Hollow"/>
    <n v="157999191"/>
    <s v="Berlin"/>
    <m/>
    <x v="5"/>
    <x v="3428"/>
    <n v="-122.43411999999999"/>
    <x v="1"/>
    <x v="47"/>
    <n v="30"/>
    <n v="3"/>
    <d v="2022-04-02T00:00:00"/>
    <n v="0.31"/>
    <n v="20"/>
    <n v="145"/>
    <n v="3"/>
    <m/>
  </r>
  <r>
    <n v="50037067"/>
    <s v="Modern Oasis 2BR Guest suite"/>
    <n v="24643747"/>
    <s v="Helena"/>
    <m/>
    <x v="23"/>
    <x v="3467"/>
    <n v="-122.45631"/>
    <x v="0"/>
    <x v="124"/>
    <n v="1"/>
    <n v="46"/>
    <d v="2022-08-22T00:00:00"/>
    <n v="3.26"/>
    <n v="1"/>
    <n v="137"/>
    <n v="38"/>
    <s v="STR-0005185"/>
  </r>
  <r>
    <n v="50049153"/>
    <s v="Aubry's By The Bay Perfect location"/>
    <n v="108299663"/>
    <s v="Aimee"/>
    <m/>
    <x v="25"/>
    <x v="3506"/>
    <n v="-122.39238"/>
    <x v="0"/>
    <x v="113"/>
    <n v="4"/>
    <n v="7"/>
    <d v="2022-06-19T00:00:00"/>
    <n v="0.74"/>
    <n v="1"/>
    <n v="187"/>
    <n v="7"/>
    <s v="STR-0004722"/>
  </r>
  <r>
    <n v="50050317"/>
    <s v="Sunny Pet-friendly Garden Unit in Heart of Noe"/>
    <n v="17699017"/>
    <s v="Jennifer"/>
    <m/>
    <x v="18"/>
    <x v="3507"/>
    <n v="-122.43104599999999"/>
    <x v="0"/>
    <x v="107"/>
    <n v="30"/>
    <n v="0"/>
    <m/>
    <m/>
    <n v="1"/>
    <n v="83"/>
    <n v="0"/>
    <m/>
  </r>
  <r>
    <n v="50053042"/>
    <s v="Sweeping Views Condo ‚≠êÔ∏è Large Room‚≠êÔ∏è W/D"/>
    <n v="304721494"/>
    <s v="HostWell"/>
    <m/>
    <x v="12"/>
    <x v="3508"/>
    <n v="-122.39718999999999"/>
    <x v="1"/>
    <x v="44"/>
    <n v="1"/>
    <n v="0"/>
    <m/>
    <m/>
    <n v="13"/>
    <n v="0"/>
    <n v="0"/>
    <s v="pending"/>
  </r>
  <r>
    <n v="50057318"/>
    <s v="Cute and Bright Sunny Bedroom for Woman Only"/>
    <n v="137211962"/>
    <s v="Jing"/>
    <m/>
    <x v="23"/>
    <x v="3509"/>
    <n v="-122.47465"/>
    <x v="1"/>
    <x v="580"/>
    <n v="30"/>
    <n v="3"/>
    <d v="2022-06-05T00:00:00"/>
    <n v="0.21"/>
    <n v="7"/>
    <n v="341"/>
    <n v="2"/>
    <m/>
  </r>
  <r>
    <n v="50064502"/>
    <s v="Beautiful Unit steps away from Beach and Marina"/>
    <n v="15674293"/>
    <s v="Mariam"/>
    <m/>
    <x v="5"/>
    <x v="3510"/>
    <n v="-122.43947"/>
    <x v="1"/>
    <x v="95"/>
    <n v="2"/>
    <n v="9"/>
    <d v="2022-08-03T00:00:00"/>
    <n v="0.83"/>
    <n v="2"/>
    <n v="330"/>
    <n v="9"/>
    <s v="STR-0004684"/>
  </r>
  <r>
    <n v="49634091"/>
    <s v="Quiet Marina District Garden Oasis Free Parking"/>
    <n v="399069771"/>
    <s v="Marina Motel"/>
    <m/>
    <x v="5"/>
    <x v="3511"/>
    <n v="-122.435287"/>
    <x v="0"/>
    <x v="141"/>
    <n v="1"/>
    <n v="480"/>
    <d v="2022-09-06T00:00:00"/>
    <n v="30"/>
    <n v="12"/>
    <n v="357"/>
    <n v="348"/>
    <s v="Licensed hotel/B&amp;B"/>
  </r>
  <r>
    <n v="49634141"/>
    <s v="European Paradise in the Courtyard Free Parking"/>
    <n v="399069771"/>
    <s v="Marina Motel"/>
    <m/>
    <x v="5"/>
    <x v="3511"/>
    <n v="-122.435287"/>
    <x v="0"/>
    <x v="250"/>
    <n v="1"/>
    <n v="427"/>
    <d v="2022-09-06T00:00:00"/>
    <n v="27.14"/>
    <n v="12"/>
    <n v="359"/>
    <n v="362"/>
    <s v="Licensed hotel/B&amp;B"/>
  </r>
  <r>
    <n v="49634202"/>
    <s v="Garden Oasis in The Busy City of SF W/Free Parking"/>
    <n v="399069771"/>
    <s v="Marina Motel"/>
    <m/>
    <x v="5"/>
    <x v="3511"/>
    <n v="-122.435287"/>
    <x v="0"/>
    <x v="454"/>
    <n v="1"/>
    <n v="74"/>
    <d v="2022-08-16T00:00:00"/>
    <n v="4.74"/>
    <n v="12"/>
    <n v="349"/>
    <n v="60"/>
    <s v="Licensed hotel/B&amp;B"/>
  </r>
  <r>
    <n v="49634228"/>
    <s v="Breathtaking Flower Filled Courtyard in the Marina"/>
    <n v="399069771"/>
    <s v="Marina Motel"/>
    <m/>
    <x v="5"/>
    <x v="3511"/>
    <n v="-122.435287"/>
    <x v="0"/>
    <x v="169"/>
    <n v="1"/>
    <n v="325"/>
    <d v="2022-09-01T00:00:00"/>
    <n v="20.53"/>
    <n v="12"/>
    <n v="311"/>
    <n v="282"/>
    <s v="Licensed hotel/B&amp;B"/>
  </r>
  <r>
    <n v="49634255"/>
    <s v="Beautiful contemporary studio"/>
    <n v="21635985"/>
    <s v="Cecile"/>
    <m/>
    <x v="11"/>
    <x v="3512"/>
    <n v="-122.42376"/>
    <x v="0"/>
    <x v="39"/>
    <n v="30"/>
    <n v="0"/>
    <m/>
    <m/>
    <n v="1"/>
    <n v="185"/>
    <n v="0"/>
    <m/>
  </r>
  <r>
    <n v="49634300"/>
    <s v="Room With Kitchen &amp; Parking Facing Busy Lombard St"/>
    <n v="399069771"/>
    <s v="Marina Motel"/>
    <m/>
    <x v="5"/>
    <x v="3511"/>
    <n v="-122.435287"/>
    <x v="0"/>
    <x v="221"/>
    <n v="1"/>
    <n v="201"/>
    <d v="2022-09-05T00:00:00"/>
    <n v="12.48"/>
    <n v="12"/>
    <n v="349"/>
    <n v="131"/>
    <s v="Licensed hotel/B&amp;B"/>
  </r>
  <r>
    <n v="49634330"/>
    <s v="Family Room Facing Busy Lombard St With Own Garage"/>
    <n v="399069771"/>
    <s v="Marina Motel"/>
    <m/>
    <x v="5"/>
    <x v="3511"/>
    <n v="-122.435287"/>
    <x v="1"/>
    <x v="184"/>
    <n v="1"/>
    <n v="47"/>
    <d v="2022-08-17T00:00:00"/>
    <n v="2.93"/>
    <n v="12"/>
    <n v="311"/>
    <n v="30"/>
    <s v="Licensed hotel/B&amp;B"/>
  </r>
  <r>
    <n v="49634358"/>
    <s v="Tranquil room in the Marina District"/>
    <n v="399069771"/>
    <s v="Marina Motel"/>
    <m/>
    <x v="5"/>
    <x v="3511"/>
    <n v="-122.435287"/>
    <x v="1"/>
    <x v="169"/>
    <n v="1"/>
    <n v="100"/>
    <d v="2022-09-04T00:00:00"/>
    <n v="6.13"/>
    <n v="12"/>
    <n v="324"/>
    <n v="61"/>
    <s v="Licensed hotel/B&amp;B"/>
  </r>
  <r>
    <n v="49634378"/>
    <s v="2 Charming Attached Courtyard Rooms Free Parking"/>
    <n v="399069771"/>
    <s v="Marina Motel"/>
    <m/>
    <x v="5"/>
    <x v="3511"/>
    <n v="-122.435287"/>
    <x v="0"/>
    <x v="378"/>
    <n v="1"/>
    <n v="39"/>
    <d v="2022-08-28T00:00:00"/>
    <n v="2.65"/>
    <n v="12"/>
    <n v="281"/>
    <n v="28"/>
    <s v="Licensed hotel/B&amp;B"/>
  </r>
  <r>
    <n v="49634404"/>
    <s v="Marina King Suite Close To Presidio Free Parking"/>
    <n v="399069771"/>
    <s v="Marina Motel"/>
    <m/>
    <x v="5"/>
    <x v="3511"/>
    <n v="-122.435287"/>
    <x v="0"/>
    <x v="544"/>
    <n v="1"/>
    <n v="13"/>
    <d v="2022-09-04T00:00:00"/>
    <n v="0.84"/>
    <n v="12"/>
    <n v="269"/>
    <n v="12"/>
    <s v="Licensed hotel/B&amp;B"/>
  </r>
  <r>
    <n v="49634424"/>
    <s v="Family Room Facing Busy Lombard St With Own Garage"/>
    <n v="399069771"/>
    <s v="Marina Motel"/>
    <m/>
    <x v="5"/>
    <x v="3511"/>
    <n v="-122.435287"/>
    <x v="0"/>
    <x v="184"/>
    <n v="1"/>
    <n v="301"/>
    <d v="2022-09-04T00:00:00"/>
    <n v="18.54"/>
    <n v="12"/>
    <n v="81"/>
    <n v="231"/>
    <s v="Licensed hotel/B&amp;B"/>
  </r>
  <r>
    <n v="49634438"/>
    <s v="Cozy Flat Facing Busy Lombard St W/Private Garage"/>
    <n v="399069771"/>
    <s v="Marina Motel"/>
    <m/>
    <x v="5"/>
    <x v="3511"/>
    <n v="-122.435287"/>
    <x v="0"/>
    <x v="83"/>
    <n v="1"/>
    <n v="80"/>
    <d v="2022-09-02T00:00:00"/>
    <n v="5.3"/>
    <n v="12"/>
    <n v="349"/>
    <n v="55"/>
    <s v="Licensed hotel/B&amp;B"/>
  </r>
  <r>
    <n v="49635792"/>
    <s v="Stunning Bay Bridge View Entire Studio"/>
    <n v="30210149"/>
    <s v="Karan"/>
    <m/>
    <x v="25"/>
    <x v="3513"/>
    <n v="-122.38936"/>
    <x v="0"/>
    <x v="111"/>
    <n v="30"/>
    <n v="5"/>
    <d v="2022-04-02T00:00:00"/>
    <n v="0.35"/>
    <n v="1"/>
    <n v="342"/>
    <n v="4"/>
    <m/>
  </r>
  <r>
    <n v="49636107"/>
    <s v="A beautiful cozy house in SF-4 rooms 2 bath"/>
    <n v="400352309"/>
    <s v="Hou Dong"/>
    <m/>
    <x v="12"/>
    <x v="3514"/>
    <n v="-122.40326"/>
    <x v="0"/>
    <x v="371"/>
    <n v="4"/>
    <n v="35"/>
    <d v="2022-09-05T00:00:00"/>
    <n v="2.64"/>
    <n v="1"/>
    <n v="162"/>
    <n v="33"/>
    <s v="pending"/>
  </r>
  <r>
    <n v="49636117"/>
    <s v="Family-Friendly Home in The Sunset"/>
    <n v="2577011"/>
    <s v="Sarah"/>
    <m/>
    <x v="24"/>
    <x v="1097"/>
    <n v="-122.47785"/>
    <x v="0"/>
    <x v="569"/>
    <n v="6"/>
    <n v="14"/>
    <d v="2022-08-22T00:00:00"/>
    <n v="1"/>
    <n v="2"/>
    <n v="0"/>
    <n v="8"/>
    <s v="STR-0005098"/>
  </r>
  <r>
    <n v="49639075"/>
    <s v="Private Suite in the Heart of Parkside"/>
    <n v="46884383"/>
    <s v="Kinsley"/>
    <m/>
    <x v="24"/>
    <x v="3515"/>
    <n v="-122.48817"/>
    <x v="0"/>
    <x v="273"/>
    <n v="2"/>
    <n v="33"/>
    <d v="2022-08-17T00:00:00"/>
    <n v="2.0699999999999998"/>
    <n v="1"/>
    <n v="22"/>
    <n v="21"/>
    <s v="STR-0005099"/>
  </r>
  <r>
    <n v="49640324"/>
    <s v="A Victorian in Heart of SF  - Cable Car Rm"/>
    <n v="344223871"/>
    <s v="Jeffrey"/>
    <m/>
    <x v="0"/>
    <x v="1491"/>
    <n v="-122.42865"/>
    <x v="1"/>
    <x v="92"/>
    <n v="1"/>
    <n v="83"/>
    <d v="2022-08-29T00:00:00"/>
    <n v="6.19"/>
    <n v="2"/>
    <n v="64"/>
    <n v="82"/>
    <s v="City Registration Pending"/>
  </r>
  <r>
    <n v="49669023"/>
    <s v="Inner Sunset Guest Suite"/>
    <n v="1547845"/>
    <s v="Aileen"/>
    <m/>
    <x v="23"/>
    <x v="3516"/>
    <n v="-122.46639999999999"/>
    <x v="0"/>
    <x v="118"/>
    <n v="2"/>
    <n v="61"/>
    <d v="2022-08-30T00:00:00"/>
    <n v="4.13"/>
    <n v="1"/>
    <n v="2"/>
    <n v="50"/>
    <s v="pending"/>
  </r>
  <r>
    <n v="49675594"/>
    <s v="Noe Valley, sunny, views, entertainment, shops"/>
    <n v="400649844"/>
    <s v="Cheryl"/>
    <m/>
    <x v="17"/>
    <x v="503"/>
    <n v="-122.42521000000001"/>
    <x v="1"/>
    <x v="61"/>
    <n v="30"/>
    <n v="6"/>
    <d v="2022-08-15T00:00:00"/>
    <n v="0.4"/>
    <n v="1"/>
    <n v="319"/>
    <n v="4"/>
    <m/>
  </r>
  <r>
    <n v="49296464"/>
    <s v="Alta Plaza Park Studio"/>
    <n v="303118342"/>
    <s v="Jesse"/>
    <m/>
    <x v="16"/>
    <x v="3517"/>
    <n v="-122.43572"/>
    <x v="0"/>
    <x v="143"/>
    <n v="30"/>
    <n v="0"/>
    <m/>
    <m/>
    <n v="21"/>
    <n v="348"/>
    <n v="0"/>
    <m/>
  </r>
  <r>
    <n v="49684806"/>
    <s v="Classic meets contemporary in quiet Mission flat"/>
    <n v="2949919"/>
    <s v="Jesse"/>
    <m/>
    <x v="4"/>
    <x v="2732"/>
    <n v="-122.41007"/>
    <x v="0"/>
    <x v="19"/>
    <n v="2"/>
    <n v="8"/>
    <d v="2021-08-20T00:00:00"/>
    <n v="0.51"/>
    <n v="2"/>
    <n v="0"/>
    <n v="0"/>
    <s v="pending"/>
  </r>
  <r>
    <n v="49688797"/>
    <s v="SF private room ‰∏≠"/>
    <n v="66385869"/>
    <s v="Bobby"/>
    <m/>
    <x v="2"/>
    <x v="3518"/>
    <n v="-122.43977"/>
    <x v="1"/>
    <x v="61"/>
    <n v="30"/>
    <n v="4"/>
    <d v="2022-05-31T00:00:00"/>
    <n v="0.27"/>
    <n v="6"/>
    <n v="19"/>
    <n v="3"/>
    <m/>
  </r>
  <r>
    <n v="49694414"/>
    <s v="Noe Valley Sanctuary"/>
    <n v="3303232"/>
    <s v="Lydia"/>
    <m/>
    <x v="18"/>
    <x v="3519"/>
    <n v="-122.42824"/>
    <x v="0"/>
    <x v="97"/>
    <n v="30"/>
    <n v="2"/>
    <d v="2022-08-31T00:00:00"/>
    <n v="1.46"/>
    <n v="1"/>
    <n v="277"/>
    <n v="2"/>
    <m/>
  </r>
  <r>
    <n v="49708275"/>
    <s v="Castro Top floor with 2 beds city views 800 SQFT"/>
    <n v="1753794"/>
    <s v="Ashish"/>
    <m/>
    <x v="9"/>
    <x v="2845"/>
    <n v="-122.43616"/>
    <x v="1"/>
    <x v="50"/>
    <n v="1"/>
    <n v="134"/>
    <d v="2022-09-03T00:00:00"/>
    <n v="8.52"/>
    <n v="4"/>
    <n v="140"/>
    <n v="112"/>
    <s v="pending"/>
  </r>
  <r>
    <n v="49710465"/>
    <s v="Ritz Carlton Club, San Fransico - 3 Bedroom"/>
    <n v="194953121"/>
    <m/>
    <m/>
    <x v="14"/>
    <x v="3520"/>
    <n v="-122.40629"/>
    <x v="0"/>
    <x v="581"/>
    <n v="3"/>
    <n v="0"/>
    <m/>
    <m/>
    <n v="12"/>
    <n v="0"/>
    <n v="0"/>
    <s v="Exempt"/>
  </r>
  <r>
    <n v="49710536"/>
    <s v="Ritz Carlton Club, San Fransico - 1 Bedroom"/>
    <n v="194953121"/>
    <m/>
    <m/>
    <x v="14"/>
    <x v="2816"/>
    <n v="-122.40782"/>
    <x v="0"/>
    <x v="446"/>
    <n v="3"/>
    <n v="0"/>
    <m/>
    <m/>
    <n v="12"/>
    <n v="0"/>
    <n v="0"/>
    <s v="Exempt"/>
  </r>
  <r>
    <n v="49714479"/>
    <s v="Charming 400 sqft ground level studio"/>
    <n v="1753794"/>
    <s v="Ashish"/>
    <m/>
    <x v="9"/>
    <x v="3521"/>
    <n v="-122.43643"/>
    <x v="0"/>
    <x v="118"/>
    <n v="1"/>
    <n v="172"/>
    <d v="2022-08-24T00:00:00"/>
    <n v="11.17"/>
    <n v="4"/>
    <n v="122"/>
    <n v="137"/>
    <s v="STR-0004559"/>
  </r>
  <r>
    <n v="49715655"/>
    <s v="3 Bedroom apartment in the Marina District"/>
    <n v="75202634"/>
    <s v="Ana"/>
    <m/>
    <x v="5"/>
    <x v="3522"/>
    <n v="-122.44049099999999"/>
    <x v="0"/>
    <x v="239"/>
    <n v="30"/>
    <n v="4"/>
    <d v="2022-08-13T00:00:00"/>
    <n v="0.4"/>
    <n v="1"/>
    <n v="107"/>
    <n v="4"/>
    <m/>
  </r>
  <r>
    <n v="49718825"/>
    <s v="Explore City and Nature From a Cozy Guest Suite"/>
    <n v="400992467"/>
    <s v="Adam"/>
    <m/>
    <x v="17"/>
    <x v="1697"/>
    <n v="-122.43528999999999"/>
    <x v="0"/>
    <x v="125"/>
    <n v="5"/>
    <n v="15"/>
    <d v="2022-08-10T00:00:00"/>
    <n v="1.74"/>
    <n v="1"/>
    <n v="43"/>
    <n v="15"/>
    <n v="10356"/>
  </r>
  <r>
    <n v="49736626"/>
    <s v="Potrero Hill 2 BR 2 BA w Deck and Yard"/>
    <n v="1257432"/>
    <s v="San Francisco Life Real Estate"/>
    <m/>
    <x v="10"/>
    <x v="1688"/>
    <n v="-122.40560000000001"/>
    <x v="0"/>
    <x v="84"/>
    <n v="30"/>
    <n v="0"/>
    <m/>
    <m/>
    <n v="31"/>
    <n v="98"/>
    <n v="0"/>
    <m/>
  </r>
  <r>
    <n v="49738094"/>
    <s v="Beautiful Bernal Heights 2 BD/1 BA Apt. 30 Day Min"/>
    <n v="614436"/>
    <s v="Dennis J."/>
    <m/>
    <x v="1"/>
    <x v="1714"/>
    <n v="-122.40626"/>
    <x v="0"/>
    <x v="36"/>
    <n v="30"/>
    <n v="4"/>
    <d v="2022-08-13T00:00:00"/>
    <n v="0.32"/>
    <n v="1"/>
    <n v="356"/>
    <n v="3"/>
    <m/>
  </r>
  <r>
    <n v="50065326"/>
    <s v="Hotel Del Sol Deluxe King"/>
    <n v="387130426"/>
    <s v="Hotel Del Sol"/>
    <m/>
    <x v="5"/>
    <x v="3523"/>
    <n v="-122.43471"/>
    <x v="1"/>
    <x v="142"/>
    <n v="1"/>
    <n v="71"/>
    <d v="2022-08-22T00:00:00"/>
    <n v="4.6399999999999997"/>
    <n v="3"/>
    <n v="275"/>
    <n v="45"/>
    <s v="licensed hotel/B&amp;B"/>
  </r>
  <r>
    <n v="50065520"/>
    <s v="Hotel Del Sol Jr Suite with Sofa Bed"/>
    <n v="387130426"/>
    <s v="Hotel Del Sol"/>
    <m/>
    <x v="5"/>
    <x v="3499"/>
    <n v="-122.43392900000001"/>
    <x v="1"/>
    <x v="187"/>
    <n v="1"/>
    <n v="16"/>
    <d v="2022-09-01T00:00:00"/>
    <n v="1.1100000000000001"/>
    <n v="3"/>
    <n v="292"/>
    <n v="6"/>
    <s v="Exempt"/>
  </r>
  <r>
    <n v="50066936"/>
    <s v="Modrn Vict, 2 bd 2ba, 3AC,Hi Wlk Score, Grt Loc"/>
    <n v="24776510"/>
    <s v="John"/>
    <m/>
    <x v="25"/>
    <x v="3524"/>
    <n v="-122.42169"/>
    <x v="0"/>
    <x v="74"/>
    <n v="30"/>
    <n v="8"/>
    <d v="2022-08-22T00:00:00"/>
    <n v="0.57999999999999996"/>
    <n v="2"/>
    <n v="107"/>
    <n v="6"/>
    <m/>
  </r>
  <r>
    <n v="50067171"/>
    <s v="Clean Studio in SOMA with New Furniture"/>
    <n v="101579609"/>
    <s v="Tuyet"/>
    <m/>
    <x v="25"/>
    <x v="3525"/>
    <n v="-122.40859"/>
    <x v="0"/>
    <x v="6"/>
    <n v="30"/>
    <n v="4"/>
    <d v="2022-05-26T00:00:00"/>
    <n v="0.27"/>
    <n v="1"/>
    <n v="274"/>
    <n v="2"/>
    <m/>
  </r>
  <r>
    <n v="50087990"/>
    <s v="SF North Beach Pied-√†-terre"/>
    <n v="291495355"/>
    <s v="Al"/>
    <m/>
    <x v="19"/>
    <x v="3020"/>
    <n v="-122.40918000000001"/>
    <x v="0"/>
    <x v="50"/>
    <n v="30"/>
    <n v="6"/>
    <d v="2022-08-20T00:00:00"/>
    <n v="0.49"/>
    <n v="2"/>
    <n v="68"/>
    <n v="5"/>
    <m/>
  </r>
  <r>
    <n v="50100184"/>
    <s v="1 Bedroom Condo in Downtown San Francisco"/>
    <n v="14104528"/>
    <s v="Joseph"/>
    <m/>
    <x v="25"/>
    <x v="1535"/>
    <n v="-122.3956"/>
    <x v="0"/>
    <x v="242"/>
    <n v="30"/>
    <n v="3"/>
    <d v="2022-08-13T00:00:00"/>
    <n v="0.25"/>
    <n v="1"/>
    <n v="122"/>
    <n v="3"/>
    <m/>
  </r>
  <r>
    <n v="50108399"/>
    <s v="Close to Dolores park, 3 br 2000 square feet."/>
    <n v="750320"/>
    <s v="Natacha"/>
    <m/>
    <x v="4"/>
    <x v="3526"/>
    <n v="-122.42086"/>
    <x v="0"/>
    <x v="75"/>
    <n v="30"/>
    <n v="1"/>
    <d v="2021-08-31T00:00:00"/>
    <n v="0.08"/>
    <n v="1"/>
    <n v="122"/>
    <n v="0"/>
    <m/>
  </r>
  <r>
    <n v="50115550"/>
    <s v="Modern Design Loft on Guy Place + Garage Parking"/>
    <n v="69699441"/>
    <s v="Spiro"/>
    <m/>
    <x v="25"/>
    <x v="832"/>
    <n v="-122.39431"/>
    <x v="0"/>
    <x v="226"/>
    <n v="30"/>
    <n v="4"/>
    <d v="2022-01-21T00:00:00"/>
    <n v="0.3"/>
    <n v="1"/>
    <n v="106"/>
    <n v="3"/>
    <n v="3749166"/>
  </r>
  <r>
    <n v="50136259"/>
    <s v="Single Family Home with Nice Deck and Views"/>
    <n v="8873382"/>
    <s v="Douglas"/>
    <m/>
    <x v="12"/>
    <x v="945"/>
    <n v="-122.39413999999999"/>
    <x v="0"/>
    <x v="125"/>
    <n v="30"/>
    <n v="1"/>
    <d v="2022-08-13T00:00:00"/>
    <n v="1"/>
    <n v="1"/>
    <n v="180"/>
    <n v="1"/>
    <m/>
  </r>
  <r>
    <n v="50136790"/>
    <s v="Beautiful Bayview Victorian"/>
    <n v="6334749"/>
    <s v="Tim"/>
    <m/>
    <x v="12"/>
    <x v="3527"/>
    <n v="-122.38973"/>
    <x v="0"/>
    <x v="95"/>
    <n v="30"/>
    <n v="0"/>
    <m/>
    <m/>
    <n v="3"/>
    <n v="312"/>
    <n v="0"/>
    <m/>
  </r>
  <r>
    <n v="49318980"/>
    <s v="Private Room in Historic Haight Ashbury Victorian"/>
    <n v="129961318"/>
    <s v="John L"/>
    <m/>
    <x v="3"/>
    <x v="1136"/>
    <n v="-122.44973"/>
    <x v="1"/>
    <x v="46"/>
    <n v="3"/>
    <n v="31"/>
    <d v="2022-09-05T00:00:00"/>
    <n v="3.48"/>
    <n v="1"/>
    <n v="2"/>
    <n v="31"/>
    <s v="STR-0005400"/>
  </r>
  <r>
    <n v="50157379"/>
    <s v="Bright SF flat w/ yard - 3 blocks to GGP"/>
    <n v="149155201"/>
    <s v="Esmeralda"/>
    <m/>
    <x v="22"/>
    <x v="3528"/>
    <n v="-122.47702"/>
    <x v="0"/>
    <x v="114"/>
    <n v="2"/>
    <n v="1"/>
    <d v="2021-06-17T00:00:00"/>
    <n v="7.0000000000000007E-2"/>
    <n v="1"/>
    <n v="0"/>
    <n v="0"/>
    <s v="STR-0004162"/>
  </r>
  <r>
    <n v="49738591"/>
    <s v="Perfect City Getaway to Beautiful San Francisco!"/>
    <n v="7097960"/>
    <s v="Cynthia"/>
    <m/>
    <x v="0"/>
    <x v="3529"/>
    <n v="-122.44289999999999"/>
    <x v="0"/>
    <x v="190"/>
    <n v="30"/>
    <n v="2"/>
    <d v="2022-02-02T00:00:00"/>
    <n v="0.2"/>
    <n v="1"/>
    <n v="319"/>
    <n v="2"/>
    <m/>
  </r>
  <r>
    <n v="49327047"/>
    <s v="Loft at Marina/Cow Hollow"/>
    <n v="157999191"/>
    <s v="Berlin"/>
    <m/>
    <x v="5"/>
    <x v="2051"/>
    <n v="-122.43286999999999"/>
    <x v="0"/>
    <x v="25"/>
    <n v="30"/>
    <n v="7"/>
    <d v="2022-08-28T00:00:00"/>
    <n v="0.44"/>
    <n v="20"/>
    <n v="126"/>
    <n v="5"/>
    <m/>
  </r>
  <r>
    <n v="49740320"/>
    <s v="Unbeatable Mission district location for this 3bed"/>
    <n v="189845056"/>
    <s v="Mili"/>
    <m/>
    <x v="4"/>
    <x v="3530"/>
    <n v="-122.42292"/>
    <x v="0"/>
    <x v="19"/>
    <n v="30"/>
    <n v="1"/>
    <d v="2022-08-24T00:00:00"/>
    <n v="1"/>
    <n v="4"/>
    <n v="270"/>
    <n v="1"/>
    <m/>
  </r>
  <r>
    <n v="50158503"/>
    <s v="Beach Bungalow in the heart of the Mission Distict"/>
    <n v="121925094"/>
    <s v="Daniel"/>
    <m/>
    <x v="4"/>
    <x v="3271"/>
    <n v="-122.41951"/>
    <x v="0"/>
    <x v="263"/>
    <n v="1"/>
    <n v="23"/>
    <d v="2022-08-08T00:00:00"/>
    <n v="2.04"/>
    <n v="1"/>
    <n v="250"/>
    <n v="23"/>
    <s v="pending"/>
  </r>
  <r>
    <n v="49345149"/>
    <s v="Spacious Edwardian Flat Near Dolores Whole Foods"/>
    <n v="551394"/>
    <s v="Josh"/>
    <m/>
    <x v="4"/>
    <x v="3531"/>
    <n v="-122.42426"/>
    <x v="0"/>
    <x v="39"/>
    <n v="30"/>
    <n v="9"/>
    <d v="2022-09-04T00:00:00"/>
    <n v="0.68"/>
    <n v="2"/>
    <n v="85"/>
    <n v="8"/>
    <m/>
  </r>
  <r>
    <n v="50159258"/>
    <s v="Charming Suite - self check-in &amp; parking near SFO"/>
    <n v="404429929"/>
    <s v="Hui"/>
    <m/>
    <x v="35"/>
    <x v="3532"/>
    <n v="-122.41278"/>
    <x v="0"/>
    <x v="70"/>
    <n v="1"/>
    <n v="111"/>
    <d v="2022-09-05T00:00:00"/>
    <n v="7.3"/>
    <n v="1"/>
    <n v="123"/>
    <n v="91"/>
    <s v="pending"/>
  </r>
  <r>
    <n v="50169742"/>
    <s v="79c SFSU/Parkside private masterensuite w/ocean vw"/>
    <n v="131200418"/>
    <s v="Lois"/>
    <m/>
    <x v="24"/>
    <x v="3533"/>
    <n v="-122.47512"/>
    <x v="1"/>
    <x v="333"/>
    <n v="30"/>
    <n v="5"/>
    <d v="2022-08-12T00:00:00"/>
    <n v="0.37"/>
    <n v="26"/>
    <n v="361"/>
    <n v="3"/>
    <m/>
  </r>
  <r>
    <n v="49752905"/>
    <s v="North Beach Bungalow"/>
    <n v="7006615"/>
    <s v="Christy"/>
    <m/>
    <x v="11"/>
    <x v="1201"/>
    <n v="-122.41726"/>
    <x v="1"/>
    <x v="251"/>
    <n v="30"/>
    <n v="1"/>
    <d v="2022-08-14T00:00:00"/>
    <n v="1"/>
    <n v="1"/>
    <n v="113"/>
    <n v="1"/>
    <m/>
  </r>
  <r>
    <n v="49773913"/>
    <s v="TREAT SUITE"/>
    <n v="46740514"/>
    <s v="Freddi"/>
    <m/>
    <x v="4"/>
    <x v="3534"/>
    <n v="-122.41199"/>
    <x v="1"/>
    <x v="6"/>
    <n v="30"/>
    <n v="1"/>
    <d v="2022-08-08T00:00:00"/>
    <n v="1"/>
    <n v="2"/>
    <n v="107"/>
    <n v="1"/>
    <m/>
  </r>
  <r>
    <n v="49346564"/>
    <s v="Pet Friendly with bright and spacious rooms!"/>
    <n v="323621670"/>
    <s v="Hotel Caza"/>
    <m/>
    <x v="19"/>
    <x v="3535"/>
    <n v="-122.41857"/>
    <x v="1"/>
    <x v="406"/>
    <n v="1"/>
    <n v="218"/>
    <d v="2022-08-25T00:00:00"/>
    <n v="14"/>
    <n v="6"/>
    <n v="339"/>
    <n v="173"/>
    <s v="Exempt"/>
  </r>
  <r>
    <n v="49780180"/>
    <s v="Luxurious and Modern Mission District Stunner!"/>
    <n v="189845056"/>
    <s v="Mili"/>
    <m/>
    <x v="1"/>
    <x v="3536"/>
    <n v="-122.42161"/>
    <x v="0"/>
    <x v="26"/>
    <n v="30"/>
    <n v="0"/>
    <m/>
    <m/>
    <n v="4"/>
    <n v="270"/>
    <n v="0"/>
    <m/>
  </r>
  <r>
    <n v="50188513"/>
    <s v="Beautiful modern-studio - N. Beach/Telegraph Hill"/>
    <n v="330745922"/>
    <s v="Connie"/>
    <m/>
    <x v="19"/>
    <x v="219"/>
    <n v="-122.40548"/>
    <x v="0"/>
    <x v="283"/>
    <n v="30"/>
    <n v="3"/>
    <d v="2022-06-25T00:00:00"/>
    <n v="0.43"/>
    <n v="8"/>
    <n v="156"/>
    <n v="3"/>
    <m/>
  </r>
  <r>
    <n v="49370290"/>
    <s v="Privacy, Parking, and Proximity to SF sights"/>
    <n v="9062586"/>
    <s v="Diana"/>
    <m/>
    <x v="28"/>
    <x v="3537"/>
    <n v="-122.47186000000001"/>
    <x v="0"/>
    <x v="363"/>
    <n v="7"/>
    <n v="3"/>
    <d v="2021-09-01T00:00:00"/>
    <n v="0.22"/>
    <n v="1"/>
    <n v="37"/>
    <n v="0"/>
    <s v="STR-0004769"/>
  </r>
  <r>
    <n v="50189226"/>
    <s v="Tranquil and Luxurious San Francisco Victorian"/>
    <n v="1448674"/>
    <s v="Sean"/>
    <m/>
    <x v="0"/>
    <x v="1570"/>
    <n v="-122.44015"/>
    <x v="0"/>
    <x v="116"/>
    <n v="4"/>
    <n v="9"/>
    <d v="2022-05-05T00:00:00"/>
    <n v="0.62"/>
    <n v="2"/>
    <n v="20"/>
    <n v="5"/>
    <s v="pending"/>
  </r>
  <r>
    <n v="49370364"/>
    <s v="Perfect for someone loving the park + ocean vibe."/>
    <n v="325755259"/>
    <s v="Mikko"/>
    <m/>
    <x v="26"/>
    <x v="341"/>
    <n v="-122.48927"/>
    <x v="1"/>
    <x v="183"/>
    <n v="30"/>
    <n v="0"/>
    <m/>
    <m/>
    <n v="5"/>
    <n v="342"/>
    <n v="0"/>
    <m/>
  </r>
  <r>
    <n v="50191012"/>
    <s v="Lovely modern renovated - N. Beach/Telegraph Hill"/>
    <n v="330745922"/>
    <s v="Connie"/>
    <m/>
    <x v="19"/>
    <x v="497"/>
    <n v="-122.40602"/>
    <x v="0"/>
    <x v="283"/>
    <n v="30"/>
    <n v="9"/>
    <d v="2022-08-20T00:00:00"/>
    <n v="0.65"/>
    <n v="8"/>
    <n v="156"/>
    <n v="7"/>
    <m/>
  </r>
  <r>
    <n v="49800767"/>
    <s v="52 - 3B1.5B Cozy Unit close to Downtown SF &amp; SFO"/>
    <n v="191758262"/>
    <s v="Haixia"/>
    <m/>
    <x v="12"/>
    <x v="3538"/>
    <n v="-122.39922"/>
    <x v="0"/>
    <x v="149"/>
    <n v="2"/>
    <n v="40"/>
    <d v="2022-08-04T00:00:00"/>
    <n v="2.54"/>
    <n v="1"/>
    <n v="137"/>
    <n v="30"/>
    <s v="STR-0004748"/>
  </r>
  <r>
    <n v="49808473"/>
    <s v="BEAUTIFUL ENTIRE FAMILY HOUSE by Presidio GG Park"/>
    <n v="163722561"/>
    <s v="Ann"/>
    <m/>
    <x v="22"/>
    <x v="3539"/>
    <n v="-122.47217999999999"/>
    <x v="0"/>
    <x v="526"/>
    <n v="30"/>
    <n v="0"/>
    <m/>
    <m/>
    <n v="3"/>
    <n v="0"/>
    <n v="0"/>
    <m/>
  </r>
  <r>
    <n v="49370884"/>
    <s v="1 bedroom with views of the Golden Gate Bridge!"/>
    <n v="40529892"/>
    <s v="Vruti"/>
    <m/>
    <x v="16"/>
    <x v="3540"/>
    <n v="-122.43103000000001"/>
    <x v="0"/>
    <x v="42"/>
    <n v="30"/>
    <n v="1"/>
    <d v="2022-05-09T00:00:00"/>
    <n v="0.25"/>
    <n v="1"/>
    <n v="329"/>
    <n v="1"/>
    <m/>
  </r>
  <r>
    <n v="49834625"/>
    <s v="New Condo with Amazing WFH Setup and Private Patio"/>
    <n v="1671976"/>
    <s v="Stefan"/>
    <m/>
    <x v="7"/>
    <x v="3540"/>
    <n v="-122.41101"/>
    <x v="0"/>
    <x v="242"/>
    <n v="30"/>
    <n v="3"/>
    <d v="2022-08-13T00:00:00"/>
    <n v="0.24"/>
    <n v="3"/>
    <n v="172"/>
    <n v="2"/>
    <m/>
  </r>
  <r>
    <n v="50191488"/>
    <s v="3BR/2.5BA SF Gem, Minutes to Golden Gate Bridge!"/>
    <n v="405088582"/>
    <s v="Viktoria"/>
    <m/>
    <x v="6"/>
    <x v="3541"/>
    <n v="-122.48057"/>
    <x v="0"/>
    <x v="125"/>
    <n v="30"/>
    <n v="61"/>
    <d v="2022-08-04T00:00:00"/>
    <n v="4.1100000000000003"/>
    <n v="1"/>
    <n v="91"/>
    <n v="43"/>
    <s v="pending"/>
  </r>
  <r>
    <n v="49372387"/>
    <s v="1 Bed perfect for Work from home!"/>
    <n v="379541476"/>
    <s v="Siddharth"/>
    <m/>
    <x v="4"/>
    <x v="3249"/>
    <n v="-122.42144"/>
    <x v="1"/>
    <x v="582"/>
    <n v="45"/>
    <n v="0"/>
    <m/>
    <m/>
    <n v="2"/>
    <n v="177"/>
    <n v="0"/>
    <m/>
  </r>
  <r>
    <n v="50196447"/>
    <s v="Spacious and luxurious condo in the Mission"/>
    <n v="189845056"/>
    <s v="Mili"/>
    <m/>
    <x v="4"/>
    <x v="3542"/>
    <n v="-122.42127000000001"/>
    <x v="0"/>
    <x v="21"/>
    <n v="30"/>
    <n v="4"/>
    <d v="2022-07-31T00:00:00"/>
    <n v="0.28000000000000003"/>
    <n v="4"/>
    <n v="163"/>
    <n v="3"/>
    <m/>
  </r>
  <r>
    <n v="49835182"/>
    <s v="Sunny Mission Bernal Edwardian w/Patio &amp; Yard"/>
    <n v="975787"/>
    <s v="Jay"/>
    <m/>
    <x v="1"/>
    <x v="481"/>
    <n v="-122.41101"/>
    <x v="0"/>
    <x v="583"/>
    <n v="30"/>
    <n v="6"/>
    <d v="2022-07-31T00:00:00"/>
    <n v="0.49"/>
    <n v="1"/>
    <n v="56"/>
    <n v="6"/>
    <m/>
  </r>
  <r>
    <n v="49372509"/>
    <s v="Marina Waterfront Home"/>
    <n v="262054570"/>
    <s v="Kenny"/>
    <m/>
    <x v="5"/>
    <x v="1041"/>
    <n v="-122.43416000000001"/>
    <x v="0"/>
    <x v="525"/>
    <n v="2"/>
    <n v="0"/>
    <m/>
    <m/>
    <n v="3"/>
    <n v="143"/>
    <n v="0"/>
    <s v="STR-0004893"/>
  </r>
  <r>
    <n v="50201215"/>
    <s v="Nice SOMA 1BR with High Ceilings and Patio"/>
    <n v="8145777"/>
    <s v="Michael"/>
    <m/>
    <x v="25"/>
    <x v="3543"/>
    <n v="-122.40512"/>
    <x v="0"/>
    <x v="101"/>
    <n v="30"/>
    <n v="3"/>
    <d v="2022-04-13T00:00:00"/>
    <n v="0.23"/>
    <n v="7"/>
    <n v="91"/>
    <n v="2"/>
    <m/>
  </r>
  <r>
    <n v="49383136"/>
    <s v="Private &amp; Clean 1BR | Pool &amp; Gym | Union Square"/>
    <n v="30283594"/>
    <s v="Global Luxury Suites"/>
    <m/>
    <x v="13"/>
    <x v="991"/>
    <n v="-122.40197000000001"/>
    <x v="0"/>
    <x v="323"/>
    <n v="31"/>
    <n v="0"/>
    <m/>
    <m/>
    <n v="2"/>
    <n v="347"/>
    <n v="0"/>
    <m/>
  </r>
  <r>
    <n v="49835338"/>
    <s v="80 -3B2B House Jetted Tub, Deck near FWY &amp; Transit"/>
    <n v="401899585"/>
    <s v="Bin"/>
    <m/>
    <x v="12"/>
    <x v="3544"/>
    <n v="-122.40008"/>
    <x v="0"/>
    <x v="163"/>
    <n v="2"/>
    <n v="22"/>
    <d v="2022-08-23T00:00:00"/>
    <n v="2.81"/>
    <n v="1"/>
    <n v="145"/>
    <n v="22"/>
    <s v="City registration pending"/>
  </r>
  <r>
    <n v="50384582"/>
    <s v="Urban Suite- Hotel Spero"/>
    <n v="303137606"/>
    <s v="Hotel Spero"/>
    <m/>
    <x v="21"/>
    <x v="1358"/>
    <n v="-122.41088000000001"/>
    <x v="1"/>
    <x v="400"/>
    <n v="1"/>
    <n v="0"/>
    <m/>
    <m/>
    <n v="10"/>
    <n v="95"/>
    <n v="0"/>
    <n v="483903"/>
  </r>
  <r>
    <n v="49837563"/>
    <s v="Newly Private Studio/ Pet friendly/ Patio/Parking"/>
    <n v="98029660"/>
    <s v="Yuanqi"/>
    <m/>
    <x v="31"/>
    <x v="3545"/>
    <n v="-122.44068"/>
    <x v="0"/>
    <x v="258"/>
    <n v="30"/>
    <n v="16"/>
    <d v="2022-05-20T00:00:00"/>
    <n v="1.06"/>
    <n v="2"/>
    <n v="365"/>
    <n v="4"/>
    <s v="pending"/>
  </r>
  <r>
    <n v="50212186"/>
    <s v="Artist's Private Mission Garden Cottage"/>
    <n v="2018231"/>
    <s v="Hiromi"/>
    <m/>
    <x v="4"/>
    <x v="3546"/>
    <n v="-122.41415000000001"/>
    <x v="0"/>
    <x v="185"/>
    <n v="30"/>
    <n v="3"/>
    <d v="2022-08-06T00:00:00"/>
    <n v="0.6"/>
    <n v="1"/>
    <n v="247"/>
    <n v="3"/>
    <m/>
  </r>
  <r>
    <n v="50384606"/>
    <s v="Serenity Suite- Hotel Spero"/>
    <n v="303137606"/>
    <s v="Hotel Spero"/>
    <m/>
    <x v="21"/>
    <x v="3547"/>
    <n v="-122.41077"/>
    <x v="1"/>
    <x v="202"/>
    <n v="1"/>
    <n v="0"/>
    <m/>
    <m/>
    <n v="10"/>
    <n v="55"/>
    <n v="0"/>
    <n v="483903"/>
  </r>
  <r>
    <n v="50212425"/>
    <s v="Sunny Loft Modern Victorian One Bedroom Unit w W/D"/>
    <n v="387789822"/>
    <s v="Johnson"/>
    <m/>
    <x v="0"/>
    <x v="3548"/>
    <n v="-122.43077"/>
    <x v="0"/>
    <x v="107"/>
    <n v="30"/>
    <n v="8"/>
    <d v="2022-08-31T00:00:00"/>
    <n v="0.63"/>
    <n v="3"/>
    <n v="119"/>
    <n v="7"/>
    <m/>
  </r>
  <r>
    <n v="49838960"/>
    <s v="Twin Peaks Oasis"/>
    <n v="4430565"/>
    <s v="Jane"/>
    <m/>
    <x v="8"/>
    <x v="1063"/>
    <n v="-122.45072999999999"/>
    <x v="0"/>
    <x v="19"/>
    <n v="30"/>
    <n v="4"/>
    <d v="2022-07-31T00:00:00"/>
    <n v="0.38"/>
    <n v="1"/>
    <n v="237"/>
    <n v="4"/>
    <m/>
  </r>
  <r>
    <n v="50384637"/>
    <s v="One Bedroom Suite- Hotel Spero"/>
    <n v="303137606"/>
    <s v="Hotel Spero"/>
    <m/>
    <x v="21"/>
    <x v="3549"/>
    <n v="-122.41239"/>
    <x v="1"/>
    <x v="492"/>
    <n v="1"/>
    <n v="0"/>
    <m/>
    <m/>
    <n v="10"/>
    <n v="55"/>
    <n v="0"/>
    <n v="483903"/>
  </r>
  <r>
    <n v="49856430"/>
    <s v="Safe Downtown Private Room in Amazing Location"/>
    <n v="402067836"/>
    <s v="Lilian"/>
    <m/>
    <x v="25"/>
    <x v="3550"/>
    <n v="-122.39679"/>
    <x v="1"/>
    <x v="101"/>
    <n v="30"/>
    <n v="0"/>
    <m/>
    <m/>
    <n v="1"/>
    <n v="0"/>
    <n v="0"/>
    <m/>
  </r>
  <r>
    <n v="50216842"/>
    <s v="Castro: Garden retreat in the midst of everything"/>
    <n v="1443329"/>
    <s v="Bradley"/>
    <m/>
    <x v="9"/>
    <x v="3551"/>
    <n v="-122.43059"/>
    <x v="0"/>
    <x v="19"/>
    <n v="30"/>
    <n v="1"/>
    <d v="2021-09-11T00:00:00"/>
    <n v="0.08"/>
    <n v="1"/>
    <n v="1"/>
    <n v="1"/>
    <m/>
  </r>
  <r>
    <n v="50384670"/>
    <s v="Mobility/Hearing Accessible Serenity Suite"/>
    <n v="303137606"/>
    <s v="Hotel Spero"/>
    <m/>
    <x v="21"/>
    <x v="3552"/>
    <n v="-122.41061000000001"/>
    <x v="1"/>
    <x v="202"/>
    <n v="1"/>
    <n v="0"/>
    <m/>
    <m/>
    <n v="10"/>
    <n v="56"/>
    <n v="0"/>
    <n v="483903"/>
  </r>
  <r>
    <n v="50384733"/>
    <s v="Mobility/Hearing Accessible King Room, Tub"/>
    <n v="303137606"/>
    <s v="Hotel Spero"/>
    <m/>
    <x v="21"/>
    <x v="1424"/>
    <n v="-122.41056"/>
    <x v="1"/>
    <x v="26"/>
    <n v="1"/>
    <n v="1"/>
    <d v="2022-08-14T00:00:00"/>
    <n v="1"/>
    <n v="10"/>
    <n v="62"/>
    <n v="1"/>
    <n v="483903"/>
  </r>
  <r>
    <n v="50241143"/>
    <s v="Private 2 bed 2 bath w/ kitchen. Free parking"/>
    <n v="405598639"/>
    <s v="Aleksandra"/>
    <m/>
    <x v="2"/>
    <x v="3553"/>
    <n v="-122.44664"/>
    <x v="0"/>
    <x v="412"/>
    <n v="2"/>
    <n v="75"/>
    <d v="2022-09-03T00:00:00"/>
    <n v="5.6"/>
    <n v="2"/>
    <n v="54"/>
    <n v="67"/>
    <s v="STR-0005008"/>
  </r>
  <r>
    <n v="50242959"/>
    <s v="Fresh, Contemporary Central Sunset 2-Bed Home"/>
    <n v="988375"/>
    <s v="Jennifer"/>
    <m/>
    <x v="26"/>
    <x v="3554"/>
    <n v="-122.48659000000001"/>
    <x v="0"/>
    <x v="13"/>
    <n v="3"/>
    <n v="21"/>
    <d v="2022-08-21T00:00:00"/>
    <n v="1.48"/>
    <n v="13"/>
    <n v="0"/>
    <n v="18"/>
    <s v="STR-0005164"/>
  </r>
  <r>
    <n v="49859494"/>
    <s v="Sunset Orchid Garden Suite: 2 Bedrooms/2 Bathrooms"/>
    <n v="45866515"/>
    <s v="Marcus &amp; Claire"/>
    <m/>
    <x v="26"/>
    <x v="3555"/>
    <n v="-122.484255332242"/>
    <x v="0"/>
    <x v="1"/>
    <n v="2"/>
    <n v="64"/>
    <d v="2022-08-22T00:00:00"/>
    <n v="4.8499999999999996"/>
    <n v="1"/>
    <n v="3"/>
    <n v="58"/>
    <s v="pending"/>
  </r>
  <r>
    <n v="50392940"/>
    <s v="Cozy Updated Studio Near Fisherman‚Äôs Wharf"/>
    <n v="387801231"/>
    <s v="Coleman"/>
    <m/>
    <x v="11"/>
    <x v="3556"/>
    <n v="-122.42087600000001"/>
    <x v="0"/>
    <x v="15"/>
    <n v="30"/>
    <n v="7"/>
    <d v="2022-07-24T00:00:00"/>
    <n v="0.57999999999999996"/>
    <n v="4"/>
    <n v="183"/>
    <n v="7"/>
    <m/>
  </r>
  <r>
    <n v="51045180"/>
    <s v="My lovely apartment has everything for comfort st"/>
    <n v="383468034"/>
    <s v="Elena"/>
    <m/>
    <x v="25"/>
    <x v="1813"/>
    <n v="-122.39276"/>
    <x v="0"/>
    <x v="107"/>
    <n v="30"/>
    <n v="0"/>
    <m/>
    <m/>
    <n v="1"/>
    <n v="0"/>
    <n v="0"/>
    <m/>
  </r>
  <r>
    <n v="50246462"/>
    <s v="Amazing Views Edwardian Flat above Dolores Heights"/>
    <n v="2077504"/>
    <s v="John"/>
    <m/>
    <x v="9"/>
    <x v="3557"/>
    <n v="-122.43284"/>
    <x v="0"/>
    <x v="350"/>
    <n v="3"/>
    <n v="5"/>
    <d v="2022-08-10T00:00:00"/>
    <n v="0.34"/>
    <n v="1"/>
    <n v="83"/>
    <n v="2"/>
    <s v="pending"/>
  </r>
  <r>
    <n v="50418118"/>
    <s v="SUNNY GARDEN APT - SEPARATE ENTRANCE SLEEPS 2 to 3"/>
    <n v="407320253"/>
    <s v="Patti"/>
    <m/>
    <x v="22"/>
    <x v="880"/>
    <n v="-122.47629000000001"/>
    <x v="0"/>
    <x v="257"/>
    <n v="3"/>
    <n v="40"/>
    <d v="2022-09-01T00:00:00"/>
    <n v="2.75"/>
    <n v="1"/>
    <n v="23"/>
    <n v="34"/>
    <s v="STR-0004914"/>
  </r>
  <r>
    <n v="50246512"/>
    <s v="Studio Suite, with private entrance."/>
    <n v="2607120"/>
    <s v="Gregory"/>
    <m/>
    <x v="15"/>
    <x v="3558"/>
    <n v="-122.43535"/>
    <x v="1"/>
    <x v="35"/>
    <n v="2"/>
    <n v="31"/>
    <d v="2022-08-29T00:00:00"/>
    <n v="2.11"/>
    <n v="2"/>
    <n v="71"/>
    <n v="23"/>
    <s v="STR-0003035"/>
  </r>
  <r>
    <n v="50429144"/>
    <s v="43-SFSU/lake Merced spacious master-ensuite"/>
    <n v="131200418"/>
    <s v="Lois"/>
    <m/>
    <x v="28"/>
    <x v="3559"/>
    <n v="-122.48954999999999"/>
    <x v="1"/>
    <x v="444"/>
    <n v="1"/>
    <n v="19"/>
    <d v="2022-09-05T00:00:00"/>
    <n v="1.28"/>
    <n v="26"/>
    <n v="166"/>
    <n v="17"/>
    <s v="pending"/>
  </r>
  <r>
    <n v="50247583"/>
    <s v="Bright room in Industrial Residence"/>
    <n v="3384322"/>
    <s v="Gianmatteo"/>
    <m/>
    <x v="1"/>
    <x v="3560"/>
    <n v="-122.41846"/>
    <x v="1"/>
    <x v="22"/>
    <n v="2"/>
    <n v="23"/>
    <d v="2022-05-16T00:00:00"/>
    <n v="1.55"/>
    <n v="4"/>
    <n v="0"/>
    <n v="16"/>
    <s v="pending"/>
  </r>
  <r>
    <n v="51047707"/>
    <s v="Modern room in renovated Apt in SoMa"/>
    <n v="403702270"/>
    <s v="Tu"/>
    <m/>
    <x v="25"/>
    <x v="2599"/>
    <n v="-122.39843999999999"/>
    <x v="1"/>
    <x v="25"/>
    <n v="30"/>
    <n v="4"/>
    <d v="2022-05-31T00:00:00"/>
    <n v="0.47"/>
    <n v="2"/>
    <n v="127"/>
    <n v="4"/>
    <m/>
  </r>
  <r>
    <n v="51048784"/>
    <s v="Clean, quiet and centrally located - 2 bedrooms"/>
    <n v="3926041"/>
    <s v="Jason"/>
    <m/>
    <x v="0"/>
    <x v="3561"/>
    <n v="-122.43644"/>
    <x v="1"/>
    <x v="163"/>
    <n v="3"/>
    <n v="1"/>
    <d v="2022-08-04T00:00:00"/>
    <n v="0.86"/>
    <n v="3"/>
    <n v="295"/>
    <n v="1"/>
    <s v="STR-0001502"/>
  </r>
  <r>
    <n v="50444103"/>
    <s v="Garden Studio Retreat or Remote Office"/>
    <n v="1393654"/>
    <s v="Gary"/>
    <m/>
    <x v="1"/>
    <x v="3562"/>
    <n v="-122.41311"/>
    <x v="1"/>
    <x v="242"/>
    <n v="3"/>
    <n v="36"/>
    <d v="2022-08-31T00:00:00"/>
    <n v="2.69"/>
    <n v="1"/>
    <n v="31"/>
    <n v="32"/>
    <s v="pending"/>
  </r>
  <r>
    <n v="51050512"/>
    <s v="Private Suite By Golden Gate Park and UCSF"/>
    <n v="10556833"/>
    <s v="Peter"/>
    <m/>
    <x v="23"/>
    <x v="3563"/>
    <n v="-122.45366"/>
    <x v="0"/>
    <x v="398"/>
    <n v="1"/>
    <n v="77"/>
    <d v="2022-08-30T00:00:00"/>
    <n v="5.54"/>
    <n v="1"/>
    <n v="24"/>
    <n v="61"/>
    <s v="STR-0005162"/>
  </r>
  <r>
    <n v="51065467"/>
    <s v="Ultra-Luxury One Bedroom in SoMa, the Heart of San"/>
    <n v="22541573"/>
    <s v="Ken"/>
    <m/>
    <x v="25"/>
    <x v="3564"/>
    <n v="-122.41605"/>
    <x v="0"/>
    <x v="367"/>
    <n v="30"/>
    <n v="0"/>
    <m/>
    <m/>
    <n v="18"/>
    <n v="332"/>
    <n v="0"/>
    <m/>
  </r>
  <r>
    <n v="50248963"/>
    <s v="Lovely, Family Home With Ocean View"/>
    <n v="119352312"/>
    <s v="Donovan"/>
    <m/>
    <x v="23"/>
    <x v="3565"/>
    <n v="-122.47122"/>
    <x v="0"/>
    <x v="0"/>
    <n v="3"/>
    <n v="7"/>
    <d v="2022-06-27T00:00:00"/>
    <n v="0.49"/>
    <n v="1"/>
    <n v="0"/>
    <n v="4"/>
    <s v="STR-0002216"/>
  </r>
  <r>
    <n v="50249557"/>
    <s v="Charming Russian Hill  studio with fantastic views"/>
    <n v="27378744"/>
    <s v="Raj"/>
    <m/>
    <x v="11"/>
    <x v="3566"/>
    <n v="-122.41246"/>
    <x v="0"/>
    <x v="485"/>
    <n v="30"/>
    <n v="0"/>
    <m/>
    <m/>
    <n v="1"/>
    <n v="297"/>
    <n v="0"/>
    <m/>
  </r>
  <r>
    <n v="50452457"/>
    <s v="44SFSU-Lakeshore cozy rm shared ba.w/private entry"/>
    <n v="131200418"/>
    <s v="Lois"/>
    <m/>
    <x v="28"/>
    <x v="3567"/>
    <n v="-122.4892"/>
    <x v="1"/>
    <x v="11"/>
    <n v="1"/>
    <n v="19"/>
    <d v="2022-08-29T00:00:00"/>
    <n v="1.55"/>
    <n v="26"/>
    <n v="358"/>
    <n v="18"/>
    <s v="City Registration Pending"/>
  </r>
  <r>
    <n v="50265268"/>
    <s v="bright and roomy studio apartment"/>
    <n v="405833235"/>
    <s v="Simone"/>
    <m/>
    <x v="26"/>
    <x v="3568"/>
    <n v="-122.49827999999999"/>
    <x v="0"/>
    <x v="21"/>
    <n v="2"/>
    <n v="51"/>
    <d v="2022-09-04T00:00:00"/>
    <n v="3.59"/>
    <n v="1"/>
    <n v="23"/>
    <n v="44"/>
    <s v="str-0003952"/>
  </r>
  <r>
    <n v="50460894"/>
    <s v="Happy peaceful one bedroom apartment with view"/>
    <n v="130007762"/>
    <s v="Suresh"/>
    <m/>
    <x v="3"/>
    <x v="3569"/>
    <n v="-122.44762"/>
    <x v="0"/>
    <x v="125"/>
    <n v="30"/>
    <n v="0"/>
    <m/>
    <m/>
    <n v="1"/>
    <n v="0"/>
    <n v="0"/>
    <m/>
  </r>
  <r>
    <n v="50271268"/>
    <s v="Clean, quiet and central."/>
    <n v="3926041"/>
    <s v="Jason"/>
    <m/>
    <x v="0"/>
    <x v="3561"/>
    <n v="-122.43644"/>
    <x v="1"/>
    <x v="224"/>
    <n v="2"/>
    <n v="102"/>
    <d v="2022-09-02T00:00:00"/>
    <n v="6.97"/>
    <n v="3"/>
    <n v="203"/>
    <n v="88"/>
    <s v="pending"/>
  </r>
  <r>
    <n v="51065674"/>
    <s v="Lovely 2 Bedroom Apt in SF- Mins from Golden Gate!"/>
    <n v="413175220"/>
    <s v="Susan"/>
    <m/>
    <x v="6"/>
    <x v="1644"/>
    <n v="-122.48576"/>
    <x v="0"/>
    <x v="26"/>
    <n v="30"/>
    <n v="21"/>
    <d v="2021-12-31T00:00:00"/>
    <n v="1.54"/>
    <n v="1"/>
    <n v="152"/>
    <n v="12"/>
    <s v="pending"/>
  </r>
  <r>
    <n v="51070471"/>
    <s v="Adorable 2BR w Private Yard by GG Park"/>
    <n v="36474444"/>
    <s v="Monica"/>
    <m/>
    <x v="6"/>
    <x v="3570"/>
    <n v="-122.489180713891"/>
    <x v="0"/>
    <x v="149"/>
    <n v="30"/>
    <n v="0"/>
    <m/>
    <m/>
    <n v="2"/>
    <n v="126"/>
    <n v="0"/>
    <m/>
  </r>
  <r>
    <n v="50471530"/>
    <s v="Retro Modern Tri-level House w/Panaramic View"/>
    <n v="49384981"/>
    <s v="Dawn"/>
    <m/>
    <x v="17"/>
    <x v="2405"/>
    <n v="-122.4318"/>
    <x v="0"/>
    <x v="295"/>
    <n v="1"/>
    <n v="25"/>
    <d v="2022-09-05T00:00:00"/>
    <n v="4.75"/>
    <n v="1"/>
    <n v="313"/>
    <n v="25"/>
    <s v="2022-001544STR"/>
  </r>
  <r>
    <n v="51073190"/>
    <s v="~New!~ Bright, Private room downtown SF"/>
    <n v="413248077"/>
    <s v="Alice"/>
    <m/>
    <x v="21"/>
    <x v="2390"/>
    <n v="-122.41524"/>
    <x v="1"/>
    <x v="356"/>
    <n v="1"/>
    <n v="62"/>
    <d v="2022-08-19T00:00:00"/>
    <n v="4.55"/>
    <n v="2"/>
    <n v="344"/>
    <n v="50"/>
    <s v="STR-0004094"/>
  </r>
  <r>
    <n v="50285215"/>
    <s v="Convenient  location, Comfortable room, nice yard"/>
    <n v="9219277"/>
    <s v="Henry"/>
    <m/>
    <x v="24"/>
    <x v="1746"/>
    <n v="-122.47613"/>
    <x v="1"/>
    <x v="123"/>
    <n v="30"/>
    <n v="4"/>
    <d v="2022-07-05T00:00:00"/>
    <n v="0.3"/>
    <n v="9"/>
    <n v="78"/>
    <n v="3"/>
    <m/>
  </r>
  <r>
    <n v="50488310"/>
    <s v="Dreamforce Deluxe Wyndham Suite #14 - Walk to DF!"/>
    <n v="5805679"/>
    <s v="Laurence"/>
    <m/>
    <x v="21"/>
    <x v="1246"/>
    <n v="-122.41379999999999"/>
    <x v="1"/>
    <x v="82"/>
    <n v="4"/>
    <n v="0"/>
    <m/>
    <m/>
    <n v="20"/>
    <n v="0"/>
    <n v="0"/>
    <s v="TIMESHARE"/>
  </r>
  <r>
    <n v="50290160"/>
    <s v="Cozy furnished large 2 bedroom apartment"/>
    <n v="122922522"/>
    <s v="Diego"/>
    <m/>
    <x v="25"/>
    <x v="3217"/>
    <n v="-122.39565"/>
    <x v="0"/>
    <x v="258"/>
    <n v="30"/>
    <n v="3"/>
    <d v="2022-05-31T00:00:00"/>
    <n v="0.39"/>
    <n v="3"/>
    <n v="150"/>
    <n v="3"/>
    <m/>
  </r>
  <r>
    <n v="51073288"/>
    <s v="~New~ Bright, Private room downtown SF"/>
    <n v="413248077"/>
    <s v="Alice"/>
    <m/>
    <x v="21"/>
    <x v="3571"/>
    <n v="-122.41379000000001"/>
    <x v="1"/>
    <x v="387"/>
    <n v="1"/>
    <n v="83"/>
    <d v="2022-08-10T00:00:00"/>
    <n v="6.04"/>
    <n v="2"/>
    <n v="353"/>
    <n v="72"/>
    <s v="STR-0004094"/>
  </r>
  <r>
    <n v="50488642"/>
    <s v="Spacious Private Room with Bathroom &amp; Balcony"/>
    <n v="407298390"/>
    <s v="San Francisco"/>
    <m/>
    <x v="5"/>
    <x v="3572"/>
    <n v="-122.425865"/>
    <x v="1"/>
    <x v="283"/>
    <n v="1"/>
    <n v="502"/>
    <d v="2022-09-05T00:00:00"/>
    <n v="35.270000000000003"/>
    <n v="6"/>
    <n v="345"/>
    <n v="447"/>
    <s v="Exempt"/>
  </r>
  <r>
    <n v="50306339"/>
    <s v="5 Star Residence at Fairmont Ghirardelli Square"/>
    <n v="74021003"/>
    <s v="Jaqi"/>
    <m/>
    <x v="11"/>
    <x v="2423"/>
    <n v="-122.42157"/>
    <x v="0"/>
    <x v="290"/>
    <n v="1"/>
    <n v="1"/>
    <d v="2021-07-16T00:00:00"/>
    <n v="7.0000000000000007E-2"/>
    <n v="1"/>
    <n v="5"/>
    <n v="0"/>
    <s v="Timeshare"/>
  </r>
  <r>
    <n v="50489340"/>
    <s v="Orange Village Hostel - Full Size Bed w/Bathroom"/>
    <n v="76841544"/>
    <s v="Steve"/>
    <m/>
    <x v="21"/>
    <x v="1398"/>
    <n v="-122.41254000000001"/>
    <x v="1"/>
    <x v="180"/>
    <n v="1"/>
    <n v="67"/>
    <d v="2022-09-01T00:00:00"/>
    <n v="4.9800000000000004"/>
    <n v="6"/>
    <n v="249"/>
    <n v="62"/>
    <n v="475941"/>
  </r>
  <r>
    <n v="50310528"/>
    <s v="#lD47 Double Sunny Room in near SoMa / Center"/>
    <n v="267895362"/>
    <s v="Rocky"/>
    <m/>
    <x v="4"/>
    <x v="157"/>
    <n v="-122.42379"/>
    <x v="1"/>
    <x v="499"/>
    <n v="365"/>
    <n v="1"/>
    <d v="2021-07-01T00:00:00"/>
    <n v="7.0000000000000007E-2"/>
    <n v="55"/>
    <n v="363"/>
    <n v="0"/>
    <m/>
  </r>
  <r>
    <n v="51087652"/>
    <s v="Noe Valley Gem"/>
    <n v="8177674"/>
    <s v="Rajat"/>
    <m/>
    <x v="18"/>
    <x v="3573"/>
    <n v="-122.42495"/>
    <x v="0"/>
    <x v="35"/>
    <n v="30"/>
    <n v="0"/>
    <m/>
    <m/>
    <n v="1"/>
    <n v="67"/>
    <n v="0"/>
    <m/>
  </r>
  <r>
    <n v="50489368"/>
    <s v="(B) Furnished Efficiency Studio near Union Square"/>
    <n v="190158687"/>
    <s v="Christine"/>
    <m/>
    <x v="14"/>
    <x v="3574"/>
    <n v="-122.40867"/>
    <x v="0"/>
    <x v="11"/>
    <n v="30"/>
    <n v="1"/>
    <d v="2021-08-12T00:00:00"/>
    <n v="0.08"/>
    <n v="1"/>
    <n v="0"/>
    <n v="0"/>
    <m/>
  </r>
  <r>
    <n v="51090438"/>
    <s v="Grand San Francisco Guest Room at the Ritz-Carlton"/>
    <n v="90713895"/>
    <s v="Marc"/>
    <m/>
    <x v="14"/>
    <x v="3575"/>
    <n v="-122.407021"/>
    <x v="1"/>
    <x v="438"/>
    <n v="1"/>
    <n v="0"/>
    <m/>
    <m/>
    <n v="2"/>
    <n v="206"/>
    <n v="0"/>
    <s v="Exempt"/>
  </r>
  <r>
    <n v="50316375"/>
    <s v="City College Studio near Balboa Park BART"/>
    <n v="303118342"/>
    <s v="Jesse"/>
    <m/>
    <x v="30"/>
    <x v="3576"/>
    <n v="-122.45486"/>
    <x v="0"/>
    <x v="45"/>
    <n v="30"/>
    <n v="0"/>
    <m/>
    <m/>
    <n v="21"/>
    <n v="306"/>
    <n v="0"/>
    <m/>
  </r>
  <r>
    <n v="50498486"/>
    <s v="Unbeatable location in Mission district!"/>
    <n v="189845056"/>
    <s v="Mili"/>
    <m/>
    <x v="4"/>
    <x v="3577"/>
    <n v="-122.42286"/>
    <x v="0"/>
    <x v="219"/>
    <n v="30"/>
    <n v="2"/>
    <d v="2022-08-27T00:00:00"/>
    <n v="0.16"/>
    <n v="4"/>
    <n v="180"/>
    <n v="1"/>
    <m/>
  </r>
  <r>
    <n v="50323147"/>
    <s v="Comfortable Balboa Studio"/>
    <n v="1892430"/>
    <s v="Jan"/>
    <m/>
    <x v="30"/>
    <x v="3578"/>
    <n v="-122.45417999999999"/>
    <x v="0"/>
    <x v="174"/>
    <n v="30"/>
    <n v="3"/>
    <d v="2022-08-06T00:00:00"/>
    <n v="0.32"/>
    <n v="30"/>
    <n v="306"/>
    <n v="3"/>
    <m/>
  </r>
  <r>
    <n v="50323617"/>
    <s v="Alta Plaza Suite"/>
    <n v="91333416"/>
    <s v="Jan"/>
    <m/>
    <x v="16"/>
    <x v="3579"/>
    <n v="-122.43649000000001"/>
    <x v="0"/>
    <x v="107"/>
    <n v="30"/>
    <n v="2"/>
    <d v="2021-12-18T00:00:00"/>
    <n v="0.18"/>
    <n v="26"/>
    <n v="280"/>
    <n v="2"/>
    <m/>
  </r>
  <r>
    <n v="51099172"/>
    <s v="1BR Cozy Condo at San Francisco"/>
    <n v="410094341"/>
    <s v="Park Royal Powell Place At Nob Hill"/>
    <m/>
    <x v="14"/>
    <x v="3580"/>
    <n v="-122.40803"/>
    <x v="0"/>
    <x v="393"/>
    <n v="1"/>
    <n v="1"/>
    <d v="2022-07-15T00:00:00"/>
    <n v="0.55000000000000004"/>
    <n v="6"/>
    <n v="0"/>
    <n v="1"/>
    <s v="Exempt"/>
  </r>
  <r>
    <n v="51103339"/>
    <s v="Powell Place Cozy 1BR Suite at Nob Hill"/>
    <n v="410094341"/>
    <s v="Park Royal Powell Place At Nob Hill"/>
    <m/>
    <x v="7"/>
    <x v="1496"/>
    <n v="-122.40971999999999"/>
    <x v="0"/>
    <x v="339"/>
    <n v="1"/>
    <n v="0"/>
    <m/>
    <m/>
    <n v="6"/>
    <n v="25"/>
    <n v="0"/>
    <s v="Exempt"/>
  </r>
  <r>
    <n v="50509087"/>
    <s v="Stunning luxury condo with best views in SF!"/>
    <n v="2093773"/>
    <s v="Brandon"/>
    <m/>
    <x v="13"/>
    <x v="3581"/>
    <n v="-122.39906999999999"/>
    <x v="0"/>
    <x v="584"/>
    <n v="30"/>
    <n v="0"/>
    <m/>
    <m/>
    <n v="1"/>
    <n v="342"/>
    <n v="0"/>
    <m/>
  </r>
  <r>
    <n v="51103827"/>
    <s v="Ambassador Nob Hill 1BR Powell Place"/>
    <n v="410094341"/>
    <s v="Park Royal Powell Place At Nob Hill"/>
    <m/>
    <x v="14"/>
    <x v="3582"/>
    <n v="-122.408"/>
    <x v="0"/>
    <x v="339"/>
    <n v="1"/>
    <n v="2"/>
    <d v="2022-07-15T00:00:00"/>
    <n v="0.62"/>
    <n v="6"/>
    <n v="0"/>
    <n v="2"/>
    <s v="Exempt"/>
  </r>
  <r>
    <n v="51104031"/>
    <s v="Powell Place Inviting 1BR Ambassador Suites"/>
    <n v="410094341"/>
    <s v="Park Royal Powell Place At Nob Hill"/>
    <m/>
    <x v="7"/>
    <x v="2792"/>
    <n v="-122.40989"/>
    <x v="0"/>
    <x v="339"/>
    <n v="1"/>
    <n v="0"/>
    <m/>
    <m/>
    <n v="6"/>
    <n v="25"/>
    <n v="0"/>
    <s v="Exempt"/>
  </r>
  <r>
    <n v="51104185"/>
    <s v="Urban View 1BR Condo at Nob Hill"/>
    <n v="410094341"/>
    <s v="Park Royal Powell Place At Nob Hill"/>
    <m/>
    <x v="14"/>
    <x v="3583"/>
    <n v="-122.40765"/>
    <x v="0"/>
    <x v="339"/>
    <n v="1"/>
    <n v="1"/>
    <d v="2022-06-10T00:00:00"/>
    <n v="0.33"/>
    <n v="6"/>
    <n v="0"/>
    <n v="1"/>
    <s v="Exempt"/>
  </r>
  <r>
    <n v="51104324"/>
    <s v="Powell Place Fabulous Studio at Nob Hill"/>
    <n v="410094341"/>
    <s v="Park Royal Powell Place At Nob Hill"/>
    <m/>
    <x v="7"/>
    <x v="202"/>
    <n v="-122.40992"/>
    <x v="0"/>
    <x v="339"/>
    <n v="1"/>
    <n v="0"/>
    <m/>
    <m/>
    <n v="6"/>
    <n v="0"/>
    <n v="0"/>
    <s v="Exempt"/>
  </r>
  <r>
    <n v="50331188"/>
    <s v="2 Bedrooms private bath short walk to GG Park SF"/>
    <n v="404949384"/>
    <s v="Yee Hung"/>
    <m/>
    <x v="22"/>
    <x v="1051"/>
    <n v="-122.4658"/>
    <x v="1"/>
    <x v="73"/>
    <n v="1"/>
    <n v="74"/>
    <d v="2022-08-27T00:00:00"/>
    <n v="4.9800000000000004"/>
    <n v="1"/>
    <n v="63"/>
    <n v="54"/>
    <s v="pending"/>
  </r>
  <r>
    <n v="50509845"/>
    <s v="Room w/ Private Bath and Separate Entrance"/>
    <n v="408076375"/>
    <s v="Jenny"/>
    <m/>
    <x v="15"/>
    <x v="3584"/>
    <n v="-122.42702"/>
    <x v="1"/>
    <x v="20"/>
    <n v="2"/>
    <n v="78"/>
    <d v="2022-09-05T00:00:00"/>
    <n v="5.52"/>
    <n v="4"/>
    <n v="7"/>
    <n v="65"/>
    <s v="pending"/>
  </r>
  <r>
    <n v="50332847"/>
    <s v="BIG ROOM HAS PATIO IN VERY CENTRAL SF"/>
    <n v="4304238"/>
    <s v="Melik"/>
    <m/>
    <x v="25"/>
    <x v="3139"/>
    <n v="-122.42013"/>
    <x v="1"/>
    <x v="269"/>
    <n v="90"/>
    <n v="0"/>
    <m/>
    <m/>
    <n v="2"/>
    <n v="126"/>
    <n v="0"/>
    <m/>
  </r>
  <r>
    <n v="50335212"/>
    <s v="SECURE, PRIVATE  CLEAN ROOM IN VERY CENTRAL SF"/>
    <n v="4304238"/>
    <s v="Melik"/>
    <m/>
    <x v="25"/>
    <x v="364"/>
    <n v="-122.41916999999999"/>
    <x v="1"/>
    <x v="268"/>
    <n v="30"/>
    <n v="6"/>
    <d v="2022-08-22T00:00:00"/>
    <n v="0.45"/>
    <n v="2"/>
    <n v="79"/>
    <n v="5"/>
    <m/>
  </r>
  <r>
    <n v="51106622"/>
    <s v="Urban Oasis in the Mission"/>
    <n v="11515755"/>
    <s v="Darren"/>
    <m/>
    <x v="4"/>
    <x v="2756"/>
    <n v="-122.41446999999999"/>
    <x v="0"/>
    <x v="235"/>
    <n v="2"/>
    <n v="46"/>
    <d v="2022-08-18T00:00:00"/>
    <n v="3.61"/>
    <n v="1"/>
    <n v="57"/>
    <n v="43"/>
    <s v="City Registration Pending"/>
  </r>
  <r>
    <n v="50521665"/>
    <s v="Duboce Triangle Victorian, 2 bedrooms, 2 bath"/>
    <n v="57315524"/>
    <s v="Philip"/>
    <m/>
    <x v="9"/>
    <x v="3585"/>
    <n v="-122.43286999999999"/>
    <x v="1"/>
    <x v="106"/>
    <n v="5"/>
    <n v="1"/>
    <d v="2022-08-23T00:00:00"/>
    <n v="1"/>
    <n v="1"/>
    <n v="79"/>
    <n v="1"/>
    <s v="STR-0005161"/>
  </r>
  <r>
    <n v="51130197"/>
    <s v="Renovated w/ free parking, 2br 2.5ba unit."/>
    <n v="23195510"/>
    <s v="Jici"/>
    <m/>
    <x v="24"/>
    <x v="3586"/>
    <n v="-122.47154999999999"/>
    <x v="0"/>
    <x v="410"/>
    <n v="3"/>
    <n v="56"/>
    <d v="2022-09-06T00:00:00"/>
    <n v="4.22"/>
    <n v="1"/>
    <n v="0"/>
    <n v="52"/>
    <s v="STR-0004885"/>
  </r>
  <r>
    <n v="50338646"/>
    <s v="Residential hotel near Union Square SF room#12"/>
    <n v="115849"/>
    <s v="Hiromi"/>
    <m/>
    <x v="21"/>
    <x v="3489"/>
    <n v="-122.41302"/>
    <x v="1"/>
    <x v="298"/>
    <n v="32"/>
    <n v="3"/>
    <d v="2022-07-13T00:00:00"/>
    <n v="0.26"/>
    <n v="12"/>
    <n v="116"/>
    <n v="3"/>
    <m/>
  </r>
  <r>
    <n v="50341722"/>
    <s v="Spacious Alta Plaza"/>
    <n v="1892430"/>
    <s v="Jan"/>
    <m/>
    <x v="16"/>
    <x v="2162"/>
    <n v="-122.43604999999999"/>
    <x v="0"/>
    <x v="107"/>
    <n v="30"/>
    <n v="0"/>
    <m/>
    <m/>
    <n v="30"/>
    <n v="289"/>
    <n v="0"/>
    <m/>
  </r>
  <r>
    <n v="50540365"/>
    <s v="Studio loft in SOMA"/>
    <n v="503596"/>
    <s v="Amanda"/>
    <m/>
    <x v="25"/>
    <x v="435"/>
    <n v="-122.40725"/>
    <x v="0"/>
    <x v="258"/>
    <n v="30"/>
    <n v="5"/>
    <d v="2022-07-22T00:00:00"/>
    <n v="0.46"/>
    <n v="1"/>
    <n v="273"/>
    <n v="5"/>
    <m/>
  </r>
  <r>
    <n v="51139076"/>
    <s v="Economy Queen Room with Shared Bathroom"/>
    <n v="413848519"/>
    <s v="The Annex At Hayes Valley"/>
    <m/>
    <x v="21"/>
    <x v="3417"/>
    <n v="-122.42273"/>
    <x v="1"/>
    <x v="104"/>
    <n v="1"/>
    <n v="102"/>
    <d v="2022-08-20T00:00:00"/>
    <n v="9.84"/>
    <n v="1"/>
    <n v="360"/>
    <n v="102"/>
    <n v="453731"/>
  </r>
  <r>
    <n v="50547275"/>
    <s v="#ID1326 Sunny room for 1-2 near Union Sq/Downtown"/>
    <n v="267895362"/>
    <s v="Rocky"/>
    <m/>
    <x v="7"/>
    <x v="1191"/>
    <n v="-122.41943000000001"/>
    <x v="1"/>
    <x v="61"/>
    <n v="365"/>
    <n v="0"/>
    <m/>
    <m/>
    <n v="55"/>
    <n v="363"/>
    <n v="0"/>
    <m/>
  </r>
  <r>
    <n v="51152647"/>
    <s v="Charming garden retreat"/>
    <n v="61184414"/>
    <s v="Marina"/>
    <m/>
    <x v="15"/>
    <x v="3587"/>
    <n v="-122.43728"/>
    <x v="0"/>
    <x v="197"/>
    <n v="2"/>
    <n v="69"/>
    <d v="2022-09-05T00:00:00"/>
    <n v="5.09"/>
    <n v="2"/>
    <n v="48"/>
    <n v="60"/>
    <s v="StR-0002644"/>
  </r>
  <r>
    <n v="50349417"/>
    <s v="1559L - Cozy Room w/ Bath Close to GG Park &amp; Beach"/>
    <n v="401581193"/>
    <s v="Gangqin"/>
    <m/>
    <x v="26"/>
    <x v="611"/>
    <n v="-122.47789"/>
    <x v="1"/>
    <x v="155"/>
    <n v="2"/>
    <n v="47"/>
    <d v="2022-08-30T00:00:00"/>
    <n v="3.15"/>
    <n v="4"/>
    <n v="154"/>
    <n v="39"/>
    <s v="pending"/>
  </r>
  <r>
    <n v="50547535"/>
    <s v="The Hidden Gem At Nob Hill in the Heart of SF"/>
    <n v="29591034"/>
    <s v="Brian"/>
    <m/>
    <x v="7"/>
    <x v="3588"/>
    <n v="-122.42099"/>
    <x v="0"/>
    <x v="235"/>
    <n v="2"/>
    <n v="13"/>
    <d v="2022-08-18T00:00:00"/>
    <n v="2.2400000000000002"/>
    <n v="4"/>
    <n v="277"/>
    <n v="13"/>
    <s v="2022-003175STR"/>
  </r>
  <r>
    <n v="50361081"/>
    <s v="Garden Apartment in Bernal Heights Victorian"/>
    <n v="4184630"/>
    <s v="Kevin"/>
    <m/>
    <x v="1"/>
    <x v="3589"/>
    <n v="-122.4182"/>
    <x v="0"/>
    <x v="36"/>
    <n v="2"/>
    <n v="38"/>
    <d v="2022-07-10T00:00:00"/>
    <n v="2.6"/>
    <n v="1"/>
    <n v="34"/>
    <n v="30"/>
    <s v="STR-0005325"/>
  </r>
  <r>
    <n v="51154623"/>
    <s v="MESSAGE FOR BEST RATES | Superlative San Francisco Studio at the St. Regis"/>
    <n v="90713895"/>
    <s v="Marc"/>
    <m/>
    <x v="13"/>
    <x v="1020"/>
    <n v="-122.40147"/>
    <x v="1"/>
    <x v="585"/>
    <n v="1"/>
    <n v="0"/>
    <m/>
    <m/>
    <n v="2"/>
    <n v="192"/>
    <n v="0"/>
    <s v="Exempt"/>
  </r>
  <r>
    <n v="50547559"/>
    <s v="#aF1326 Private room for 1-2 near UnionSq/Downtown"/>
    <n v="267895362"/>
    <s v="Rocky"/>
    <m/>
    <x v="7"/>
    <x v="743"/>
    <n v="-122.41987"/>
    <x v="1"/>
    <x v="268"/>
    <n v="365"/>
    <n v="0"/>
    <m/>
    <m/>
    <n v="55"/>
    <n v="363"/>
    <n v="0"/>
    <m/>
  </r>
  <r>
    <n v="51171028"/>
    <s v="Standard Queen in Haight-Ashbury Boutique Hotel"/>
    <n v="413946516"/>
    <s v="The Metro Hotel"/>
    <m/>
    <x v="3"/>
    <x v="3590"/>
    <n v="-122.43792999999999"/>
    <x v="1"/>
    <x v="467"/>
    <n v="1"/>
    <n v="23"/>
    <d v="2022-07-31T00:00:00"/>
    <n v="2.44"/>
    <n v="7"/>
    <n v="340"/>
    <n v="23"/>
    <n v="170132"/>
  </r>
  <r>
    <n v="50547744"/>
    <s v="#lT1326 Twin Size private room @hacknsleep"/>
    <n v="267895362"/>
    <s v="Rocky"/>
    <m/>
    <x v="7"/>
    <x v="1081"/>
    <n v="-122.41759"/>
    <x v="1"/>
    <x v="183"/>
    <n v="365"/>
    <n v="0"/>
    <m/>
    <m/>
    <n v="55"/>
    <n v="363"/>
    <n v="0"/>
    <m/>
  </r>
  <r>
    <n v="51171654"/>
    <s v="Standard Double in Haight-Ashbury Boutique Hotel"/>
    <n v="413946516"/>
    <s v="The Metro Hotel"/>
    <m/>
    <x v="0"/>
    <x v="3591"/>
    <n v="-122.43686"/>
    <x v="1"/>
    <x v="138"/>
    <n v="1"/>
    <n v="64"/>
    <d v="2022-08-04T00:00:00"/>
    <n v="5.93"/>
    <n v="7"/>
    <n v="330"/>
    <n v="64"/>
    <n v="170132"/>
  </r>
  <r>
    <n v="50365548"/>
    <s v="3-BR Unit near GG Park with Garden, Gym &amp; Parking"/>
    <n v="43050384"/>
    <s v="Hua"/>
    <m/>
    <x v="26"/>
    <x v="689"/>
    <n v="-122.47922"/>
    <x v="0"/>
    <x v="464"/>
    <n v="1"/>
    <n v="118"/>
    <d v="2022-09-05T00:00:00"/>
    <n v="7.92"/>
    <n v="1"/>
    <n v="117"/>
    <n v="92"/>
    <s v="STR-0003572"/>
  </r>
  <r>
    <n v="50549243"/>
    <s v="Hayes Valley 1bd Victorian House - Ideal Location"/>
    <n v="737738"/>
    <s v="Ting Ting"/>
    <m/>
    <x v="0"/>
    <x v="3592"/>
    <n v="-122.42634"/>
    <x v="0"/>
    <x v="26"/>
    <n v="4"/>
    <n v="15"/>
    <d v="2022-07-17T00:00:00"/>
    <n v="1.03"/>
    <n v="1"/>
    <n v="7"/>
    <n v="10"/>
    <s v="STR-0005163"/>
  </r>
  <r>
    <n v="51172223"/>
    <s v="Premium Two Queen in Haight-Ashbury Hotel"/>
    <n v="413946516"/>
    <s v="The Metro Hotel"/>
    <m/>
    <x v="3"/>
    <x v="82"/>
    <n v="-122.43868999999999"/>
    <x v="1"/>
    <x v="483"/>
    <n v="1"/>
    <n v="17"/>
    <d v="2022-06-20T00:00:00"/>
    <n v="1.4"/>
    <n v="7"/>
    <n v="318"/>
    <n v="17"/>
    <n v="170132"/>
  </r>
  <r>
    <n v="50570339"/>
    <s v="1524A Haight St. at Jimi Hendrix Red House"/>
    <n v="193125711"/>
    <s v="Marwan"/>
    <m/>
    <x v="3"/>
    <x v="3593"/>
    <n v="-122.4475039"/>
    <x v="0"/>
    <x v="19"/>
    <n v="2"/>
    <n v="1"/>
    <d v="2022-08-28T00:00:00"/>
    <n v="1"/>
    <n v="1"/>
    <n v="336"/>
    <n v="1"/>
    <n v="1137656"/>
  </r>
  <r>
    <n v="51172285"/>
    <s v="Marina Tranquility"/>
    <n v="78305879"/>
    <s v="Angelica"/>
    <m/>
    <x v="5"/>
    <x v="3594"/>
    <n v="-122.43932"/>
    <x v="0"/>
    <x v="357"/>
    <n v="3"/>
    <n v="15"/>
    <d v="2022-06-24T00:00:00"/>
    <n v="1.1200000000000001"/>
    <n v="1"/>
    <n v="20"/>
    <n v="12"/>
    <n v="5165"/>
  </r>
  <r>
    <n v="51172351"/>
    <s v="Haight Ashbury Room in Boutique Hotel"/>
    <n v="413946516"/>
    <s v="The Metro Hotel"/>
    <m/>
    <x v="3"/>
    <x v="234"/>
    <n v="-122.4383"/>
    <x v="1"/>
    <x v="586"/>
    <n v="1"/>
    <n v="10"/>
    <d v="2022-08-13T00:00:00"/>
    <n v="0.9"/>
    <n v="7"/>
    <n v="310"/>
    <n v="10"/>
    <n v="170132"/>
  </r>
  <r>
    <n v="51172461"/>
    <s v="Deluxe Two Queen in Haight-Ashbury Boutique Hotel"/>
    <n v="413946516"/>
    <s v="The Metro Hotel"/>
    <m/>
    <x v="0"/>
    <x v="3595"/>
    <n v="-122.43671000000001"/>
    <x v="1"/>
    <x v="354"/>
    <n v="1"/>
    <n v="3"/>
    <d v="2022-05-28T00:00:00"/>
    <n v="0.69"/>
    <n v="7"/>
    <n v="328"/>
    <n v="3"/>
    <n v="170132"/>
  </r>
  <r>
    <n v="50376815"/>
    <s v="Two bedroom house in SF"/>
    <n v="57068872"/>
    <s v="Echo"/>
    <m/>
    <x v="35"/>
    <x v="3596"/>
    <n v="-122.39937"/>
    <x v="0"/>
    <x v="107"/>
    <n v="30"/>
    <n v="3"/>
    <d v="2022-06-05T00:00:00"/>
    <n v="0.24"/>
    <n v="3"/>
    <n v="364"/>
    <n v="2"/>
    <m/>
  </r>
  <r>
    <n v="50379502"/>
    <s v="Sunset Surf Shack"/>
    <n v="2504274"/>
    <s v="Elyse"/>
    <m/>
    <x v="26"/>
    <x v="764"/>
    <n v="-122.50493"/>
    <x v="0"/>
    <x v="36"/>
    <n v="1"/>
    <n v="75"/>
    <d v="2022-07-06T00:00:00"/>
    <n v="6.34"/>
    <n v="1"/>
    <n v="0"/>
    <n v="75"/>
    <s v="STR-0005127"/>
  </r>
  <r>
    <n v="50379946"/>
    <s v="Luxury Soma Condo with Bay Bridge Views!"/>
    <n v="92974335"/>
    <s v="Neilesh"/>
    <m/>
    <x v="25"/>
    <x v="2483"/>
    <n v="-122.39055999999999"/>
    <x v="0"/>
    <x v="28"/>
    <n v="30"/>
    <n v="3"/>
    <d v="2022-01-20T00:00:00"/>
    <n v="0.24"/>
    <n v="1"/>
    <n v="259"/>
    <n v="2"/>
    <m/>
  </r>
  <r>
    <n v="50574629"/>
    <s v="Private apartment in the heart of San Francisco!"/>
    <n v="19074501"/>
    <s v="Phan Thao"/>
    <m/>
    <x v="25"/>
    <x v="3597"/>
    <n v="-122.41809000000001"/>
    <x v="0"/>
    <x v="391"/>
    <n v="30"/>
    <n v="3"/>
    <d v="2022-02-13T00:00:00"/>
    <n v="0.23"/>
    <n v="1"/>
    <n v="0"/>
    <n v="2"/>
    <m/>
  </r>
  <r>
    <n v="50380218"/>
    <s v="CASABLANCA -Grand Edwardian View home"/>
    <n v="406974141"/>
    <s v="Sofi"/>
    <m/>
    <x v="23"/>
    <x v="1915"/>
    <n v="-122.45396"/>
    <x v="0"/>
    <x v="587"/>
    <n v="3"/>
    <n v="11"/>
    <d v="2022-08-10T00:00:00"/>
    <n v="0.87"/>
    <n v="1"/>
    <n v="345"/>
    <n v="10"/>
    <s v="STR-0005203"/>
  </r>
  <r>
    <n v="51172867"/>
    <s v="Standard Two Twin in Haight-Ashbury Boutique Hotel"/>
    <n v="413946516"/>
    <s v="The Metro Hotel"/>
    <m/>
    <x v="0"/>
    <x v="2311"/>
    <n v="-122.43716000000001"/>
    <x v="1"/>
    <x v="420"/>
    <n v="1"/>
    <n v="0"/>
    <m/>
    <m/>
    <n v="7"/>
    <n v="323"/>
    <n v="0"/>
    <n v="170132"/>
  </r>
  <r>
    <n v="51173285"/>
    <s v="Two Double in Haight-Ashbury Boutique Hotel"/>
    <n v="413946516"/>
    <s v="The Metro Hotel"/>
    <m/>
    <x v="0"/>
    <x v="3598"/>
    <n v="-122.43709"/>
    <x v="1"/>
    <x v="207"/>
    <n v="1"/>
    <n v="3"/>
    <d v="2022-04-01T00:00:00"/>
    <n v="0.24"/>
    <n v="7"/>
    <n v="310"/>
    <n v="2"/>
    <n v="170132"/>
  </r>
  <r>
    <n v="50581810"/>
    <s v="Sunset Garden Suite with Free Parking"/>
    <n v="43453992"/>
    <s v="Alison"/>
    <m/>
    <x v="26"/>
    <x v="3599"/>
    <n v="-122.49485"/>
    <x v="0"/>
    <x v="58"/>
    <n v="1"/>
    <n v="59"/>
    <d v="2022-09-03T00:00:00"/>
    <n v="10.17"/>
    <n v="1"/>
    <n v="92"/>
    <n v="59"/>
    <s v="City registration pending"/>
  </r>
  <r>
    <n v="51179922"/>
    <s v="Noe Valley/Dolores Heights Oasis, 30 Day Min."/>
    <n v="535845"/>
    <s v="Joanne"/>
    <m/>
    <x v="4"/>
    <x v="3600"/>
    <n v="-122.42301"/>
    <x v="0"/>
    <x v="158"/>
    <n v="30"/>
    <n v="2"/>
    <d v="2022-06-07T00:00:00"/>
    <n v="0.39"/>
    <n v="1"/>
    <n v="0"/>
    <n v="2"/>
    <n v="1127575"/>
  </r>
  <r>
    <n v="50382752"/>
    <s v="Entire 2 bedroom flat with panoramic view"/>
    <n v="39534113"/>
    <s v="Dustin"/>
    <m/>
    <x v="15"/>
    <x v="3601"/>
    <n v="-122.43386"/>
    <x v="0"/>
    <x v="25"/>
    <n v="30"/>
    <n v="1"/>
    <d v="2021-10-16T00:00:00"/>
    <n v="0.09"/>
    <n v="1"/>
    <n v="64"/>
    <n v="1"/>
    <m/>
  </r>
  <r>
    <n v="50596228"/>
    <s v="SPACIOUS  NEW APARTMENT by Presidio Park"/>
    <n v="163722561"/>
    <s v="Ann"/>
    <m/>
    <x v="22"/>
    <x v="3602"/>
    <n v="-122.4721"/>
    <x v="0"/>
    <x v="129"/>
    <n v="30"/>
    <n v="4"/>
    <d v="2022-02-20T00:00:00"/>
    <n v="0.37"/>
    <n v="3"/>
    <n v="142"/>
    <n v="4"/>
    <m/>
  </r>
  <r>
    <n v="50384342"/>
    <s v="City View Queen Room-Hotel Spero"/>
    <n v="303137606"/>
    <s v="Hotel Spero"/>
    <m/>
    <x v="21"/>
    <x v="3603"/>
    <n v="-122.41041"/>
    <x v="1"/>
    <x v="83"/>
    <n v="1"/>
    <n v="0"/>
    <m/>
    <m/>
    <n v="10"/>
    <n v="37"/>
    <n v="0"/>
    <n v="483903"/>
  </r>
  <r>
    <n v="50617578"/>
    <s v="Private Bedroom Special in Bayview"/>
    <n v="27123550"/>
    <s v="Jacquelyn"/>
    <m/>
    <x v="12"/>
    <x v="3604"/>
    <n v="-122.38755"/>
    <x v="1"/>
    <x v="270"/>
    <n v="30"/>
    <n v="3"/>
    <d v="2022-04-30T00:00:00"/>
    <n v="0.24"/>
    <n v="7"/>
    <n v="290"/>
    <n v="2"/>
    <m/>
  </r>
  <r>
    <n v="50384491"/>
    <s v="City View King Room- Hotel Spero"/>
    <n v="303137606"/>
    <s v="Hotel Spero"/>
    <m/>
    <x v="21"/>
    <x v="2964"/>
    <n v="-122.4113"/>
    <x v="1"/>
    <x v="265"/>
    <n v="1"/>
    <n v="0"/>
    <m/>
    <m/>
    <n v="10"/>
    <n v="66"/>
    <n v="0"/>
    <n v="483903"/>
  </r>
  <r>
    <n v="50618497"/>
    <s v="Private Guests suite w/Ocean View"/>
    <n v="264577957"/>
    <s v="Tom"/>
    <m/>
    <x v="26"/>
    <x v="2197"/>
    <n v="-122.50599"/>
    <x v="0"/>
    <x v="12"/>
    <n v="2"/>
    <n v="79"/>
    <d v="2022-08-23T00:00:00"/>
    <n v="5.56"/>
    <n v="3"/>
    <n v="47"/>
    <n v="65"/>
    <s v="STR-0004839"/>
  </r>
  <r>
    <n v="50384522"/>
    <s v="Two Double Room- Hotel Spero"/>
    <n v="303137606"/>
    <s v="Hotel Spero"/>
    <m/>
    <x v="21"/>
    <x v="3605"/>
    <n v="-122.41207"/>
    <x v="1"/>
    <x v="34"/>
    <n v="1"/>
    <n v="0"/>
    <m/>
    <m/>
    <n v="10"/>
    <n v="105"/>
    <n v="0"/>
    <n v="483903"/>
  </r>
  <r>
    <n v="51194667"/>
    <s v="Incredible Location! *Steps to Dolores Park*"/>
    <n v="366519169"/>
    <s v="Justin"/>
    <m/>
    <x v="9"/>
    <x v="244"/>
    <n v="-122.42845"/>
    <x v="1"/>
    <x v="174"/>
    <n v="28"/>
    <n v="8"/>
    <d v="2022-03-08T00:00:00"/>
    <n v="0.66"/>
    <n v="1"/>
    <n v="169"/>
    <n v="8"/>
    <s v="pending"/>
  </r>
  <r>
    <n v="51199210"/>
    <s v="Beautiful downtown San Francisco apartment"/>
    <n v="122922522"/>
    <s v="Diego"/>
    <m/>
    <x v="25"/>
    <x v="1380"/>
    <n v="-122.39549"/>
    <x v="0"/>
    <x v="258"/>
    <n v="30"/>
    <n v="4"/>
    <d v="2022-09-04T00:00:00"/>
    <n v="0.48"/>
    <n v="3"/>
    <n v="364"/>
    <n v="4"/>
    <m/>
  </r>
  <r>
    <n v="50622262"/>
    <s v="Fanciful Fortress Noe Valley"/>
    <n v="8585109"/>
    <s v="Thea"/>
    <m/>
    <x v="18"/>
    <x v="3606"/>
    <n v="-122.43433"/>
    <x v="1"/>
    <x v="224"/>
    <n v="2"/>
    <n v="32"/>
    <d v="2022-08-18T00:00:00"/>
    <n v="2.25"/>
    <n v="3"/>
    <n v="141"/>
    <n v="28"/>
    <s v="pending"/>
  </r>
  <r>
    <n v="50384553"/>
    <s v="City View Two Double Room- Hotel Spero"/>
    <n v="303137606"/>
    <s v="Hotel Spero"/>
    <m/>
    <x v="21"/>
    <x v="1713"/>
    <n v="-122.41253"/>
    <x v="1"/>
    <x v="53"/>
    <n v="1"/>
    <n v="0"/>
    <m/>
    <m/>
    <n v="10"/>
    <n v="53"/>
    <n v="0"/>
    <n v="483903"/>
  </r>
  <r>
    <n v="50623131"/>
    <s v="Orange Village Hostel - Twin Beds w/Bathroom"/>
    <n v="76841544"/>
    <s v="Steve"/>
    <m/>
    <x v="21"/>
    <x v="3607"/>
    <n v="-122.4156"/>
    <x v="1"/>
    <x v="6"/>
    <n v="1"/>
    <n v="47"/>
    <d v="2022-08-24T00:00:00"/>
    <n v="3.58"/>
    <n v="6"/>
    <n v="251"/>
    <n v="44"/>
    <n v="475941"/>
  </r>
  <r>
    <n v="51216972"/>
    <s v="Sunny Noe Valley/Bernal Heights Garden Studio"/>
    <n v="93475120"/>
    <s v="Sven-Thorsten"/>
    <m/>
    <x v="18"/>
    <x v="3608"/>
    <n v="-122.425368018963"/>
    <x v="0"/>
    <x v="31"/>
    <n v="1"/>
    <n v="8"/>
    <d v="2022-08-28T00:00:00"/>
    <n v="5.22"/>
    <n v="1"/>
    <n v="294"/>
    <n v="8"/>
    <s v="2022-005814STR"/>
  </r>
  <r>
    <n v="50623567"/>
    <s v="Orange Village Hostel - Triple Bed w/Bathroom"/>
    <n v="76841544"/>
    <s v="Steve"/>
    <m/>
    <x v="21"/>
    <x v="3609"/>
    <n v="-122.411598"/>
    <x v="1"/>
    <x v="44"/>
    <n v="1"/>
    <n v="13"/>
    <d v="2022-07-24T00:00:00"/>
    <n v="0.96"/>
    <n v="6"/>
    <n v="242"/>
    <n v="10"/>
    <n v="475941"/>
  </r>
  <r>
    <n v="51234136"/>
    <s v="Condo near Golden Gate Park"/>
    <n v="5489002"/>
    <s v="David"/>
    <m/>
    <x v="22"/>
    <x v="623"/>
    <n v="-122.47474"/>
    <x v="0"/>
    <x v="125"/>
    <n v="2"/>
    <n v="34"/>
    <d v="2022-05-30T00:00:00"/>
    <n v="2.6"/>
    <n v="1"/>
    <n v="0"/>
    <n v="30"/>
    <s v="pending"/>
  </r>
  <r>
    <n v="51487267"/>
    <s v="Phoenix 2 Queen Beds Room"/>
    <n v="417026253"/>
    <s v="Phoenix Hotel"/>
    <m/>
    <x v="21"/>
    <x v="2353"/>
    <n v="-122.41727"/>
    <x v="1"/>
    <x v="219"/>
    <n v="21"/>
    <n v="18"/>
    <d v="2022-07-04T00:00:00"/>
    <n v="1.44"/>
    <n v="3"/>
    <n v="281"/>
    <n v="17"/>
    <s v="licensed hotel/B&amp;B"/>
  </r>
  <r>
    <n v="50623787"/>
    <s v="Orange Village Hostel - Queen Bed w/Bathroom"/>
    <n v="76841544"/>
    <s v="Steve"/>
    <m/>
    <x v="21"/>
    <x v="3610"/>
    <n v="-122.41077"/>
    <x v="1"/>
    <x v="44"/>
    <n v="1"/>
    <n v="7"/>
    <d v="2022-08-06T00:00:00"/>
    <n v="0.51"/>
    <n v="6"/>
    <n v="247"/>
    <n v="5"/>
    <n v="475941"/>
  </r>
  <r>
    <n v="50639618"/>
    <s v="Central sunny apartment ‚Äî 24th Street BART"/>
    <n v="704593"/>
    <s v="Adam"/>
    <m/>
    <x v="1"/>
    <x v="3611"/>
    <n v="-122.42122000000001"/>
    <x v="1"/>
    <x v="224"/>
    <n v="3"/>
    <n v="32"/>
    <d v="2022-07-23T00:00:00"/>
    <n v="2.2799999999999998"/>
    <n v="2"/>
    <n v="34"/>
    <n v="27"/>
    <s v="pending"/>
  </r>
  <r>
    <n v="51488127"/>
    <s v="WOW!  Exquisite OCEANFRONT City Living with a VIEW"/>
    <n v="1339470"/>
    <s v="Sandy"/>
    <m/>
    <x v="6"/>
    <x v="760"/>
    <n v="-122.50904"/>
    <x v="0"/>
    <x v="117"/>
    <n v="30"/>
    <n v="2"/>
    <d v="2022-06-01T00:00:00"/>
    <n v="0.16"/>
    <n v="1"/>
    <n v="65"/>
    <n v="1"/>
    <s v="STR-0004473"/>
  </r>
  <r>
    <n v="51246228"/>
    <s v="Beautiful Victorian 2 Bed 1 Bath w/ office &amp; deck"/>
    <n v="106443340"/>
    <s v="Ursula"/>
    <m/>
    <x v="11"/>
    <x v="3612"/>
    <n v="-122.41829"/>
    <x v="0"/>
    <x v="36"/>
    <n v="30"/>
    <n v="5"/>
    <d v="2022-08-15T00:00:00"/>
    <n v="0.4"/>
    <n v="1"/>
    <n v="216"/>
    <n v="4"/>
    <m/>
  </r>
  <r>
    <n v="50643410"/>
    <s v="Convenient  location, super market transp. near by"/>
    <n v="9219277"/>
    <s v="Henry"/>
    <m/>
    <x v="24"/>
    <x v="3381"/>
    <n v="-122.47423999999999"/>
    <x v="1"/>
    <x v="61"/>
    <n v="30"/>
    <n v="1"/>
    <d v="2021-08-20T00:00:00"/>
    <n v="0.08"/>
    <n v="9"/>
    <n v="84"/>
    <n v="0"/>
    <m/>
  </r>
  <r>
    <n v="50647094"/>
    <s v="Beautiful Modern SF Luxury Home 4bd/3ba Safe&amp;Gated"/>
    <n v="96565648"/>
    <s v="Christopher"/>
    <m/>
    <x v="2"/>
    <x v="3613"/>
    <n v="-122.44329"/>
    <x v="0"/>
    <x v="357"/>
    <n v="1"/>
    <n v="21"/>
    <d v="2022-08-13T00:00:00"/>
    <n v="2.11"/>
    <n v="1"/>
    <n v="74"/>
    <n v="21"/>
    <s v="City registration pending"/>
  </r>
  <r>
    <n v="51248089"/>
    <s v="Spacious 3rd bedroom &amp; adjacent art studio/office"/>
    <n v="89685111"/>
    <s v="Natasja"/>
    <m/>
    <x v="22"/>
    <x v="3614"/>
    <n v="-122.46872999999999"/>
    <x v="1"/>
    <x v="338"/>
    <n v="30"/>
    <n v="2"/>
    <d v="2022-08-08T00:00:00"/>
    <n v="0.51"/>
    <n v="1"/>
    <n v="363"/>
    <n v="2"/>
    <m/>
  </r>
  <r>
    <n v="51248658"/>
    <s v="Elegant Noe Valley/Glen Park private suite"/>
    <n v="414925801"/>
    <s v="Steve &amp; Mimi"/>
    <m/>
    <x v="17"/>
    <x v="3615"/>
    <n v="-122.42749000000001"/>
    <x v="0"/>
    <x v="151"/>
    <n v="3"/>
    <n v="37"/>
    <d v="2022-08-26T00:00:00"/>
    <n v="2.8"/>
    <n v="1"/>
    <n v="37"/>
    <n v="32"/>
    <s v="pending"/>
  </r>
  <r>
    <n v="51494774"/>
    <s v="**Luxury Studio-New Building Near Bay-Gym,Hot Tub!"/>
    <n v="350862525"/>
    <s v="Chris"/>
    <m/>
    <x v="13"/>
    <x v="3292"/>
    <n v="-122.3929"/>
    <x v="0"/>
    <x v="129"/>
    <n v="30"/>
    <n v="0"/>
    <m/>
    <m/>
    <n v="1"/>
    <n v="0"/>
    <n v="0"/>
    <m/>
  </r>
  <r>
    <n v="51497434"/>
    <s v="citizenM San Francisco Union Square"/>
    <n v="417121494"/>
    <s v="CitizenM San Francisco"/>
    <m/>
    <x v="21"/>
    <x v="3616"/>
    <n v="-122.407909735469"/>
    <x v="1"/>
    <x v="12"/>
    <n v="1"/>
    <n v="4"/>
    <d v="2022-08-23T00:00:00"/>
    <n v="2.1800000000000002"/>
    <n v="1"/>
    <n v="301"/>
    <n v="4"/>
    <s v="Exempt"/>
  </r>
  <r>
    <n v="50658852"/>
    <s v="Classic meets contemporary in quiet mission flat"/>
    <n v="2949919"/>
    <s v="Jesse"/>
    <m/>
    <x v="4"/>
    <x v="3172"/>
    <n v="-122.40815000000001"/>
    <x v="1"/>
    <x v="35"/>
    <n v="2"/>
    <n v="2"/>
    <d v="2021-07-23T00:00:00"/>
    <n v="0.14000000000000001"/>
    <n v="2"/>
    <n v="0"/>
    <n v="0"/>
    <s v="pending"/>
  </r>
  <r>
    <n v="51505215"/>
    <s v="New 1 Bd/1Ba Pacific Heights, Amazing location!"/>
    <n v="346212466"/>
    <s v="Marika"/>
    <m/>
    <x v="16"/>
    <x v="3617"/>
    <n v="-122.44094800000001"/>
    <x v="0"/>
    <x v="13"/>
    <n v="3"/>
    <n v="26"/>
    <d v="2022-09-03T00:00:00"/>
    <n v="2.58"/>
    <n v="1"/>
    <n v="122"/>
    <n v="26"/>
    <s v="STR-0005377"/>
  </r>
  <r>
    <n v="51250970"/>
    <s v="Peaceful Mid-Century Modern 3 bd in San Francisco"/>
    <n v="8030315"/>
    <s v="Sebastian"/>
    <m/>
    <x v="15"/>
    <x v="3618"/>
    <n v="-122.40763"/>
    <x v="0"/>
    <x v="74"/>
    <n v="30"/>
    <n v="3"/>
    <d v="2022-08-07T00:00:00"/>
    <n v="0.37"/>
    <n v="1"/>
    <n v="144"/>
    <n v="3"/>
    <m/>
  </r>
  <r>
    <n v="50663591"/>
    <s v="Spacious, central 2BR/2BA -views, garden &amp; parking"/>
    <n v="2484584"/>
    <s v="Atambir"/>
    <m/>
    <x v="9"/>
    <x v="3619"/>
    <n v="-122.43756"/>
    <x v="0"/>
    <x v="266"/>
    <n v="30"/>
    <n v="2"/>
    <d v="2022-08-08T00:00:00"/>
    <n v="0.15"/>
    <n v="1"/>
    <n v="235"/>
    <n v="1"/>
    <s v="pending"/>
  </r>
  <r>
    <n v="51265257"/>
    <s v="1 Room in a 2 BR in quiet SF neighborhood"/>
    <n v="16762410"/>
    <s v="Beno√Æte"/>
    <m/>
    <x v="0"/>
    <x v="3620"/>
    <n v="-122.4419"/>
    <x v="1"/>
    <x v="180"/>
    <n v="3"/>
    <n v="45"/>
    <d v="2022-08-16T00:00:00"/>
    <n v="6.28"/>
    <n v="1"/>
    <n v="32"/>
    <n v="45"/>
    <s v="STR-0005122"/>
  </r>
  <r>
    <n v="50679278"/>
    <s v="Large Art Filled Suite next to the Painted Ladies!"/>
    <n v="704771"/>
    <s v="Giulia"/>
    <m/>
    <x v="0"/>
    <x v="1105"/>
    <n v="-122.43146"/>
    <x v="1"/>
    <x v="105"/>
    <n v="1"/>
    <n v="83"/>
    <d v="2022-08-31T00:00:00"/>
    <n v="5.87"/>
    <n v="1"/>
    <n v="53"/>
    <n v="74"/>
    <s v="STR-0004580"/>
  </r>
  <r>
    <n v="51507331"/>
    <s v="Private in-law in a beautiful SF Victorian"/>
    <n v="1448674"/>
    <s v="Sean"/>
    <m/>
    <x v="0"/>
    <x v="2945"/>
    <n v="-122.43814"/>
    <x v="1"/>
    <x v="458"/>
    <n v="4"/>
    <n v="16"/>
    <d v="2022-08-28T00:00:00"/>
    <n v="1.3"/>
    <n v="2"/>
    <n v="57"/>
    <n v="15"/>
    <s v="pending"/>
  </r>
  <r>
    <n v="51517301"/>
    <s v="Alamo Square Park 2 bedroom"/>
    <n v="303118342"/>
    <s v="Jesse"/>
    <m/>
    <x v="0"/>
    <x v="3621"/>
    <n v="-122.4366"/>
    <x v="0"/>
    <x v="66"/>
    <n v="30"/>
    <n v="0"/>
    <m/>
    <m/>
    <n v="21"/>
    <n v="341"/>
    <n v="0"/>
    <m/>
  </r>
  <r>
    <n v="50680917"/>
    <s v="Stunning views from the Richmond Crows Nest"/>
    <n v="721061"/>
    <s v="Anwen"/>
    <m/>
    <x v="6"/>
    <x v="2212"/>
    <n v="-122.50275999999999"/>
    <x v="0"/>
    <x v="59"/>
    <n v="30"/>
    <n v="2"/>
    <d v="2021-11-21T00:00:00"/>
    <n v="0.18"/>
    <n v="1"/>
    <n v="56"/>
    <n v="2"/>
    <m/>
  </r>
  <r>
    <n v="51521830"/>
    <s v="King bed, city views, outdoor space, and spacious"/>
    <n v="22573111"/>
    <s v="Manuel"/>
    <m/>
    <x v="1"/>
    <x v="839"/>
    <n v="-122.40833000000001"/>
    <x v="0"/>
    <x v="154"/>
    <n v="2"/>
    <n v="28"/>
    <d v="2022-09-05T00:00:00"/>
    <n v="7.24"/>
    <n v="1"/>
    <n v="22"/>
    <n v="28"/>
    <s v="2022-004045STR"/>
  </r>
  <r>
    <n v="51280287"/>
    <s v="Lovely 2 Bedroom Apt in the Heart of San Francisco"/>
    <n v="415252234"/>
    <s v="Paul"/>
    <m/>
    <x v="3"/>
    <x v="234"/>
    <n v="-122.44098"/>
    <x v="0"/>
    <x v="441"/>
    <n v="30"/>
    <n v="56"/>
    <d v="2022-08-14T00:00:00"/>
    <n v="4.38"/>
    <n v="1"/>
    <n v="79"/>
    <n v="54"/>
    <s v="pending"/>
  </r>
  <r>
    <n v="50681643"/>
    <s v="Cozy and stylish studio in downtown San Francisco"/>
    <n v="1218853"/>
    <s v="Ken"/>
    <m/>
    <x v="25"/>
    <x v="3622"/>
    <n v="-122.41034000000001"/>
    <x v="0"/>
    <x v="104"/>
    <n v="30"/>
    <n v="4"/>
    <d v="2022-05-08T00:00:00"/>
    <n v="0.31"/>
    <n v="1"/>
    <n v="273"/>
    <n v="3"/>
    <m/>
  </r>
  <r>
    <n v="51285025"/>
    <s v="Cheerful 3bedrooms 2full baths Private top floor"/>
    <n v="415296880"/>
    <s v="Jerry"/>
    <m/>
    <x v="26"/>
    <x v="3623"/>
    <n v="-122.49417"/>
    <x v="0"/>
    <x v="588"/>
    <n v="2"/>
    <n v="13"/>
    <d v="2022-09-03T00:00:00"/>
    <n v="4.87"/>
    <n v="1"/>
    <n v="333"/>
    <n v="13"/>
    <s v="2022-002198STR"/>
  </r>
  <r>
    <n v="51285544"/>
    <s v="Casa Cosco, Bright Mission/Bernal FULL apartment"/>
    <n v="266184542"/>
    <s v="Karla"/>
    <m/>
    <x v="18"/>
    <x v="3624"/>
    <n v="-122.42444"/>
    <x v="0"/>
    <x v="8"/>
    <n v="30"/>
    <n v="5"/>
    <d v="2022-06-17T00:00:00"/>
    <n v="0.48"/>
    <n v="3"/>
    <n v="148"/>
    <n v="5"/>
    <m/>
  </r>
  <r>
    <n v="51524836"/>
    <s v="Private guest suite A"/>
    <n v="264577957"/>
    <s v="Tom"/>
    <m/>
    <x v="26"/>
    <x v="3619"/>
    <n v="-122.50444"/>
    <x v="0"/>
    <x v="190"/>
    <n v="2"/>
    <n v="66"/>
    <d v="2022-08-20T00:00:00"/>
    <n v="5.09"/>
    <n v="3"/>
    <n v="57"/>
    <n v="61"/>
    <s v="STR-0004839"/>
  </r>
  <r>
    <n v="50723999"/>
    <s v="Lovely 2 bedroom flat in the Outer Sunset"/>
    <n v="31092716"/>
    <s v="Roger"/>
    <m/>
    <x v="26"/>
    <x v="3625"/>
    <n v="-122.50733"/>
    <x v="0"/>
    <x v="422"/>
    <n v="2"/>
    <n v="20"/>
    <d v="2022-08-29T00:00:00"/>
    <n v="3.97"/>
    <n v="1"/>
    <n v="343"/>
    <n v="20"/>
    <n v="1131210"/>
  </r>
  <r>
    <n v="51524837"/>
    <s v="Modern Studio Minimal Living Maximum Lifestyle 313"/>
    <n v="253575857"/>
    <s v="Dorel SF"/>
    <m/>
    <x v="7"/>
    <x v="2905"/>
    <n v="-122.42032"/>
    <x v="1"/>
    <x v="485"/>
    <n v="4"/>
    <n v="4"/>
    <d v="2021-10-15T00:00:00"/>
    <n v="0.32"/>
    <n v="36"/>
    <n v="176"/>
    <n v="3"/>
    <n v="1126356"/>
  </r>
  <r>
    <n v="51285891"/>
    <s v="Cheerful 1 bedroom in residential house Twin Peaks"/>
    <n v="340699161"/>
    <s v="Brian"/>
    <m/>
    <x v="8"/>
    <x v="3626"/>
    <n v="-122.45389"/>
    <x v="1"/>
    <x v="104"/>
    <n v="30"/>
    <n v="0"/>
    <m/>
    <m/>
    <n v="1"/>
    <n v="365"/>
    <n v="0"/>
    <m/>
  </r>
  <r>
    <n v="50730080"/>
    <s v="Largest AirBnb: 4 King Sized Beds. La Premier !"/>
    <n v="409952387"/>
    <s v="Jamie"/>
    <m/>
    <x v="3"/>
    <x v="3627"/>
    <n v="-122.44283"/>
    <x v="0"/>
    <x v="361"/>
    <n v="3"/>
    <n v="2"/>
    <d v="2022-08-02T00:00:00"/>
    <n v="0.68"/>
    <n v="1"/>
    <n v="351"/>
    <n v="2"/>
    <s v="STR-0002407"/>
  </r>
  <r>
    <n v="51293489"/>
    <s v="Happy house on a hill"/>
    <n v="13116"/>
    <s v="Greg"/>
    <m/>
    <x v="1"/>
    <x v="3628"/>
    <n v="-122.41318"/>
    <x v="0"/>
    <x v="170"/>
    <n v="5"/>
    <n v="2"/>
    <d v="2022-08-26T00:00:00"/>
    <n v="0.82"/>
    <n v="1"/>
    <n v="8"/>
    <n v="2"/>
    <s v="2022-006633STR"/>
  </r>
  <r>
    <n v="51533269"/>
    <s v="Luxury 2-br condo with breathtaking views"/>
    <n v="5230293"/>
    <s v="Luke"/>
    <m/>
    <x v="9"/>
    <x v="3629"/>
    <n v="-122.43882000000001"/>
    <x v="0"/>
    <x v="175"/>
    <n v="4"/>
    <n v="15"/>
    <d v="2022-08-31T00:00:00"/>
    <n v="1.17"/>
    <n v="1"/>
    <n v="1"/>
    <n v="11"/>
    <s v="STR-0005264"/>
  </r>
  <r>
    <n v="50733860"/>
    <s v="Adorable 1 bedroom guesthouse with patio"/>
    <n v="259056393"/>
    <s v="Henry"/>
    <m/>
    <x v="10"/>
    <x v="1539"/>
    <n v="-122.40179000000001"/>
    <x v="0"/>
    <x v="88"/>
    <n v="30"/>
    <n v="4"/>
    <d v="2022-08-14T00:00:00"/>
    <n v="0.43"/>
    <n v="1"/>
    <n v="318"/>
    <n v="4"/>
    <m/>
  </r>
  <r>
    <n v="51541759"/>
    <s v="Modern Studio Minimal Living Maximum Lifestyle 406"/>
    <n v="253575857"/>
    <s v="Dorel SF"/>
    <m/>
    <x v="7"/>
    <x v="1549"/>
    <n v="-122.42010999999999"/>
    <x v="1"/>
    <x v="258"/>
    <n v="4"/>
    <n v="4"/>
    <d v="2022-03-13T00:00:00"/>
    <n v="0.31"/>
    <n v="36"/>
    <n v="164"/>
    <n v="2"/>
    <n v="1126356"/>
  </r>
  <r>
    <n v="51541922"/>
    <s v="Modern Studio Minimal Living Maximum Lifestyle 407"/>
    <n v="253575857"/>
    <s v="Dorel SF"/>
    <m/>
    <x v="7"/>
    <x v="3156"/>
    <n v="-122.41822999999999"/>
    <x v="1"/>
    <x v="88"/>
    <n v="4"/>
    <n v="10"/>
    <d v="2022-06-10T00:00:00"/>
    <n v="0.77"/>
    <n v="36"/>
    <n v="164"/>
    <n v="7"/>
    <n v="1126356"/>
  </r>
  <r>
    <n v="51309897"/>
    <s v="Well-lit, lovely private bedroom with ensuite bath"/>
    <n v="184700906"/>
    <s v="Apoorva"/>
    <m/>
    <x v="1"/>
    <x v="3630"/>
    <n v="-122.42192"/>
    <x v="1"/>
    <x v="222"/>
    <n v="1"/>
    <n v="30"/>
    <d v="2022-08-26T00:00:00"/>
    <n v="5.23"/>
    <n v="1"/>
    <n v="332"/>
    <n v="30"/>
    <s v="City registration pending"/>
  </r>
  <r>
    <n v="50734589"/>
    <s v="Filbert Cottage"/>
    <n v="30437251"/>
    <s v="Steve"/>
    <m/>
    <x v="11"/>
    <x v="641"/>
    <n v="-122.41903000000001"/>
    <x v="0"/>
    <x v="589"/>
    <n v="30"/>
    <n v="15"/>
    <d v="2022-06-13T00:00:00"/>
    <n v="1.98"/>
    <n v="1"/>
    <n v="274"/>
    <n v="15"/>
    <s v="City registration pending"/>
  </r>
  <r>
    <n v="50749922"/>
    <s v="Space, light, epic views and easy parking"/>
    <n v="15376205"/>
    <s v="Simon"/>
    <m/>
    <x v="12"/>
    <x v="3631"/>
    <n v="-122.38943"/>
    <x v="1"/>
    <x v="322"/>
    <n v="1"/>
    <n v="6"/>
    <d v="2022-08-02T00:00:00"/>
    <n v="0.43"/>
    <n v="3"/>
    <n v="0"/>
    <n v="4"/>
    <s v="2022-005766STR"/>
  </r>
  <r>
    <n v="50766515"/>
    <s v="Mission district flat with modern vibe &amp; amenities"/>
    <n v="401165959"/>
    <s v="Keyur"/>
    <m/>
    <x v="4"/>
    <x v="3632"/>
    <n v="-122.42104999999999"/>
    <x v="0"/>
    <x v="26"/>
    <n v="30"/>
    <n v="3"/>
    <d v="2022-08-27T00:00:00"/>
    <n v="0.24"/>
    <n v="1"/>
    <n v="180"/>
    <n v="2"/>
    <m/>
  </r>
  <r>
    <n v="51312294"/>
    <s v="Stylish, Private 2 BD near Golden Gate Park/Bridge"/>
    <n v="32096000"/>
    <s v="Michael"/>
    <m/>
    <x v="22"/>
    <x v="3633"/>
    <n v="-122.45766"/>
    <x v="0"/>
    <x v="124"/>
    <n v="3"/>
    <n v="48"/>
    <d v="2022-08-29T00:00:00"/>
    <n v="3.89"/>
    <n v="1"/>
    <n v="36"/>
    <n v="46"/>
    <s v="2021-004037STR"/>
  </r>
  <r>
    <n v="51324102"/>
    <s v="Quintessential SF! 2BR w/ Patio &amp; Panoramic Views"/>
    <n v="34289429"/>
    <s v="John &amp; Camellia"/>
    <m/>
    <x v="19"/>
    <x v="3634"/>
    <n v="-122.40533000000001"/>
    <x v="0"/>
    <x v="590"/>
    <n v="3"/>
    <n v="14"/>
    <d v="2022-08-22T00:00:00"/>
    <n v="1.21"/>
    <n v="1"/>
    <n v="140"/>
    <n v="14"/>
    <s v="City Registration Pending"/>
  </r>
  <r>
    <n v="51542075"/>
    <s v="Newly constructed furnished 2 bdr Castro apartment"/>
    <n v="80788271"/>
    <s v="Karen"/>
    <m/>
    <x v="9"/>
    <x v="1066"/>
    <n v="-122.44177000000001"/>
    <x v="0"/>
    <x v="101"/>
    <n v="30"/>
    <n v="1"/>
    <d v="2021-10-04T00:00:00"/>
    <n v="0.09"/>
    <n v="1"/>
    <n v="249"/>
    <n v="1"/>
    <m/>
  </r>
  <r>
    <n v="50770499"/>
    <s v="Fast WiFi- Pet Friendly 1-BD w/ Patio in Mission"/>
    <n v="347434681"/>
    <s v="Ori"/>
    <m/>
    <x v="0"/>
    <x v="2017"/>
    <n v="-122.42554"/>
    <x v="0"/>
    <x v="60"/>
    <n v="30"/>
    <n v="3"/>
    <d v="2022-03-02T00:00:00"/>
    <n v="0.24"/>
    <n v="1"/>
    <n v="256"/>
    <n v="2"/>
    <m/>
  </r>
  <r>
    <n v="51548853"/>
    <s v="Hung k to"/>
    <n v="347088120"/>
    <s v="Hung"/>
    <m/>
    <x v="15"/>
    <x v="3635"/>
    <n v="-122.41146999999999"/>
    <x v="0"/>
    <x v="106"/>
    <n v="2"/>
    <n v="21"/>
    <d v="2022-08-21T00:00:00"/>
    <n v="4.4400000000000004"/>
    <n v="1"/>
    <n v="322"/>
    <n v="21"/>
    <n v="1133518"/>
  </r>
  <r>
    <n v="51327141"/>
    <s v="Luxury NY Loft, Downtown SF, Pet &amp; Work Friendly"/>
    <n v="14890500"/>
    <s v="Justin"/>
    <m/>
    <x v="25"/>
    <x v="3636"/>
    <n v="-122.40877999999999"/>
    <x v="0"/>
    <x v="125"/>
    <n v="30"/>
    <n v="20"/>
    <d v="2022-08-14T00:00:00"/>
    <n v="1.63"/>
    <n v="1"/>
    <n v="142"/>
    <n v="19"/>
    <s v="pending"/>
  </r>
  <r>
    <n v="50793241"/>
    <s v="31D- Cozy Room Fits 2 near Glen Park BARTT"/>
    <n v="106820066"/>
    <s v="Zhen"/>
    <m/>
    <x v="1"/>
    <x v="3637"/>
    <n v="-122.42827"/>
    <x v="1"/>
    <x v="45"/>
    <n v="2"/>
    <n v="60"/>
    <d v="2022-09-01T00:00:00"/>
    <n v="4.2"/>
    <n v="1"/>
    <n v="159"/>
    <n v="52"/>
    <s v="pending"/>
  </r>
  <r>
    <n v="51564246"/>
    <s v="Bedroom in classic San Francisco home"/>
    <n v="147072937"/>
    <s v="Timothy"/>
    <m/>
    <x v="1"/>
    <x v="3381"/>
    <n v="-122.41755999999999"/>
    <x v="1"/>
    <x v="6"/>
    <n v="1"/>
    <n v="68"/>
    <d v="2022-08-09T00:00:00"/>
    <n v="5.27"/>
    <n v="2"/>
    <n v="29"/>
    <n v="63"/>
    <s v="STR-0005311"/>
  </r>
  <r>
    <n v="51564352"/>
    <s v="Modern Studio Minimal Living Maximum Lifestyle 409"/>
    <n v="253575857"/>
    <s v="Dorel SF"/>
    <m/>
    <x v="7"/>
    <x v="2161"/>
    <n v="-122.41811"/>
    <x v="1"/>
    <x v="151"/>
    <n v="4"/>
    <n v="22"/>
    <d v="2022-08-18T00:00:00"/>
    <n v="1.73"/>
    <n v="36"/>
    <n v="151"/>
    <n v="20"/>
    <n v="1126256"/>
  </r>
  <r>
    <n v="51564723"/>
    <s v="Modern Studio Minimal Living Maximum Lifestyle 402"/>
    <n v="253575857"/>
    <s v="Dorel SF"/>
    <m/>
    <x v="7"/>
    <x v="828"/>
    <n v="-122.41819"/>
    <x v="1"/>
    <x v="31"/>
    <n v="4"/>
    <n v="1"/>
    <d v="2021-12-19T00:00:00"/>
    <n v="0.11"/>
    <n v="36"/>
    <n v="95"/>
    <n v="1"/>
    <n v="1126356"/>
  </r>
  <r>
    <n v="50799581"/>
    <s v="Adorable private studio with kitchen. Free parking"/>
    <n v="405598639"/>
    <s v="Aleksandra"/>
    <m/>
    <x v="2"/>
    <x v="3638"/>
    <n v="-122.44654"/>
    <x v="0"/>
    <x v="18"/>
    <n v="2"/>
    <n v="73"/>
    <d v="2022-09-01T00:00:00"/>
    <n v="5.45"/>
    <n v="2"/>
    <n v="51"/>
    <n v="68"/>
    <s v="STR-0005008"/>
  </r>
  <r>
    <n v="51576880"/>
    <s v="Cozy modern style 1 Bedroom apartment"/>
    <n v="23719876"/>
    <s v="Yumi"/>
    <m/>
    <x v="7"/>
    <x v="2306"/>
    <n v="-122.42018"/>
    <x v="1"/>
    <x v="125"/>
    <n v="30"/>
    <n v="0"/>
    <m/>
    <m/>
    <n v="22"/>
    <n v="361"/>
    <n v="0"/>
    <m/>
  </r>
  <r>
    <n v="51331893"/>
    <s v="Pacific Heights Studio! Peaceful &amp; Light-filled Delight. Walkscore 97!"/>
    <n v="415729144"/>
    <s v="Laney"/>
    <m/>
    <x v="16"/>
    <x v="3639"/>
    <n v="-122.42822"/>
    <x v="0"/>
    <x v="108"/>
    <n v="30"/>
    <n v="2"/>
    <d v="2022-04-01T00:00:00"/>
    <n v="0.24"/>
    <n v="1"/>
    <n v="146"/>
    <n v="2"/>
    <m/>
  </r>
  <r>
    <n v="50824084"/>
    <s v="Victorian home in the Mission"/>
    <n v="90565"/>
    <s v="Elisabeth"/>
    <m/>
    <x v="4"/>
    <x v="3640"/>
    <n v="-122.4196164"/>
    <x v="1"/>
    <x v="108"/>
    <n v="1"/>
    <n v="0"/>
    <m/>
    <m/>
    <n v="1"/>
    <n v="320"/>
    <n v="0"/>
    <s v="2022-007506STR"/>
  </r>
  <r>
    <n v="51335297"/>
    <s v="Parkside sunny master-ensuite shared full kitchen"/>
    <n v="131200418"/>
    <s v="Lois"/>
    <m/>
    <x v="24"/>
    <x v="595"/>
    <n v="-122.47581"/>
    <x v="1"/>
    <x v="94"/>
    <n v="30"/>
    <n v="0"/>
    <m/>
    <m/>
    <n v="26"/>
    <n v="358"/>
    <n v="0"/>
    <m/>
  </r>
  <r>
    <n v="50826010"/>
    <s v="Hayes Valley Flat in the Heart of San Francisco"/>
    <n v="410863411"/>
    <s v="Louis &amp; Chris"/>
    <m/>
    <x v="0"/>
    <x v="872"/>
    <n v="-122.42404000000001"/>
    <x v="0"/>
    <x v="78"/>
    <n v="2"/>
    <n v="41"/>
    <d v="2022-08-15T00:00:00"/>
    <n v="2.97"/>
    <n v="1"/>
    <n v="326"/>
    <n v="37"/>
    <s v="STR-0005065"/>
  </r>
  <r>
    <n v="51341006"/>
    <s v="Gorgeous modern bedroom with private bathroom"/>
    <n v="10538570"/>
    <s v="Anna"/>
    <m/>
    <x v="27"/>
    <x v="3641"/>
    <n v="-122.45361"/>
    <x v="1"/>
    <x v="444"/>
    <n v="1"/>
    <n v="32"/>
    <d v="2022-08-27T00:00:00"/>
    <n v="2.41"/>
    <n v="3"/>
    <n v="344"/>
    <n v="29"/>
    <s v="STR-0004821"/>
  </r>
  <r>
    <n v="51341129"/>
    <s v="Hayes Valley Bright Flat"/>
    <n v="20153147"/>
    <s v="Dan"/>
    <m/>
    <x v="0"/>
    <x v="1241"/>
    <n v="-122.42937000000001"/>
    <x v="0"/>
    <x v="107"/>
    <n v="30"/>
    <n v="4"/>
    <d v="2022-08-31T00:00:00"/>
    <n v="0.42"/>
    <n v="2"/>
    <n v="249"/>
    <n v="4"/>
    <m/>
  </r>
  <r>
    <n v="51341671"/>
    <s v="Gorgeous Modern Bright Bedroom w/ fast WIFI"/>
    <n v="10538570"/>
    <s v="Anna"/>
    <m/>
    <x v="27"/>
    <x v="3642"/>
    <n v="-122.45504"/>
    <x v="1"/>
    <x v="136"/>
    <n v="1"/>
    <n v="30"/>
    <d v="2022-08-27T00:00:00"/>
    <n v="2.33"/>
    <n v="3"/>
    <n v="340"/>
    <n v="26"/>
    <s v="Str-0004821"/>
  </r>
  <r>
    <n v="51581993"/>
    <s v="Private 1-bedroom w/ patio and separate entrance"/>
    <n v="213405283"/>
    <s v="Eric"/>
    <m/>
    <x v="17"/>
    <x v="3643"/>
    <n v="-122.43098000000001"/>
    <x v="0"/>
    <x v="149"/>
    <n v="2"/>
    <n v="53"/>
    <d v="2022-09-06T00:00:00"/>
    <n v="4.16"/>
    <n v="1"/>
    <n v="338"/>
    <n v="51"/>
    <s v="STR-0005068"/>
  </r>
  <r>
    <n v="51588235"/>
    <s v="Quiet studio with King Bed and High ceiling!"/>
    <n v="10679525"/>
    <s v="Jeffrey"/>
    <m/>
    <x v="30"/>
    <x v="3644"/>
    <n v="-122.46118"/>
    <x v="1"/>
    <x v="32"/>
    <n v="1"/>
    <n v="21"/>
    <d v="2022-08-21T00:00:00"/>
    <n v="2.59"/>
    <n v="2"/>
    <n v="340"/>
    <n v="21"/>
    <s v="STR-0005084"/>
  </r>
  <r>
    <n v="50830186"/>
    <s v="Lower Haight Tower Unit"/>
    <n v="6782071"/>
    <s v="Ashley"/>
    <m/>
    <x v="0"/>
    <x v="3645"/>
    <n v="-122.42919000000001"/>
    <x v="0"/>
    <x v="8"/>
    <n v="30"/>
    <n v="5"/>
    <d v="2022-05-31T00:00:00"/>
    <n v="0.39"/>
    <n v="7"/>
    <n v="40"/>
    <n v="4"/>
    <m/>
  </r>
  <r>
    <n v="51594258"/>
    <s v="San Francisco One Bedroom near South of Market (So"/>
    <n v="22541573"/>
    <s v="Ken"/>
    <m/>
    <x v="25"/>
    <x v="3646"/>
    <n v="-122.41633"/>
    <x v="0"/>
    <x v="208"/>
    <n v="30"/>
    <n v="0"/>
    <m/>
    <m/>
    <n v="18"/>
    <n v="282"/>
    <n v="0"/>
    <m/>
  </r>
  <r>
    <n v="50832759"/>
    <s v="Cozy PRIVATE Getaway in the heart of Noe Valley"/>
    <n v="1422894"/>
    <s v="Lauren"/>
    <m/>
    <x v="18"/>
    <x v="1780"/>
    <n v="-122.42827"/>
    <x v="0"/>
    <x v="77"/>
    <n v="3"/>
    <n v="34"/>
    <d v="2022-08-02T00:00:00"/>
    <n v="2.46"/>
    <n v="1"/>
    <n v="85"/>
    <n v="31"/>
    <s v="STR-0005433"/>
  </r>
  <r>
    <n v="51618250"/>
    <s v="Prime Marina Location!"/>
    <n v="56877804"/>
    <s v="Birsen"/>
    <m/>
    <x v="5"/>
    <x v="3647"/>
    <n v="-122.43172"/>
    <x v="0"/>
    <x v="125"/>
    <n v="31"/>
    <n v="3"/>
    <d v="2022-08-12T00:00:00"/>
    <n v="0.49"/>
    <n v="1"/>
    <n v="154"/>
    <n v="3"/>
    <m/>
  </r>
  <r>
    <n v="51348251"/>
    <s v="Hotel Bijou - Superior Queen"/>
    <n v="266321575"/>
    <s v="Hotel Bijou"/>
    <m/>
    <x v="21"/>
    <x v="3648"/>
    <n v="-122.40939"/>
    <x v="1"/>
    <x v="74"/>
    <n v="1"/>
    <n v="1"/>
    <d v="2022-07-03T00:00:00"/>
    <n v="0.45"/>
    <n v="8"/>
    <n v="361"/>
    <n v="1"/>
    <n v="424789"/>
  </r>
  <r>
    <n v="50834115"/>
    <s v="Harry potter theme private room near ocean beach"/>
    <n v="189949162"/>
    <s v="Joey"/>
    <m/>
    <x v="26"/>
    <x v="3649"/>
    <n v="-122.50511"/>
    <x v="1"/>
    <x v="302"/>
    <n v="1"/>
    <n v="130"/>
    <d v="2022-08-28T00:00:00"/>
    <n v="9.11"/>
    <n v="6"/>
    <n v="103"/>
    <n v="113"/>
    <s v="STR-0003423"/>
  </r>
  <r>
    <n v="51348923"/>
    <s v="Hotel Bijou - Superior Two Double Beds"/>
    <n v="266321575"/>
    <s v="Hotel Bijou"/>
    <m/>
    <x v="21"/>
    <x v="3650"/>
    <n v="-122.41067"/>
    <x v="1"/>
    <x v="83"/>
    <n v="1"/>
    <n v="1"/>
    <d v="2021-10-01T00:00:00"/>
    <n v="0.09"/>
    <n v="8"/>
    <n v="361"/>
    <n v="1"/>
    <n v="424789"/>
  </r>
  <r>
    <n v="51621893"/>
    <s v="One Bed in 6-Bed Mixed Dorm with Bathroom"/>
    <n v="407298390"/>
    <s v="San Francisco"/>
    <m/>
    <x v="5"/>
    <x v="3651"/>
    <n v="-122.4267"/>
    <x v="2"/>
    <x v="178"/>
    <n v="1"/>
    <n v="70"/>
    <d v="2022-09-06T00:00:00"/>
    <n v="5.69"/>
    <n v="6"/>
    <n v="323"/>
    <n v="69"/>
    <s v="Exempt"/>
  </r>
  <r>
    <n v="51622113"/>
    <s v="One bed in 4-Bed Female dorm with Bath &amp; Balcony"/>
    <n v="407298390"/>
    <s v="San Francisco"/>
    <m/>
    <x v="5"/>
    <x v="318"/>
    <n v="-122.42528"/>
    <x v="2"/>
    <x v="80"/>
    <n v="1"/>
    <n v="99"/>
    <d v="2022-09-02T00:00:00"/>
    <n v="7.8"/>
    <n v="6"/>
    <n v="320"/>
    <n v="97"/>
    <s v="Exempt"/>
  </r>
  <r>
    <n v="50875485"/>
    <s v="Spacious Private Room with Ensuite Bathroom"/>
    <n v="407298390"/>
    <s v="San Francisco"/>
    <m/>
    <x v="5"/>
    <x v="3652"/>
    <n v="-122.42581199999999"/>
    <x v="1"/>
    <x v="88"/>
    <n v="1"/>
    <n v="379"/>
    <d v="2022-09-05T00:00:00"/>
    <n v="26.75"/>
    <n v="6"/>
    <n v="312"/>
    <n v="294"/>
    <s v="Exempt"/>
  </r>
  <r>
    <n v="51639052"/>
    <s v="‚ù§Ô∏è‚òòÔ∏è Spacious &amp; CLEAN Rm üèû NR PARK üöÉ to DowntnSFü•Çüç∞üõí"/>
    <n v="226555948"/>
    <s v="Gi'Angelo"/>
    <m/>
    <x v="15"/>
    <x v="3653"/>
    <n v="-122.41672"/>
    <x v="1"/>
    <x v="499"/>
    <n v="120"/>
    <n v="3"/>
    <d v="2022-08-21T00:00:00"/>
    <n v="0.8"/>
    <n v="25"/>
    <n v="65"/>
    <n v="3"/>
    <m/>
  </r>
  <r>
    <n v="51386434"/>
    <s v="*UPDATED* Suite w/ Pvt Entrace near GG Park"/>
    <n v="6067096"/>
    <s v="Victoria"/>
    <m/>
    <x v="26"/>
    <x v="580"/>
    <n v="-122.47812999999999"/>
    <x v="0"/>
    <x v="242"/>
    <n v="3"/>
    <n v="41"/>
    <d v="2022-08-23T00:00:00"/>
    <n v="3.23"/>
    <n v="1"/>
    <n v="121"/>
    <n v="38"/>
    <s v="pending"/>
  </r>
  <r>
    <n v="50875936"/>
    <s v="One Bed in a 4-Bed Mixed Room with Bathroom"/>
    <n v="407298390"/>
    <s v="San Francisco"/>
    <m/>
    <x v="5"/>
    <x v="3654"/>
    <n v="-122.42657"/>
    <x v="2"/>
    <x v="174"/>
    <n v="1"/>
    <n v="144"/>
    <d v="2022-07-01T00:00:00"/>
    <n v="10.16"/>
    <n v="6"/>
    <n v="1"/>
    <n v="86"/>
    <s v="Exempt"/>
  </r>
  <r>
    <n v="51387279"/>
    <s v="Modern Studio Minimal Living Maximum Lifestyle 202"/>
    <n v="253575857"/>
    <s v="Dorel SF"/>
    <m/>
    <x v="7"/>
    <x v="1909"/>
    <n v="-122.42"/>
    <x v="1"/>
    <x v="88"/>
    <n v="4"/>
    <n v="11"/>
    <d v="2022-01-01T00:00:00"/>
    <n v="0.82"/>
    <n v="36"/>
    <n v="64"/>
    <n v="8"/>
    <n v="1126356"/>
  </r>
  <r>
    <n v="51639202"/>
    <s v="‚ù§Ô∏è‚òòÔ∏è Comfy &amp; CLEAN Rm üñº PARK VIEW üöÉ to Downtn SF ü•Çüç∞üõí"/>
    <n v="226555948"/>
    <s v="Gi'Angelo"/>
    <m/>
    <x v="15"/>
    <x v="3655"/>
    <n v="-122.41655"/>
    <x v="1"/>
    <x v="123"/>
    <n v="120"/>
    <n v="1"/>
    <d v="2022-05-14T00:00:00"/>
    <n v="0.26"/>
    <n v="25"/>
    <n v="140"/>
    <n v="1"/>
    <m/>
  </r>
  <r>
    <n v="50876053"/>
    <s v="Private 4-Bed room with Bathroom"/>
    <n v="407298390"/>
    <s v="San Francisco"/>
    <m/>
    <x v="5"/>
    <x v="3656"/>
    <n v="-122.42534999999999"/>
    <x v="1"/>
    <x v="339"/>
    <n v="1"/>
    <n v="24"/>
    <d v="2022-07-27T00:00:00"/>
    <n v="1.84"/>
    <n v="6"/>
    <n v="203"/>
    <n v="22"/>
    <s v="Exempt"/>
  </r>
  <r>
    <n v="51665914"/>
    <s v="Castro/Noe-Entire Quiet Home Overlooking the City"/>
    <n v="418570992"/>
    <s v="Joseph"/>
    <m/>
    <x v="9"/>
    <x v="3657"/>
    <n v="-122.43456999999999"/>
    <x v="0"/>
    <x v="428"/>
    <n v="2"/>
    <n v="18"/>
    <d v="2022-09-05T00:00:00"/>
    <n v="2.61"/>
    <n v="1"/>
    <n v="75"/>
    <n v="18"/>
    <s v="City registration pending"/>
  </r>
  <r>
    <n v="51387925"/>
    <s v="Modern Studio Minimal Living Maximum Lifestyle 203"/>
    <n v="253575857"/>
    <s v="Dorel SF"/>
    <m/>
    <x v="7"/>
    <x v="2333"/>
    <n v="-122.42021"/>
    <x v="1"/>
    <x v="185"/>
    <n v="4"/>
    <n v="6"/>
    <d v="2022-08-14T00:00:00"/>
    <n v="0.47"/>
    <n v="36"/>
    <n v="167"/>
    <n v="5"/>
    <n v="1126356"/>
  </r>
  <r>
    <n v="50876471"/>
    <s v="Bright and spacious bedroom in a SFH"/>
    <n v="22742594"/>
    <s v="Sachin"/>
    <m/>
    <x v="12"/>
    <x v="3658"/>
    <n v="-122.38405"/>
    <x v="1"/>
    <x v="25"/>
    <n v="30"/>
    <n v="1"/>
    <d v="2021-11-05T00:00:00"/>
    <n v="0.1"/>
    <n v="2"/>
    <n v="365"/>
    <n v="1"/>
    <m/>
  </r>
  <r>
    <n v="51403713"/>
    <s v="Modern Studio Minimal Living Maximum Lifestyle 303"/>
    <n v="253575857"/>
    <s v="Dorel SF"/>
    <m/>
    <x v="7"/>
    <x v="3579"/>
    <n v="-122.42006000000001"/>
    <x v="1"/>
    <x v="107"/>
    <n v="4"/>
    <n v="21"/>
    <d v="2022-08-27T00:00:00"/>
    <n v="1.58"/>
    <n v="36"/>
    <n v="153"/>
    <n v="16"/>
    <n v="1126356"/>
  </r>
  <r>
    <n v="50880610"/>
    <s v="Modern 1-Bd Apt in Trendy Hayes Valley + Amenities"/>
    <n v="25079039"/>
    <s v="Mohammed"/>
    <m/>
    <x v="21"/>
    <x v="3659"/>
    <n v="-122.41834"/>
    <x v="0"/>
    <x v="230"/>
    <n v="30"/>
    <n v="4"/>
    <d v="2022-08-14T00:00:00"/>
    <n v="0.43"/>
    <n v="1"/>
    <n v="0"/>
    <n v="4"/>
    <m/>
  </r>
  <r>
    <n v="51669425"/>
    <s v="Central and modern Union Square SF condo - 1BR"/>
    <n v="96697376"/>
    <s v="Winnie"/>
    <m/>
    <x v="14"/>
    <x v="3660"/>
    <n v="-122.40573000000001"/>
    <x v="0"/>
    <x v="19"/>
    <n v="1"/>
    <n v="0"/>
    <m/>
    <m/>
    <n v="1"/>
    <n v="0"/>
    <n v="0"/>
    <s v="Exempt"/>
  </r>
  <r>
    <n v="50896231"/>
    <s v="Great location Castro/Mission Dolores 3 br, 2 ba"/>
    <n v="20900027"/>
    <s v="Noe"/>
    <m/>
    <x v="4"/>
    <x v="3661"/>
    <n v="-122.42592999999999"/>
    <x v="0"/>
    <x v="95"/>
    <n v="30"/>
    <n v="1"/>
    <d v="2022-05-26T00:00:00"/>
    <n v="0.28999999999999998"/>
    <n v="4"/>
    <n v="322"/>
    <n v="1"/>
    <m/>
  </r>
  <r>
    <n v="51686121"/>
    <s v="Beautiful SoMa Unit with view of Bay Bridge"/>
    <n v="30665982"/>
    <s v="Seena"/>
    <m/>
    <x v="25"/>
    <x v="2850"/>
    <n v="-122.39002000000001"/>
    <x v="0"/>
    <x v="110"/>
    <n v="30"/>
    <n v="4"/>
    <d v="2022-08-06T00:00:00"/>
    <n v="0.32"/>
    <n v="1"/>
    <n v="333"/>
    <n v="3"/>
    <m/>
  </r>
  <r>
    <n v="51409857"/>
    <s v="Modern Studio Minimal Living Maximum Lifestyle 204"/>
    <n v="253575857"/>
    <s v="Dorel SF"/>
    <m/>
    <x v="7"/>
    <x v="550"/>
    <n v="-122.41806"/>
    <x v="1"/>
    <x v="151"/>
    <n v="4"/>
    <n v="15"/>
    <d v="2022-05-20T00:00:00"/>
    <n v="1.18"/>
    <n v="36"/>
    <n v="170"/>
    <n v="13"/>
    <n v="1126356"/>
  </r>
  <r>
    <n v="50896872"/>
    <s v="Sunny 2-bedroom modern condo in Yerba Buena"/>
    <n v="154633349"/>
    <s v="Nicholas"/>
    <m/>
    <x v="13"/>
    <x v="849"/>
    <n v="-122.40000999999999"/>
    <x v="0"/>
    <x v="72"/>
    <n v="365"/>
    <n v="2"/>
    <d v="2022-08-14T00:00:00"/>
    <n v="0.31"/>
    <n v="1"/>
    <n v="363"/>
    <n v="2"/>
    <m/>
  </r>
  <r>
    <n v="51692858"/>
    <s v="Castro Mid-Century Private Bedroom &amp; Bathroom"/>
    <n v="34563933"/>
    <s v="Nathaniel"/>
    <m/>
    <x v="9"/>
    <x v="3662"/>
    <n v="-122.43727"/>
    <x v="1"/>
    <x v="83"/>
    <n v="5"/>
    <n v="0"/>
    <m/>
    <m/>
    <n v="3"/>
    <n v="125"/>
    <n v="0"/>
    <s v="STR-0004454"/>
  </r>
  <r>
    <n v="50901173"/>
    <s v="Lovely Garden Flat in Victorian Building"/>
    <n v="75975367"/>
    <s v="Colin"/>
    <m/>
    <x v="0"/>
    <x v="144"/>
    <n v="-122.44226999999999"/>
    <x v="0"/>
    <x v="0"/>
    <n v="30"/>
    <n v="25"/>
    <d v="2022-04-30T00:00:00"/>
    <n v="2.11"/>
    <n v="1"/>
    <n v="161"/>
    <n v="25"/>
    <s v="pending"/>
  </r>
  <r>
    <n v="51696988"/>
    <s v="Sunlit Centrally Located SF Studio"/>
    <n v="1264861"/>
    <s v="Hunter"/>
    <m/>
    <x v="3"/>
    <x v="3663"/>
    <n v="-122.43989000000001"/>
    <x v="0"/>
    <x v="88"/>
    <n v="30"/>
    <n v="3"/>
    <d v="2022-08-07T00:00:00"/>
    <n v="0.32"/>
    <n v="1"/>
    <n v="109"/>
    <n v="3"/>
    <m/>
  </r>
  <r>
    <n v="51432250"/>
    <s v="The Elegant Edwardian! Walk to Golden Gate Park!"/>
    <n v="56658434"/>
    <s v="Cheryl"/>
    <m/>
    <x v="22"/>
    <x v="3664"/>
    <n v="-122.47044"/>
    <x v="0"/>
    <x v="279"/>
    <n v="3"/>
    <n v="14"/>
    <d v="2022-08-23T00:00:00"/>
    <n v="1.26"/>
    <n v="2"/>
    <n v="0"/>
    <n v="14"/>
    <s v="STR-0002951"/>
  </r>
  <r>
    <n v="50904287"/>
    <s v="Secluded Home with Views of Skyline and Twin Peaks"/>
    <n v="353525007"/>
    <s v="Susan"/>
    <m/>
    <x v="1"/>
    <x v="3665"/>
    <n v="-122.4085"/>
    <x v="0"/>
    <x v="501"/>
    <n v="2"/>
    <n v="65"/>
    <d v="2022-08-28T00:00:00"/>
    <n v="4.74"/>
    <n v="1"/>
    <n v="105"/>
    <n v="55"/>
    <s v="STR-0004723"/>
  </r>
  <r>
    <n v="51433637"/>
    <s v="Modern Studio Minimal Living Maximum Lifestyle 304"/>
    <n v="253575857"/>
    <s v="Dorel SF"/>
    <m/>
    <x v="7"/>
    <x v="2030"/>
    <n v="-122.4198"/>
    <x v="1"/>
    <x v="58"/>
    <n v="4"/>
    <n v="23"/>
    <d v="2022-05-19T00:00:00"/>
    <n v="1.75"/>
    <n v="36"/>
    <n v="169"/>
    <n v="19"/>
    <n v="1126356"/>
  </r>
  <r>
    <n v="51433945"/>
    <s v="Modern Studio Minimal Living Maximum Lifestyle 404"/>
    <n v="253575857"/>
    <s v="Dorel SF"/>
    <m/>
    <x v="7"/>
    <x v="3517"/>
    <n v="-122.41876999999999"/>
    <x v="1"/>
    <x v="18"/>
    <n v="4"/>
    <n v="18"/>
    <d v="2022-08-22T00:00:00"/>
    <n v="1.41"/>
    <n v="36"/>
    <n v="171"/>
    <n v="17"/>
    <n v="1126356"/>
  </r>
  <r>
    <n v="51697211"/>
    <s v="Bright &amp; Large Private King Bedroom w/Workstation"/>
    <n v="43918217"/>
    <s v="Mike"/>
    <m/>
    <x v="23"/>
    <x v="3666"/>
    <n v="-122.45529999999999"/>
    <x v="1"/>
    <x v="25"/>
    <n v="30"/>
    <n v="5"/>
    <d v="2022-08-07T00:00:00"/>
    <n v="0.44"/>
    <n v="8"/>
    <n v="310"/>
    <n v="5"/>
    <m/>
  </r>
  <r>
    <n v="51698965"/>
    <s v="Spacious Private King Room w/ Direct Garden Access"/>
    <n v="43918217"/>
    <s v="Mike"/>
    <m/>
    <x v="23"/>
    <x v="3667"/>
    <n v="-122.45354"/>
    <x v="1"/>
    <x v="93"/>
    <n v="30"/>
    <n v="3"/>
    <d v="2022-02-19T00:00:00"/>
    <n v="0.26"/>
    <n v="8"/>
    <n v="310"/>
    <n v="3"/>
    <m/>
  </r>
  <r>
    <n v="50920396"/>
    <s v="1bd/1ba Cole valley classic spacious Victorian apt"/>
    <n v="131200418"/>
    <s v="Lois"/>
    <m/>
    <x v="3"/>
    <x v="260"/>
    <n v="-122.44816"/>
    <x v="0"/>
    <x v="237"/>
    <n v="30"/>
    <n v="7"/>
    <d v="2022-08-15T00:00:00"/>
    <n v="0.56000000000000005"/>
    <n v="26"/>
    <n v="138"/>
    <n v="6"/>
    <m/>
  </r>
  <r>
    <n v="51438281"/>
    <s v="Modern Studio Minimal Living Maximum Lifestyle 405"/>
    <n v="253575857"/>
    <s v="Dorel SF"/>
    <m/>
    <x v="7"/>
    <x v="2469"/>
    <n v="-122.41879"/>
    <x v="1"/>
    <x v="369"/>
    <n v="4"/>
    <n v="16"/>
    <d v="2022-09-02T00:00:00"/>
    <n v="1.21"/>
    <n v="36"/>
    <n v="168"/>
    <n v="13"/>
    <n v="1126356"/>
  </r>
  <r>
    <n v="50924495"/>
    <s v="Comfortable Room in Inner Sunset for Women Only"/>
    <n v="137211962"/>
    <s v="Jing"/>
    <m/>
    <x v="23"/>
    <x v="3668"/>
    <n v="-122.47305"/>
    <x v="1"/>
    <x v="511"/>
    <n v="30"/>
    <n v="2"/>
    <d v="2022-04-06T00:00:00"/>
    <n v="0.26"/>
    <n v="7"/>
    <n v="315"/>
    <n v="2"/>
    <m/>
  </r>
  <r>
    <n v="51438517"/>
    <s v="Modern Studio Minimal Living Maximum Lifestyle 403"/>
    <n v="253575857"/>
    <s v="Dorel SF"/>
    <m/>
    <x v="7"/>
    <x v="3669"/>
    <n v="-122.41988000000001"/>
    <x v="1"/>
    <x v="369"/>
    <n v="4"/>
    <n v="7"/>
    <d v="2022-05-04T00:00:00"/>
    <n v="0.54"/>
    <n v="36"/>
    <n v="176"/>
    <n v="4"/>
    <n v="1126356"/>
  </r>
  <r>
    <n v="51725511"/>
    <s v="Luxury 1 bedroom unit"/>
    <n v="90828719"/>
    <s v="Ramy"/>
    <m/>
    <x v="31"/>
    <x v="3670"/>
    <n v="-122.43903"/>
    <x v="0"/>
    <x v="125"/>
    <n v="2"/>
    <n v="42"/>
    <d v="2022-09-02T00:00:00"/>
    <n v="4.63"/>
    <n v="1"/>
    <n v="334"/>
    <n v="42"/>
    <n v="1129795"/>
  </r>
  <r>
    <n v="50936636"/>
    <s v="Cheerful and Cozy 2 Bedroom Apartment with Patio"/>
    <n v="144910053"/>
    <s v="Anna"/>
    <m/>
    <x v="24"/>
    <x v="3671"/>
    <n v="-122.47458"/>
    <x v="0"/>
    <x v="111"/>
    <n v="2"/>
    <n v="16"/>
    <d v="2022-09-03T00:00:00"/>
    <n v="5.1100000000000003"/>
    <n v="1"/>
    <n v="116"/>
    <n v="16"/>
    <s v="2022-004888STR"/>
  </r>
  <r>
    <n v="51737149"/>
    <s v="Cozy Private Queen Room in Cole Valley"/>
    <n v="43918217"/>
    <s v="Mike"/>
    <m/>
    <x v="23"/>
    <x v="3672"/>
    <n v="-122.45359000000001"/>
    <x v="1"/>
    <x v="6"/>
    <n v="30"/>
    <n v="2"/>
    <d v="2022-02-25T00:00:00"/>
    <n v="0.23"/>
    <n v="8"/>
    <n v="328"/>
    <n v="2"/>
    <m/>
  </r>
  <r>
    <n v="50940300"/>
    <s v="Large artistic space, epic views and easy parking"/>
    <n v="15376205"/>
    <s v="Simon"/>
    <m/>
    <x v="12"/>
    <x v="3673"/>
    <n v="-122.38939000000001"/>
    <x v="1"/>
    <x v="118"/>
    <n v="1"/>
    <n v="3"/>
    <d v="2022-06-26T00:00:00"/>
    <n v="0.23"/>
    <n v="3"/>
    <n v="0"/>
    <n v="1"/>
    <s v="2022-005766STR"/>
  </r>
  <r>
    <n v="51745488"/>
    <s v="Sonder at FOUND Union Square | Bunk Room"/>
    <n v="219930816"/>
    <s v="Sonder (San Francisco)"/>
    <m/>
    <x v="21"/>
    <x v="3674"/>
    <n v="-122.40810999999999"/>
    <x v="1"/>
    <x v="111"/>
    <n v="2"/>
    <n v="39"/>
    <d v="2022-08-22T00:00:00"/>
    <n v="3.31"/>
    <n v="10"/>
    <n v="351"/>
    <n v="39"/>
    <n v="1030492"/>
  </r>
  <r>
    <n v="51438696"/>
    <s v="Modern Studio Minimal Living Maximum Lifestyle 401"/>
    <n v="253575857"/>
    <s v="Dorel SF"/>
    <m/>
    <x v="7"/>
    <x v="3145"/>
    <n v="-122.4194"/>
    <x v="1"/>
    <x v="31"/>
    <n v="4"/>
    <n v="8"/>
    <d v="2022-09-04T00:00:00"/>
    <n v="0.61"/>
    <n v="36"/>
    <n v="167"/>
    <n v="4"/>
    <n v="1126356"/>
  </r>
  <r>
    <n v="50971449"/>
    <s v="VINTAGE SUNNY POTRERO HILL  1 BR flat"/>
    <n v="74125906"/>
    <s v="Tay"/>
    <m/>
    <x v="10"/>
    <x v="3675"/>
    <n v="-122.40089999999999"/>
    <x v="0"/>
    <x v="104"/>
    <n v="30"/>
    <n v="1"/>
    <d v="2021-10-02T00:00:00"/>
    <n v="0.09"/>
    <n v="2"/>
    <n v="335"/>
    <n v="1"/>
    <m/>
  </r>
  <r>
    <n v="51450305"/>
    <s v="Amazing location + views in this updated 4 bedroom"/>
    <n v="416701497"/>
    <s v="Kamal"/>
    <m/>
    <x v="3"/>
    <x v="922"/>
    <n v="-122.43774000000001"/>
    <x v="0"/>
    <x v="438"/>
    <n v="3"/>
    <n v="23"/>
    <d v="2022-08-29T00:00:00"/>
    <n v="1.94"/>
    <n v="1"/>
    <n v="98"/>
    <n v="23"/>
    <s v="pending"/>
  </r>
  <r>
    <n v="51745827"/>
    <s v="Sonder at FOUND Union Square | Double Twin Room"/>
    <n v="219930816"/>
    <s v="Sonder (San Francisco)"/>
    <m/>
    <x v="21"/>
    <x v="3676"/>
    <n v="-122.41025999999999"/>
    <x v="1"/>
    <x v="58"/>
    <n v="2"/>
    <n v="7"/>
    <d v="2022-06-30T00:00:00"/>
    <n v="0.59"/>
    <n v="10"/>
    <n v="234"/>
    <n v="7"/>
    <n v="1030492"/>
  </r>
  <r>
    <n v="51745961"/>
    <s v="SF &quot;Starter&quot; Private Full Room in Large Flat"/>
    <n v="43918217"/>
    <s v="Mike"/>
    <m/>
    <x v="23"/>
    <x v="338"/>
    <n v="-122.45377000000001"/>
    <x v="1"/>
    <x v="10"/>
    <n v="30"/>
    <n v="2"/>
    <d v="2021-11-02T00:00:00"/>
    <n v="0.17"/>
    <n v="8"/>
    <n v="0"/>
    <n v="2"/>
    <m/>
  </r>
  <r>
    <n v="50997954"/>
    <s v="Entire 3 bed flat, amazing kitchen &amp; garden oasis"/>
    <n v="117149413"/>
    <s v="Terry"/>
    <m/>
    <x v="22"/>
    <x v="458"/>
    <n v="-122.4575"/>
    <x v="0"/>
    <x v="82"/>
    <n v="2"/>
    <n v="7"/>
    <d v="2022-08-27T00:00:00"/>
    <n v="0.63"/>
    <n v="1"/>
    <n v="126"/>
    <n v="7"/>
    <s v="2022-008529STR"/>
  </r>
  <r>
    <n v="51746625"/>
    <s v="Sonder at FOUND Union Square | King Room"/>
    <n v="219930816"/>
    <s v="Sonder (San Francisco)"/>
    <m/>
    <x v="21"/>
    <x v="2008"/>
    <n v="-122.40864999999999"/>
    <x v="1"/>
    <x v="166"/>
    <n v="2"/>
    <n v="14"/>
    <d v="2022-08-15T00:00:00"/>
    <n v="1.2"/>
    <n v="10"/>
    <n v="316"/>
    <n v="14"/>
    <n v="1030492"/>
  </r>
  <r>
    <n v="51746773"/>
    <s v="Sonder at FOUND Union Square | Queen Room"/>
    <n v="219930816"/>
    <s v="Sonder (San Francisco)"/>
    <m/>
    <x v="21"/>
    <x v="3677"/>
    <n v="-122.40988"/>
    <x v="1"/>
    <x v="36"/>
    <n v="2"/>
    <n v="164"/>
    <d v="2022-08-21T00:00:00"/>
    <n v="13.98"/>
    <n v="10"/>
    <n v="360"/>
    <n v="164"/>
    <n v="1030492"/>
  </r>
  <r>
    <n v="51452051"/>
    <s v="Sunny 2 Bedrm in the Heart of the Marina District"/>
    <n v="416717900"/>
    <s v="Nicole"/>
    <m/>
    <x v="5"/>
    <x v="3678"/>
    <n v="-122.43944"/>
    <x v="0"/>
    <x v="492"/>
    <n v="2"/>
    <n v="22"/>
    <d v="2022-08-08T00:00:00"/>
    <n v="1.72"/>
    <n v="1"/>
    <n v="0"/>
    <n v="18"/>
    <s v="city registration pending"/>
  </r>
  <r>
    <n v="51002009"/>
    <s v="2 Bedroom 1 bath  apartment"/>
    <n v="73664622"/>
    <s v="Matt"/>
    <m/>
    <x v="2"/>
    <x v="3679"/>
    <n v="-122.44384237491199"/>
    <x v="0"/>
    <x v="104"/>
    <n v="2"/>
    <n v="1"/>
    <d v="2022-08-24T00:00:00"/>
    <n v="1"/>
    <n v="1"/>
    <n v="62"/>
    <n v="1"/>
    <n v="1131921"/>
  </r>
  <r>
    <n v="51452654"/>
    <s v="Modern Hilltop Studio w/ Private Entry and Garden"/>
    <n v="5873210"/>
    <s v="Wei &amp; Michael"/>
    <m/>
    <x v="1"/>
    <x v="3680"/>
    <n v="-122.41146000000001"/>
    <x v="0"/>
    <x v="219"/>
    <n v="1"/>
    <n v="63"/>
    <d v="2022-09-02T00:00:00"/>
    <n v="8.08"/>
    <n v="1"/>
    <n v="138"/>
    <n v="63"/>
    <s v="City registration pending"/>
  </r>
  <r>
    <n v="51453206"/>
    <s v="Victorian Vacation"/>
    <n v="8585109"/>
    <s v="Thea"/>
    <m/>
    <x v="18"/>
    <x v="3681"/>
    <n v="-122.43413"/>
    <x v="1"/>
    <x v="43"/>
    <n v="2"/>
    <n v="34"/>
    <d v="2022-08-23T00:00:00"/>
    <n v="2.63"/>
    <n v="3"/>
    <n v="145"/>
    <n v="32"/>
    <s v="pending"/>
  </r>
  <r>
    <n v="51746953"/>
    <s v="Sonder at FOUND Union Square | Double Bunk Room"/>
    <n v="219930816"/>
    <s v="Sonder (San Francisco)"/>
    <m/>
    <x v="21"/>
    <x v="891"/>
    <n v="-122.41016"/>
    <x v="1"/>
    <x v="216"/>
    <n v="2"/>
    <n v="142"/>
    <d v="2022-08-23T00:00:00"/>
    <n v="12.07"/>
    <n v="10"/>
    <n v="362"/>
    <n v="142"/>
    <n v="1030492"/>
  </r>
  <r>
    <n v="51023575"/>
    <s v="Wolfie Design Airbnb"/>
    <n v="374199076"/>
    <s v="Aileen"/>
    <m/>
    <x v="22"/>
    <x v="3682"/>
    <n v="-122.44743"/>
    <x v="0"/>
    <x v="276"/>
    <n v="2"/>
    <n v="67"/>
    <d v="2022-09-05T00:00:00"/>
    <n v="4.9000000000000004"/>
    <n v="1"/>
    <n v="143"/>
    <n v="57"/>
    <s v="pending"/>
  </r>
  <r>
    <n v="51754361"/>
    <s v="Work/Live/Play! 2BD/2BA Victorian Condo"/>
    <n v="187400738"/>
    <s v="Melissa"/>
    <m/>
    <x v="4"/>
    <x v="3683"/>
    <n v="-122.41984600000001"/>
    <x v="0"/>
    <x v="591"/>
    <n v="2"/>
    <n v="25"/>
    <d v="2022-08-09T00:00:00"/>
    <n v="2.25"/>
    <n v="1"/>
    <n v="4"/>
    <n v="25"/>
    <s v="pending"/>
  </r>
  <r>
    <n v="51453486"/>
    <s v="North beach apt"/>
    <n v="416732309"/>
    <s v="Peter"/>
    <m/>
    <x v="19"/>
    <x v="2807"/>
    <n v="-122.41200000000001"/>
    <x v="0"/>
    <x v="173"/>
    <n v="2"/>
    <n v="16"/>
    <d v="2022-08-10T00:00:00"/>
    <n v="1.26"/>
    <n v="1"/>
    <n v="349"/>
    <n v="15"/>
    <s v="2021-005689STR"/>
  </r>
  <r>
    <n v="51025594"/>
    <s v="Spacious 1 Bed/1 Bath with a View of Sutro Tower"/>
    <n v="412810596"/>
    <s v="Trey"/>
    <m/>
    <x v="9"/>
    <x v="3684"/>
    <n v="-122.43942"/>
    <x v="0"/>
    <x v="458"/>
    <n v="2"/>
    <n v="15"/>
    <d v="2022-08-03T00:00:00"/>
    <n v="1.0900000000000001"/>
    <n v="1"/>
    <n v="0"/>
    <n v="7"/>
    <s v="pending"/>
  </r>
  <r>
    <n v="51457836"/>
    <s v="2447-Warm &amp; relaxed Sunset home close to beach&amp;Zoo"/>
    <n v="416770913"/>
    <s v="James"/>
    <m/>
    <x v="24"/>
    <x v="3685"/>
    <n v="-122.50055999999999"/>
    <x v="0"/>
    <x v="384"/>
    <n v="1"/>
    <n v="63"/>
    <d v="2022-09-06T00:00:00"/>
    <n v="4.8600000000000003"/>
    <n v="1"/>
    <n v="155"/>
    <n v="61"/>
    <s v="pending"/>
  </r>
  <r>
    <n v="51756252"/>
    <s v="Modern Studio Minimal Living Maximum Lifestyle 206"/>
    <n v="253575857"/>
    <s v="Dorel SF"/>
    <m/>
    <x v="7"/>
    <x v="3686"/>
    <n v="-122.42028000000001"/>
    <x v="1"/>
    <x v="66"/>
    <n v="4"/>
    <n v="24"/>
    <d v="2022-08-22T00:00:00"/>
    <n v="1.99"/>
    <n v="36"/>
    <n v="175"/>
    <n v="24"/>
    <n v="1126356"/>
  </r>
  <r>
    <n v="51756326"/>
    <s v="Modern Studio Minimal Living Maximum Lifestyle 207"/>
    <n v="253575857"/>
    <s v="Dorel SF"/>
    <m/>
    <x v="7"/>
    <x v="1991"/>
    <n v="-122.42009"/>
    <x v="1"/>
    <x v="23"/>
    <n v="4"/>
    <n v="13"/>
    <d v="2022-09-04T00:00:00"/>
    <n v="1.07"/>
    <n v="36"/>
    <n v="169"/>
    <n v="13"/>
    <n v="1126356"/>
  </r>
  <r>
    <n v="51027324"/>
    <s v="Cozy bedroom in the Mission ‚Äî 24th Street BART"/>
    <n v="704593"/>
    <s v="Adam"/>
    <m/>
    <x v="1"/>
    <x v="3321"/>
    <n v="-122.42095999999999"/>
    <x v="1"/>
    <x v="356"/>
    <n v="3"/>
    <n v="42"/>
    <d v="2022-09-03T00:00:00"/>
    <n v="3.13"/>
    <n v="2"/>
    <n v="59"/>
    <n v="34"/>
    <s v="pending"/>
  </r>
  <r>
    <n v="51888815"/>
    <s v="Artfully Designed  3 Bed/2 Bath Home"/>
    <n v="420292693"/>
    <s v="Todd"/>
    <m/>
    <x v="1"/>
    <x v="3687"/>
    <n v="-122.41952000000001"/>
    <x v="0"/>
    <x v="592"/>
    <n v="5"/>
    <n v="26"/>
    <d v="2022-08-23T00:00:00"/>
    <n v="2.63"/>
    <n v="1"/>
    <n v="0"/>
    <n v="26"/>
    <s v="STR-0004976"/>
  </r>
  <r>
    <n v="51764799"/>
    <s v="Modern Studio Minimal Living Maximum Lifestyle 309"/>
    <n v="253575857"/>
    <s v="Dorel SF"/>
    <m/>
    <x v="7"/>
    <x v="2727"/>
    <n v="-122.42008"/>
    <x v="1"/>
    <x v="369"/>
    <n v="4"/>
    <n v="12"/>
    <d v="2022-08-20T00:00:00"/>
    <n v="1.18"/>
    <n v="36"/>
    <n v="165"/>
    <n v="12"/>
    <n v="1126356"/>
  </r>
  <r>
    <n v="51764941"/>
    <s v="Modern Studio Minimal Living Maximum Lifestyle 308"/>
    <n v="253575857"/>
    <s v="Dorel SF"/>
    <m/>
    <x v="7"/>
    <x v="2174"/>
    <n v="-122.41891"/>
    <x v="1"/>
    <x v="108"/>
    <n v="4"/>
    <n v="5"/>
    <d v="2022-08-22T00:00:00"/>
    <n v="0.41"/>
    <n v="36"/>
    <n v="174"/>
    <n v="4"/>
    <n v="1126356"/>
  </r>
  <r>
    <n v="51473651"/>
    <s v="Palm Trees private room near Ocean Beach Zoo GGPK"/>
    <n v="189949162"/>
    <s v="Joey"/>
    <m/>
    <x v="26"/>
    <x v="3688"/>
    <n v="-122.50609"/>
    <x v="1"/>
    <x v="333"/>
    <n v="1"/>
    <n v="82"/>
    <d v="2022-09-05T00:00:00"/>
    <n v="6.49"/>
    <n v="6"/>
    <n v="121"/>
    <n v="79"/>
    <s v="STR-0003423"/>
  </r>
  <r>
    <n v="51474151"/>
    <s v="Spacious House &amp; Garden for 8+ (Free Parking)"/>
    <n v="12434194"/>
    <s v="Alison"/>
    <m/>
    <x v="15"/>
    <x v="3689"/>
    <n v="-122.41463"/>
    <x v="0"/>
    <x v="119"/>
    <n v="2"/>
    <n v="4"/>
    <d v="2022-09-05T00:00:00"/>
    <n v="3.75"/>
    <n v="1"/>
    <n v="22"/>
    <n v="4"/>
    <s v="2022-005113STR"/>
  </r>
  <r>
    <n v="51894028"/>
    <s v="Golden Gate Park  Oasis"/>
    <n v="6608866"/>
    <s v="Jessica &amp; Marc"/>
    <m/>
    <x v="22"/>
    <x v="3690"/>
    <n v="-122.47265"/>
    <x v="0"/>
    <x v="473"/>
    <n v="2"/>
    <n v="3"/>
    <d v="2021-10-03T00:00:00"/>
    <n v="0.26"/>
    <n v="3"/>
    <n v="0"/>
    <n v="3"/>
    <s v="pending"/>
  </r>
  <r>
    <n v="51478151"/>
    <s v="SF Embarcadero Waterfront"/>
    <n v="416951845"/>
    <s v="Carina"/>
    <m/>
    <x v="25"/>
    <x v="522"/>
    <n v="-122.39073999999999"/>
    <x v="0"/>
    <x v="12"/>
    <n v="30"/>
    <n v="1"/>
    <d v="2021-10-04T00:00:00"/>
    <n v="0.09"/>
    <n v="1"/>
    <n v="271"/>
    <n v="1"/>
    <m/>
  </r>
  <r>
    <n v="51765398"/>
    <s v="Modern Studio Minimal Living Maximum Lifestyle 307"/>
    <n v="253575857"/>
    <s v="Dorel SF"/>
    <m/>
    <x v="7"/>
    <x v="3145"/>
    <n v="-122.41803"/>
    <x v="1"/>
    <x v="88"/>
    <n v="4"/>
    <n v="16"/>
    <d v="2022-07-01T00:00:00"/>
    <n v="1.3"/>
    <n v="36"/>
    <n v="156"/>
    <n v="14"/>
    <n v="1126356"/>
  </r>
  <r>
    <n v="51903225"/>
    <s v="2 blocks from the lake # 3 , master bedroom"/>
    <n v="420182099"/>
    <s v="Sam"/>
    <m/>
    <x v="28"/>
    <x v="3691"/>
    <n v="-122.48795"/>
    <x v="1"/>
    <x v="61"/>
    <n v="30"/>
    <n v="4"/>
    <d v="2022-09-06T00:00:00"/>
    <n v="0.36"/>
    <n v="9"/>
    <n v="365"/>
    <n v="4"/>
    <m/>
  </r>
  <r>
    <n v="51766004"/>
    <s v="Modern Studio Minimal Living Maximum Lifestyle 301"/>
    <n v="253575857"/>
    <s v="Dorel SF"/>
    <m/>
    <x v="7"/>
    <x v="2388"/>
    <n v="-122.41844"/>
    <x v="1"/>
    <x v="58"/>
    <n v="4"/>
    <n v="19"/>
    <d v="2022-08-28T00:00:00"/>
    <n v="1.52"/>
    <n v="36"/>
    <n v="173"/>
    <n v="17"/>
    <n v="1126356"/>
  </r>
  <r>
    <n v="51771657"/>
    <s v="Downtown SF Micro Private Room @ ITH Hostels"/>
    <n v="329072"/>
    <s v="James &amp; Friends"/>
    <m/>
    <x v="14"/>
    <x v="3692"/>
    <n v="-122.40443999999999"/>
    <x v="1"/>
    <x v="66"/>
    <n v="1"/>
    <n v="0"/>
    <m/>
    <m/>
    <n v="3"/>
    <n v="215"/>
    <n v="0"/>
    <n v="4285390"/>
  </r>
  <r>
    <n v="51485704"/>
    <s v="Private Cozy Studio w/ a Bathroom &amp; a kitchenette"/>
    <n v="21329080"/>
    <s v="Diane"/>
    <m/>
    <x v="10"/>
    <x v="3693"/>
    <n v="-122.39456"/>
    <x v="0"/>
    <x v="10"/>
    <n v="30"/>
    <n v="0"/>
    <m/>
    <m/>
    <n v="1"/>
    <n v="335"/>
    <n v="0"/>
    <m/>
  </r>
  <r>
    <n v="51906112"/>
    <s v="2 bocks away from the lake # 6"/>
    <n v="420182099"/>
    <s v="Sam"/>
    <m/>
    <x v="28"/>
    <x v="3694"/>
    <n v="-122.48715"/>
    <x v="1"/>
    <x v="123"/>
    <n v="30"/>
    <n v="0"/>
    <m/>
    <m/>
    <n v="9"/>
    <n v="250"/>
    <n v="0"/>
    <m/>
  </r>
  <r>
    <n v="51786319"/>
    <s v="Spacious and modern 2 bedroom in Pacific Heights"/>
    <n v="103875421"/>
    <s v="Tiffany"/>
    <m/>
    <x v="0"/>
    <x v="1523"/>
    <n v="-122.42232"/>
    <x v="0"/>
    <x v="67"/>
    <n v="30"/>
    <n v="0"/>
    <m/>
    <m/>
    <n v="1"/>
    <n v="0"/>
    <n v="0"/>
    <m/>
  </r>
  <r>
    <n v="51907045"/>
    <s v="2 blocks away from the lake # 2"/>
    <n v="420182099"/>
    <s v="Sam"/>
    <m/>
    <x v="28"/>
    <x v="3695"/>
    <n v="-122.48708000000001"/>
    <x v="1"/>
    <x v="314"/>
    <n v="30"/>
    <n v="3"/>
    <d v="2022-08-22T00:00:00"/>
    <n v="0.27"/>
    <n v="9"/>
    <n v="225"/>
    <n v="3"/>
    <m/>
  </r>
  <r>
    <n v="51910917"/>
    <s v="2 BEDROOM apt, whole place"/>
    <n v="74125906"/>
    <s v="Tay"/>
    <m/>
    <x v="10"/>
    <x v="3696"/>
    <n v="-122.40129"/>
    <x v="0"/>
    <x v="8"/>
    <n v="30"/>
    <n v="0"/>
    <m/>
    <m/>
    <n v="2"/>
    <n v="365"/>
    <n v="0"/>
    <m/>
  </r>
  <r>
    <n v="52426464"/>
    <s v="Lovely Victorian room with a yard"/>
    <n v="420182099"/>
    <s v="Sam"/>
    <m/>
    <x v="0"/>
    <x v="528"/>
    <n v="-122.44035"/>
    <x v="1"/>
    <x v="85"/>
    <n v="30"/>
    <n v="2"/>
    <d v="2022-07-26T00:00:00"/>
    <n v="0.19"/>
    <n v="9"/>
    <n v="265"/>
    <n v="2"/>
    <m/>
  </r>
  <r>
    <n v="51929867"/>
    <s v="Cozy Garden unit 2 BR 1 BA Nice Place Free Parking"/>
    <n v="418448354"/>
    <s v="Larry"/>
    <m/>
    <x v="28"/>
    <x v="3697"/>
    <n v="-122.48561045202"/>
    <x v="0"/>
    <x v="158"/>
    <n v="3"/>
    <n v="46"/>
    <d v="2022-09-01T00:00:00"/>
    <n v="3.76"/>
    <n v="1"/>
    <n v="78"/>
    <n v="45"/>
    <s v="pending"/>
  </r>
  <r>
    <n v="51929944"/>
    <s v="R3A - Private Room with Private Bath"/>
    <n v="157999191"/>
    <s v="Berlin"/>
    <m/>
    <x v="6"/>
    <x v="3698"/>
    <n v="-122.48126000000001"/>
    <x v="1"/>
    <x v="47"/>
    <n v="30"/>
    <n v="2"/>
    <d v="2022-03-31T00:00:00"/>
    <n v="0.21"/>
    <n v="20"/>
    <n v="171"/>
    <n v="2"/>
    <m/>
  </r>
  <r>
    <n v="51930358"/>
    <s v="R3B - Private Room at Richmond District"/>
    <n v="157999191"/>
    <s v="Berlin"/>
    <m/>
    <x v="6"/>
    <x v="3699"/>
    <n v="-122.48148"/>
    <x v="1"/>
    <x v="11"/>
    <n v="30"/>
    <n v="3"/>
    <d v="2022-08-09T00:00:00"/>
    <n v="0.27"/>
    <n v="20"/>
    <n v="60"/>
    <n v="3"/>
    <m/>
  </r>
  <r>
    <n v="51930674"/>
    <s v="R3C - Private Room at Richmond District"/>
    <n v="157999191"/>
    <s v="Berlin"/>
    <m/>
    <x v="6"/>
    <x v="3700"/>
    <n v="-122.48000999999999"/>
    <x v="1"/>
    <x v="61"/>
    <n v="30"/>
    <n v="3"/>
    <d v="2022-07-31T00:00:00"/>
    <n v="0.34"/>
    <n v="20"/>
    <n v="157"/>
    <n v="3"/>
    <m/>
  </r>
  <r>
    <n v="51940665"/>
    <s v="2BR/2Bath SF Cottage+Plant-Filled Sun Deck &amp;Garage"/>
    <n v="751675"/>
    <s v="Jess"/>
    <m/>
    <x v="25"/>
    <x v="3701"/>
    <n v="-122.40161999999999"/>
    <x v="0"/>
    <x v="510"/>
    <n v="30"/>
    <n v="4"/>
    <d v="2022-06-03T00:00:00"/>
    <n v="0.41"/>
    <n v="1"/>
    <n v="207"/>
    <n v="4"/>
    <m/>
  </r>
  <r>
    <n v="51966098"/>
    <s v="Stunning 1 Bed - City Views."/>
    <n v="371841329"/>
    <s v="Moriah"/>
    <m/>
    <x v="25"/>
    <x v="3541"/>
    <n v="-122.4076"/>
    <x v="0"/>
    <x v="0"/>
    <n v="30"/>
    <n v="2"/>
    <d v="2022-07-23T00:00:00"/>
    <n v="0.65"/>
    <n v="7"/>
    <n v="81"/>
    <n v="2"/>
    <m/>
  </r>
  <r>
    <n v="52434440"/>
    <s v="42 SFSU/Lakeshore 1 spacious priv. rm w/shared ba."/>
    <n v="131200418"/>
    <s v="Lois"/>
    <m/>
    <x v="28"/>
    <x v="2658"/>
    <n v="-122.48909"/>
    <x v="1"/>
    <x v="47"/>
    <n v="1"/>
    <n v="28"/>
    <d v="2022-09-05T00:00:00"/>
    <n v="2.74"/>
    <n v="26"/>
    <n v="173"/>
    <n v="28"/>
    <s v="City Registration Pending"/>
  </r>
  <r>
    <n v="51786971"/>
    <s v="Boutique large studio in NoPa San Francisco"/>
    <n v="416919348"/>
    <s v="Malcolm"/>
    <m/>
    <x v="3"/>
    <x v="3702"/>
    <n v="-122.44489"/>
    <x v="0"/>
    <x v="113"/>
    <n v="4"/>
    <n v="38"/>
    <d v="2022-08-31T00:00:00"/>
    <n v="3.68"/>
    <n v="1"/>
    <n v="267"/>
    <n v="38"/>
    <s v="STR-0005399"/>
  </r>
  <r>
    <n v="51971157"/>
    <s v="Beautiful Edwardian Era Railroad Flat"/>
    <n v="40158440"/>
    <s v="Christina"/>
    <m/>
    <x v="1"/>
    <x v="3703"/>
    <n v="-122.42152"/>
    <x v="0"/>
    <x v="125"/>
    <n v="3"/>
    <n v="14"/>
    <d v="2022-08-23T00:00:00"/>
    <n v="1.61"/>
    <n v="1"/>
    <n v="0"/>
    <n v="14"/>
    <n v="1128901"/>
  </r>
  <r>
    <n v="51985179"/>
    <s v="Noe Valley Sanctuary with Sunny Backyard"/>
    <n v="233525"/>
    <s v="David"/>
    <m/>
    <x v="18"/>
    <x v="3704"/>
    <n v="-122.431274376433"/>
    <x v="0"/>
    <x v="137"/>
    <n v="30"/>
    <n v="0"/>
    <m/>
    <m/>
    <n v="1"/>
    <n v="129"/>
    <n v="0"/>
    <m/>
  </r>
  <r>
    <n v="51986908"/>
    <s v="334-1 Nice 2B2B Apt near GG Bridge/Park &amp; Presidio"/>
    <n v="420991308"/>
    <s v="Annie"/>
    <m/>
    <x v="6"/>
    <x v="3705"/>
    <n v="-122.48732"/>
    <x v="0"/>
    <x v="292"/>
    <n v="30"/>
    <n v="3"/>
    <d v="2022-05-08T00:00:00"/>
    <n v="0.34"/>
    <n v="2"/>
    <n v="154"/>
    <n v="3"/>
    <m/>
  </r>
  <r>
    <n v="51787922"/>
    <s v="Centrally Located Studio in San Francisco"/>
    <n v="419532249"/>
    <s v="Igal"/>
    <m/>
    <x v="5"/>
    <x v="3706"/>
    <n v="-122.42440999999999"/>
    <x v="0"/>
    <x v="52"/>
    <n v="30"/>
    <n v="2"/>
    <d v="2022-07-04T00:00:00"/>
    <n v="0.22"/>
    <n v="2"/>
    <n v="82"/>
    <n v="2"/>
    <m/>
  </r>
  <r>
    <n v="51990289"/>
    <s v="1 Bedroom Condo in Downtown San Francisco"/>
    <n v="28422589"/>
    <s v="Alex"/>
    <m/>
    <x v="13"/>
    <x v="1450"/>
    <n v="-122.39806"/>
    <x v="0"/>
    <x v="107"/>
    <n v="30"/>
    <n v="1"/>
    <d v="2022-06-02T00:00:00"/>
    <n v="0.31"/>
    <n v="1"/>
    <n v="321"/>
    <n v="1"/>
    <m/>
  </r>
  <r>
    <n v="52003166"/>
    <s v="Entire cheerful residential 2bdrm home w/ parking"/>
    <n v="20527882"/>
    <s v="Allegra"/>
    <m/>
    <x v="30"/>
    <x v="3043"/>
    <n v="-122.46576"/>
    <x v="0"/>
    <x v="199"/>
    <n v="3"/>
    <n v="7"/>
    <d v="2022-08-09T00:00:00"/>
    <n v="1.08"/>
    <n v="1"/>
    <n v="27"/>
    <n v="7"/>
    <s v="STR-0005139"/>
  </r>
  <r>
    <n v="51789768"/>
    <s v="Modern Studio Minimal Living Maximum Lifestyle 408"/>
    <n v="253575857"/>
    <s v="Dorel SF"/>
    <m/>
    <x v="7"/>
    <x v="2541"/>
    <n v="-122.41871999999999"/>
    <x v="1"/>
    <x v="66"/>
    <n v="4"/>
    <n v="24"/>
    <d v="2022-08-28T00:00:00"/>
    <n v="1.94"/>
    <n v="36"/>
    <n v="155"/>
    <n v="22"/>
    <n v="1126356"/>
  </r>
  <r>
    <n v="51789905"/>
    <s v="Modern Studio Minimal Living Maximum Lifestyle 410"/>
    <n v="253575857"/>
    <s v="Dorel SF"/>
    <m/>
    <x v="7"/>
    <x v="3707"/>
    <n v="-122.42037000000001"/>
    <x v="1"/>
    <x v="151"/>
    <n v="4"/>
    <n v="13"/>
    <d v="2022-08-20T00:00:00"/>
    <n v="1.05"/>
    <n v="36"/>
    <n v="176"/>
    <n v="12"/>
    <n v="1126356"/>
  </r>
  <r>
    <n v="51789989"/>
    <s v="Modern Studio Minimal Living Maximum Lifestyle 411"/>
    <n v="253575857"/>
    <s v="Dorel SF"/>
    <m/>
    <x v="7"/>
    <x v="1190"/>
    <n v="-122.42008"/>
    <x v="1"/>
    <x v="66"/>
    <n v="4"/>
    <n v="1"/>
    <d v="2021-11-30T00:00:00"/>
    <n v="0.11"/>
    <n v="36"/>
    <n v="64"/>
    <n v="1"/>
    <n v="1126356"/>
  </r>
  <r>
    <n v="51790054"/>
    <s v="Modern Studio Minimal Living Maximum Lifestyle 412"/>
    <n v="253575857"/>
    <s v="Dorel SF"/>
    <m/>
    <x v="7"/>
    <x v="1556"/>
    <n v="-122.41822999999999"/>
    <x v="1"/>
    <x v="66"/>
    <n v="4"/>
    <n v="11"/>
    <d v="2022-08-19T00:00:00"/>
    <n v="0.94"/>
    <n v="36"/>
    <n v="170"/>
    <n v="11"/>
    <n v="1126356"/>
  </r>
  <r>
    <n v="51790100"/>
    <s v="Modern Studio Minimal Living Maximum Lifestyle 413"/>
    <n v="253575857"/>
    <s v="Dorel SF"/>
    <m/>
    <x v="7"/>
    <x v="3175"/>
    <n v="-122.42016"/>
    <x v="1"/>
    <x v="31"/>
    <n v="4"/>
    <n v="3"/>
    <d v="2022-05-11T00:00:00"/>
    <n v="0.25"/>
    <n v="36"/>
    <n v="177"/>
    <n v="2"/>
    <n v="1126356"/>
  </r>
  <r>
    <n v="51790196"/>
    <s v="Modern Studio Minimal Living Maximum Lifestyle 302"/>
    <n v="253575857"/>
    <s v="Dorel SF"/>
    <m/>
    <x v="7"/>
    <x v="3145"/>
    <n v="-122.41943000000001"/>
    <x v="1"/>
    <x v="88"/>
    <n v="4"/>
    <n v="12"/>
    <d v="2022-08-23T00:00:00"/>
    <n v="1.41"/>
    <n v="36"/>
    <n v="156"/>
    <n v="12"/>
    <n v="1126356"/>
  </r>
  <r>
    <n v="52434895"/>
    <s v="41SFSU/Lakeahore beautiful spacious masterensuite"/>
    <n v="131200418"/>
    <s v="Lois"/>
    <m/>
    <x v="28"/>
    <x v="3708"/>
    <n v="-122.48990999999999"/>
    <x v="1"/>
    <x v="136"/>
    <n v="1"/>
    <n v="10"/>
    <d v="2022-08-31T00:00:00"/>
    <n v="2.54"/>
    <n v="26"/>
    <n v="166"/>
    <n v="10"/>
    <s v="STR-0005401"/>
  </r>
  <r>
    <n v="52460074"/>
    <s v="New Modern Clean 2-Bedroom 2-Bath in SoMa"/>
    <n v="7488407"/>
    <s v="Abel"/>
    <m/>
    <x v="25"/>
    <x v="3709"/>
    <n v="-122.404053"/>
    <x v="0"/>
    <x v="593"/>
    <n v="2"/>
    <n v="9"/>
    <d v="2022-08-01T00:00:00"/>
    <n v="1.65"/>
    <n v="1"/>
    <n v="347"/>
    <n v="9"/>
    <s v="STR-0005045"/>
  </r>
  <r>
    <n v="52488759"/>
    <s v="Historic Outer Richmond Home w/ Hot Tub and Yard"/>
    <n v="48371704"/>
    <s v="Adam"/>
    <m/>
    <x v="6"/>
    <x v="1271"/>
    <n v="-122.50205"/>
    <x v="0"/>
    <x v="97"/>
    <n v="1"/>
    <n v="4"/>
    <d v="2022-07-25T00:00:00"/>
    <n v="1.35"/>
    <n v="1"/>
    <n v="3"/>
    <n v="4"/>
    <s v="2022-003595STR"/>
  </r>
  <r>
    <n v="52498132"/>
    <s v="Bedroom, bath and garden"/>
    <n v="2577011"/>
    <s v="Sarah"/>
    <m/>
    <x v="24"/>
    <x v="2201"/>
    <n v="-122.47792"/>
    <x v="1"/>
    <x v="571"/>
    <n v="1"/>
    <n v="3"/>
    <d v="2021-11-28T00:00:00"/>
    <n v="0.28000000000000003"/>
    <n v="2"/>
    <n v="0"/>
    <n v="3"/>
    <s v="STR-0005098"/>
  </r>
  <r>
    <n v="52008865"/>
    <s v="Centrally Located SOMA Flat"/>
    <n v="304721494"/>
    <s v="HostWell"/>
    <m/>
    <x v="25"/>
    <x v="3710"/>
    <n v="-122.41249999999999"/>
    <x v="0"/>
    <x v="1"/>
    <n v="30"/>
    <n v="2"/>
    <d v="2022-08-13T00:00:00"/>
    <n v="0.39"/>
    <n v="13"/>
    <n v="332"/>
    <n v="2"/>
    <m/>
  </r>
  <r>
    <n v="52499026"/>
    <s v="Beautiful New Guest Suite with Private Entrance"/>
    <n v="4898591"/>
    <s v="Melinda"/>
    <m/>
    <x v="12"/>
    <x v="3711"/>
    <n v="-122.38619"/>
    <x v="0"/>
    <x v="101"/>
    <n v="2"/>
    <n v="11"/>
    <d v="2022-08-13T00:00:00"/>
    <n v="1.07"/>
    <n v="1"/>
    <n v="54"/>
    <n v="11"/>
    <s v="STR-0005095"/>
  </r>
  <r>
    <n v="52009205"/>
    <s v="Bright Spacious 3bd/3bath Apt in the Heart of SF!"/>
    <n v="117954292"/>
    <s v="Chan"/>
    <m/>
    <x v="22"/>
    <x v="3712"/>
    <n v="-122.46362000000001"/>
    <x v="0"/>
    <x v="594"/>
    <n v="1"/>
    <n v="18"/>
    <d v="2022-08-08T00:00:00"/>
    <n v="1.5"/>
    <n v="2"/>
    <n v="26"/>
    <n v="18"/>
    <s v="STR-0005189"/>
  </r>
  <r>
    <n v="52517982"/>
    <s v="Fully remodeled  apartment with deck, views"/>
    <n v="425084294"/>
    <s v="Liubov"/>
    <m/>
    <x v="3"/>
    <x v="3713"/>
    <n v="-122.45208700000001"/>
    <x v="0"/>
    <x v="494"/>
    <n v="2"/>
    <n v="42"/>
    <d v="2022-08-31T00:00:00"/>
    <n v="3.88"/>
    <n v="1"/>
    <n v="83"/>
    <n v="42"/>
    <s v="STR-0004510"/>
  </r>
  <r>
    <n v="52519816"/>
    <s v="Affordable short-term living for adventurers!"/>
    <n v="424895335"/>
    <s v="Music City"/>
    <m/>
    <x v="7"/>
    <x v="3714"/>
    <n v="-122.42062"/>
    <x v="2"/>
    <x v="595"/>
    <n v="32"/>
    <n v="0"/>
    <m/>
    <m/>
    <n v="1"/>
    <n v="136"/>
    <n v="0"/>
    <m/>
  </r>
  <r>
    <n v="51790253"/>
    <s v="Modern Studio Minimal Living Maximum Lifestyle 305"/>
    <n v="253575857"/>
    <s v="Dorel SF"/>
    <m/>
    <x v="7"/>
    <x v="3715"/>
    <n v="-122.41806"/>
    <x v="1"/>
    <x v="88"/>
    <n v="4"/>
    <n v="8"/>
    <d v="2022-05-20T00:00:00"/>
    <n v="0.65"/>
    <n v="36"/>
    <n v="169"/>
    <n v="7"/>
    <n v="1126356"/>
  </r>
  <r>
    <n v="51790330"/>
    <s v="Modern Studio Minimal Living Maximum Lifestyle 306"/>
    <n v="253575857"/>
    <s v="Dorel SF"/>
    <m/>
    <x v="7"/>
    <x v="3716"/>
    <n v="-122.41976"/>
    <x v="1"/>
    <x v="258"/>
    <n v="4"/>
    <n v="4"/>
    <d v="2021-12-11T00:00:00"/>
    <n v="0.35"/>
    <n v="36"/>
    <n v="166"/>
    <n v="4"/>
    <n v="1126356"/>
  </r>
  <r>
    <n v="51790394"/>
    <s v="Modern Studio Minimal Living Maximum Lifestyle 310"/>
    <n v="253575857"/>
    <s v="Dorel SF"/>
    <m/>
    <x v="7"/>
    <x v="2013"/>
    <n v="-122.42019000000001"/>
    <x v="1"/>
    <x v="369"/>
    <n v="4"/>
    <n v="14"/>
    <d v="2022-08-23T00:00:00"/>
    <n v="1.21"/>
    <n v="36"/>
    <n v="173"/>
    <n v="14"/>
    <n v="1126356"/>
  </r>
  <r>
    <n v="52009897"/>
    <s v="Spiritual sanctuary in a vibrant neighborhood"/>
    <n v="20717633"/>
    <s v="Shagun"/>
    <m/>
    <x v="0"/>
    <x v="3717"/>
    <n v="-122.43029"/>
    <x v="1"/>
    <x v="338"/>
    <n v="1"/>
    <n v="52"/>
    <d v="2022-08-22T00:00:00"/>
    <n v="4.5"/>
    <n v="3"/>
    <n v="135"/>
    <n v="52"/>
    <s v="pending"/>
  </r>
  <r>
    <n v="51790474"/>
    <s v="Modern Studio Minimal Living Maximum Lifestyle 312"/>
    <n v="253575857"/>
    <s v="Dorel SF"/>
    <m/>
    <x v="7"/>
    <x v="1501"/>
    <n v="-122.41974"/>
    <x v="1"/>
    <x v="108"/>
    <n v="4"/>
    <n v="12"/>
    <d v="2022-08-18T00:00:00"/>
    <n v="1.06"/>
    <n v="36"/>
    <n v="176"/>
    <n v="12"/>
    <n v="1126356"/>
  </r>
  <r>
    <n v="52533880"/>
    <s v="Quiet Sanctuary By The Beach"/>
    <n v="28371410"/>
    <s v="Kristine"/>
    <m/>
    <x v="26"/>
    <x v="3718"/>
    <n v="-122.50145000000001"/>
    <x v="0"/>
    <x v="239"/>
    <n v="7"/>
    <n v="7"/>
    <d v="2022-05-18T00:00:00"/>
    <n v="0.81"/>
    <n v="1"/>
    <n v="254"/>
    <n v="7"/>
    <s v="STR-0005443"/>
  </r>
  <r>
    <n v="52009898"/>
    <s v="Meditation Room: Simple living in a vibrant locale"/>
    <n v="20717633"/>
    <s v="Shagun"/>
    <m/>
    <x v="0"/>
    <x v="3717"/>
    <n v="-122.43167"/>
    <x v="1"/>
    <x v="444"/>
    <n v="1"/>
    <n v="23"/>
    <d v="2022-08-12T00:00:00"/>
    <n v="2.12"/>
    <n v="3"/>
    <n v="157"/>
    <n v="23"/>
    <s v="pending"/>
  </r>
  <r>
    <n v="51790541"/>
    <s v="Modern Studio Minimal Living Maximum Lifestyle 208"/>
    <n v="253575857"/>
    <s v="Dorel SF"/>
    <m/>
    <x v="7"/>
    <x v="1908"/>
    <n v="-122.42015000000001"/>
    <x v="1"/>
    <x v="66"/>
    <n v="4"/>
    <n v="9"/>
    <d v="2022-08-27T00:00:00"/>
    <n v="0.72"/>
    <n v="36"/>
    <n v="165"/>
    <n v="7"/>
    <n v="1126356"/>
  </r>
  <r>
    <n v="52010007"/>
    <s v="Modern &amp; relaxing bedroom suite in Bernal heights"/>
    <n v="7037328"/>
    <s v="Dipti"/>
    <m/>
    <x v="1"/>
    <x v="3719"/>
    <n v="-122.414902"/>
    <x v="1"/>
    <x v="0"/>
    <n v="1"/>
    <n v="21"/>
    <d v="2022-08-13T00:00:00"/>
    <n v="2.27"/>
    <n v="1"/>
    <n v="148"/>
    <n v="21"/>
    <s v="STR-0005342"/>
  </r>
  <r>
    <n v="51790636"/>
    <s v="Modern Studio Minimal Living Maximum Lifestyle 205"/>
    <n v="253575857"/>
    <s v="Dorel SF"/>
    <m/>
    <x v="7"/>
    <x v="2169"/>
    <n v="-122.42035"/>
    <x v="1"/>
    <x v="18"/>
    <n v="4"/>
    <n v="17"/>
    <d v="2022-08-29T00:00:00"/>
    <n v="1.39"/>
    <n v="36"/>
    <n v="167"/>
    <n v="16"/>
    <n v="1126356"/>
  </r>
  <r>
    <n v="52539040"/>
    <s v="Cheerful 1-Bedroom Unit With Free Parking!"/>
    <n v="425251531"/>
    <s v="Victoria"/>
    <m/>
    <x v="26"/>
    <x v="1166"/>
    <n v="-122.48654000000001"/>
    <x v="0"/>
    <x v="50"/>
    <n v="1"/>
    <n v="31"/>
    <d v="2022-09-04T00:00:00"/>
    <n v="2.9"/>
    <n v="1"/>
    <n v="128"/>
    <n v="31"/>
    <s v="STR-0005285"/>
  </r>
  <r>
    <n v="52013923"/>
    <s v="Modern Studio Minimal Living Maximum Lifestyle 210"/>
    <n v="253575857"/>
    <s v="Dorel SF"/>
    <m/>
    <x v="7"/>
    <x v="1552"/>
    <n v="-122.42007"/>
    <x v="1"/>
    <x v="151"/>
    <n v="4"/>
    <n v="15"/>
    <d v="2022-08-13T00:00:00"/>
    <n v="1.27"/>
    <n v="36"/>
    <n v="175"/>
    <n v="15"/>
    <n v="1126356"/>
  </r>
  <r>
    <n v="51790724"/>
    <s v="Modern Studio Minimal Living Maximum Lifestyle 211"/>
    <n v="253575857"/>
    <s v="Dorel SF"/>
    <m/>
    <x v="7"/>
    <x v="2162"/>
    <n v="-122.41843"/>
    <x v="1"/>
    <x v="66"/>
    <n v="4"/>
    <n v="9"/>
    <d v="2022-08-22T00:00:00"/>
    <n v="0.87"/>
    <n v="36"/>
    <n v="176"/>
    <n v="9"/>
    <n v="1126356"/>
  </r>
  <r>
    <n v="52030447"/>
    <s v="Lovely 1-BR condo with patio, private and quiet"/>
    <n v="421300197"/>
    <s v="Anthony"/>
    <m/>
    <x v="1"/>
    <x v="3720"/>
    <n v="-122.41177"/>
    <x v="0"/>
    <x v="250"/>
    <n v="30"/>
    <n v="0"/>
    <m/>
    <m/>
    <n v="1"/>
    <n v="0"/>
    <n v="0"/>
    <m/>
  </r>
  <r>
    <n v="51803401"/>
    <s v="Spacious SF home, quiet, convenient w/parking"/>
    <n v="56400357"/>
    <s v="Shingte"/>
    <m/>
    <x v="6"/>
    <x v="3721"/>
    <n v="-122.47937"/>
    <x v="0"/>
    <x v="235"/>
    <n v="1"/>
    <n v="55"/>
    <d v="2022-08-29T00:00:00"/>
    <n v="5.61"/>
    <n v="1"/>
    <n v="327"/>
    <n v="55"/>
    <s v="STR-0005332"/>
  </r>
  <r>
    <n v="52547703"/>
    <s v="Top Floor 2-bed 2bath spot in SoMa"/>
    <n v="425219401"/>
    <s v="Clifton"/>
    <m/>
    <x v="25"/>
    <x v="3722"/>
    <n v="-122.40889"/>
    <x v="0"/>
    <x v="596"/>
    <n v="1"/>
    <n v="21"/>
    <d v="2022-08-22T00:00:00"/>
    <n v="2.56"/>
    <n v="1"/>
    <n v="271"/>
    <n v="21"/>
    <s v="City registration pending"/>
  </r>
  <r>
    <n v="52030809"/>
    <s v="Bright bedroom in Victorian home, SoMa"/>
    <n v="421302835"/>
    <s v="Lorraine"/>
    <m/>
    <x v="25"/>
    <x v="1399"/>
    <n v="-122.40918000000001"/>
    <x v="1"/>
    <x v="22"/>
    <n v="1"/>
    <n v="73"/>
    <d v="2022-08-30T00:00:00"/>
    <n v="6.64"/>
    <n v="3"/>
    <n v="337"/>
    <n v="73"/>
    <s v="City registration pending"/>
  </r>
  <r>
    <n v="52548710"/>
    <s v="UNION SQUARE - NEW HOTEL SOFT OPENING SPECIAL"/>
    <n v="423319141"/>
    <s v="Jordan"/>
    <m/>
    <x v="21"/>
    <x v="3723"/>
    <n v="-122.40894"/>
    <x v="1"/>
    <x v="52"/>
    <n v="1"/>
    <n v="2"/>
    <d v="2021-11-29T00:00:00"/>
    <n v="0.18"/>
    <n v="3"/>
    <n v="0"/>
    <n v="2"/>
    <n v="1083521"/>
  </r>
  <r>
    <n v="51805390"/>
    <s v="Just Remodeled, Bright &amp; Airy House with Garden"/>
    <n v="23062308"/>
    <s v="Lola"/>
    <m/>
    <x v="29"/>
    <x v="3724"/>
    <n v="-122.449390493016"/>
    <x v="0"/>
    <x v="181"/>
    <n v="1"/>
    <n v="1"/>
    <d v="2022-09-04T00:00:00"/>
    <n v="1"/>
    <n v="1"/>
    <n v="260"/>
    <n v="1"/>
    <s v="2022-006940STR"/>
  </r>
  <r>
    <n v="51817080"/>
    <s v="Convenient location Sunny room private bathroom"/>
    <n v="9219277"/>
    <s v="Henry"/>
    <m/>
    <x v="24"/>
    <x v="3725"/>
    <n v="-122.476171544438"/>
    <x v="1"/>
    <x v="80"/>
    <n v="30"/>
    <n v="1"/>
    <d v="2022-06-12T00:00:00"/>
    <n v="0.34"/>
    <n v="9"/>
    <n v="155"/>
    <n v="1"/>
    <m/>
  </r>
  <r>
    <n v="52054264"/>
    <s v="Sunset district room"/>
    <n v="325755259"/>
    <s v="Mikko"/>
    <m/>
    <x v="26"/>
    <x v="3726"/>
    <n v="-122.48802000000001"/>
    <x v="1"/>
    <x v="362"/>
    <n v="30"/>
    <n v="1"/>
    <d v="2022-07-24T00:00:00"/>
    <n v="0.65"/>
    <n v="5"/>
    <n v="311"/>
    <n v="1"/>
    <m/>
  </r>
  <r>
    <n v="52551887"/>
    <s v="Quaint and Charming 2BR in Inner Mission!"/>
    <n v="11377707"/>
    <s v="Jason"/>
    <m/>
    <x v="4"/>
    <x v="3727"/>
    <n v="-122.40649999999999"/>
    <x v="0"/>
    <x v="308"/>
    <n v="30"/>
    <n v="1"/>
    <d v="2022-03-14T00:00:00"/>
    <n v="0.17"/>
    <n v="3"/>
    <n v="148"/>
    <n v="1"/>
    <m/>
  </r>
  <r>
    <n v="52073226"/>
    <s v="Light filled home in the Heart of Bernal w/ loft"/>
    <n v="23437989"/>
    <s v="Robin"/>
    <m/>
    <x v="1"/>
    <x v="3728"/>
    <n v="-122.41059"/>
    <x v="0"/>
    <x v="28"/>
    <n v="30"/>
    <n v="3"/>
    <d v="2022-08-14T00:00:00"/>
    <n v="0.43"/>
    <n v="2"/>
    <n v="275"/>
    <n v="3"/>
    <m/>
  </r>
  <r>
    <n v="52559287"/>
    <s v="Mission Dolores/Noe Valley One Bedroom"/>
    <n v="2318108"/>
    <s v="Pj"/>
    <m/>
    <x v="4"/>
    <x v="3729"/>
    <n v="-122.42318"/>
    <x v="0"/>
    <x v="8"/>
    <n v="30"/>
    <n v="0"/>
    <m/>
    <m/>
    <n v="1"/>
    <n v="0"/>
    <n v="0"/>
    <m/>
  </r>
  <r>
    <n v="51821756"/>
    <s v="Sunny 1 bedroom with Full Kitchen"/>
    <n v="400307290"/>
    <s v="Sean"/>
    <m/>
    <x v="18"/>
    <x v="3730"/>
    <n v="-122.42487"/>
    <x v="0"/>
    <x v="50"/>
    <n v="30"/>
    <n v="38"/>
    <d v="2022-07-04T00:00:00"/>
    <n v="3.3"/>
    <n v="1"/>
    <n v="311"/>
    <n v="38"/>
    <s v="pending"/>
  </r>
  <r>
    <n v="52074646"/>
    <s v="Elegant Private Room in the Heart of the City"/>
    <n v="287359302"/>
    <s v="Monica"/>
    <m/>
    <x v="9"/>
    <x v="451"/>
    <n v="-122.44061000000001"/>
    <x v="1"/>
    <x v="107"/>
    <n v="1"/>
    <n v="48"/>
    <d v="2022-09-05T00:00:00"/>
    <n v="4.4400000000000004"/>
    <n v="1"/>
    <n v="161"/>
    <n v="48"/>
    <s v="STR-0005276"/>
  </r>
  <r>
    <n v="51827480"/>
    <s v="San Francisco Private Room (B)"/>
    <n v="408076375"/>
    <s v="Jenny"/>
    <m/>
    <x v="15"/>
    <x v="3731"/>
    <n v="-122.42914"/>
    <x v="1"/>
    <x v="287"/>
    <n v="3"/>
    <n v="37"/>
    <d v="2022-08-06T00:00:00"/>
    <n v="3.06"/>
    <n v="4"/>
    <n v="9"/>
    <n v="37"/>
    <s v="pending"/>
  </r>
  <r>
    <n v="51828193"/>
    <s v="Private Room in San Francisco (A)"/>
    <n v="408076375"/>
    <s v="Jenny"/>
    <m/>
    <x v="15"/>
    <x v="3420"/>
    <n v="-122.42847"/>
    <x v="1"/>
    <x v="287"/>
    <n v="3"/>
    <n v="56"/>
    <d v="2022-08-26T00:00:00"/>
    <n v="4.6500000000000004"/>
    <n v="4"/>
    <n v="15"/>
    <n v="56"/>
    <s v="pending"/>
  </r>
  <r>
    <n v="52565813"/>
    <s v="Vibrant Newly Remodel 2BR in the Heart of Mission!"/>
    <n v="329761404"/>
    <s v="Maan M."/>
    <m/>
    <x v="4"/>
    <x v="3732"/>
    <n v="-122.41467"/>
    <x v="0"/>
    <x v="39"/>
    <n v="30"/>
    <n v="0"/>
    <m/>
    <m/>
    <n v="1"/>
    <n v="156"/>
    <n v="0"/>
    <m/>
  </r>
  <r>
    <n v="52075105"/>
    <s v="Country Getaway in San Francisco"/>
    <n v="399251647"/>
    <s v="Judy"/>
    <m/>
    <x v="17"/>
    <x v="3733"/>
    <n v="-122.43192000000001"/>
    <x v="0"/>
    <x v="373"/>
    <n v="30"/>
    <n v="1"/>
    <d v="2022-08-12T00:00:00"/>
    <n v="1"/>
    <n v="1"/>
    <n v="66"/>
    <n v="1"/>
    <m/>
  </r>
  <r>
    <n v="52569239"/>
    <s v="Furnished Studio Condo with private patio"/>
    <n v="17936510"/>
    <s v="Monty"/>
    <m/>
    <x v="14"/>
    <x v="3734"/>
    <n v="-122.40703000000001"/>
    <x v="0"/>
    <x v="25"/>
    <n v="30"/>
    <n v="4"/>
    <d v="2022-02-16T00:00:00"/>
    <n v="0.4"/>
    <n v="1"/>
    <n v="282"/>
    <n v="4"/>
    <m/>
  </r>
  <r>
    <n v="51828219"/>
    <s v="Private Room close to McLaren Park (C)"/>
    <n v="408076375"/>
    <s v="Jenny"/>
    <m/>
    <x v="15"/>
    <x v="3735"/>
    <n v="-122.42686"/>
    <x v="1"/>
    <x v="287"/>
    <n v="3"/>
    <n v="39"/>
    <d v="2022-08-31T00:00:00"/>
    <n v="3.15"/>
    <n v="4"/>
    <n v="10"/>
    <n v="37"/>
    <s v="pending"/>
  </r>
  <r>
    <n v="52075955"/>
    <s v="Lovely 1 bed/1 ba, North Beach, San Francisco"/>
    <n v="119674934"/>
    <s v="John"/>
    <m/>
    <x v="19"/>
    <x v="3736"/>
    <n v="-122.40634"/>
    <x v="0"/>
    <x v="8"/>
    <n v="30"/>
    <n v="2"/>
    <d v="2022-08-13T00:00:00"/>
    <n v="0.19"/>
    <n v="2"/>
    <n v="348"/>
    <n v="2"/>
    <m/>
  </r>
  <r>
    <n v="51844022"/>
    <s v="Studio with Customized Home Office by Anyplace"/>
    <n v="415840703"/>
    <s v="Anyplace"/>
    <m/>
    <x v="21"/>
    <x v="3737"/>
    <n v="-122.41775"/>
    <x v="0"/>
    <x v="412"/>
    <n v="30"/>
    <n v="0"/>
    <m/>
    <m/>
    <n v="8"/>
    <n v="160"/>
    <n v="0"/>
    <m/>
  </r>
  <r>
    <n v="52574214"/>
    <s v="San Francisco Condo with PARKING (30-day Min)."/>
    <n v="88404885"/>
    <s v="Waseem"/>
    <m/>
    <x v="11"/>
    <x v="625"/>
    <n v="-122.42344"/>
    <x v="0"/>
    <x v="22"/>
    <n v="30"/>
    <n v="2"/>
    <d v="2022-04-22T00:00:00"/>
    <n v="0.24"/>
    <n v="1"/>
    <n v="145"/>
    <n v="2"/>
    <m/>
  </r>
  <r>
    <n v="52076589"/>
    <s v="Chic Hayes Valley 2Bed/2Bath condo ¬∑ FREE PKG"/>
    <n v="135903511"/>
    <s v="Livia"/>
    <m/>
    <x v="0"/>
    <x v="3738"/>
    <n v="-122.425873"/>
    <x v="0"/>
    <x v="210"/>
    <n v="30"/>
    <n v="2"/>
    <d v="2022-05-26T00:00:00"/>
    <n v="0.28000000000000003"/>
    <n v="1"/>
    <n v="113"/>
    <n v="2"/>
    <m/>
  </r>
  <r>
    <n v="51862927"/>
    <s v="Private Bedroom Special in Bayview"/>
    <n v="27123550"/>
    <s v="Jacquelyn"/>
    <m/>
    <x v="12"/>
    <x v="3739"/>
    <n v="-122.38775"/>
    <x v="1"/>
    <x v="61"/>
    <n v="30"/>
    <n v="4"/>
    <d v="2022-04-07T00:00:00"/>
    <n v="0.36"/>
    <n v="7"/>
    <n v="63"/>
    <n v="4"/>
    <m/>
  </r>
  <r>
    <n v="51864093"/>
    <s v="Cozy and quiet studio in Ashbury"/>
    <n v="38836"/>
    <s v="Bernat"/>
    <m/>
    <x v="3"/>
    <x v="1795"/>
    <n v="-122.44535"/>
    <x v="0"/>
    <x v="92"/>
    <n v="30"/>
    <n v="5"/>
    <d v="2022-08-19T00:00:00"/>
    <n v="0.44"/>
    <n v="21"/>
    <n v="124"/>
    <n v="5"/>
    <m/>
  </r>
  <r>
    <n v="52092566"/>
    <s v="Comfy Big New 2bed1bath 2nd Flr, Bright, Parkings"/>
    <n v="421776359"/>
    <s v="Audrey"/>
    <m/>
    <x v="35"/>
    <x v="3740"/>
    <n v="-122.40506999999999"/>
    <x v="1"/>
    <x v="29"/>
    <n v="30"/>
    <n v="1"/>
    <d v="2021-10-31T00:00:00"/>
    <n v="0.1"/>
    <n v="1"/>
    <n v="270"/>
    <n v="1"/>
    <m/>
  </r>
  <r>
    <n v="51864167"/>
    <s v="Private studio close to Union Square"/>
    <n v="1822832"/>
    <s v="Anna"/>
    <m/>
    <x v="21"/>
    <x v="2949"/>
    <n v="-122.41339000000001"/>
    <x v="0"/>
    <x v="59"/>
    <n v="30"/>
    <n v="3"/>
    <d v="2022-02-05T00:00:00"/>
    <n v="0.24"/>
    <n v="1"/>
    <n v="363"/>
    <n v="2"/>
    <s v="STR-0001234"/>
  </r>
  <r>
    <n v="52602240"/>
    <s v="Modern Victorian in Cow Hollow"/>
    <n v="55581059"/>
    <s v="Ingrid"/>
    <m/>
    <x v="16"/>
    <x v="3741"/>
    <n v="-122.43727"/>
    <x v="0"/>
    <x v="597"/>
    <n v="5"/>
    <n v="0"/>
    <m/>
    <m/>
    <n v="1"/>
    <n v="237"/>
    <n v="0"/>
    <s v="2021-007464STR"/>
  </r>
  <r>
    <n v="52095303"/>
    <s v="754B - Peaceful Convenient 2B1B in Excelsior"/>
    <n v="398787940"/>
    <s v="Fa Hui"/>
    <m/>
    <x v="15"/>
    <x v="3742"/>
    <n v="-122.43707000000001"/>
    <x v="0"/>
    <x v="87"/>
    <n v="1"/>
    <n v="42"/>
    <d v="2022-08-29T00:00:00"/>
    <n v="3.57"/>
    <n v="2"/>
    <n v="165"/>
    <n v="42"/>
    <s v="pending"/>
  </r>
  <r>
    <n v="52620201"/>
    <s v="Modern Richmond Flat, Great Location!"/>
    <n v="26590702"/>
    <s v="Peggy"/>
    <m/>
    <x v="6"/>
    <x v="2983"/>
    <n v="-122.48419"/>
    <x v="0"/>
    <x v="125"/>
    <n v="30"/>
    <n v="13"/>
    <d v="2022-08-01T00:00:00"/>
    <n v="1.35"/>
    <n v="1"/>
    <n v="290"/>
    <n v="13"/>
    <n v="1128151"/>
  </r>
  <r>
    <n v="52633005"/>
    <s v="Beautiful, tranquil home in Pac Heights"/>
    <n v="371841329"/>
    <s v="Moriah"/>
    <m/>
    <x v="29"/>
    <x v="3743"/>
    <n v="-122.44817"/>
    <x v="0"/>
    <x v="149"/>
    <n v="30"/>
    <n v="4"/>
    <d v="2022-08-15T00:00:00"/>
    <n v="0.42"/>
    <n v="7"/>
    <n v="12"/>
    <n v="4"/>
    <m/>
  </r>
  <r>
    <n v="52114387"/>
    <s v="Elegant Large Room - Central Location"/>
    <n v="421626962"/>
    <s v="Larry"/>
    <m/>
    <x v="0"/>
    <x v="2744"/>
    <n v="-122.43091"/>
    <x v="1"/>
    <x v="93"/>
    <n v="2"/>
    <n v="53"/>
    <d v="2022-08-28T00:00:00"/>
    <n v="4.6500000000000004"/>
    <n v="4"/>
    <n v="52"/>
    <n v="53"/>
    <s v="pending"/>
  </r>
  <r>
    <n v="51884454"/>
    <s v="Warm, light-filled Noe Valley Guest Flat"/>
    <n v="420267699"/>
    <s v="Kyle"/>
    <m/>
    <x v="1"/>
    <x v="3365"/>
    <n v="-122.42287"/>
    <x v="0"/>
    <x v="249"/>
    <n v="30"/>
    <n v="32"/>
    <d v="2022-05-27T00:00:00"/>
    <n v="2.63"/>
    <n v="1"/>
    <n v="341"/>
    <n v="32"/>
    <s v="pending"/>
  </r>
  <r>
    <n v="52996565"/>
    <s v="Inn at the Opera**"/>
    <n v="52178915"/>
    <s v="Jim"/>
    <m/>
    <x v="21"/>
    <x v="3744"/>
    <n v="-122.42317"/>
    <x v="0"/>
    <x v="81"/>
    <n v="2"/>
    <n v="23"/>
    <d v="2022-08-27T00:00:00"/>
    <n v="2.2400000000000002"/>
    <n v="37"/>
    <n v="0"/>
    <n v="23"/>
    <s v="Exempt"/>
  </r>
  <r>
    <n v="52123916"/>
    <s v="Peaceful, Central Ensuite with Separate Entrance"/>
    <n v="7757149"/>
    <s v="Cassidy"/>
    <m/>
    <x v="0"/>
    <x v="3745"/>
    <n v="-122.43052"/>
    <x v="1"/>
    <x v="292"/>
    <n v="1"/>
    <n v="25"/>
    <d v="2022-09-01T00:00:00"/>
    <n v="3.28"/>
    <n v="2"/>
    <n v="0"/>
    <n v="25"/>
    <s v="City registration pending"/>
  </r>
  <r>
    <n v="53008085"/>
    <s v="Modern Mission Dolores Studio with 100 Walk Score"/>
    <n v="54144845"/>
    <s v="Kerry"/>
    <m/>
    <x v="4"/>
    <x v="3746"/>
    <n v="-122.42211905888099"/>
    <x v="0"/>
    <x v="125"/>
    <n v="30"/>
    <n v="0"/>
    <m/>
    <m/>
    <n v="1"/>
    <n v="51"/>
    <n v="0"/>
    <m/>
  </r>
  <r>
    <n v="52636881"/>
    <s v="Lovely Studio Oasis with Private Outdoor Patio"/>
    <n v="40329525"/>
    <s v="Brittany"/>
    <m/>
    <x v="7"/>
    <x v="3747"/>
    <n v="-122.4102"/>
    <x v="0"/>
    <x v="369"/>
    <n v="30"/>
    <n v="1"/>
    <d v="2022-04-05T00:00:00"/>
    <n v="0.19"/>
    <n v="1"/>
    <n v="339"/>
    <n v="1"/>
    <m/>
  </r>
  <r>
    <n v="52641635"/>
    <s v="Spacious 2 Room in Mission District Victorian"/>
    <n v="29483318"/>
    <s v="James"/>
    <m/>
    <x v="4"/>
    <x v="749"/>
    <n v="-122.4071"/>
    <x v="1"/>
    <x v="298"/>
    <n v="2"/>
    <n v="6"/>
    <d v="2022-07-31T00:00:00"/>
    <n v="0.82"/>
    <n v="3"/>
    <n v="258"/>
    <n v="6"/>
    <s v="STR-0005153"/>
  </r>
  <r>
    <n v="52123928"/>
    <s v="Spacious 2 Bedroom Condo in Alamo Square"/>
    <n v="7757149"/>
    <s v="Cassidy"/>
    <m/>
    <x v="0"/>
    <x v="2365"/>
    <n v="-122.43051"/>
    <x v="0"/>
    <x v="13"/>
    <n v="2"/>
    <n v="16"/>
    <d v="2022-08-20T00:00:00"/>
    <n v="1.98"/>
    <n v="2"/>
    <n v="0"/>
    <n v="16"/>
    <s v="City registration pending"/>
  </r>
  <r>
    <n v="53025748"/>
    <s v="Inn at the Opera::"/>
    <n v="52178915"/>
    <s v="Jim"/>
    <m/>
    <x v="21"/>
    <x v="3748"/>
    <n v="-122.42198999999999"/>
    <x v="0"/>
    <x v="180"/>
    <n v="2"/>
    <n v="19"/>
    <d v="2022-08-16T00:00:00"/>
    <n v="1.85"/>
    <n v="37"/>
    <n v="2"/>
    <n v="19"/>
    <s v="Exempt"/>
  </r>
  <r>
    <n v="52125635"/>
    <s v="Modern Studio Minimal Living Maximum Lifestyle 209"/>
    <n v="253575857"/>
    <s v="Dorel SF"/>
    <m/>
    <x v="7"/>
    <x v="28"/>
    <n v="-122.41838"/>
    <x v="1"/>
    <x v="151"/>
    <n v="4"/>
    <n v="14"/>
    <d v="2022-08-21T00:00:00"/>
    <n v="1.19"/>
    <n v="36"/>
    <n v="176"/>
    <n v="14"/>
    <n v="1126356"/>
  </r>
  <r>
    <n v="52641867"/>
    <s v="Modern Apartment in Prime Location (ID3856X03)"/>
    <n v="263502162"/>
    <s v="Landing"/>
    <m/>
    <x v="7"/>
    <x v="1290"/>
    <n v="-122.41128"/>
    <x v="0"/>
    <x v="84"/>
    <n v="30"/>
    <n v="0"/>
    <m/>
    <m/>
    <n v="2"/>
    <n v="346"/>
    <n v="0"/>
    <m/>
  </r>
  <r>
    <n v="52126879"/>
    <s v="Modern 2BR, 1BA-Walk to Golden Gate Park, Beach"/>
    <n v="56928547"/>
    <s v="Yvi"/>
    <m/>
    <x v="6"/>
    <x v="3749"/>
    <n v="-122.50359"/>
    <x v="0"/>
    <x v="250"/>
    <n v="2"/>
    <n v="34"/>
    <d v="2022-08-18T00:00:00"/>
    <n v="2.92"/>
    <n v="1"/>
    <n v="300"/>
    <n v="34"/>
    <s v="STR-0005269"/>
  </r>
  <r>
    <n v="52646737"/>
    <s v="Enjoy SF Like a Local"/>
    <n v="54424258"/>
    <s v="Joanna"/>
    <m/>
    <x v="17"/>
    <x v="644"/>
    <n v="-122.42784"/>
    <x v="0"/>
    <x v="36"/>
    <n v="30"/>
    <n v="1"/>
    <d v="2022-04-24T00:00:00"/>
    <n v="0.22"/>
    <n v="1"/>
    <n v="270"/>
    <n v="1"/>
    <m/>
  </r>
  <r>
    <n v="52649236"/>
    <s v="Remodeled SOMA Condo w Rooftop Deck"/>
    <n v="1257432"/>
    <s v="San Francisco Life Real Estate"/>
    <m/>
    <x v="25"/>
    <x v="3750"/>
    <n v="-122.40876"/>
    <x v="0"/>
    <x v="31"/>
    <n v="30"/>
    <n v="1"/>
    <d v="2022-05-27T00:00:00"/>
    <n v="0.28999999999999998"/>
    <n v="31"/>
    <n v="349"/>
    <n v="1"/>
    <m/>
  </r>
  <r>
    <n v="53034831"/>
    <s v="Peaceful garden space in nice neighborhood in SF"/>
    <n v="367370196"/>
    <s v="Michelle"/>
    <m/>
    <x v="2"/>
    <x v="3538"/>
    <n v="-122.4325"/>
    <x v="0"/>
    <x v="273"/>
    <n v="1"/>
    <n v="36"/>
    <d v="2022-07-28T00:00:00"/>
    <n v="3.44"/>
    <n v="1"/>
    <n v="320"/>
    <n v="36"/>
    <s v="STR-0005048"/>
  </r>
  <r>
    <n v="52127775"/>
    <s v="Noe Valley High-End Modern Victorian 3b/3ba/park"/>
    <n v="2410057"/>
    <s v="Ben"/>
    <m/>
    <x v="18"/>
    <x v="975"/>
    <n v="-122.43572"/>
    <x v="0"/>
    <x v="253"/>
    <n v="3"/>
    <n v="25"/>
    <d v="2022-08-27T00:00:00"/>
    <n v="2.12"/>
    <n v="2"/>
    <n v="141"/>
    <n v="25"/>
    <s v="pending"/>
  </r>
  <r>
    <n v="53044428"/>
    <s v="Golden Gate Park Classic"/>
    <n v="162419166"/>
    <s v="Carol"/>
    <m/>
    <x v="3"/>
    <x v="1944"/>
    <n v="-122.44431"/>
    <x v="1"/>
    <x v="197"/>
    <n v="3"/>
    <n v="22"/>
    <d v="2022-08-31T00:00:00"/>
    <n v="2.44"/>
    <n v="1"/>
    <n v="67"/>
    <n v="22"/>
    <s v="STR-0003728"/>
  </r>
  <r>
    <n v="52128660"/>
    <s v="Modern Studio Minimal Living Maximum Lifestyle 311"/>
    <n v="253575857"/>
    <s v="Dorel SF"/>
    <m/>
    <x v="7"/>
    <x v="2258"/>
    <n v="-122.41813999999999"/>
    <x v="1"/>
    <x v="108"/>
    <n v="4"/>
    <n v="7"/>
    <d v="2022-08-24T00:00:00"/>
    <n v="0.6"/>
    <n v="36"/>
    <n v="174"/>
    <n v="7"/>
    <n v="1126356"/>
  </r>
  <r>
    <n v="53047143"/>
    <s v="Beautiful SF Room with Bay Windows Downtown Views"/>
    <n v="203065170"/>
    <s v="Serhan"/>
    <m/>
    <x v="18"/>
    <x v="1226"/>
    <n v="-122.43295000000001"/>
    <x v="1"/>
    <x v="81"/>
    <n v="30"/>
    <n v="0"/>
    <m/>
    <m/>
    <n v="11"/>
    <n v="0"/>
    <n v="0"/>
    <m/>
  </r>
  <r>
    <n v="52659294"/>
    <s v="Top floor, private master room in shared two-bedroom apartment in SoMa"/>
    <n v="189983418"/>
    <s v="Luis"/>
    <m/>
    <x v="13"/>
    <x v="3751"/>
    <n v="-122.40205"/>
    <x v="1"/>
    <x v="81"/>
    <n v="30"/>
    <n v="1"/>
    <d v="2022-04-18T00:00:00"/>
    <n v="0.21"/>
    <n v="1"/>
    <n v="271"/>
    <n v="1"/>
    <m/>
  </r>
  <r>
    <n v="52141546"/>
    <s v="San Francisco Retreat Just Steps from Golden Gate Park and Ocean Beach"/>
    <n v="373042041"/>
    <s v="RedAwning"/>
    <m/>
    <x v="23"/>
    <x v="3752"/>
    <n v="-122.476997"/>
    <x v="0"/>
    <x v="598"/>
    <n v="1"/>
    <n v="19"/>
    <d v="2022-08-20T00:00:00"/>
    <n v="1.71"/>
    <n v="1"/>
    <n v="341"/>
    <n v="19"/>
    <s v="pending"/>
  </r>
  <r>
    <n v="52662734"/>
    <s v="Lower Nob Hill 1BR w/ Gym &amp; Roof, nr bars"/>
    <n v="107434423"/>
    <s v="Blueground"/>
    <m/>
    <x v="21"/>
    <x v="1993"/>
    <n v="-122.421312"/>
    <x v="0"/>
    <x v="522"/>
    <n v="31"/>
    <n v="0"/>
    <m/>
    <m/>
    <n v="141"/>
    <n v="349"/>
    <n v="0"/>
    <m/>
  </r>
  <r>
    <n v="53065936"/>
    <s v="Comfortable Bedroom in shared Condo."/>
    <n v="1282594"/>
    <s v="Rachel"/>
    <m/>
    <x v="4"/>
    <x v="1299"/>
    <n v="-122.40795"/>
    <x v="1"/>
    <x v="10"/>
    <n v="30"/>
    <n v="2"/>
    <d v="2022-08-14T00:00:00"/>
    <n v="0.32"/>
    <n v="1"/>
    <n v="168"/>
    <n v="2"/>
    <m/>
  </r>
  <r>
    <n v="52144102"/>
    <s v="New 1 Bedroom Condo in the Mission"/>
    <n v="1257432"/>
    <s v="San Francisco Life Real Estate"/>
    <m/>
    <x v="4"/>
    <x v="3368"/>
    <n v="-122.42079"/>
    <x v="0"/>
    <x v="17"/>
    <n v="30"/>
    <n v="4"/>
    <d v="2022-06-13T00:00:00"/>
    <n v="0.37"/>
    <n v="31"/>
    <n v="359"/>
    <n v="4"/>
    <m/>
  </r>
  <r>
    <n v="52662781"/>
    <s v="Lower Nob Hill 1BR w/ Gym &amp; Roof, nr bars"/>
    <n v="107434423"/>
    <s v="Blueground"/>
    <m/>
    <x v="21"/>
    <x v="1993"/>
    <n v="-122.421312"/>
    <x v="0"/>
    <x v="317"/>
    <n v="31"/>
    <n v="0"/>
    <m/>
    <m/>
    <n v="141"/>
    <n v="331"/>
    <n v="0"/>
    <m/>
  </r>
  <r>
    <n v="52144461"/>
    <s v="Beautiful Sunny Room with Front Deck in SF"/>
    <n v="203065170"/>
    <s v="Serhan"/>
    <m/>
    <x v="18"/>
    <x v="1551"/>
    <n v="-122.43304999999999"/>
    <x v="1"/>
    <x v="85"/>
    <n v="30"/>
    <n v="3"/>
    <d v="2022-05-31T00:00:00"/>
    <n v="0.32"/>
    <n v="11"/>
    <n v="0"/>
    <n v="3"/>
    <m/>
  </r>
  <r>
    <n v="52662804"/>
    <s v="Lower Nob Hill 2BR w/ Gym &amp; Roof, nr bars"/>
    <n v="107434423"/>
    <s v="Blueground"/>
    <m/>
    <x v="21"/>
    <x v="1993"/>
    <n v="-122.421312"/>
    <x v="0"/>
    <x v="422"/>
    <n v="31"/>
    <n v="2"/>
    <d v="2022-01-16T00:00:00"/>
    <n v="0.21"/>
    <n v="141"/>
    <n v="260"/>
    <n v="2"/>
    <m/>
  </r>
  <r>
    <n v="52667150"/>
    <s v="Cozy bedroom in Victorian home. SoMa"/>
    <n v="421302835"/>
    <s v="Lorraine"/>
    <m/>
    <x v="25"/>
    <x v="2904"/>
    <n v="-122.40955"/>
    <x v="1"/>
    <x v="222"/>
    <n v="1"/>
    <n v="70"/>
    <d v="2022-09-04T00:00:00"/>
    <n v="6.36"/>
    <n v="3"/>
    <n v="238"/>
    <n v="70"/>
    <s v="City registration pending"/>
  </r>
  <r>
    <n v="53066536"/>
    <s v="Lovely private room in the heart of North Beach."/>
    <n v="429575203"/>
    <s v="Jesse"/>
    <m/>
    <x v="13"/>
    <x v="3753"/>
    <n v="-122.40521"/>
    <x v="1"/>
    <x v="10"/>
    <n v="32"/>
    <n v="2"/>
    <d v="2022-08-14T00:00:00"/>
    <n v="0.98"/>
    <n v="3"/>
    <n v="304"/>
    <n v="2"/>
    <m/>
  </r>
  <r>
    <n v="52144541"/>
    <s v="Sun-soaked Hayes V penthouse: 1000 sq.ft w hot tub"/>
    <n v="316362"/>
    <s v="Laura"/>
    <m/>
    <x v="0"/>
    <x v="2535"/>
    <n v="-122.42677999999999"/>
    <x v="0"/>
    <x v="26"/>
    <n v="30"/>
    <n v="0"/>
    <m/>
    <m/>
    <n v="1"/>
    <n v="0"/>
    <n v="0"/>
    <m/>
  </r>
  <r>
    <n v="53096053"/>
    <s v="Spacious 3 Bedroom Flat w/ Parking &amp; Outdoor Space"/>
    <n v="426258540"/>
    <s v="Iraida"/>
    <m/>
    <x v="18"/>
    <x v="3754"/>
    <n v="-122.43863"/>
    <x v="1"/>
    <x v="599"/>
    <n v="3"/>
    <n v="46"/>
    <d v="2022-08-30T00:00:00"/>
    <n v="4.8099999999999996"/>
    <n v="1"/>
    <n v="65"/>
    <n v="46"/>
    <s v="City Registration Pending"/>
  </r>
  <r>
    <n v="52667277"/>
    <s v="Pleasant bedroom in Victorian home. SoMa"/>
    <n v="421302835"/>
    <s v="Lorraine"/>
    <m/>
    <x v="25"/>
    <x v="3755"/>
    <n v="-122.4088"/>
    <x v="1"/>
    <x v="86"/>
    <n v="1"/>
    <n v="52"/>
    <d v="2022-08-15T00:00:00"/>
    <n v="5.4"/>
    <n v="3"/>
    <n v="332"/>
    <n v="52"/>
    <s v="City registration pending"/>
  </r>
  <r>
    <n v="52148168"/>
    <s v="Delightful patio suite in sunny Bernal Heights"/>
    <n v="403919314"/>
    <s v="Daikha"/>
    <m/>
    <x v="1"/>
    <x v="2876"/>
    <n v="-122.42001"/>
    <x v="0"/>
    <x v="0"/>
    <n v="3"/>
    <n v="32"/>
    <d v="2022-07-29T00:00:00"/>
    <n v="3.37"/>
    <n v="1"/>
    <n v="23"/>
    <n v="32"/>
    <s v="STR-0005292"/>
  </r>
  <r>
    <n v="53112260"/>
    <s v="Brand new 3 bedroom home with manicured backyard"/>
    <n v="4103249"/>
    <s v="Andrew"/>
    <m/>
    <x v="18"/>
    <x v="3756"/>
    <n v="-122.43129999999999"/>
    <x v="0"/>
    <x v="179"/>
    <n v="30"/>
    <n v="0"/>
    <m/>
    <m/>
    <n v="1"/>
    <n v="296"/>
    <n v="0"/>
    <m/>
  </r>
  <r>
    <n v="52155216"/>
    <s v="Leopard Chamber"/>
    <n v="312334"/>
    <s v="Amalia"/>
    <m/>
    <x v="12"/>
    <x v="3757"/>
    <n v="-122.38656"/>
    <x v="0"/>
    <x v="180"/>
    <n v="2"/>
    <n v="3"/>
    <d v="2021-11-01T00:00:00"/>
    <n v="0.26"/>
    <n v="3"/>
    <n v="0"/>
    <n v="3"/>
    <s v="STR-0003944"/>
  </r>
  <r>
    <n v="53114925"/>
    <s v="Charming Condo in San Francisco!"/>
    <n v="186337254"/>
    <s v="Travis"/>
    <m/>
    <x v="14"/>
    <x v="3758"/>
    <n v="-122.406611864932"/>
    <x v="0"/>
    <x v="39"/>
    <n v="2"/>
    <n v="9"/>
    <d v="2022-08-30T00:00:00"/>
    <n v="3.65"/>
    <n v="1"/>
    <n v="0"/>
    <n v="9"/>
    <s v="2022-005835STR"/>
  </r>
  <r>
    <n v="52676932"/>
    <s v="Comfy and spacious sunset home, freshly renovated"/>
    <n v="46613919"/>
    <s v="David"/>
    <m/>
    <x v="26"/>
    <x v="1875"/>
    <n v="-122.48721"/>
    <x v="0"/>
    <x v="149"/>
    <n v="30"/>
    <n v="4"/>
    <d v="2022-07-31T00:00:00"/>
    <n v="0.4"/>
    <n v="3"/>
    <n v="226"/>
    <n v="4"/>
    <m/>
  </r>
  <r>
    <n v="52689038"/>
    <s v="Sunrise Modern San Francisco Charm"/>
    <n v="41512875"/>
    <s v="Kim"/>
    <m/>
    <x v="0"/>
    <x v="3759"/>
    <n v="-122.44201"/>
    <x v="1"/>
    <x v="0"/>
    <n v="4"/>
    <n v="7"/>
    <d v="2022-06-02T00:00:00"/>
    <n v="0.63"/>
    <n v="3"/>
    <n v="0"/>
    <n v="7"/>
    <s v="STR-0004977"/>
  </r>
  <r>
    <n v="52166080"/>
    <s v="Centrally located 2 bedrooms in 3 bedroom flat"/>
    <n v="422303591"/>
    <s v="Rhea"/>
    <m/>
    <x v="0"/>
    <x v="3760"/>
    <n v="-122.436333"/>
    <x v="0"/>
    <x v="463"/>
    <n v="5"/>
    <n v="10"/>
    <d v="2022-07-31T00:00:00"/>
    <n v="0.95"/>
    <n v="2"/>
    <n v="165"/>
    <n v="10"/>
    <s v="City registration pending"/>
  </r>
  <r>
    <n v="52689261"/>
    <s v="Hotel Bijou - Superior King Bed"/>
    <n v="266321575"/>
    <s v="Hotel Bijou"/>
    <m/>
    <x v="21"/>
    <x v="667"/>
    <n v="-122.41052999999999"/>
    <x v="1"/>
    <x v="230"/>
    <n v="1"/>
    <n v="2"/>
    <d v="2022-07-31T00:00:00"/>
    <n v="0.22"/>
    <n v="8"/>
    <n v="87"/>
    <n v="2"/>
    <n v="424789"/>
  </r>
  <r>
    <n v="53117893"/>
    <s v="2 Rue Henny"/>
    <n v="33085508"/>
    <s v="Michael"/>
    <m/>
    <x v="24"/>
    <x v="3761"/>
    <n v="-122.47983000000001"/>
    <x v="0"/>
    <x v="237"/>
    <n v="2"/>
    <n v="25"/>
    <d v="2022-08-29T00:00:00"/>
    <n v="4.29"/>
    <n v="2"/>
    <n v="154"/>
    <n v="25"/>
    <s v="STR-0005155"/>
  </r>
  <r>
    <n v="52171550"/>
    <s v="Family Friendly Apt. Next to Golden Gate Park!"/>
    <n v="422344759"/>
    <s v="Izabella"/>
    <m/>
    <x v="6"/>
    <x v="2842"/>
    <n v="-122.49918"/>
    <x v="0"/>
    <x v="242"/>
    <n v="2"/>
    <n v="43"/>
    <d v="2022-08-23T00:00:00"/>
    <n v="3.74"/>
    <n v="1"/>
    <n v="79"/>
    <n v="43"/>
    <s v="2021-009098STR"/>
  </r>
  <r>
    <n v="53148100"/>
    <s v="Fantastic one bedroom with cute deck"/>
    <n v="12740147"/>
    <s v="Kysi"/>
    <m/>
    <x v="15"/>
    <x v="2715"/>
    <n v="-122.4058"/>
    <x v="0"/>
    <x v="141"/>
    <n v="1"/>
    <n v="44"/>
    <d v="2022-08-25T00:00:00"/>
    <n v="5.57"/>
    <n v="1"/>
    <n v="322"/>
    <n v="44"/>
    <n v="1132827"/>
  </r>
  <r>
    <n v="53149243"/>
    <s v="Bright Mission Top Floor 1x1"/>
    <n v="4430421"/>
    <s v="Landmark"/>
    <m/>
    <x v="4"/>
    <x v="3762"/>
    <n v="-122.42393"/>
    <x v="0"/>
    <x v="185"/>
    <n v="30"/>
    <n v="1"/>
    <d v="2022-07-03T00:00:00"/>
    <n v="0.45"/>
    <n v="154"/>
    <n v="180"/>
    <n v="1"/>
    <m/>
  </r>
  <r>
    <n v="52690369"/>
    <s v="Luxe Modern Getaway in the Heart of San Francisco!"/>
    <n v="353152177"/>
    <s v="Plushy"/>
    <m/>
    <x v="1"/>
    <x v="3763"/>
    <n v="-122.41175"/>
    <x v="0"/>
    <x v="398"/>
    <n v="30"/>
    <n v="3"/>
    <d v="2022-06-01T00:00:00"/>
    <n v="0.33"/>
    <n v="4"/>
    <n v="365"/>
    <n v="3"/>
    <s v="STR-0004690"/>
  </r>
  <r>
    <n v="52175524"/>
    <s v="Entire Modern Zen Apartment in Lower Haight!"/>
    <n v="8897858"/>
    <s v="Hassan"/>
    <m/>
    <x v="3"/>
    <x v="3764"/>
    <n v="-122.4383"/>
    <x v="0"/>
    <x v="106"/>
    <n v="2"/>
    <n v="47"/>
    <d v="2022-08-30T00:00:00"/>
    <n v="6.59"/>
    <n v="1"/>
    <n v="246"/>
    <n v="47"/>
    <s v="City registration pending"/>
  </r>
  <r>
    <n v="52691888"/>
    <s v="Luxe Spacious Private San Francisco Getaway!"/>
    <n v="353152177"/>
    <s v="Plushy"/>
    <m/>
    <x v="1"/>
    <x v="3765"/>
    <n v="-122.41182999999999"/>
    <x v="0"/>
    <x v="367"/>
    <n v="30"/>
    <n v="2"/>
    <d v="2022-05-31T00:00:00"/>
    <n v="0.42"/>
    <n v="4"/>
    <n v="362"/>
    <n v="2"/>
    <s v="STR-0004690"/>
  </r>
  <r>
    <n v="53156395"/>
    <s v="Welcome To *The Donatello* ST#1"/>
    <n v="340080088"/>
    <s v="Bianka"/>
    <m/>
    <x v="21"/>
    <x v="3387"/>
    <n v="-122.40940000000001"/>
    <x v="0"/>
    <x v="353"/>
    <n v="2"/>
    <n v="7"/>
    <d v="2022-08-29T00:00:00"/>
    <n v="2.04"/>
    <n v="8"/>
    <n v="65"/>
    <n v="7"/>
    <s v="Exempt"/>
  </r>
  <r>
    <n v="52175564"/>
    <s v="Cheerful 3 Bedroom Condo *mostly private in DT SF"/>
    <n v="293025002"/>
    <s v="Bi"/>
    <m/>
    <x v="25"/>
    <x v="3705"/>
    <n v="-122.39479"/>
    <x v="0"/>
    <x v="144"/>
    <n v="1"/>
    <n v="7"/>
    <d v="2022-07-29T00:00:00"/>
    <n v="1.2"/>
    <n v="5"/>
    <n v="190"/>
    <n v="7"/>
    <n v="1131178"/>
  </r>
  <r>
    <n v="53166508"/>
    <s v="Spacious newly renovated centrally located flat"/>
    <n v="134911709"/>
    <s v="Kate"/>
    <m/>
    <x v="29"/>
    <x v="3766"/>
    <n v="-122.45318"/>
    <x v="0"/>
    <x v="99"/>
    <n v="30"/>
    <n v="4"/>
    <d v="2022-06-17T00:00:00"/>
    <n v="0.6"/>
    <n v="1"/>
    <n v="6"/>
    <n v="4"/>
    <m/>
  </r>
  <r>
    <n v="52692208"/>
    <s v="Luxe Spacious &amp; Private Getaway in San Francisco!"/>
    <n v="353152177"/>
    <s v="Plushy"/>
    <m/>
    <x v="1"/>
    <x v="3767"/>
    <n v="-122.41124000000001"/>
    <x v="0"/>
    <x v="215"/>
    <n v="30"/>
    <n v="0"/>
    <m/>
    <m/>
    <n v="4"/>
    <n v="362"/>
    <n v="0"/>
    <s v="STR-0004690"/>
  </r>
  <r>
    <n v="52189438"/>
    <s v="The best location in beautiful Victorian"/>
    <n v="3336200"/>
    <s v="Michael"/>
    <m/>
    <x v="3"/>
    <x v="3262"/>
    <n v="-122.44906"/>
    <x v="0"/>
    <x v="74"/>
    <n v="30"/>
    <n v="1"/>
    <d v="2022-05-12T00:00:00"/>
    <n v="0.25"/>
    <n v="1"/>
    <n v="180"/>
    <n v="1"/>
    <m/>
  </r>
  <r>
    <n v="52702236"/>
    <s v="Luxe Modern Private San Francisco Home w/ Views!"/>
    <n v="353152177"/>
    <s v="Plushy"/>
    <m/>
    <x v="1"/>
    <x v="3768"/>
    <n v="-122.42384"/>
    <x v="0"/>
    <x v="250"/>
    <n v="2"/>
    <n v="17"/>
    <d v="2022-07-23T00:00:00"/>
    <n v="1.56"/>
    <n v="4"/>
    <n v="338"/>
    <n v="17"/>
    <s v="STR-0004690"/>
  </r>
  <r>
    <n v="52739616"/>
    <s v="Amazing lifestyle &amp; living in Cole Valley"/>
    <n v="426963197"/>
    <s v="Michael"/>
    <m/>
    <x v="23"/>
    <x v="1682"/>
    <n v="-122.45567"/>
    <x v="0"/>
    <x v="6"/>
    <n v="30"/>
    <n v="5"/>
    <d v="2022-08-21T00:00:00"/>
    <n v="0.56999999999999995"/>
    <n v="1"/>
    <n v="255"/>
    <n v="5"/>
    <m/>
  </r>
  <r>
    <n v="53173870"/>
    <s v="Safe+clean+Parking+All Handmade+Japanese Zen Dream"/>
    <n v="5565510"/>
    <s v="Lulu"/>
    <m/>
    <x v="27"/>
    <x v="3769"/>
    <n v="-122.46441"/>
    <x v="1"/>
    <x v="85"/>
    <n v="15"/>
    <n v="2"/>
    <d v="2022-06-23T00:00:00"/>
    <n v="0.31"/>
    <n v="4"/>
    <n v="365"/>
    <n v="2"/>
    <s v="STR-0001386"/>
  </r>
  <r>
    <n v="52191355"/>
    <s v="Clever Tiny Loft Bed-Private Bath-Best Location"/>
    <n v="421626962"/>
    <s v="Larry"/>
    <m/>
    <x v="0"/>
    <x v="2929"/>
    <n v="-122.4289"/>
    <x v="1"/>
    <x v="93"/>
    <n v="3"/>
    <n v="38"/>
    <d v="2022-08-30T00:00:00"/>
    <n v="3.28"/>
    <n v="4"/>
    <n v="57"/>
    <n v="38"/>
    <s v="pending"/>
  </r>
  <r>
    <n v="53182914"/>
    <s v="Lovely 2 bdrm apartment a block from Ocean Beach!"/>
    <n v="16174156"/>
    <s v="Heather"/>
    <m/>
    <x v="24"/>
    <x v="3770"/>
    <n v="-122.505081"/>
    <x v="0"/>
    <x v="125"/>
    <n v="30"/>
    <n v="3"/>
    <d v="2022-09-06T00:00:00"/>
    <n v="0.42"/>
    <n v="1"/>
    <n v="217"/>
    <n v="3"/>
    <m/>
  </r>
  <r>
    <n v="52742250"/>
    <s v="Great  apartment next to Golden gate Park"/>
    <n v="5053610"/>
    <s v="Lucia"/>
    <m/>
    <x v="22"/>
    <x v="3659"/>
    <n v="-122.45834000000001"/>
    <x v="0"/>
    <x v="96"/>
    <n v="30"/>
    <n v="1"/>
    <d v="2022-03-16T00:00:00"/>
    <n v="0.17"/>
    <n v="2"/>
    <n v="249"/>
    <n v="1"/>
    <m/>
  </r>
  <r>
    <n v="52208054"/>
    <s v="Lux Penthouse | Huge Deck | Golden Gate Park View"/>
    <n v="48031579"/>
    <s v="Aleona"/>
    <m/>
    <x v="23"/>
    <x v="3771"/>
    <n v="-122.47311000000001"/>
    <x v="0"/>
    <x v="150"/>
    <n v="30"/>
    <n v="3"/>
    <d v="2022-08-04T00:00:00"/>
    <n v="0.8"/>
    <n v="1"/>
    <n v="332"/>
    <n v="3"/>
    <m/>
  </r>
  <r>
    <n v="52758313"/>
    <s v="Brand new luxury unit in Pacific Heights!"/>
    <n v="427115817"/>
    <s v="James"/>
    <m/>
    <x v="0"/>
    <x v="3772"/>
    <n v="-122.42919000000001"/>
    <x v="1"/>
    <x v="104"/>
    <n v="30"/>
    <n v="0"/>
    <m/>
    <m/>
    <n v="1"/>
    <n v="365"/>
    <n v="0"/>
    <m/>
  </r>
  <r>
    <n v="53192747"/>
    <s v="Inn at the Opera*"/>
    <n v="52178915"/>
    <s v="Jim"/>
    <m/>
    <x v="21"/>
    <x v="3773"/>
    <n v="-122.423"/>
    <x v="0"/>
    <x v="70"/>
    <n v="2"/>
    <n v="19"/>
    <d v="2022-07-04T00:00:00"/>
    <n v="1.94"/>
    <n v="37"/>
    <n v="0"/>
    <n v="19"/>
    <s v="Exempt"/>
  </r>
  <r>
    <n v="52220400"/>
    <s v="P/Private room near CCSF, SF State, easy parking."/>
    <n v="86083871"/>
    <s v="Kina"/>
    <m/>
    <x v="27"/>
    <x v="3774"/>
    <n v="-122.4575383"/>
    <x v="1"/>
    <x v="123"/>
    <n v="30"/>
    <n v="1"/>
    <d v="2022-08-27T00:00:00"/>
    <n v="1"/>
    <n v="6"/>
    <n v="287"/>
    <n v="1"/>
    <m/>
  </r>
  <r>
    <n v="52238484"/>
    <s v="Nopa Divis house (rental by room)"/>
    <n v="10501924"/>
    <s v="Karen"/>
    <m/>
    <x v="0"/>
    <x v="1481"/>
    <n v="-122.43841"/>
    <x v="1"/>
    <x v="61"/>
    <n v="30"/>
    <n v="0"/>
    <m/>
    <m/>
    <n v="7"/>
    <n v="218"/>
    <n v="0"/>
    <m/>
  </r>
  <r>
    <n v="53202858"/>
    <s v="5625 - Large 3 Bedrooms near GG Bridge &amp; Lands End"/>
    <n v="430703166"/>
    <s v="Guo Jun"/>
    <m/>
    <x v="22"/>
    <x v="3775"/>
    <n v="-122.47718999999999"/>
    <x v="1"/>
    <x v="35"/>
    <n v="2"/>
    <n v="26"/>
    <d v="2022-08-19T00:00:00"/>
    <n v="2.62"/>
    <n v="1"/>
    <n v="163"/>
    <n v="26"/>
    <s v="City registration pending"/>
  </r>
  <r>
    <n v="52758762"/>
    <s v="R4A-Private Room with private bath &amp; Yard"/>
    <n v="157999191"/>
    <s v="Berlin"/>
    <m/>
    <x v="6"/>
    <x v="1534"/>
    <n v="-122.48175999999999"/>
    <x v="1"/>
    <x v="47"/>
    <n v="30"/>
    <n v="3"/>
    <d v="2022-08-25T00:00:00"/>
    <n v="0.39"/>
    <n v="20"/>
    <n v="95"/>
    <n v="3"/>
    <m/>
  </r>
  <r>
    <n v="52240573"/>
    <s v="Beautiful Live-Work San Francisco Loft in DogPatch"/>
    <n v="4656446"/>
    <s v="Air Concierge"/>
    <m/>
    <x v="10"/>
    <x v="140"/>
    <n v="-122.38873"/>
    <x v="0"/>
    <x v="42"/>
    <n v="30"/>
    <n v="3"/>
    <d v="2022-08-08T00:00:00"/>
    <n v="0.31"/>
    <n v="6"/>
    <n v="72"/>
    <n v="3"/>
    <m/>
  </r>
  <r>
    <n v="52758981"/>
    <s v="R4B-Private Room with Private Bathroom"/>
    <n v="157999191"/>
    <s v="Berlin"/>
    <m/>
    <x v="6"/>
    <x v="3776"/>
    <n v="-122.48018"/>
    <x v="1"/>
    <x v="94"/>
    <n v="30"/>
    <n v="0"/>
    <m/>
    <m/>
    <n v="20"/>
    <n v="148"/>
    <n v="0"/>
    <m/>
  </r>
  <r>
    <n v="53214327"/>
    <s v="Clean and Comfy Furnished SF Room"/>
    <n v="203065170"/>
    <s v="Serhan"/>
    <m/>
    <x v="18"/>
    <x v="3777"/>
    <n v="-122.43294"/>
    <x v="1"/>
    <x v="287"/>
    <n v="30"/>
    <n v="0"/>
    <m/>
    <m/>
    <n v="11"/>
    <n v="0"/>
    <n v="0"/>
    <m/>
  </r>
  <r>
    <n v="52240726"/>
    <s v="‚ù§Ô∏èCozy 2BR Aptüè† w/ sofa bed nr Golden Gateüåâ‚ù§Ô∏è"/>
    <n v="25120232"/>
    <s v="Sharon"/>
    <m/>
    <x v="11"/>
    <x v="652"/>
    <n v="-122.41598"/>
    <x v="0"/>
    <x v="26"/>
    <n v="2"/>
    <n v="33"/>
    <d v="2022-08-24T00:00:00"/>
    <n v="2.8"/>
    <n v="2"/>
    <n v="0"/>
    <n v="33"/>
    <s v="STR-0005006"/>
  </r>
  <r>
    <n v="52269214"/>
    <s v="Bright Room w/ Private Bathroom in Central DT SF"/>
    <n v="99542736"/>
    <s v="Arron"/>
    <m/>
    <x v="25"/>
    <x v="3171"/>
    <n v="-122.39337999999999"/>
    <x v="1"/>
    <x v="70"/>
    <n v="1"/>
    <n v="51"/>
    <d v="2022-09-05T00:00:00"/>
    <n v="4.59"/>
    <n v="5"/>
    <n v="101"/>
    <n v="51"/>
    <s v="STR-0005067"/>
  </r>
  <r>
    <n v="53236790"/>
    <s v="Cheerful 3 Bedroom 2 Bathroom and a living room"/>
    <n v="431004062"/>
    <s v="Kenny"/>
    <m/>
    <x v="12"/>
    <x v="3778"/>
    <n v="-122.39772000000001"/>
    <x v="0"/>
    <x v="412"/>
    <n v="1"/>
    <n v="37"/>
    <d v="2022-09-02T00:00:00"/>
    <n v="9.57"/>
    <n v="2"/>
    <n v="154"/>
    <n v="37"/>
    <s v="2022-000072STR"/>
  </r>
  <r>
    <n v="52759127"/>
    <s v="R4C-Private Room with Private Yard"/>
    <n v="157999191"/>
    <s v="Berlin"/>
    <m/>
    <x v="6"/>
    <x v="3779"/>
    <n v="-122.48025"/>
    <x v="1"/>
    <x v="80"/>
    <n v="30"/>
    <n v="2"/>
    <d v="2022-07-18T00:00:00"/>
    <n v="0.71"/>
    <n v="20"/>
    <n v="168"/>
    <n v="2"/>
    <m/>
  </r>
  <r>
    <n v="52273857"/>
    <s v="N. Beach 1BR w/ Gym &amp; Pool, nr TJ &amp; MUNI"/>
    <n v="107434423"/>
    <s v="Blueground"/>
    <m/>
    <x v="19"/>
    <x v="3780"/>
    <n v="-122.4103284"/>
    <x v="0"/>
    <x v="121"/>
    <n v="31"/>
    <n v="2"/>
    <d v="2022-08-15T00:00:00"/>
    <n v="0.9"/>
    <n v="141"/>
    <n v="108"/>
    <n v="2"/>
    <m/>
  </r>
  <r>
    <n v="52776439"/>
    <s v="Ocean Beach Retreat"/>
    <n v="12604457"/>
    <s v="Maura"/>
    <m/>
    <x v="6"/>
    <x v="496"/>
    <n v="-122.50548000000001"/>
    <x v="0"/>
    <x v="19"/>
    <n v="30"/>
    <n v="2"/>
    <d v="2022-08-07T00:00:00"/>
    <n v="0.94"/>
    <n v="1"/>
    <n v="364"/>
    <n v="2"/>
    <m/>
  </r>
  <r>
    <n v="52281774"/>
    <s v="Private Garden suite in charming SF neighborhood"/>
    <n v="9080784"/>
    <s v="Iliyana"/>
    <m/>
    <x v="31"/>
    <x v="3781"/>
    <n v="-122.42838999999999"/>
    <x v="0"/>
    <x v="12"/>
    <n v="1"/>
    <n v="28"/>
    <d v="2022-09-02T00:00:00"/>
    <n v="4.83"/>
    <n v="1"/>
    <n v="13"/>
    <n v="28"/>
    <s v="STR-0001682"/>
  </r>
  <r>
    <n v="53237882"/>
    <s v="1 Bedroom Apt, 15 min to downtown SF"/>
    <n v="4455507"/>
    <s v="Luba"/>
    <m/>
    <x v="27"/>
    <x v="3782"/>
    <n v="-122.45961"/>
    <x v="0"/>
    <x v="414"/>
    <n v="2"/>
    <n v="49"/>
    <d v="2022-09-05T00:00:00"/>
    <n v="5.33"/>
    <n v="1"/>
    <n v="140"/>
    <n v="49"/>
    <s v="City registration pending"/>
  </r>
  <r>
    <n v="52285581"/>
    <s v="Stylish Modern Condo"/>
    <n v="30728748"/>
    <s v="Veeka"/>
    <m/>
    <x v="21"/>
    <x v="578"/>
    <n v="-122.42140999999999"/>
    <x v="0"/>
    <x v="26"/>
    <n v="30"/>
    <n v="3"/>
    <d v="2022-04-01T00:00:00"/>
    <n v="0.28999999999999998"/>
    <n v="1"/>
    <n v="40"/>
    <n v="3"/>
    <m/>
  </r>
  <r>
    <n v="53238238"/>
    <s v="Elegant 2 bedroom SF flat"/>
    <n v="34466300"/>
    <s v="JoAnne"/>
    <m/>
    <x v="5"/>
    <x v="3783"/>
    <n v="-122.43401"/>
    <x v="0"/>
    <x v="141"/>
    <n v="30"/>
    <n v="1"/>
    <d v="2022-06-01T00:00:00"/>
    <n v="0.3"/>
    <n v="1"/>
    <n v="212"/>
    <n v="1"/>
    <m/>
  </r>
  <r>
    <n v="52794428"/>
    <s v="1911 Queen Anne Charmer"/>
    <n v="725478"/>
    <s v="Regina"/>
    <m/>
    <x v="22"/>
    <x v="2149"/>
    <n v="-122.46785"/>
    <x v="0"/>
    <x v="124"/>
    <n v="30"/>
    <n v="2"/>
    <d v="2022-07-02T00:00:00"/>
    <n v="0.24"/>
    <n v="1"/>
    <n v="218"/>
    <n v="2"/>
    <m/>
  </r>
  <r>
    <n v="52794728"/>
    <s v="Bed in 2 Bed Female Capsule Suite"/>
    <n v="102523118"/>
    <s v="Music City"/>
    <m/>
    <x v="21"/>
    <x v="1710"/>
    <n v="-122.42019999999999"/>
    <x v="2"/>
    <x v="302"/>
    <n v="1"/>
    <n v="5"/>
    <d v="2022-08-16T00:00:00"/>
    <n v="0.5"/>
    <n v="12"/>
    <n v="324"/>
    <n v="5"/>
    <s v="STR-0000000"/>
  </r>
  <r>
    <n v="52289339"/>
    <s v="Spacious 1 bedroom with Goldendoodle"/>
    <n v="23663316"/>
    <s v="Alexander"/>
    <m/>
    <x v="25"/>
    <x v="3597"/>
    <n v="-122.39492"/>
    <x v="1"/>
    <x v="98"/>
    <n v="30"/>
    <n v="1"/>
    <d v="2022-08-14T00:00:00"/>
    <n v="1"/>
    <n v="1"/>
    <n v="364"/>
    <n v="1"/>
    <m/>
  </r>
  <r>
    <n v="52794880"/>
    <s v="Grateful Dead Themed Room with Shared Restroom"/>
    <n v="102523118"/>
    <s v="Music City"/>
    <m/>
    <x v="7"/>
    <x v="3297"/>
    <n v="-122.41853"/>
    <x v="1"/>
    <x v="39"/>
    <n v="1"/>
    <n v="1"/>
    <d v="2022-06-08T00:00:00"/>
    <n v="0.33"/>
    <n v="12"/>
    <n v="332"/>
    <n v="1"/>
    <s v="STR-0000000"/>
  </r>
  <r>
    <n v="52799460"/>
    <s v="Amazing 1 br/1ba #3 in SF Haight Ashbury  W&amp;D"/>
    <n v="110078968"/>
    <s v="Ahmed"/>
    <m/>
    <x v="3"/>
    <x v="3784"/>
    <n v="-122.44593999999999"/>
    <x v="0"/>
    <x v="104"/>
    <n v="30"/>
    <n v="1"/>
    <d v="2021-12-15T00:00:00"/>
    <n v="0.11"/>
    <n v="9"/>
    <n v="311"/>
    <n v="1"/>
    <m/>
  </r>
  <r>
    <n v="53241705"/>
    <s v="Classical San Francisco Apartment in Pac Heights!!"/>
    <n v="1825803"/>
    <s v="Giancarlo"/>
    <m/>
    <x v="0"/>
    <x v="3785"/>
    <n v="-122.42559799999999"/>
    <x v="0"/>
    <x v="87"/>
    <n v="30"/>
    <n v="2"/>
    <d v="2022-07-04T00:00:00"/>
    <n v="0.3"/>
    <n v="1"/>
    <n v="358"/>
    <n v="2"/>
    <m/>
  </r>
  <r>
    <n v="53255450"/>
    <s v="Diamond Garden Suite"/>
    <n v="91333416"/>
    <s v="Jan"/>
    <m/>
    <x v="9"/>
    <x v="228"/>
    <n v="-122.4358"/>
    <x v="0"/>
    <x v="22"/>
    <n v="30"/>
    <n v="2"/>
    <d v="2022-07-15T00:00:00"/>
    <n v="0.5"/>
    <n v="26"/>
    <n v="285"/>
    <n v="2"/>
    <m/>
  </r>
  <r>
    <n v="52302237"/>
    <s v="brand new 2bedroom 1bath haight Ashbury W&amp;D #36"/>
    <n v="110078968"/>
    <s v="Ahmed"/>
    <m/>
    <x v="3"/>
    <x v="3786"/>
    <n v="-122.44403"/>
    <x v="0"/>
    <x v="22"/>
    <n v="30"/>
    <n v="3"/>
    <d v="2022-06-06T00:00:00"/>
    <n v="0.35"/>
    <n v="9"/>
    <n v="255"/>
    <n v="3"/>
    <m/>
  </r>
  <r>
    <n v="53255458"/>
    <s v="Alamo Square"/>
    <n v="91333416"/>
    <s v="Jan"/>
    <m/>
    <x v="0"/>
    <x v="3787"/>
    <n v="-122.43648"/>
    <x v="0"/>
    <x v="107"/>
    <n v="30"/>
    <n v="1"/>
    <d v="2022-08-14T00:00:00"/>
    <n v="1"/>
    <n v="26"/>
    <n v="340"/>
    <n v="1"/>
    <m/>
  </r>
  <r>
    <n v="52303229"/>
    <s v="UNION SQUARE - NEW HOTEL SOFT OPENING SPECIAL"/>
    <n v="423319141"/>
    <s v="Jordan"/>
    <m/>
    <x v="21"/>
    <x v="1941"/>
    <n v="-122.40851000000001"/>
    <x v="1"/>
    <x v="52"/>
    <n v="1"/>
    <n v="1"/>
    <d v="2021-10-31T00:00:00"/>
    <n v="0.1"/>
    <n v="3"/>
    <n v="0"/>
    <n v="1"/>
    <n v="1083521"/>
  </r>
  <r>
    <n v="53256098"/>
    <s v="Lovely 1 Bed in Prime Nob Hill location"/>
    <n v="371841329"/>
    <s v="Moriah"/>
    <m/>
    <x v="7"/>
    <x v="2501"/>
    <n v="-122.41989"/>
    <x v="0"/>
    <x v="151"/>
    <n v="30"/>
    <n v="2"/>
    <d v="2022-08-07T00:00:00"/>
    <n v="0.31"/>
    <n v="7"/>
    <n v="88"/>
    <n v="2"/>
    <m/>
  </r>
  <r>
    <n v="52808966"/>
    <s v="Private Luxury Apartment In Nob Hill"/>
    <n v="16089618"/>
    <s v="Kelly"/>
    <m/>
    <x v="14"/>
    <x v="1108"/>
    <n v="-122.40891999999999"/>
    <x v="0"/>
    <x v="8"/>
    <n v="31"/>
    <n v="2"/>
    <d v="2022-04-16T00:00:00"/>
    <n v="0.3"/>
    <n v="1"/>
    <n v="249"/>
    <n v="2"/>
    <m/>
  </r>
  <r>
    <n v="52309464"/>
    <s v="Lovely 2BR with Private Patio &amp; Reserved Parking"/>
    <n v="33399301"/>
    <s v="Ryan"/>
    <m/>
    <x v="4"/>
    <x v="3788"/>
    <n v="-122.41630000000001"/>
    <x v="0"/>
    <x v="0"/>
    <n v="30"/>
    <n v="2"/>
    <d v="2022-08-21T00:00:00"/>
    <n v="0.3"/>
    <n v="1"/>
    <n v="241"/>
    <n v="2"/>
    <m/>
  </r>
  <r>
    <n v="52840476"/>
    <s v="SOMA: Tranquil Sunny 1 bedroom Downtown Apt"/>
    <n v="4660418"/>
    <s v="Summer"/>
    <m/>
    <x v="25"/>
    <x v="1756"/>
    <n v="-122.41063"/>
    <x v="0"/>
    <x v="25"/>
    <n v="30"/>
    <n v="1"/>
    <d v="2022-08-22T00:00:00"/>
    <n v="1"/>
    <n v="1"/>
    <n v="349"/>
    <n v="1"/>
    <m/>
  </r>
  <r>
    <n v="53256253"/>
    <s v="Serene patio. Near dining/BART. Perfect for one."/>
    <n v="127367"/>
    <s v="Michelle"/>
    <m/>
    <x v="17"/>
    <x v="2872"/>
    <n v="-122.43169399999999"/>
    <x v="0"/>
    <x v="224"/>
    <n v="30"/>
    <n v="0"/>
    <m/>
    <m/>
    <n v="7"/>
    <n v="340"/>
    <n v="0"/>
    <m/>
  </r>
  <r>
    <n v="53258020"/>
    <s v="Panoramic View Room in 1890 Noe Valley Victorian"/>
    <n v="21196676"/>
    <s v="Craig"/>
    <m/>
    <x v="18"/>
    <x v="3789"/>
    <n v="-122.42610000000001"/>
    <x v="1"/>
    <x v="44"/>
    <n v="1"/>
    <n v="54"/>
    <d v="2022-08-29T00:00:00"/>
    <n v="5.45"/>
    <n v="4"/>
    <n v="106"/>
    <n v="54"/>
    <s v="STR-0003573"/>
  </r>
  <r>
    <n v="52315138"/>
    <s v="Best Location-Private Room with Ensuite Bath"/>
    <n v="421626962"/>
    <s v="Larry"/>
    <m/>
    <x v="0"/>
    <x v="3790"/>
    <n v="-122.42906000000001"/>
    <x v="1"/>
    <x v="32"/>
    <n v="2"/>
    <n v="46"/>
    <d v="2022-09-02T00:00:00"/>
    <n v="4"/>
    <n v="4"/>
    <n v="34"/>
    <n v="46"/>
    <s v="pending"/>
  </r>
  <r>
    <n v="53260074"/>
    <s v="Lovely 2 bedroom Victorian  apt in the Mission"/>
    <n v="12745973"/>
    <s v="Jessica"/>
    <m/>
    <x v="4"/>
    <x v="250"/>
    <n v="-122.41937"/>
    <x v="0"/>
    <x v="8"/>
    <n v="30"/>
    <n v="2"/>
    <d v="2022-06-16T00:00:00"/>
    <n v="0.52"/>
    <n v="2"/>
    <n v="276"/>
    <n v="2"/>
    <m/>
  </r>
  <r>
    <n v="53260411"/>
    <s v="Warm &amp; Comfortable &amp; San Francisco Style"/>
    <n v="2001297"/>
    <s v="Urs Leonhardt"/>
    <m/>
    <x v="4"/>
    <x v="1490"/>
    <n v="-122.40706"/>
    <x v="1"/>
    <x v="45"/>
    <n v="31"/>
    <n v="0"/>
    <m/>
    <m/>
    <n v="3"/>
    <n v="168"/>
    <n v="0"/>
    <m/>
  </r>
  <r>
    <n v="52859106"/>
    <s v="The Addison by Kasa | Traditional Queen Studio"/>
    <n v="88566861"/>
    <s v="Kasa"/>
    <m/>
    <x v="16"/>
    <x v="2204"/>
    <n v="-122.43123"/>
    <x v="0"/>
    <x v="163"/>
    <n v="7"/>
    <n v="8"/>
    <d v="2022-04-08T00:00:00"/>
    <n v="0.8"/>
    <n v="19"/>
    <n v="243"/>
    <n v="8"/>
    <s v="Exempt"/>
  </r>
  <r>
    <n v="52321792"/>
    <s v="3 Rue Henny"/>
    <n v="33085508"/>
    <s v="Michael"/>
    <m/>
    <x v="24"/>
    <x v="3498"/>
    <n v="-122.48045999999999"/>
    <x v="0"/>
    <x v="237"/>
    <n v="2"/>
    <n v="37"/>
    <d v="2022-08-27T00:00:00"/>
    <n v="3.57"/>
    <n v="2"/>
    <n v="148"/>
    <n v="37"/>
    <s v="STR-0005155"/>
  </r>
  <r>
    <n v="52859379"/>
    <s v="The Addison by Kasa | Premium Queen Loft"/>
    <n v="88566861"/>
    <s v="Kasa"/>
    <m/>
    <x v="16"/>
    <x v="2720"/>
    <n v="-122.43094000000001"/>
    <x v="0"/>
    <x v="353"/>
    <n v="7"/>
    <n v="9"/>
    <d v="2022-03-22T00:00:00"/>
    <n v="0.9"/>
    <n v="19"/>
    <n v="266"/>
    <n v="9"/>
    <s v="Exempt"/>
  </r>
  <r>
    <n v="53276646"/>
    <s v="Lush Room w/ Private Bath in Downtown Central SF"/>
    <n v="293025002"/>
    <s v="Bi"/>
    <m/>
    <x v="25"/>
    <x v="1663"/>
    <n v="-122.39557000000001"/>
    <x v="1"/>
    <x v="258"/>
    <n v="1"/>
    <n v="41"/>
    <d v="2022-08-31T00:00:00"/>
    <n v="5.32"/>
    <n v="5"/>
    <n v="107"/>
    <n v="41"/>
    <n v="1131178"/>
  </r>
  <r>
    <n v="52324435"/>
    <s v="Gorgeous Two-Story Home in the Heart of the City!"/>
    <n v="13790991"/>
    <s v="Caroline"/>
    <m/>
    <x v="9"/>
    <x v="3791"/>
    <n v="-122.43384"/>
    <x v="0"/>
    <x v="97"/>
    <n v="30"/>
    <n v="4"/>
    <d v="2022-05-01T00:00:00"/>
    <n v="0.48"/>
    <n v="1"/>
    <n v="303"/>
    <n v="4"/>
    <m/>
  </r>
  <r>
    <n v="53277420"/>
    <s v="Super comfy 3BR Home w/Ocean Views &amp; Bonus Cabin"/>
    <n v="19992240"/>
    <s v="Derek"/>
    <m/>
    <x v="27"/>
    <x v="3792"/>
    <n v="-122.458511"/>
    <x v="0"/>
    <x v="67"/>
    <n v="1"/>
    <n v="6"/>
    <d v="2022-08-28T00:00:00"/>
    <n v="4.62"/>
    <n v="1"/>
    <n v="350"/>
    <n v="6"/>
    <s v="2022-000340STR"/>
  </r>
  <r>
    <n v="53277674"/>
    <s v="Charming Room + Private Bath in Central Soma DT SF"/>
    <n v="293025002"/>
    <s v="Bi"/>
    <m/>
    <x v="25"/>
    <x v="3793"/>
    <n v="-122.39561"/>
    <x v="1"/>
    <x v="29"/>
    <n v="1"/>
    <n v="35"/>
    <d v="2022-09-06T00:00:00"/>
    <n v="5.38"/>
    <n v="5"/>
    <n v="119"/>
    <n v="35"/>
    <n v="1131178"/>
  </r>
  <r>
    <n v="53299611"/>
    <s v="Charming SF Room with Little Patio"/>
    <n v="203065170"/>
    <s v="Serhan"/>
    <m/>
    <x v="18"/>
    <x v="2357"/>
    <n v="-122.43303"/>
    <x v="1"/>
    <x v="287"/>
    <n v="30"/>
    <n v="1"/>
    <d v="2022-05-31T00:00:00"/>
    <n v="0.3"/>
    <n v="11"/>
    <n v="0"/>
    <n v="1"/>
    <m/>
  </r>
  <r>
    <n v="52338790"/>
    <s v="Private cozy 1-bedroom SF getaway with office"/>
    <n v="361567831"/>
    <s v="Kylie"/>
    <m/>
    <x v="15"/>
    <x v="3794"/>
    <n v="-122.42094"/>
    <x v="0"/>
    <x v="22"/>
    <n v="2"/>
    <n v="36"/>
    <d v="2022-08-19T00:00:00"/>
    <n v="4.95"/>
    <n v="1"/>
    <n v="10"/>
    <n v="36"/>
    <s v="City registration pending"/>
  </r>
  <r>
    <n v="53316467"/>
    <s v="Studio apartment with free street parking"/>
    <n v="244251846"/>
    <s v="Mustab-Shira"/>
    <m/>
    <x v="28"/>
    <x v="3795"/>
    <n v="-122.48513"/>
    <x v="2"/>
    <x v="136"/>
    <n v="30"/>
    <n v="0"/>
    <m/>
    <m/>
    <n v="2"/>
    <n v="260"/>
    <n v="0"/>
    <m/>
  </r>
  <r>
    <n v="53324799"/>
    <s v="High ceiling spacious suite with a Gazebo!"/>
    <n v="10679525"/>
    <s v="Jeffrey"/>
    <m/>
    <x v="30"/>
    <x v="3796"/>
    <n v="-122.4598"/>
    <x v="1"/>
    <x v="8"/>
    <n v="1"/>
    <n v="13"/>
    <d v="2022-08-14T00:00:00"/>
    <n v="1.62"/>
    <n v="2"/>
    <n v="341"/>
    <n v="13"/>
    <s v="STR-0005084"/>
  </r>
  <r>
    <n v="53339798"/>
    <s v="Charming top floor 2 bedroom flat in Cow Hollow"/>
    <n v="431860388"/>
    <s v="Lynne"/>
    <m/>
    <x v="5"/>
    <x v="3797"/>
    <n v="-122.42484"/>
    <x v="0"/>
    <x v="249"/>
    <n v="3"/>
    <n v="17"/>
    <d v="2022-08-21T00:00:00"/>
    <n v="2.71"/>
    <n v="1"/>
    <n v="296"/>
    <n v="17"/>
    <s v="City registration pending"/>
  </r>
  <r>
    <n v="52880170"/>
    <s v="Casa Divisadero! Penthouse w/ Deck - Best Location"/>
    <n v="95425780"/>
    <s v="Jules"/>
    <m/>
    <x v="0"/>
    <x v="3798"/>
    <n v="-122.4375"/>
    <x v="0"/>
    <x v="600"/>
    <n v="2"/>
    <n v="17"/>
    <d v="2022-07-17T00:00:00"/>
    <n v="1.89"/>
    <n v="1"/>
    <n v="17"/>
    <n v="17"/>
    <s v="City registration pending"/>
  </r>
  <r>
    <n v="52348220"/>
    <s v="Charming 1 bed condo in San Francisco with views!"/>
    <n v="30072790"/>
    <s v="Arkesh"/>
    <m/>
    <x v="16"/>
    <x v="3799"/>
    <n v="-122.42849"/>
    <x v="0"/>
    <x v="87"/>
    <n v="30"/>
    <n v="0"/>
    <m/>
    <m/>
    <n v="1"/>
    <n v="126"/>
    <n v="0"/>
    <m/>
  </r>
  <r>
    <n v="52883651"/>
    <s v="The Addison by Kasa | Executive Queen Loft"/>
    <n v="88566861"/>
    <s v="Kasa"/>
    <m/>
    <x v="16"/>
    <x v="3800"/>
    <n v="-122.43096"/>
    <x v="0"/>
    <x v="353"/>
    <n v="7"/>
    <n v="8"/>
    <d v="2022-04-17T00:00:00"/>
    <n v="0.81"/>
    <n v="19"/>
    <n v="245"/>
    <n v="8"/>
    <s v="Exempt"/>
  </r>
  <r>
    <n v="53355303"/>
    <s v="Luxury Studio with Home Office by Anyplace"/>
    <n v="415840703"/>
    <s v="Anyplace"/>
    <m/>
    <x v="25"/>
    <x v="3801"/>
    <n v="-122.41701999999999"/>
    <x v="0"/>
    <x v="263"/>
    <n v="30"/>
    <n v="1"/>
    <d v="2022-05-11T00:00:00"/>
    <n v="0.25"/>
    <n v="8"/>
    <n v="233"/>
    <n v="1"/>
    <m/>
  </r>
  <r>
    <n v="53356150"/>
    <s v="Custom Work From Home Studio Apt by Anyplace"/>
    <n v="415840703"/>
    <s v="Anyplace"/>
    <m/>
    <x v="25"/>
    <x v="3311"/>
    <n v="-122.41603000000001"/>
    <x v="0"/>
    <x v="29"/>
    <n v="30"/>
    <n v="0"/>
    <m/>
    <m/>
    <n v="8"/>
    <n v="183"/>
    <n v="0"/>
    <m/>
  </r>
  <r>
    <n v="53358340"/>
    <s v="Marina Green"/>
    <n v="59069925"/>
    <s v="Joleen"/>
    <m/>
    <x v="5"/>
    <x v="3505"/>
    <n v="-122.4408"/>
    <x v="0"/>
    <x v="158"/>
    <n v="30"/>
    <n v="0"/>
    <m/>
    <m/>
    <n v="1"/>
    <n v="362"/>
    <n v="0"/>
    <m/>
  </r>
  <r>
    <n v="53363512"/>
    <s v="Historic/Hip Top Floor 1x1"/>
    <n v="4430421"/>
    <s v="Landmark"/>
    <m/>
    <x v="4"/>
    <x v="1215"/>
    <n v="-122.42299"/>
    <x v="0"/>
    <x v="185"/>
    <n v="30"/>
    <n v="0"/>
    <m/>
    <m/>
    <n v="154"/>
    <n v="180"/>
    <n v="0"/>
    <m/>
  </r>
  <r>
    <n v="53363558"/>
    <s v="Lovely 1-bedroom apartment at SF Bernal Heights"/>
    <n v="420110768"/>
    <s v="Stephan"/>
    <m/>
    <x v="1"/>
    <x v="3802"/>
    <n v="-122.41271"/>
    <x v="0"/>
    <x v="543"/>
    <n v="3"/>
    <n v="3"/>
    <d v="2022-04-06T00:00:00"/>
    <n v="0.41"/>
    <n v="1"/>
    <n v="250"/>
    <n v="3"/>
    <s v="STR-0005109"/>
  </r>
  <r>
    <n v="53364032"/>
    <s v="Lovely &amp; Spacious 1  BR, 1 Bth Condo"/>
    <n v="107989713"/>
    <s v="Mark"/>
    <m/>
    <x v="4"/>
    <x v="3803"/>
    <n v="-122.42274999999999"/>
    <x v="0"/>
    <x v="14"/>
    <n v="2"/>
    <n v="1"/>
    <d v="2022-04-17T00:00:00"/>
    <n v="0.21"/>
    <n v="1"/>
    <n v="0"/>
    <n v="1"/>
    <s v="STR-0001234"/>
  </r>
  <r>
    <n v="52349002"/>
    <s v="Dashing Private Room-Private Bath-Best Location"/>
    <n v="421626962"/>
    <s v="Larry"/>
    <m/>
    <x v="0"/>
    <x v="2380"/>
    <n v="-122.43078"/>
    <x v="1"/>
    <x v="137"/>
    <n v="2"/>
    <n v="51"/>
    <d v="2022-08-30T00:00:00"/>
    <n v="4.42"/>
    <n v="4"/>
    <n v="36"/>
    <n v="51"/>
    <s v="pending"/>
  </r>
  <r>
    <n v="53378110"/>
    <s v="Glen Hideaway - Light-filled Garden 3BR w/Parking"/>
    <n v="4464641"/>
    <s v="Jon"/>
    <m/>
    <x v="17"/>
    <x v="3143"/>
    <n v="-122.43922000000001"/>
    <x v="0"/>
    <x v="452"/>
    <n v="3"/>
    <n v="6"/>
    <d v="2022-08-24T00:00:00"/>
    <n v="0.62"/>
    <n v="3"/>
    <n v="138"/>
    <n v="6"/>
    <s v="STR-0003811"/>
  </r>
  <r>
    <n v="52898767"/>
    <s v="Beautiful master suite with private entrance"/>
    <n v="428261568"/>
    <s v="Tze Yee"/>
    <m/>
    <x v="12"/>
    <x v="3768"/>
    <n v="-122.39933000000001"/>
    <x v="1"/>
    <x v="125"/>
    <n v="1"/>
    <n v="2"/>
    <d v="2022-01-15T00:00:00"/>
    <n v="0.25"/>
    <n v="1"/>
    <n v="0"/>
    <n v="2"/>
    <n v="5146"/>
  </r>
  <r>
    <n v="52350625"/>
    <s v="Modern New Marina Mansion"/>
    <n v="8871779"/>
    <s v="Natalie"/>
    <m/>
    <x v="5"/>
    <x v="3804"/>
    <n v="-122.44078"/>
    <x v="0"/>
    <x v="487"/>
    <n v="30"/>
    <n v="1"/>
    <d v="2021-11-28T00:00:00"/>
    <n v="0.11"/>
    <n v="2"/>
    <n v="357"/>
    <n v="1"/>
    <m/>
  </r>
  <r>
    <n v="52901955"/>
    <s v="Full Bed Weekly"/>
    <n v="418905992"/>
    <s v="Urban"/>
    <m/>
    <x v="13"/>
    <x v="3045"/>
    <n v="-122.40611"/>
    <x v="1"/>
    <x v="242"/>
    <n v="7"/>
    <n v="5"/>
    <d v="2022-09-04T00:00:00"/>
    <n v="0.5"/>
    <n v="2"/>
    <n v="112"/>
    <n v="5"/>
    <n v="1127558"/>
  </r>
  <r>
    <n v="53384197"/>
    <s v="Modern Victorian in Hayes Valley"/>
    <n v="63130"/>
    <s v="Erika"/>
    <m/>
    <x v="0"/>
    <x v="3805"/>
    <n v="-122.42748"/>
    <x v="0"/>
    <x v="601"/>
    <n v="7"/>
    <n v="5"/>
    <d v="2022-08-05T00:00:00"/>
    <n v="1.1599999999999999"/>
    <n v="1"/>
    <n v="165"/>
    <n v="5"/>
    <s v="City registration pending"/>
  </r>
  <r>
    <n v="52420670"/>
    <s v="UNION SQUARE - NEW HOTEL SOFT OPENING SPECIAL"/>
    <n v="423319141"/>
    <s v="Jordan"/>
    <m/>
    <x v="21"/>
    <x v="3806"/>
    <n v="-122.40882000000001"/>
    <x v="1"/>
    <x v="52"/>
    <n v="1"/>
    <n v="1"/>
    <d v="2021-11-01T00:00:00"/>
    <n v="0.1"/>
    <n v="3"/>
    <n v="0"/>
    <n v="1"/>
    <n v="1083521"/>
  </r>
  <r>
    <n v="53394250"/>
    <s v="Nob Hill Hideaway 4"/>
    <n v="13471395"/>
    <s v="Josh"/>
    <m/>
    <x v="14"/>
    <x v="3807"/>
    <n v="-122.40817"/>
    <x v="0"/>
    <x v="47"/>
    <n v="30"/>
    <n v="1"/>
    <d v="2022-07-31T00:00:00"/>
    <n v="0.77"/>
    <n v="5"/>
    <n v="261"/>
    <n v="1"/>
    <m/>
  </r>
  <r>
    <n v="52917088"/>
    <s v="Private Cozy Room In Mission Terrace House"/>
    <n v="423037777"/>
    <s v="Will"/>
    <m/>
    <x v="2"/>
    <x v="3757"/>
    <n v="-122.43863"/>
    <x v="1"/>
    <x v="442"/>
    <n v="30"/>
    <n v="2"/>
    <d v="2022-08-27T00:00:00"/>
    <n v="0.57999999999999996"/>
    <n v="1"/>
    <n v="345"/>
    <n v="2"/>
    <m/>
  </r>
  <r>
    <n v="52421273"/>
    <s v="LOCATION! Open Floorplan Updated 1 Bedroom Unit"/>
    <n v="387801231"/>
    <s v="Coleman"/>
    <m/>
    <x v="29"/>
    <x v="2166"/>
    <n v="-122.44808"/>
    <x v="0"/>
    <x v="18"/>
    <n v="30"/>
    <n v="4"/>
    <d v="2022-08-31T00:00:00"/>
    <n v="0.57999999999999996"/>
    <n v="4"/>
    <n v="125"/>
    <n v="4"/>
    <m/>
  </r>
  <r>
    <n v="53398096"/>
    <s v="Brand New Remodelled Historic Condo in A+ Location"/>
    <n v="297508644"/>
    <s v="Saba"/>
    <m/>
    <x v="0"/>
    <x v="3808"/>
    <n v="-122.43026999999999"/>
    <x v="0"/>
    <x v="130"/>
    <n v="30"/>
    <n v="2"/>
    <d v="2022-03-31T00:00:00"/>
    <n v="0.24"/>
    <n v="1"/>
    <n v="203"/>
    <n v="2"/>
    <m/>
  </r>
  <r>
    <n v="52425346"/>
    <s v="Spacious Victorian room in SF"/>
    <n v="420182099"/>
    <s v="Sam"/>
    <m/>
    <x v="0"/>
    <x v="3169"/>
    <n v="-122.43957"/>
    <x v="1"/>
    <x v="11"/>
    <n v="30"/>
    <n v="4"/>
    <d v="2022-06-06T00:00:00"/>
    <n v="0.39"/>
    <n v="9"/>
    <n v="327"/>
    <n v="4"/>
    <m/>
  </r>
  <r>
    <n v="52918103"/>
    <s v="Modern Luxe Penthouse in Telegraph Hill"/>
    <n v="401361"/>
    <s v="Avlok"/>
    <m/>
    <x v="19"/>
    <x v="761"/>
    <n v="-122.4057"/>
    <x v="0"/>
    <x v="134"/>
    <n v="30"/>
    <n v="0"/>
    <m/>
    <m/>
    <n v="1"/>
    <n v="362"/>
    <n v="0"/>
    <m/>
  </r>
  <r>
    <n v="52425756"/>
    <s v="Victorian room with a nice yard"/>
    <n v="420182099"/>
    <s v="Sam"/>
    <m/>
    <x v="0"/>
    <x v="3191"/>
    <n v="-122.43987"/>
    <x v="1"/>
    <x v="61"/>
    <n v="30"/>
    <n v="2"/>
    <d v="2022-08-30T00:00:00"/>
    <n v="1.54"/>
    <n v="9"/>
    <n v="365"/>
    <n v="2"/>
    <m/>
  </r>
  <r>
    <n v="52918794"/>
    <s v="Lovely Renovated 1 bed in the Heart of Polk-Gulch"/>
    <n v="371841329"/>
    <s v="Moriah"/>
    <m/>
    <x v="7"/>
    <x v="3809"/>
    <n v="-122.4218"/>
    <x v="0"/>
    <x v="39"/>
    <n v="30"/>
    <n v="2"/>
    <d v="2022-07-31T00:00:00"/>
    <n v="0.21"/>
    <n v="7"/>
    <n v="48"/>
    <n v="2"/>
    <m/>
  </r>
  <r>
    <n v="53591605"/>
    <s v="Luxury Remote Work Friendly Studio by Anyplace"/>
    <n v="415840703"/>
    <s v="Anyplace"/>
    <m/>
    <x v="25"/>
    <x v="355"/>
    <n v="-122.41784"/>
    <x v="0"/>
    <x v="372"/>
    <n v="30"/>
    <n v="0"/>
    <m/>
    <m/>
    <n v="8"/>
    <n v="19"/>
    <n v="0"/>
    <m/>
  </r>
  <r>
    <n v="53405558"/>
    <s v="Victorian Heart of the City  Golden Gate Pvt Room"/>
    <n v="344223871"/>
    <s v="Jeffrey"/>
    <m/>
    <x v="0"/>
    <x v="2311"/>
    <n v="-122.43164"/>
    <x v="1"/>
    <x v="45"/>
    <n v="1"/>
    <n v="63"/>
    <d v="2022-08-31T00:00:00"/>
    <n v="6.7"/>
    <n v="2"/>
    <n v="63"/>
    <n v="63"/>
    <s v="STR-0000000"/>
  </r>
  <r>
    <n v="53595169"/>
    <s v="Private Room in Gorgeous 2BR Victorian | Walk to P"/>
    <n v="433246480"/>
    <s v="Nick"/>
    <m/>
    <x v="3"/>
    <x v="3645"/>
    <n v="-122.44105"/>
    <x v="1"/>
    <x v="185"/>
    <n v="1"/>
    <n v="26"/>
    <d v="2022-09-02T00:00:00"/>
    <n v="2.98"/>
    <n v="2"/>
    <n v="55"/>
    <n v="26"/>
    <s v="STR-0005331"/>
  </r>
  <r>
    <n v="53416582"/>
    <s v="Presidio Garden Suite"/>
    <n v="91333416"/>
    <s v="Jan"/>
    <m/>
    <x v="22"/>
    <x v="3810"/>
    <n v="-122.46339999999999"/>
    <x v="0"/>
    <x v="22"/>
    <n v="30"/>
    <n v="2"/>
    <d v="2022-04-11T00:00:00"/>
    <n v="0.3"/>
    <n v="26"/>
    <n v="335"/>
    <n v="2"/>
    <m/>
  </r>
  <r>
    <n v="52919122"/>
    <s v="Green Day Themed Room with Shared Restroom"/>
    <n v="102523118"/>
    <s v="Music City"/>
    <m/>
    <x v="7"/>
    <x v="1899"/>
    <n v="-122.42035"/>
    <x v="1"/>
    <x v="39"/>
    <n v="1"/>
    <n v="1"/>
    <d v="2022-06-08T00:00:00"/>
    <n v="0.33"/>
    <n v="12"/>
    <n v="336"/>
    <n v="1"/>
    <s v="STR-0000000"/>
  </r>
  <r>
    <n v="53610005"/>
    <s v="Perfectly located 3 bedroom for long term SF stay"/>
    <n v="416019462"/>
    <s v="Elise"/>
    <m/>
    <x v="0"/>
    <x v="3811"/>
    <n v="-122.43595000000001"/>
    <x v="0"/>
    <x v="106"/>
    <n v="31"/>
    <n v="1"/>
    <d v="2022-08-14T00:00:00"/>
    <n v="1"/>
    <n v="1"/>
    <n v="263"/>
    <n v="1"/>
    <m/>
  </r>
  <r>
    <n v="53417867"/>
    <s v=".Spacious Hayes Valley Flat"/>
    <n v="9632192"/>
    <s v="Susan"/>
    <m/>
    <x v="0"/>
    <x v="3812"/>
    <n v="-122.42534999999999"/>
    <x v="0"/>
    <x v="22"/>
    <n v="30"/>
    <n v="1"/>
    <d v="2021-12-23T00:00:00"/>
    <n v="0.12"/>
    <n v="15"/>
    <n v="341"/>
    <n v="1"/>
    <m/>
  </r>
  <r>
    <n v="53610090"/>
    <s v="Modern 1 Bedroom w/ Custom Home Office by Anyplace"/>
    <n v="415840703"/>
    <s v="Anyplace"/>
    <m/>
    <x v="25"/>
    <x v="2038"/>
    <n v="-122.41793"/>
    <x v="0"/>
    <x v="477"/>
    <n v="30"/>
    <n v="3"/>
    <d v="2022-08-07T00:00:00"/>
    <n v="0.49"/>
    <n v="8"/>
    <n v="51"/>
    <n v="3"/>
    <m/>
  </r>
  <r>
    <n v="53418180"/>
    <s v="5bUCSF/Gg park 2bd/2ba w/kitchen rm fully furnishd"/>
    <n v="62034618"/>
    <s v="Ting Ting"/>
    <m/>
    <x v="26"/>
    <x v="3813"/>
    <n v="-122.47739"/>
    <x v="0"/>
    <x v="101"/>
    <n v="30"/>
    <n v="1"/>
    <d v="2022-05-22T00:00:00"/>
    <n v="0.28000000000000003"/>
    <n v="20"/>
    <n v="365"/>
    <n v="1"/>
    <m/>
  </r>
  <r>
    <n v="52919350"/>
    <s v="Luxurious, Modern, Views, Nob Hill"/>
    <n v="13499994"/>
    <s v="Nick"/>
    <m/>
    <x v="7"/>
    <x v="795"/>
    <n v="-122.41072"/>
    <x v="0"/>
    <x v="357"/>
    <n v="7"/>
    <n v="1"/>
    <d v="2022-02-25T00:00:00"/>
    <n v="0.15"/>
    <n v="1"/>
    <n v="349"/>
    <n v="1"/>
    <n v="11440"/>
  </r>
  <r>
    <n v="53610593"/>
    <s v="Customized Work From Home Apartment by Anyplace"/>
    <n v="415840703"/>
    <s v="Anyplace"/>
    <m/>
    <x v="25"/>
    <x v="3814"/>
    <n v="-122.41593"/>
    <x v="0"/>
    <x v="477"/>
    <n v="30"/>
    <n v="1"/>
    <d v="2022-05-09T00:00:00"/>
    <n v="0.25"/>
    <n v="8"/>
    <n v="50"/>
    <n v="1"/>
    <m/>
  </r>
  <r>
    <n v="52924955"/>
    <s v="Modern Cozy Couples Getaway | Walkable &amp;Convenient"/>
    <n v="125287135"/>
    <s v="Ze Sheng"/>
    <m/>
    <x v="26"/>
    <x v="1763"/>
    <n v="-122.49494"/>
    <x v="0"/>
    <x v="7"/>
    <n v="1"/>
    <n v="50"/>
    <d v="2022-08-29T00:00:00"/>
    <n v="4.82"/>
    <n v="1"/>
    <n v="179"/>
    <n v="50"/>
    <n v="917426"/>
  </r>
  <r>
    <n v="53418639"/>
    <s v="Lovely 1bedroom apartment with free street parking"/>
    <n v="244251846"/>
    <s v="Mustab-Shira"/>
    <m/>
    <x v="28"/>
    <x v="3815"/>
    <n v="-122.48394"/>
    <x v="0"/>
    <x v="46"/>
    <n v="30"/>
    <n v="3"/>
    <d v="2022-07-31T00:00:00"/>
    <n v="0.38"/>
    <n v="2"/>
    <n v="260"/>
    <n v="3"/>
    <m/>
  </r>
  <r>
    <n v="53616318"/>
    <s v="397B - 2B2B Apartment w/ Private Deck at Excelsior"/>
    <n v="219791143"/>
    <s v="Victor 2"/>
    <m/>
    <x v="15"/>
    <x v="3816"/>
    <n v="-122.42725"/>
    <x v="0"/>
    <x v="32"/>
    <n v="30"/>
    <n v="2"/>
    <d v="2022-08-21T00:00:00"/>
    <n v="0.59"/>
    <n v="10"/>
    <n v="334"/>
    <n v="2"/>
    <m/>
  </r>
  <r>
    <n v="53423350"/>
    <s v="Peaceful, Modern, Canyon-View 2BR w/ parking+BART"/>
    <n v="4464641"/>
    <s v="Jon"/>
    <m/>
    <x v="17"/>
    <x v="2941"/>
    <n v="-122.43744"/>
    <x v="0"/>
    <x v="278"/>
    <n v="2"/>
    <n v="32"/>
    <d v="2022-08-20T00:00:00"/>
    <n v="3.3"/>
    <n v="3"/>
    <n v="134"/>
    <n v="32"/>
    <s v="STR-0003811"/>
  </r>
  <r>
    <n v="53624229"/>
    <s v="Sweet, pet friendly garden apartment with fire pit"/>
    <n v="17972130"/>
    <s v="Laura"/>
    <m/>
    <x v="35"/>
    <x v="3817"/>
    <n v="-122.40745"/>
    <x v="0"/>
    <x v="93"/>
    <n v="30"/>
    <n v="2"/>
    <d v="2022-08-21T00:00:00"/>
    <n v="0.33"/>
    <n v="1"/>
    <n v="268"/>
    <n v="2"/>
    <m/>
  </r>
  <r>
    <n v="53430821"/>
    <s v="Beach view, newly furnished 2 bdr apartment in SF"/>
    <n v="376154722"/>
    <s v="Rae"/>
    <m/>
    <x v="28"/>
    <x v="2255"/>
    <n v="-122.50537"/>
    <x v="0"/>
    <x v="125"/>
    <n v="30"/>
    <n v="2"/>
    <d v="2022-06-10T00:00:00"/>
    <n v="0.43"/>
    <n v="2"/>
    <n v="275"/>
    <n v="2"/>
    <m/>
  </r>
  <r>
    <n v="53450580"/>
    <s v="New 1Bd/1Ba Haight-Ashbury W&amp;D Wi-Fi 57A"/>
    <n v="110078968"/>
    <s v="Ahmed"/>
    <m/>
    <x v="3"/>
    <x v="2239"/>
    <n v="-122.44758"/>
    <x v="0"/>
    <x v="45"/>
    <n v="30"/>
    <n v="2"/>
    <d v="2022-08-15T00:00:00"/>
    <n v="0.44"/>
    <n v="9"/>
    <n v="125"/>
    <n v="2"/>
    <m/>
  </r>
  <r>
    <n v="52925646"/>
    <s v="Home in central location"/>
    <n v="428470015"/>
    <s v="Lake"/>
    <m/>
    <x v="0"/>
    <x v="3162"/>
    <n v="-122.43201999999999"/>
    <x v="0"/>
    <x v="106"/>
    <n v="30"/>
    <n v="17"/>
    <d v="2022-06-17T00:00:00"/>
    <n v="1.64"/>
    <n v="1"/>
    <n v="180"/>
    <n v="17"/>
    <s v="City registration pending"/>
  </r>
  <r>
    <n v="52926892"/>
    <s v="NOPA Private Suite"/>
    <n v="5786251"/>
    <s v="Steve"/>
    <m/>
    <x v="22"/>
    <x v="3190"/>
    <n v="-122.44658"/>
    <x v="0"/>
    <x v="1"/>
    <n v="1"/>
    <n v="77"/>
    <d v="2022-09-05T00:00:00"/>
    <n v="7.6"/>
    <n v="1"/>
    <n v="111"/>
    <n v="77"/>
    <n v="1108237"/>
  </r>
  <r>
    <n v="53627212"/>
    <s v="20A - 3B2B Luxury Convenient Safe Neighborhood"/>
    <n v="434269687"/>
    <s v="Zhicheng"/>
    <m/>
    <x v="31"/>
    <x v="3818"/>
    <n v="-122.44576000000001"/>
    <x v="0"/>
    <x v="150"/>
    <n v="2"/>
    <n v="40"/>
    <d v="2022-08-28T00:00:00"/>
    <n v="4.76"/>
    <n v="2"/>
    <n v="69"/>
    <n v="40"/>
    <s v="City registration pending"/>
  </r>
  <r>
    <n v="52933960"/>
    <s v="Lovely Spacious 3BR Home w/ Indoor Fireplace"/>
    <n v="10779823"/>
    <s v="Claudiu"/>
    <m/>
    <x v="25"/>
    <x v="2038"/>
    <n v="-122.40383"/>
    <x v="0"/>
    <x v="334"/>
    <n v="3"/>
    <n v="4"/>
    <d v="2022-08-30T00:00:00"/>
    <n v="1.88"/>
    <n v="4"/>
    <n v="224"/>
    <n v="4"/>
    <s v="2022-004813STR"/>
  </r>
  <r>
    <n v="53463602"/>
    <s v="Private Guest Suite SF at Golden Gate Park &amp; UCSF"/>
    <n v="40993834"/>
    <s v="Katarina"/>
    <m/>
    <x v="3"/>
    <x v="3668"/>
    <n v="-122.45225000000001"/>
    <x v="0"/>
    <x v="42"/>
    <n v="3"/>
    <n v="37"/>
    <d v="2022-08-19T00:00:00"/>
    <n v="4.3499999999999996"/>
    <n v="1"/>
    <n v="41"/>
    <n v="37"/>
    <s v="City registration pending"/>
  </r>
  <r>
    <n v="53633950"/>
    <s v="Cozy 1 bedroom in heart of Mission District"/>
    <n v="182670136"/>
    <s v="Steven"/>
    <m/>
    <x v="4"/>
    <x v="3819"/>
    <n v="-122.40969"/>
    <x v="0"/>
    <x v="308"/>
    <n v="1"/>
    <n v="1"/>
    <d v="2022-03-08T00:00:00"/>
    <n v="0.16"/>
    <n v="1"/>
    <n v="197"/>
    <n v="1"/>
    <s v="STR-0005094"/>
  </r>
  <r>
    <n v="53466238"/>
    <s v="Woman Only Cozy Bedroom Perched Above Inner Sunset"/>
    <n v="137211962"/>
    <s v="Jing"/>
    <m/>
    <x v="23"/>
    <x v="2564"/>
    <n v="-122.47497"/>
    <x v="1"/>
    <x v="336"/>
    <n v="30"/>
    <n v="2"/>
    <d v="2022-08-15T00:00:00"/>
    <n v="0.63"/>
    <n v="7"/>
    <n v="312"/>
    <n v="2"/>
    <m/>
  </r>
  <r>
    <n v="53466815"/>
    <s v="397A - 2B2B Apartment w/ Private Deck at Excelsior"/>
    <n v="219791143"/>
    <s v="Victor 2"/>
    <m/>
    <x v="15"/>
    <x v="3820"/>
    <n v="-122.42937000000001"/>
    <x v="0"/>
    <x v="8"/>
    <n v="30"/>
    <n v="1"/>
    <d v="2022-02-28T00:00:00"/>
    <n v="0.16"/>
    <n v="10"/>
    <n v="334"/>
    <n v="1"/>
    <m/>
  </r>
  <r>
    <n v="52935630"/>
    <s v="Twin Bed Daily"/>
    <n v="418905992"/>
    <s v="Urban"/>
    <m/>
    <x v="13"/>
    <x v="1089"/>
    <n v="-122.40671"/>
    <x v="1"/>
    <x v="101"/>
    <n v="1"/>
    <n v="10"/>
    <d v="2022-09-04T00:00:00"/>
    <n v="0.99"/>
    <n v="2"/>
    <n v="105"/>
    <n v="10"/>
    <n v="1127558"/>
  </r>
  <r>
    <n v="53634136"/>
    <s v="Inn at the Opera::"/>
    <n v="52178915"/>
    <s v="Jim"/>
    <m/>
    <x v="21"/>
    <x v="2362"/>
    <n v="-122.42196"/>
    <x v="0"/>
    <x v="190"/>
    <n v="2"/>
    <n v="13"/>
    <d v="2022-06-30T00:00:00"/>
    <n v="1.6"/>
    <n v="37"/>
    <n v="1"/>
    <n v="13"/>
    <s v="Exempt"/>
  </r>
  <r>
    <n v="53644011"/>
    <s v="1806 19th Ave ¬∑ 1806 - Private 2B2B Unit near GG Park UCSF Stonestown"/>
    <n v="434407790"/>
    <s v="Zhi Rong"/>
    <m/>
    <x v="23"/>
    <x v="3821"/>
    <n v="-122.47525"/>
    <x v="0"/>
    <x v="430"/>
    <n v="1"/>
    <n v="31"/>
    <d v="2022-08-03T00:00:00"/>
    <n v="3.6"/>
    <n v="1"/>
    <n v="164"/>
    <n v="31"/>
    <s v="STR-0005333"/>
  </r>
  <r>
    <n v="52937622"/>
    <s v="Beautiful Spacious 2-Fl Condo Great Loc 1850sq'"/>
    <n v="179579054"/>
    <s v="Sheri"/>
    <m/>
    <x v="3"/>
    <x v="2264"/>
    <n v="-122.44577"/>
    <x v="0"/>
    <x v="376"/>
    <n v="30"/>
    <n v="2"/>
    <d v="2022-01-02T00:00:00"/>
    <n v="0.21"/>
    <n v="1"/>
    <n v="106"/>
    <n v="2"/>
    <m/>
  </r>
  <r>
    <n v="52952941"/>
    <s v="Penthouse apt suite w/ views and fireplace"/>
    <n v="46613919"/>
    <s v="David"/>
    <m/>
    <x v="26"/>
    <x v="3822"/>
    <n v="-122.485840594561"/>
    <x v="0"/>
    <x v="101"/>
    <n v="30"/>
    <n v="0"/>
    <m/>
    <m/>
    <n v="3"/>
    <n v="341"/>
    <n v="0"/>
    <m/>
  </r>
  <r>
    <n v="52952950"/>
    <s v="Sunny ground level apt with access to huge yard"/>
    <n v="46613919"/>
    <s v="David"/>
    <m/>
    <x v="26"/>
    <x v="3823"/>
    <n v="-122.48542999999999"/>
    <x v="0"/>
    <x v="391"/>
    <n v="30"/>
    <n v="2"/>
    <d v="2022-03-25T00:00:00"/>
    <n v="0.24"/>
    <n v="3"/>
    <n v="327"/>
    <n v="2"/>
    <m/>
  </r>
  <r>
    <n v="53484134"/>
    <s v="UCSF Inner Sunset Garden"/>
    <n v="303118342"/>
    <s v="Jesse"/>
    <m/>
    <x v="23"/>
    <x v="3824"/>
    <n v="-122.46773"/>
    <x v="0"/>
    <x v="185"/>
    <n v="30"/>
    <n v="1"/>
    <d v="2022-05-31T00:00:00"/>
    <n v="0.3"/>
    <n v="21"/>
    <n v="287"/>
    <n v="1"/>
    <m/>
  </r>
  <r>
    <n v="53647393"/>
    <s v="Remodeled Civic Center Studio!"/>
    <n v="4430421"/>
    <s v="Landmark"/>
    <m/>
    <x v="21"/>
    <x v="128"/>
    <n v="-122.41667"/>
    <x v="0"/>
    <x v="330"/>
    <n v="30"/>
    <n v="0"/>
    <m/>
    <m/>
    <n v="154"/>
    <n v="180"/>
    <n v="0"/>
    <m/>
  </r>
  <r>
    <n v="53495313"/>
    <s v="Inner Sunset Garden"/>
    <n v="91333416"/>
    <s v="Jan"/>
    <m/>
    <x v="23"/>
    <x v="222"/>
    <n v="-122.46796000000001"/>
    <x v="0"/>
    <x v="108"/>
    <n v="30"/>
    <n v="0"/>
    <m/>
    <m/>
    <n v="26"/>
    <n v="286"/>
    <n v="0"/>
    <m/>
  </r>
  <r>
    <n v="53658420"/>
    <s v="Nob Hill Flat, Steps From Cafes &amp; Restaurants"/>
    <n v="870172"/>
    <s v="Vika"/>
    <m/>
    <x v="7"/>
    <x v="81"/>
    <n v="-122.41664"/>
    <x v="0"/>
    <x v="49"/>
    <n v="30"/>
    <n v="2"/>
    <d v="2022-08-22T00:00:00"/>
    <n v="0.36"/>
    <n v="4"/>
    <n v="311"/>
    <n v="2"/>
    <m/>
  </r>
  <r>
    <n v="53496125"/>
    <s v="Flamingo Suite in Outer Richmond"/>
    <n v="20535068"/>
    <s v="Anna"/>
    <m/>
    <x v="6"/>
    <x v="3825"/>
    <n v="-122.50027"/>
    <x v="0"/>
    <x v="37"/>
    <n v="2"/>
    <n v="54"/>
    <d v="2022-09-04T00:00:00"/>
    <n v="6.92"/>
    <n v="1"/>
    <n v="184"/>
    <n v="54"/>
    <s v="City registration pending"/>
  </r>
  <r>
    <n v="52954742"/>
    <s v="Sunset-Beach-GG Park 2nd Flr Bdrm/Patio/ Pvt Bath"/>
    <n v="428712037"/>
    <s v="Annison"/>
    <m/>
    <x v="26"/>
    <x v="3826"/>
    <n v="-122.509018"/>
    <x v="1"/>
    <x v="44"/>
    <n v="1"/>
    <n v="43"/>
    <d v="2022-05-21T00:00:00"/>
    <n v="4.2300000000000004"/>
    <n v="2"/>
    <n v="0"/>
    <n v="43"/>
    <n v="1803031"/>
  </r>
  <r>
    <n v="53660857"/>
    <s v="Spacious 3-Bedroom Bernal Family Home w/Deck&amp;Yard"/>
    <n v="12186133"/>
    <s v="Lisa"/>
    <m/>
    <x v="1"/>
    <x v="3827"/>
    <n v="-122.42231"/>
    <x v="0"/>
    <x v="170"/>
    <n v="2"/>
    <n v="11"/>
    <d v="2022-09-04T00:00:00"/>
    <n v="1.29"/>
    <n v="1"/>
    <n v="14"/>
    <n v="11"/>
    <n v="1130275"/>
  </r>
  <r>
    <n v="52955013"/>
    <s v="Sunset/Beach/Golden Gate Park Bedroom w/ Pvt. Bath"/>
    <n v="428712037"/>
    <s v="Annison"/>
    <m/>
    <x v="26"/>
    <x v="3826"/>
    <n v="-122.509018"/>
    <x v="1"/>
    <x v="24"/>
    <n v="1"/>
    <n v="49"/>
    <d v="2022-05-22T00:00:00"/>
    <n v="4.82"/>
    <n v="2"/>
    <n v="0"/>
    <n v="49"/>
    <n v="1803031"/>
  </r>
  <r>
    <n v="52974854"/>
    <s v="Private Studio in SF Excelsior w/ Laundry access"/>
    <n v="10770504"/>
    <s v="Becca"/>
    <m/>
    <x v="15"/>
    <x v="3828"/>
    <n v="-122.42592"/>
    <x v="0"/>
    <x v="3"/>
    <n v="150"/>
    <n v="2"/>
    <d v="2022-08-13T00:00:00"/>
    <n v="0.24"/>
    <n v="6"/>
    <n v="270"/>
    <n v="2"/>
    <m/>
  </r>
  <r>
    <n v="53497588"/>
    <s v="Sunny top floor apartment w/ views of Sutro Tower"/>
    <n v="3597893"/>
    <s v="Sara"/>
    <m/>
    <x v="4"/>
    <x v="2216"/>
    <n v="-122.40786"/>
    <x v="0"/>
    <x v="163"/>
    <n v="30"/>
    <n v="2"/>
    <d v="2022-08-20T00:00:00"/>
    <n v="0.24"/>
    <n v="1"/>
    <n v="261"/>
    <n v="2"/>
    <m/>
  </r>
  <r>
    <n v="53497601"/>
    <s v="Cheerful 2-bedroom home with outdoor patio"/>
    <n v="234725693"/>
    <s v="Paloma"/>
    <m/>
    <x v="1"/>
    <x v="3334"/>
    <n v="-122.4156"/>
    <x v="0"/>
    <x v="528"/>
    <n v="2"/>
    <n v="15"/>
    <d v="2022-08-21T00:00:00"/>
    <n v="2.66"/>
    <n v="1"/>
    <n v="211"/>
    <n v="15"/>
    <s v="City registration pending"/>
  </r>
  <r>
    <n v="53662536"/>
    <s v="Modern Victorian Condo (2BD/2BA+1 office room)"/>
    <n v="9992653"/>
    <s v="Pavel"/>
    <m/>
    <x v="4"/>
    <x v="1739"/>
    <n v="-122.41311"/>
    <x v="0"/>
    <x v="602"/>
    <n v="13"/>
    <n v="10"/>
    <d v="2022-08-14T00:00:00"/>
    <n v="1.17"/>
    <n v="1"/>
    <n v="31"/>
    <n v="10"/>
    <s v="City registration pending"/>
  </r>
  <r>
    <n v="53502313"/>
    <s v="Gorgeous 2BR Victorian - Walk to Parks &amp; Cafes"/>
    <n v="433246480"/>
    <s v="Nick"/>
    <m/>
    <x v="3"/>
    <x v="2278"/>
    <n v="-122.44072"/>
    <x v="0"/>
    <x v="121"/>
    <n v="1"/>
    <n v="1"/>
    <d v="2022-04-20T00:00:00"/>
    <n v="0.21"/>
    <n v="2"/>
    <n v="0"/>
    <n v="1"/>
    <s v="STR-0005331"/>
  </r>
  <r>
    <n v="53509489"/>
    <s v="Lovely 1-bedroom apartment with office"/>
    <n v="122922522"/>
    <s v="Diego"/>
    <m/>
    <x v="13"/>
    <x v="991"/>
    <n v="-122.39704"/>
    <x v="0"/>
    <x v="258"/>
    <n v="30"/>
    <n v="3"/>
    <d v="2022-08-10T00:00:00"/>
    <n v="0.56999999999999995"/>
    <n v="3"/>
    <n v="348"/>
    <n v="3"/>
    <m/>
  </r>
  <r>
    <n v="52985560"/>
    <s v="Luxury Studio w/ Equipped Home Office by Anyplace"/>
    <n v="415840703"/>
    <s v="Anyplace"/>
    <m/>
    <x v="25"/>
    <x v="575"/>
    <n v="-122.41567000000001"/>
    <x v="0"/>
    <x v="232"/>
    <n v="30"/>
    <n v="3"/>
    <d v="2022-08-30T00:00:00"/>
    <n v="0.41"/>
    <n v="8"/>
    <n v="351"/>
    <n v="3"/>
    <m/>
  </r>
  <r>
    <n v="52989479"/>
    <s v="Luxury 1 BR w/ Fully Equipped Office by Anyplace"/>
    <n v="415840703"/>
    <s v="Anyplace"/>
    <m/>
    <x v="25"/>
    <x v="493"/>
    <n v="-122.41764000000001"/>
    <x v="0"/>
    <x v="544"/>
    <n v="30"/>
    <n v="1"/>
    <d v="2022-04-01T00:00:00"/>
    <n v="0.19"/>
    <n v="8"/>
    <n v="351"/>
    <n v="1"/>
    <m/>
  </r>
  <r>
    <n v="53663762"/>
    <s v="Spacious 4BR/3BA home in SF"/>
    <n v="413183855"/>
    <s v="Xuan &amp; Susan"/>
    <m/>
    <x v="15"/>
    <x v="3828"/>
    <n v="-122.42571"/>
    <x v="0"/>
    <x v="19"/>
    <n v="30"/>
    <n v="3"/>
    <d v="2022-08-20T00:00:00"/>
    <n v="0.78"/>
    <n v="1"/>
    <n v="112"/>
    <n v="3"/>
    <m/>
  </r>
  <r>
    <n v="53672234"/>
    <s v="Amazing Location + Huge Backyard + Luxury"/>
    <n v="9861051"/>
    <s v="Nasim"/>
    <m/>
    <x v="7"/>
    <x v="3829"/>
    <n v="-122.417946"/>
    <x v="0"/>
    <x v="342"/>
    <n v="2"/>
    <n v="33"/>
    <d v="2022-08-24T00:00:00"/>
    <n v="4.34"/>
    <n v="1"/>
    <n v="307"/>
    <n v="33"/>
    <s v="City registration pending"/>
  </r>
  <r>
    <n v="54106100"/>
    <s v="Tranquil Outer Sunset Studio by the Sea"/>
    <n v="32790552"/>
    <s v="Christine"/>
    <m/>
    <x v="24"/>
    <x v="1248"/>
    <n v="-122.50299"/>
    <x v="0"/>
    <x v="22"/>
    <n v="2"/>
    <n v="25"/>
    <d v="2022-09-06T00:00:00"/>
    <n v="5.86"/>
    <n v="1"/>
    <n v="90"/>
    <n v="25"/>
    <n v="1132400"/>
  </r>
  <r>
    <n v="53517568"/>
    <s v="Lovely and Well-Located 2BD Apt."/>
    <n v="14950298"/>
    <s v="Maria"/>
    <m/>
    <x v="26"/>
    <x v="3830"/>
    <n v="-122.47975"/>
    <x v="0"/>
    <x v="9"/>
    <n v="3"/>
    <n v="35"/>
    <d v="2022-08-30T00:00:00"/>
    <n v="3.93"/>
    <n v="1"/>
    <n v="230"/>
    <n v="35"/>
    <s v="STR-0004664"/>
  </r>
  <r>
    <n v="53673544"/>
    <s v="‚ù§Ô∏è LIVE IT UP In The Castro! ‚≠êÔ∏è 4BR ‚≠êÔ∏è W/D ‚≠êÔ∏è Walk Score 98 ‚ù§Ô∏è"/>
    <n v="304721494"/>
    <s v="HostWell"/>
    <m/>
    <x v="9"/>
    <x v="3831"/>
    <n v="-122.43377"/>
    <x v="0"/>
    <x v="603"/>
    <n v="1"/>
    <n v="1"/>
    <d v="2022-05-02T00:00:00"/>
    <n v="0.23"/>
    <n v="13"/>
    <n v="324"/>
    <n v="1"/>
    <s v="CIty Registration Pending"/>
  </r>
  <r>
    <n v="53674996"/>
    <s v="*NEW* Spacious &amp; Bright Space in the Heart of Noe"/>
    <n v="61214250"/>
    <s v="Klevis"/>
    <m/>
    <x v="18"/>
    <x v="3832"/>
    <n v="-122.43556"/>
    <x v="0"/>
    <x v="119"/>
    <n v="5"/>
    <n v="2"/>
    <d v="2022-07-10T00:00:00"/>
    <n v="0.82"/>
    <n v="1"/>
    <n v="159"/>
    <n v="2"/>
    <s v="2022-003758STR"/>
  </r>
  <r>
    <n v="53519481"/>
    <s v="Cozy Master Bedroom in the Heart of &quot;The Richmond&quot;"/>
    <n v="150749015"/>
    <s v="Kalin"/>
    <m/>
    <x v="6"/>
    <x v="3833"/>
    <n v="-122.49069"/>
    <x v="1"/>
    <x v="61"/>
    <n v="30"/>
    <n v="0"/>
    <m/>
    <m/>
    <n v="4"/>
    <n v="0"/>
    <n v="0"/>
    <m/>
  </r>
  <r>
    <n v="53521574"/>
    <s v="Inn at the Opera__"/>
    <n v="52178915"/>
    <s v="Jim"/>
    <m/>
    <x v="21"/>
    <x v="3834"/>
    <n v="-122.4225"/>
    <x v="0"/>
    <x v="180"/>
    <n v="2"/>
    <n v="15"/>
    <d v="2022-06-09T00:00:00"/>
    <n v="1.61"/>
    <n v="37"/>
    <n v="0"/>
    <n v="15"/>
    <s v="Exempt"/>
  </r>
  <r>
    <n v="54106155"/>
    <s v="Remodeled Home W Luxury Yard"/>
    <n v="116169686"/>
    <s v="Ohad"/>
    <m/>
    <x v="12"/>
    <x v="3502"/>
    <n v="-122.40309000000001"/>
    <x v="0"/>
    <x v="9"/>
    <n v="30"/>
    <n v="0"/>
    <m/>
    <m/>
    <n v="2"/>
    <n v="263"/>
    <n v="0"/>
    <m/>
  </r>
  <r>
    <n v="54127186"/>
    <s v="UCSF Inner Sunset Studio"/>
    <n v="303118342"/>
    <s v="Jesse"/>
    <m/>
    <x v="23"/>
    <x v="2907"/>
    <n v="-122.46266"/>
    <x v="0"/>
    <x v="320"/>
    <n v="30"/>
    <n v="0"/>
    <m/>
    <m/>
    <n v="21"/>
    <n v="264"/>
    <n v="0"/>
    <m/>
  </r>
  <r>
    <n v="53676120"/>
    <s v="Spacious 1-bed apt near SFO &amp; BART-free parking"/>
    <n v="121668873"/>
    <s v="Alex"/>
    <m/>
    <x v="2"/>
    <x v="3835"/>
    <n v="-122.445480118755"/>
    <x v="0"/>
    <x v="103"/>
    <n v="2"/>
    <n v="3"/>
    <d v="2022-07-23T00:00:00"/>
    <n v="1.29"/>
    <n v="2"/>
    <n v="36"/>
    <n v="3"/>
    <s v="2022-005644STR"/>
  </r>
  <r>
    <n v="54128543"/>
    <s v="Luxury Studio 2 minutes from Magical Dolores Park"/>
    <n v="420301847"/>
    <s v="Michael"/>
    <m/>
    <x v="9"/>
    <x v="3836"/>
    <n v="-122.43089000000001"/>
    <x v="0"/>
    <x v="318"/>
    <n v="2"/>
    <n v="25"/>
    <d v="2022-09-04T00:00:00"/>
    <n v="5.95"/>
    <n v="1"/>
    <n v="122"/>
    <n v="25"/>
    <s v="2022-003763STR"/>
  </r>
  <r>
    <n v="53530799"/>
    <s v="UCSF Woodland studio"/>
    <n v="303118342"/>
    <s v="Jesse"/>
    <m/>
    <x v="23"/>
    <x v="2770"/>
    <n v="-122.45339"/>
    <x v="0"/>
    <x v="93"/>
    <n v="30"/>
    <n v="0"/>
    <m/>
    <m/>
    <n v="21"/>
    <n v="341"/>
    <n v="0"/>
    <m/>
  </r>
  <r>
    <n v="53540148"/>
    <s v="Adorable 2bd Garden Apt,  Walk to Golden Gate Park"/>
    <n v="56658434"/>
    <s v="Cheryl"/>
    <m/>
    <x v="22"/>
    <x v="2424"/>
    <n v="-122.47188"/>
    <x v="0"/>
    <x v="168"/>
    <n v="3"/>
    <n v="9"/>
    <d v="2022-08-29T00:00:00"/>
    <n v="3.75"/>
    <n v="2"/>
    <n v="37"/>
    <n v="9"/>
    <s v="STR-0002951"/>
  </r>
  <r>
    <n v="53687263"/>
    <s v="Spacious bedroom near Golden Gate Park"/>
    <n v="150749015"/>
    <s v="Kalin"/>
    <m/>
    <x v="6"/>
    <x v="646"/>
    <n v="-122.4901"/>
    <x v="1"/>
    <x v="61"/>
    <n v="30"/>
    <n v="0"/>
    <m/>
    <m/>
    <n v="4"/>
    <n v="0"/>
    <n v="0"/>
    <m/>
  </r>
  <r>
    <n v="53546008"/>
    <s v="Comfy, modern &amp; large 3Bd condo by GG park &amp; UCSF"/>
    <n v="6875334"/>
    <s v="Anuranjan"/>
    <m/>
    <x v="23"/>
    <x v="3837"/>
    <n v="-122.46671000000001"/>
    <x v="0"/>
    <x v="19"/>
    <n v="30"/>
    <n v="2"/>
    <d v="2022-06-30T00:00:00"/>
    <n v="0.46"/>
    <n v="2"/>
    <n v="249"/>
    <n v="2"/>
    <m/>
  </r>
  <r>
    <n v="53687645"/>
    <s v="Spacious bedroom close to Golden Gate Park"/>
    <n v="150749015"/>
    <s v="Kalin"/>
    <m/>
    <x v="6"/>
    <x v="3838"/>
    <n v="-122.48874000000001"/>
    <x v="1"/>
    <x v="268"/>
    <n v="30"/>
    <n v="1"/>
    <d v="2022-05-31T00:00:00"/>
    <n v="0.3"/>
    <n v="4"/>
    <n v="0"/>
    <n v="1"/>
    <m/>
  </r>
  <r>
    <n v="54129274"/>
    <s v="Large, quiet, designer Marina 1-bedroom"/>
    <n v="3727055"/>
    <s v="Ashley"/>
    <m/>
    <x v="5"/>
    <x v="3839"/>
    <n v="-122.44262000000001"/>
    <x v="0"/>
    <x v="36"/>
    <n v="30"/>
    <n v="1"/>
    <d v="2022-08-30T00:00:00"/>
    <n v="1"/>
    <n v="1"/>
    <n v="216"/>
    <n v="1"/>
    <m/>
  </r>
  <r>
    <n v="53687935"/>
    <s v="2 private rooms in San Francisco"/>
    <n v="433577666"/>
    <s v="Hossna"/>
    <m/>
    <x v="30"/>
    <x v="3840"/>
    <n v="-122.45155"/>
    <x v="1"/>
    <x v="127"/>
    <n v="3"/>
    <n v="17"/>
    <d v="2022-08-24T00:00:00"/>
    <n v="1.9"/>
    <n v="1"/>
    <n v="174"/>
    <n v="17"/>
    <s v="City registration pending"/>
  </r>
  <r>
    <n v="54139890"/>
    <s v="4br/3ba (H) Remodeled/Parking/85&quot;TV"/>
    <n v="39041682"/>
    <s v="Jose And Kevin"/>
    <m/>
    <x v="15"/>
    <x v="3841"/>
    <n v="-122.40801999999999"/>
    <x v="1"/>
    <x v="146"/>
    <n v="4"/>
    <n v="22"/>
    <d v="2022-08-23T00:00:00"/>
    <n v="2.73"/>
    <n v="2"/>
    <n v="0"/>
    <n v="22"/>
    <s v="STR-0000676"/>
  </r>
  <r>
    <n v="53558002"/>
    <s v="Newly added 2 bedrooms/2baths private flat"/>
    <n v="373512008"/>
    <s v="Megan"/>
    <m/>
    <x v="24"/>
    <x v="484"/>
    <n v="-122.47866"/>
    <x v="0"/>
    <x v="13"/>
    <n v="2"/>
    <n v="20"/>
    <d v="2022-08-29T00:00:00"/>
    <n v="5.5"/>
    <n v="1"/>
    <n v="245"/>
    <n v="20"/>
    <s v="STR-0005220"/>
  </r>
  <r>
    <n v="53695727"/>
    <s v="Artsy Penthouse View Loft"/>
    <n v="16149825"/>
    <s v="Patricia"/>
    <m/>
    <x v="25"/>
    <x v="2250"/>
    <n v="-122.41083"/>
    <x v="0"/>
    <x v="166"/>
    <n v="365"/>
    <n v="2"/>
    <d v="2022-06-18T00:00:00"/>
    <n v="0.36"/>
    <n v="2"/>
    <n v="342"/>
    <n v="2"/>
    <m/>
  </r>
  <r>
    <n v="53576136"/>
    <s v="Inn at the Opera:_"/>
    <n v="52178915"/>
    <s v="Jim"/>
    <m/>
    <x v="21"/>
    <x v="3842"/>
    <n v="-122.42317"/>
    <x v="0"/>
    <x v="88"/>
    <n v="2"/>
    <n v="11"/>
    <d v="2022-06-06T00:00:00"/>
    <n v="1.38"/>
    <n v="37"/>
    <n v="0"/>
    <n v="11"/>
    <s v="Exempt"/>
  </r>
  <r>
    <n v="54142922"/>
    <s v="The Hotel Castro | Experience this Unique Oasis"/>
    <n v="88566861"/>
    <s v="Kasa"/>
    <m/>
    <x v="9"/>
    <x v="3726"/>
    <n v="-122.43621"/>
    <x v="1"/>
    <x v="604"/>
    <n v="2"/>
    <n v="1"/>
    <d v="2022-09-05T00:00:00"/>
    <n v="1"/>
    <n v="19"/>
    <n v="263"/>
    <n v="1"/>
    <s v="Exempt"/>
  </r>
  <r>
    <n v="54142926"/>
    <s v="The Hotel Castro | Stay Stylish in San Francisco"/>
    <n v="88566861"/>
    <s v="Kasa"/>
    <m/>
    <x v="9"/>
    <x v="801"/>
    <n v="-122.4374"/>
    <x v="1"/>
    <x v="515"/>
    <n v="2"/>
    <n v="13"/>
    <d v="2022-07-16T00:00:00"/>
    <n v="1.85"/>
    <n v="19"/>
    <n v="300"/>
    <n v="13"/>
    <s v="Exempt"/>
  </r>
  <r>
    <n v="53700609"/>
    <s v="Modern Hilltop Living-Incredible Views"/>
    <n v="232271640"/>
    <s v="Rick"/>
    <m/>
    <x v="23"/>
    <x v="3843"/>
    <n v="-122.45484999999999"/>
    <x v="0"/>
    <x v="262"/>
    <n v="30"/>
    <n v="1"/>
    <d v="2022-03-11T00:00:00"/>
    <n v="0.17"/>
    <n v="1"/>
    <n v="177"/>
    <n v="1"/>
    <m/>
  </r>
  <r>
    <n v="54142946"/>
    <s v="The Hotel Castro | Intimate, Unique Accommodations"/>
    <n v="88566861"/>
    <s v="Kasa"/>
    <m/>
    <x v="9"/>
    <x v="3844"/>
    <n v="-122.43749"/>
    <x v="1"/>
    <x v="301"/>
    <n v="2"/>
    <n v="1"/>
    <d v="2022-08-11T00:00:00"/>
    <n v="1"/>
    <n v="19"/>
    <n v="287"/>
    <n v="1"/>
    <s v="Exempt"/>
  </r>
  <r>
    <n v="54142958"/>
    <s v="The Hotel Castro | Retro-Inspired Rooms"/>
    <n v="88566861"/>
    <s v="Kasa"/>
    <m/>
    <x v="9"/>
    <x v="3845"/>
    <n v="-122.43604000000001"/>
    <x v="1"/>
    <x v="13"/>
    <n v="2"/>
    <n v="5"/>
    <d v="2022-09-03T00:00:00"/>
    <n v="0.66"/>
    <n v="19"/>
    <n v="297"/>
    <n v="5"/>
    <s v="Exempt"/>
  </r>
  <r>
    <n v="54143584"/>
    <s v="Luxury Spacious Room/Private bath Downtown SF SOMA"/>
    <n v="99542736"/>
    <s v="Arron"/>
    <m/>
    <x v="25"/>
    <x v="2004"/>
    <n v="-122.39533"/>
    <x v="1"/>
    <x v="273"/>
    <n v="1"/>
    <n v="43"/>
    <d v="2022-09-05T00:00:00"/>
    <n v="5.31"/>
    <n v="5"/>
    <n v="125"/>
    <n v="43"/>
    <s v="STR-0005067"/>
  </r>
  <r>
    <n v="53576424"/>
    <s v="Inn at the Opera':"/>
    <n v="52178915"/>
    <s v="Jim"/>
    <m/>
    <x v="21"/>
    <x v="91"/>
    <n v="-122.42324000000001"/>
    <x v="0"/>
    <x v="391"/>
    <n v="2"/>
    <n v="19"/>
    <d v="2022-08-07T00:00:00"/>
    <n v="2.09"/>
    <n v="37"/>
    <n v="0"/>
    <n v="19"/>
    <s v="Exempt"/>
  </r>
  <r>
    <n v="53716145"/>
    <s v="Studio with Rooftop Deck Near Hayes Valley!"/>
    <n v="1257432"/>
    <s v="San Francisco Life Real Estate"/>
    <m/>
    <x v="21"/>
    <x v="3846"/>
    <n v="-122.4196"/>
    <x v="0"/>
    <x v="273"/>
    <n v="30"/>
    <n v="2"/>
    <d v="2022-06-28T00:00:00"/>
    <n v="0.28999999999999998"/>
    <n v="31"/>
    <n v="336"/>
    <n v="2"/>
    <m/>
  </r>
  <r>
    <n v="53576452"/>
    <s v="Modern, bright &amp; spacious 5 bdrm oasis in SF"/>
    <n v="4407928"/>
    <s v="Kathy"/>
    <m/>
    <x v="24"/>
    <x v="2266"/>
    <n v="-122.48678"/>
    <x v="0"/>
    <x v="226"/>
    <n v="30"/>
    <n v="1"/>
    <d v="2022-01-31T00:00:00"/>
    <n v="0.14000000000000001"/>
    <n v="1"/>
    <n v="218"/>
    <n v="1"/>
    <m/>
  </r>
  <r>
    <n v="53726541"/>
    <s v="Marina 3-bedroom Apartment"/>
    <n v="11820504"/>
    <s v="John"/>
    <m/>
    <x v="5"/>
    <x v="210"/>
    <n v="-122.43756"/>
    <x v="0"/>
    <x v="21"/>
    <n v="30"/>
    <n v="3"/>
    <d v="2022-08-26T00:00:00"/>
    <n v="0.69"/>
    <n v="5"/>
    <n v="227"/>
    <n v="3"/>
    <m/>
  </r>
  <r>
    <n v="5.48738114858264E+17"/>
    <s v="‚ù§Ô∏è ‚òòÔ∏èComfy &amp; CLEAN Rm üèûÔ∏è Nr PARK üöÉ to Downtown SF ü•Çüç∞üõí"/>
    <n v="226555948"/>
    <s v="Gi'Angelo"/>
    <m/>
    <x v="15"/>
    <x v="3847"/>
    <n v="-122.41609"/>
    <x v="1"/>
    <x v="314"/>
    <n v="120"/>
    <n v="5"/>
    <d v="2022-08-13T00:00:00"/>
    <n v="0.91"/>
    <n v="25"/>
    <n v="167"/>
    <n v="5"/>
    <m/>
  </r>
  <r>
    <n v="54145511"/>
    <s v="Ocean view - 3 bedroom home with backyard."/>
    <n v="8750344"/>
    <s v="Tess"/>
    <m/>
    <x v="26"/>
    <x v="3848"/>
    <n v="-122.50808000000001"/>
    <x v="0"/>
    <x v="179"/>
    <n v="30"/>
    <n v="0"/>
    <m/>
    <m/>
    <n v="1"/>
    <n v="70"/>
    <n v="0"/>
    <m/>
  </r>
  <r>
    <n v="53737513"/>
    <s v="Cozy 1br Cottage: Quiet, Stocked, Pet-Friendly"/>
    <n v="25607186"/>
    <s v="Savvy Travels"/>
    <m/>
    <x v="9"/>
    <x v="2340"/>
    <n v="-122.43901"/>
    <x v="0"/>
    <x v="52"/>
    <n v="30"/>
    <n v="1"/>
    <d v="2022-08-16T00:00:00"/>
    <n v="1"/>
    <n v="4"/>
    <n v="4"/>
    <n v="1"/>
    <m/>
  </r>
  <r>
    <n v="54147727"/>
    <s v="Mission/Noe Valley - Sunny Edwardian Studio"/>
    <n v="1116135"/>
    <s v="Sasha"/>
    <m/>
    <x v="4"/>
    <x v="2372"/>
    <n v="-122.42299"/>
    <x v="0"/>
    <x v="77"/>
    <n v="2"/>
    <n v="3"/>
    <d v="2022-08-27T00:00:00"/>
    <n v="1.5"/>
    <n v="1"/>
    <n v="159"/>
    <n v="3"/>
    <s v="2022-004588STR"/>
  </r>
  <r>
    <n v="53745962"/>
    <s v="Rincon Hill 1BR w/ W/D, Gym &amp; Pool, nr Tech HQs"/>
    <n v="107434423"/>
    <s v="Blueground"/>
    <m/>
    <x v="13"/>
    <x v="2865"/>
    <n v="-122.3963215"/>
    <x v="0"/>
    <x v="528"/>
    <n v="31"/>
    <n v="0"/>
    <m/>
    <m/>
    <n v="141"/>
    <n v="0"/>
    <n v="0"/>
    <m/>
  </r>
  <r>
    <n v="54160404"/>
    <s v="DT SF Entire Unit* (Mostly Private, 3 bed+3 bath)"/>
    <n v="99542736"/>
    <s v="Arron"/>
    <m/>
    <x v="25"/>
    <x v="3849"/>
    <n v="-122.3939"/>
    <x v="0"/>
    <x v="334"/>
    <n v="1"/>
    <n v="4"/>
    <d v="2022-07-24T00:00:00"/>
    <n v="0.97"/>
    <n v="5"/>
    <n v="84"/>
    <n v="4"/>
    <s v="STR-0005067"/>
  </r>
  <r>
    <n v="54160456"/>
    <s v="Comfy Private Room + Bathroom in SF downtown SoMa"/>
    <n v="99542736"/>
    <s v="Arron"/>
    <m/>
    <x v="25"/>
    <x v="2580"/>
    <n v="-122.39467"/>
    <x v="1"/>
    <x v="223"/>
    <n v="1"/>
    <n v="44"/>
    <d v="2022-08-26T00:00:00"/>
    <n v="5.39"/>
    <n v="5"/>
    <n v="115"/>
    <n v="44"/>
    <s v="STR-0005067"/>
  </r>
  <r>
    <n v="5.48993202834272E+17"/>
    <s v="Stylish Modern 4 Story Loft"/>
    <n v="169087871"/>
    <s v="Sammie"/>
    <m/>
    <x v="25"/>
    <x v="3850"/>
    <n v="-122.39957"/>
    <x v="0"/>
    <x v="19"/>
    <n v="31"/>
    <n v="0"/>
    <m/>
    <m/>
    <n v="1"/>
    <n v="356"/>
    <n v="0"/>
    <m/>
  </r>
  <r>
    <n v="5.4941953975607802E+17"/>
    <s v="Stunning Pacific Heights Apt with Panoramic Views"/>
    <n v="8441863"/>
    <s v="Keith"/>
    <m/>
    <x v="16"/>
    <x v="3851"/>
    <n v="-122.44237"/>
    <x v="0"/>
    <x v="605"/>
    <n v="2"/>
    <n v="28"/>
    <d v="2022-08-28T00:00:00"/>
    <n v="4"/>
    <n v="4"/>
    <n v="133"/>
    <n v="28"/>
    <s v="2022-002151STR"/>
  </r>
  <r>
    <n v="53745966"/>
    <s v="Lovely one-bedroom unit in San Francisco"/>
    <n v="21756538"/>
    <s v="Jess"/>
    <m/>
    <x v="21"/>
    <x v="103"/>
    <n v="-122.4145"/>
    <x v="0"/>
    <x v="15"/>
    <n v="31"/>
    <n v="0"/>
    <m/>
    <m/>
    <n v="1"/>
    <n v="258"/>
    <n v="0"/>
    <m/>
  </r>
  <r>
    <n v="5.4957377365295398E+17"/>
    <s v="Cheerful 3B2b residential unit"/>
    <n v="431004062"/>
    <s v="Kenny"/>
    <m/>
    <x v="12"/>
    <x v="923"/>
    <n v="-122.39713999999999"/>
    <x v="0"/>
    <x v="221"/>
    <n v="15"/>
    <n v="1"/>
    <d v="2022-05-30T00:00:00"/>
    <n v="0.3"/>
    <n v="2"/>
    <n v="244"/>
    <n v="1"/>
    <s v="2022-000072STR"/>
  </r>
  <r>
    <n v="54162527"/>
    <s v="Bright &amp; Modern 1-bedroom rental next to JapanTown"/>
    <n v="14367141"/>
    <s v="Eric And Chanda"/>
    <m/>
    <x v="0"/>
    <x v="3852"/>
    <n v="-122.43151"/>
    <x v="1"/>
    <x v="239"/>
    <n v="2"/>
    <n v="7"/>
    <d v="2022-08-28T00:00:00"/>
    <n v="1.27"/>
    <n v="1"/>
    <n v="343"/>
    <n v="7"/>
    <s v="STR-0006305"/>
  </r>
  <r>
    <n v="54166285"/>
    <s v="Presidio Garden Studio"/>
    <n v="303118342"/>
    <s v="Jesse"/>
    <m/>
    <x v="22"/>
    <x v="434"/>
    <n v="-122.46516"/>
    <x v="0"/>
    <x v="66"/>
    <n v="30"/>
    <n v="0"/>
    <m/>
    <m/>
    <n v="21"/>
    <n v="334"/>
    <n v="0"/>
    <m/>
  </r>
  <r>
    <n v="54184682"/>
    <s v="3 Bedroom Apartment by University of San Francisco"/>
    <n v="4377526"/>
    <s v="Jinwei"/>
    <m/>
    <x v="22"/>
    <x v="1512"/>
    <n v="-122.44983999999999"/>
    <x v="0"/>
    <x v="77"/>
    <n v="30"/>
    <n v="0"/>
    <m/>
    <m/>
    <n v="1"/>
    <n v="149"/>
    <n v="0"/>
    <m/>
  </r>
  <r>
    <n v="53745973"/>
    <s v="Rincon Hill 1BR w/ W/D, Gym &amp; Pool, nr Tech HQs"/>
    <n v="107434423"/>
    <s v="Blueground"/>
    <m/>
    <x v="13"/>
    <x v="2865"/>
    <n v="-122.3963215"/>
    <x v="0"/>
    <x v="606"/>
    <n v="31"/>
    <n v="0"/>
    <m/>
    <m/>
    <n v="141"/>
    <n v="42"/>
    <n v="0"/>
    <m/>
  </r>
  <r>
    <n v="54185096"/>
    <s v="Spacious two bedroom with great transport links"/>
    <n v="7921407"/>
    <s v="Elias"/>
    <m/>
    <x v="2"/>
    <x v="2061"/>
    <n v="-122.44785"/>
    <x v="0"/>
    <x v="125"/>
    <n v="30"/>
    <n v="1"/>
    <d v="2022-04-03T00:00:00"/>
    <n v="0.19"/>
    <n v="1"/>
    <n v="112"/>
    <n v="1"/>
    <m/>
  </r>
  <r>
    <n v="5.4989416065567398E+17"/>
    <s v="Craftsman Healing Sanctuary in Trendy Neighborhood"/>
    <n v="167799"/>
    <s v="Courtney"/>
    <m/>
    <x v="1"/>
    <x v="3853"/>
    <n v="-122.41631"/>
    <x v="0"/>
    <x v="40"/>
    <n v="2"/>
    <n v="20"/>
    <d v="2022-08-23T00:00:00"/>
    <n v="2.84"/>
    <n v="1"/>
    <n v="117"/>
    <n v="20"/>
    <s v="City registration pending"/>
  </r>
  <r>
    <n v="53745975"/>
    <s v="Rincon Hill 1BR w/ W/D, Gym &amp; Pool, nr Tech HQs"/>
    <n v="107434423"/>
    <s v="Blueground"/>
    <m/>
    <x v="13"/>
    <x v="2865"/>
    <n v="-122.3963215"/>
    <x v="0"/>
    <x v="374"/>
    <n v="31"/>
    <n v="0"/>
    <m/>
    <m/>
    <n v="141"/>
    <n v="58"/>
    <n v="0"/>
    <m/>
  </r>
  <r>
    <n v="53746023"/>
    <s v="Rincon Hill 1BR w/ W/D, Gym &amp; Pool, nr Tech HQs"/>
    <n v="107434423"/>
    <s v="Blueground"/>
    <m/>
    <x v="13"/>
    <x v="2865"/>
    <n v="-122.3963215"/>
    <x v="0"/>
    <x v="299"/>
    <n v="31"/>
    <n v="0"/>
    <m/>
    <m/>
    <n v="141"/>
    <n v="203"/>
    <n v="0"/>
    <m/>
  </r>
  <r>
    <n v="5.4997330248720998E+17"/>
    <s v="Bright garden bungalow.. Dogs&lt; 20 lbs. discount"/>
    <n v="127367"/>
    <s v="Michelle"/>
    <m/>
    <x v="1"/>
    <x v="3854"/>
    <n v="-122.41873200000001"/>
    <x v="0"/>
    <x v="8"/>
    <n v="30"/>
    <n v="0"/>
    <m/>
    <m/>
    <n v="7"/>
    <n v="90"/>
    <n v="0"/>
    <m/>
  </r>
  <r>
    <n v="54187345"/>
    <s v="Inn at the Opera&lt;&gt;"/>
    <n v="52178915"/>
    <s v="Jim"/>
    <m/>
    <x v="0"/>
    <x v="3182"/>
    <n v="-122.42334"/>
    <x v="0"/>
    <x v="338"/>
    <n v="2"/>
    <n v="17"/>
    <d v="2022-08-29T00:00:00"/>
    <n v="2.14"/>
    <n v="37"/>
    <n v="0"/>
    <n v="17"/>
    <s v="Exempt"/>
  </r>
  <r>
    <n v="53746030"/>
    <s v="Rincon Hill 1BR w/ W/D, Gym &amp; Pool, nr Tech HQs"/>
    <n v="107434423"/>
    <s v="Blueground"/>
    <m/>
    <x v="13"/>
    <x v="2865"/>
    <n v="-122.3963215"/>
    <x v="0"/>
    <x v="313"/>
    <n v="31"/>
    <n v="0"/>
    <m/>
    <m/>
    <n v="141"/>
    <n v="6"/>
    <n v="0"/>
    <m/>
  </r>
  <r>
    <n v="54195764"/>
    <s v="Lovely cozy studio in Inner Richmond"/>
    <n v="23719876"/>
    <s v="Yumi"/>
    <m/>
    <x v="22"/>
    <x v="2928"/>
    <n v="-122.47431"/>
    <x v="0"/>
    <x v="330"/>
    <n v="30"/>
    <n v="3"/>
    <d v="2022-05-10T00:00:00"/>
    <n v="0.47"/>
    <n v="22"/>
    <n v="345"/>
    <n v="3"/>
    <m/>
  </r>
  <r>
    <n v="53746038"/>
    <s v="Rincon Hill 1BR w/ W/D, Gym &amp; Pool, nr Tech HQs"/>
    <n v="107434423"/>
    <s v="Blueground"/>
    <m/>
    <x v="13"/>
    <x v="2865"/>
    <n v="-122.3963215"/>
    <x v="0"/>
    <x v="301"/>
    <n v="31"/>
    <n v="0"/>
    <m/>
    <m/>
    <n v="141"/>
    <n v="27"/>
    <n v="0"/>
    <m/>
  </r>
  <r>
    <n v="54196877"/>
    <s v="Cosy 3 bedroom in-law apt. Excellent location."/>
    <n v="81597039"/>
    <s v="Marie"/>
    <m/>
    <x v="28"/>
    <x v="3637"/>
    <n v="-122.47497"/>
    <x v="0"/>
    <x v="15"/>
    <n v="30"/>
    <n v="2"/>
    <d v="2022-08-21T00:00:00"/>
    <n v="0.47"/>
    <n v="3"/>
    <n v="189"/>
    <n v="2"/>
    <m/>
  </r>
  <r>
    <n v="53746044"/>
    <s v="Rincon Hill 1BR w/ W/D, Gym &amp; Pool, nr Tech HQs"/>
    <n v="107434423"/>
    <s v="Blueground"/>
    <m/>
    <x v="13"/>
    <x v="2865"/>
    <n v="-122.3963215"/>
    <x v="0"/>
    <x v="279"/>
    <n v="31"/>
    <n v="0"/>
    <m/>
    <m/>
    <n v="141"/>
    <n v="36"/>
    <n v="0"/>
    <m/>
  </r>
  <r>
    <n v="5.50002426171208E+17"/>
    <s v="Cheerful 2beds/1bath parking in residential home"/>
    <n v="442539793"/>
    <s v="Nieva And Family"/>
    <m/>
    <x v="35"/>
    <x v="3855"/>
    <n v="-122.40456"/>
    <x v="0"/>
    <x v="66"/>
    <n v="1"/>
    <n v="32"/>
    <d v="2022-08-25T00:00:00"/>
    <n v="5.16"/>
    <n v="1"/>
    <n v="310"/>
    <n v="32"/>
    <s v="City registration pending"/>
  </r>
  <r>
    <n v="53746048"/>
    <s v="Lower Nob Hill 1BR w/ Gym, Lounge, W/D, CVS onsite"/>
    <n v="107434423"/>
    <s v="Blueground"/>
    <m/>
    <x v="21"/>
    <x v="1993"/>
    <n v="-122.421312"/>
    <x v="0"/>
    <x v="291"/>
    <n v="31"/>
    <n v="0"/>
    <m/>
    <m/>
    <n v="141"/>
    <n v="0"/>
    <n v="0"/>
    <m/>
  </r>
  <r>
    <n v="54199501"/>
    <s v="Lovely Private room in heart of North Beach."/>
    <n v="429575203"/>
    <s v="Jesse"/>
    <m/>
    <x v="13"/>
    <x v="1184"/>
    <n v="-122.40483"/>
    <x v="1"/>
    <x v="10"/>
    <n v="32"/>
    <n v="0"/>
    <m/>
    <m/>
    <n v="3"/>
    <n v="332"/>
    <n v="0"/>
    <m/>
  </r>
  <r>
    <n v="53746066"/>
    <s v="Lower Nob Hill 1BR w/ Gym, Lounge, W/D, CVS onsite"/>
    <n v="107434423"/>
    <s v="Blueground"/>
    <m/>
    <x v="21"/>
    <x v="1993"/>
    <n v="-122.421312"/>
    <x v="0"/>
    <x v="378"/>
    <n v="31"/>
    <n v="0"/>
    <m/>
    <m/>
    <n v="141"/>
    <n v="2"/>
    <n v="0"/>
    <m/>
  </r>
  <r>
    <n v="54208170"/>
    <s v="Convenient place comfortable room  private bath"/>
    <n v="9219277"/>
    <s v="Henry"/>
    <m/>
    <x v="24"/>
    <x v="3856"/>
    <n v="-122.47635370270601"/>
    <x v="1"/>
    <x v="3"/>
    <n v="30"/>
    <n v="3"/>
    <d v="2022-08-23T00:00:00"/>
    <n v="0.88"/>
    <n v="9"/>
    <n v="166"/>
    <n v="3"/>
    <m/>
  </r>
  <r>
    <n v="53747035"/>
    <s v="Rincon Hill 1BR w/ Gym &amp; Lounge, nr Embarcadero"/>
    <n v="107434423"/>
    <s v="Blueground"/>
    <m/>
    <x v="25"/>
    <x v="2389"/>
    <n v="-122.391971"/>
    <x v="0"/>
    <x v="75"/>
    <n v="31"/>
    <n v="0"/>
    <m/>
    <m/>
    <n v="141"/>
    <n v="256"/>
    <n v="0"/>
    <m/>
  </r>
  <r>
    <n v="54209115"/>
    <s v="Marina District 1 Bd 1.5 Ba Luxury Garden Condo"/>
    <n v="48874527"/>
    <s v="Margaret"/>
    <m/>
    <x v="5"/>
    <x v="1209"/>
    <n v="-122.44381"/>
    <x v="0"/>
    <x v="29"/>
    <n v="31"/>
    <n v="4"/>
    <d v="2022-08-13T00:00:00"/>
    <n v="0.6"/>
    <n v="1"/>
    <n v="200"/>
    <n v="4"/>
    <m/>
  </r>
  <r>
    <n v="5.5012435517329101E+17"/>
    <s v="NEW 1BED/1BATH | CLOSE TO BEACH &amp; G.G. BRIDGE"/>
    <n v="395144334"/>
    <s v="Katarina"/>
    <m/>
    <x v="26"/>
    <x v="3857"/>
    <n v="-122.50151"/>
    <x v="0"/>
    <x v="170"/>
    <n v="30"/>
    <n v="3"/>
    <d v="2022-07-25T00:00:00"/>
    <n v="0.78"/>
    <n v="2"/>
    <n v="208"/>
    <n v="3"/>
    <n v="1130633"/>
  </r>
  <r>
    <n v="5.5026451968429299E+17"/>
    <s v="Bright, spacious 3 BD/2BA City Oasis w/ Sunny Yard"/>
    <n v="3443238"/>
    <s v="James"/>
    <m/>
    <x v="9"/>
    <x v="3858"/>
    <n v="-122.435536136683"/>
    <x v="0"/>
    <x v="350"/>
    <n v="4"/>
    <n v="6"/>
    <d v="2022-07-25T00:00:00"/>
    <n v="1.4"/>
    <n v="2"/>
    <n v="22"/>
    <n v="6"/>
    <s v="2022-003504STR"/>
  </r>
  <r>
    <n v="53755061"/>
    <s v="‚ù§Ô∏èSpacious üèòÔ∏èHouse nr üåäBeach/SFSU/Shopping‚ù§Ô∏è"/>
    <n v="337618755"/>
    <s v="Wen"/>
    <m/>
    <x v="28"/>
    <x v="2974"/>
    <n v="-122.47920000000001"/>
    <x v="0"/>
    <x v="531"/>
    <n v="2"/>
    <n v="14"/>
    <d v="2022-08-31T00:00:00"/>
    <n v="2.25"/>
    <n v="2"/>
    <n v="0"/>
    <n v="14"/>
    <s v="str-0004950"/>
  </r>
  <r>
    <n v="5.5063036959096602E+17"/>
    <s v="Master Bedroom + Private Bath in Mission District"/>
    <n v="752347"/>
    <s v="Dana"/>
    <m/>
    <x v="4"/>
    <x v="2214"/>
    <n v="-122.42022"/>
    <x v="1"/>
    <x v="20"/>
    <n v="30"/>
    <n v="1"/>
    <d v="2022-04-13T00:00:00"/>
    <n v="0.2"/>
    <n v="1"/>
    <n v="137"/>
    <n v="1"/>
    <m/>
  </r>
  <r>
    <n v="5.5099692555517197E+17"/>
    <s v="Modern Apartment in Prime Location (ID4736X57)"/>
    <n v="263502162"/>
    <s v="Landing"/>
    <m/>
    <x v="21"/>
    <x v="1811"/>
    <n v="-122.41280999999999"/>
    <x v="0"/>
    <x v="95"/>
    <n v="30"/>
    <n v="0"/>
    <m/>
    <m/>
    <n v="2"/>
    <n v="356"/>
    <n v="0"/>
    <m/>
  </r>
  <r>
    <n v="54223760"/>
    <s v="Near Golden Gate Park convenient location cozy Rm"/>
    <n v="9219277"/>
    <s v="Henry"/>
    <m/>
    <x v="26"/>
    <x v="598"/>
    <n v="-122.48372000000001"/>
    <x v="1"/>
    <x v="123"/>
    <n v="30"/>
    <n v="2"/>
    <d v="2022-08-13T00:00:00"/>
    <n v="0.31"/>
    <n v="9"/>
    <n v="127"/>
    <n v="2"/>
    <m/>
  </r>
  <r>
    <n v="53756392"/>
    <s v="Amazing 2 BR Mission Terrace Home w/ Free Parking"/>
    <n v="261258619"/>
    <s v="Rory"/>
    <m/>
    <x v="2"/>
    <x v="3859"/>
    <n v="-122.44262000000001"/>
    <x v="0"/>
    <x v="318"/>
    <n v="2"/>
    <n v="35"/>
    <d v="2022-08-31T00:00:00"/>
    <n v="4.3600000000000003"/>
    <n v="1"/>
    <n v="108"/>
    <n v="35"/>
    <s v="City registration pending"/>
  </r>
  <r>
    <n v="54225583"/>
    <s v="Beautiful apt in the heart of SF, walk everywhere!"/>
    <n v="15805878"/>
    <s v="Vin"/>
    <m/>
    <x v="7"/>
    <x v="3860"/>
    <n v="-122.41928096088699"/>
    <x v="0"/>
    <x v="13"/>
    <n v="2"/>
    <n v="0"/>
    <m/>
    <m/>
    <n v="1"/>
    <n v="349"/>
    <n v="0"/>
    <s v="2022-007904STR"/>
  </r>
  <r>
    <n v="54231080"/>
    <s v="Modern 2-bedroom stay in DT SF - private bathrooms"/>
    <n v="99542736"/>
    <s v="Arron"/>
    <m/>
    <x v="25"/>
    <x v="3177"/>
    <n v="-122.39382000000001"/>
    <x v="1"/>
    <x v="249"/>
    <n v="1"/>
    <n v="8"/>
    <d v="2022-09-01T00:00:00"/>
    <n v="1.6"/>
    <n v="5"/>
    <n v="105"/>
    <n v="8"/>
    <s v="STR-0005067"/>
  </r>
  <r>
    <n v="5.5114776685391603E+17"/>
    <s v="Nest in Potrero Hill, Modern, Comfy, and Central"/>
    <n v="441201578"/>
    <s v="Hillside"/>
    <m/>
    <x v="10"/>
    <x v="3861"/>
    <n v="-122.40078"/>
    <x v="0"/>
    <x v="19"/>
    <n v="1"/>
    <n v="17"/>
    <d v="2022-09-04T00:00:00"/>
    <n v="4.1100000000000003"/>
    <n v="2"/>
    <n v="131"/>
    <n v="17"/>
    <s v="STR-0001937"/>
  </r>
  <r>
    <n v="53763980"/>
    <s v="Rincon Hill 1BR w/ W/D, Gym &amp; Pool, nr Tech HQs"/>
    <n v="107434423"/>
    <s v="Blueground"/>
    <m/>
    <x v="25"/>
    <x v="3862"/>
    <n v="-122.3923904"/>
    <x v="0"/>
    <x v="607"/>
    <n v="31"/>
    <n v="0"/>
    <m/>
    <m/>
    <n v="141"/>
    <n v="222"/>
    <n v="0"/>
    <m/>
  </r>
  <r>
    <n v="5.5217732927120499E+17"/>
    <s v="Gorgeous Classic Victorian | 3BR | Modern Mission"/>
    <n v="1935023"/>
    <s v="Charlotte"/>
    <m/>
    <x v="4"/>
    <x v="1310"/>
    <n v="-122.41661999999999"/>
    <x v="1"/>
    <x v="608"/>
    <n v="1"/>
    <n v="4"/>
    <d v="2022-04-17T00:00:00"/>
    <n v="0.67"/>
    <n v="2"/>
    <n v="0"/>
    <n v="4"/>
    <s v="City Registration Pending"/>
  </r>
  <r>
    <n v="53774751"/>
    <s v="‚ù§Ô∏è LIVE IT UP In The Castro! ‚≠êÔ∏è Blue Room  ‚≠êÔ∏è W/D ‚≠êÔ∏è Walk Score 98 ‚ù§Ô∏è"/>
    <n v="304721494"/>
    <s v="HostWell"/>
    <m/>
    <x v="9"/>
    <x v="3863"/>
    <n v="-122.43568"/>
    <x v="1"/>
    <x v="129"/>
    <n v="1"/>
    <n v="11"/>
    <d v="2022-08-28T00:00:00"/>
    <n v="1.33"/>
    <n v="13"/>
    <n v="338"/>
    <n v="11"/>
    <s v="City Registration Pending"/>
  </r>
  <r>
    <n v="54239185"/>
    <s v="Rincon Hill 1BR w/ Gym &amp; Lounge, nr Embarcadero"/>
    <n v="107434423"/>
    <s v="Blueground"/>
    <m/>
    <x v="25"/>
    <x v="2389"/>
    <n v="-122.391971"/>
    <x v="0"/>
    <x v="361"/>
    <n v="31"/>
    <n v="0"/>
    <m/>
    <m/>
    <n v="141"/>
    <n v="13"/>
    <n v="0"/>
    <m/>
  </r>
  <r>
    <n v="53774753"/>
    <s v="‚ù§Ô∏è LIVE IT UP In The Castro ‚≠êÔ∏è Purple Room ‚≠êÔ∏è W/D ‚≠êÔ∏è Walk Score 98 ‚ù§Ô∏è"/>
    <n v="304721494"/>
    <s v="HostWell"/>
    <m/>
    <x v="9"/>
    <x v="3864"/>
    <n v="-122.43361"/>
    <x v="1"/>
    <x v="242"/>
    <n v="1"/>
    <n v="13"/>
    <d v="2022-08-28T00:00:00"/>
    <n v="2.2799999999999998"/>
    <n v="13"/>
    <n v="340"/>
    <n v="13"/>
    <s v="City Registration Pending"/>
  </r>
  <r>
    <n v="53774754"/>
    <s v="‚ù§Ô∏è LIVE IT UP In The Castro! ‚≠êÔ∏è Rear Window Room ‚≠êÔ∏è W/D ‚≠êÔ∏è Walk Score 98 ‚ù§Ô∏è"/>
    <n v="304721494"/>
    <s v="HostWell"/>
    <m/>
    <x v="9"/>
    <x v="1607"/>
    <n v="-122.43375"/>
    <x v="1"/>
    <x v="107"/>
    <n v="1"/>
    <n v="6"/>
    <d v="2022-07-23T00:00:00"/>
    <n v="1.07"/>
    <n v="13"/>
    <n v="348"/>
    <n v="6"/>
    <s v="City Registration Pending"/>
  </r>
  <r>
    <n v="54241538"/>
    <s v="Prime walking location, peaceful, parking included"/>
    <n v="4326245"/>
    <s v="Jeff"/>
    <m/>
    <x v="22"/>
    <x v="3383"/>
    <n v="-122.45623000000001"/>
    <x v="0"/>
    <x v="233"/>
    <n v="2"/>
    <n v="26"/>
    <d v="2022-09-03T00:00:00"/>
    <n v="6.5"/>
    <n v="1"/>
    <n v="116"/>
    <n v="26"/>
    <s v="2022-004279STR"/>
  </r>
  <r>
    <n v="5.5224923206676198E+17"/>
    <s v="Great Highway Oceanfront studio and backyard oasis"/>
    <n v="147927332"/>
    <s v="Lesley"/>
    <m/>
    <x v="24"/>
    <x v="3865"/>
    <n v="-122.50588999999999"/>
    <x v="0"/>
    <x v="17"/>
    <n v="2"/>
    <n v="18"/>
    <d v="2022-09-03T00:00:00"/>
    <n v="5.29"/>
    <n v="1"/>
    <n v="266"/>
    <n v="18"/>
    <s v="2022-004621STR"/>
  </r>
  <r>
    <n v="53800185"/>
    <s v="Lovely 1-bedroom in Potrero Hill (Guest Suite)"/>
    <n v="6372467"/>
    <s v="Anran"/>
    <m/>
    <x v="10"/>
    <x v="736"/>
    <n v="-122.40085999999999"/>
    <x v="0"/>
    <x v="196"/>
    <n v="1"/>
    <n v="2"/>
    <d v="2022-09-04T00:00:00"/>
    <n v="0.47"/>
    <n v="1"/>
    <n v="21"/>
    <n v="2"/>
    <s v="City registration pending"/>
  </r>
  <r>
    <n v="5.5274895563024301E+17"/>
    <s v="Charming Condo in Presidio Heights"/>
    <n v="1446285"/>
    <s v="Susie"/>
    <m/>
    <x v="29"/>
    <x v="3073"/>
    <n v="-122.45117"/>
    <x v="0"/>
    <x v="288"/>
    <n v="30"/>
    <n v="4"/>
    <d v="2022-08-31T00:00:00"/>
    <n v="0.65"/>
    <n v="1"/>
    <n v="270"/>
    <n v="4"/>
    <m/>
  </r>
  <r>
    <n v="5.5283119012315597E+17"/>
    <s v="Historic Malloch building, Telegraph Hill"/>
    <n v="228403862"/>
    <s v="Cherie"/>
    <m/>
    <x v="19"/>
    <x v="3866"/>
    <n v="-122.40418"/>
    <x v="0"/>
    <x v="136"/>
    <n v="30"/>
    <n v="1"/>
    <d v="2022-04-17T00:00:00"/>
    <n v="0.21"/>
    <n v="3"/>
    <n v="125"/>
    <n v="1"/>
    <m/>
  </r>
  <r>
    <n v="54243455"/>
    <s v="Charming two bedroom apartment in San Francisco"/>
    <n v="897844"/>
    <s v="Sarah"/>
    <m/>
    <x v="12"/>
    <x v="3867"/>
    <n v="-122.38779"/>
    <x v="0"/>
    <x v="280"/>
    <n v="2"/>
    <n v="11"/>
    <d v="2022-08-14T00:00:00"/>
    <n v="3.03"/>
    <n v="1"/>
    <n v="4"/>
    <n v="11"/>
    <s v="STR-0004213"/>
  </r>
  <r>
    <n v="53814164"/>
    <s v="Studio Condo w parking 2 blocks from Embarcadero"/>
    <n v="435903772"/>
    <s v="Brian"/>
    <m/>
    <x v="25"/>
    <x v="3548"/>
    <n v="-122.39124"/>
    <x v="0"/>
    <x v="149"/>
    <n v="30"/>
    <n v="2"/>
    <d v="2022-05-01T00:00:00"/>
    <n v="0.27"/>
    <n v="1"/>
    <n v="86"/>
    <n v="2"/>
    <m/>
  </r>
  <r>
    <n v="54245229"/>
    <s v="Alta Plaza Park Studio South"/>
    <n v="303118342"/>
    <s v="Jesse"/>
    <m/>
    <x v="16"/>
    <x v="3029"/>
    <n v="-122.43591000000001"/>
    <x v="0"/>
    <x v="344"/>
    <n v="30"/>
    <n v="0"/>
    <m/>
    <m/>
    <n v="21"/>
    <n v="331"/>
    <n v="0"/>
    <m/>
  </r>
  <r>
    <n v="5.5300134015006202E+17"/>
    <s v="Fantastic views in stylish 1 bedroom oasis"/>
    <n v="65356143"/>
    <s v="Deborah"/>
    <m/>
    <x v="3"/>
    <x v="169"/>
    <n v="-122.44963"/>
    <x v="0"/>
    <x v="83"/>
    <n v="2"/>
    <n v="22"/>
    <d v="2022-09-04T00:00:00"/>
    <n v="3.71"/>
    <n v="1"/>
    <n v="68"/>
    <n v="22"/>
    <n v="1131678"/>
  </r>
  <r>
    <n v="53817024"/>
    <s v="Large 1-bedroom in a condo in the heart of SF"/>
    <n v="2180153"/>
    <s v="Duolin"/>
    <m/>
    <x v="25"/>
    <x v="1240"/>
    <n v="-122.38968"/>
    <x v="1"/>
    <x v="59"/>
    <n v="3"/>
    <n v="26"/>
    <d v="2022-08-28T00:00:00"/>
    <n v="3.64"/>
    <n v="2"/>
    <n v="99"/>
    <n v="26"/>
    <s v="2022-002139STR"/>
  </r>
  <r>
    <n v="5.5341761130974202E+17"/>
    <s v="Eichler House SF"/>
    <n v="5622876"/>
    <s v="Geoff"/>
    <m/>
    <x v="20"/>
    <x v="3868"/>
    <n v="-122.44387999999999"/>
    <x v="0"/>
    <x v="609"/>
    <n v="3"/>
    <n v="5"/>
    <d v="2022-08-08T00:00:00"/>
    <n v="0.98"/>
    <n v="1"/>
    <n v="184"/>
    <n v="5"/>
    <n v="1131701"/>
  </r>
  <r>
    <n v="54245906"/>
    <s v="‚ù§Ô∏èüåªStylish Room w/ Comfy Twin Bed &amp; Laundry‚ù§Ô∏è"/>
    <n v="226555948"/>
    <s v="Gi'Angelo"/>
    <m/>
    <x v="15"/>
    <x v="3869"/>
    <n v="-122.40328"/>
    <x v="1"/>
    <x v="314"/>
    <n v="120"/>
    <n v="0"/>
    <m/>
    <m/>
    <n v="25"/>
    <n v="217"/>
    <n v="0"/>
    <m/>
  </r>
  <r>
    <n v="53832688"/>
    <s v="Private SF Visitacion 3 bed 1 bath 2FL 1000sq"/>
    <n v="390856735"/>
    <s v="Li"/>
    <m/>
    <x v="35"/>
    <x v="3870"/>
    <n v="-122.403897383363"/>
    <x v="0"/>
    <x v="372"/>
    <n v="30"/>
    <n v="0"/>
    <m/>
    <m/>
    <n v="2"/>
    <n v="122"/>
    <n v="0"/>
    <m/>
  </r>
  <r>
    <n v="5.5392874453854003E+17"/>
    <s v="Spectacular Pacific Heights Private Studio"/>
    <n v="387801231"/>
    <s v="Coleman"/>
    <m/>
    <x v="16"/>
    <x v="3871"/>
    <n v="-122.44074999999999"/>
    <x v="0"/>
    <x v="15"/>
    <n v="30"/>
    <n v="3"/>
    <d v="2022-08-03T00:00:00"/>
    <n v="0.6"/>
    <n v="4"/>
    <n v="83"/>
    <n v="3"/>
    <m/>
  </r>
  <r>
    <n v="5.5393515968531802E+17"/>
    <s v="Lower Pac Heights; Best location! Corner room!"/>
    <n v="10208345"/>
    <s v="Jenny Lana"/>
    <m/>
    <x v="0"/>
    <x v="3872"/>
    <n v="-122.44063"/>
    <x v="1"/>
    <x v="61"/>
    <n v="30"/>
    <n v="3"/>
    <d v="2022-08-07T00:00:00"/>
    <n v="0.61"/>
    <n v="3"/>
    <n v="315"/>
    <n v="3"/>
    <m/>
  </r>
  <r>
    <n v="53835580"/>
    <s v="Studio with Balcony &amp; Stunning View of Bay Bridge"/>
    <n v="25416774"/>
    <s v="Maryam"/>
    <m/>
    <x v="13"/>
    <x v="3873"/>
    <n v="-122.40127"/>
    <x v="0"/>
    <x v="39"/>
    <n v="30"/>
    <n v="1"/>
    <d v="2022-05-15T00:00:00"/>
    <n v="0.26"/>
    <n v="1"/>
    <n v="15"/>
    <n v="1"/>
    <m/>
  </r>
  <r>
    <n v="5.5431284415491898E+17"/>
    <s v="Sunny Lower Haight Corner Unit"/>
    <n v="6782071"/>
    <s v="Ashley"/>
    <m/>
    <x v="0"/>
    <x v="3874"/>
    <n v="-122.43013999999999"/>
    <x v="0"/>
    <x v="107"/>
    <n v="30"/>
    <n v="3"/>
    <d v="2022-08-15T00:00:00"/>
    <n v="0.49"/>
    <n v="7"/>
    <n v="115"/>
    <n v="3"/>
    <m/>
  </r>
  <r>
    <n v="5.5457099837392698E+17"/>
    <s v="Breathtaking Views from Pacific Heights Terrace"/>
    <n v="8441863"/>
    <s v="Keith"/>
    <m/>
    <x v="16"/>
    <x v="3875"/>
    <n v="-122.44298999999999"/>
    <x v="1"/>
    <x v="239"/>
    <n v="2"/>
    <n v="35"/>
    <d v="2022-09-02T00:00:00"/>
    <n v="4.9800000000000004"/>
    <n v="4"/>
    <n v="6"/>
    <n v="35"/>
    <s v="2022-002151STR"/>
  </r>
  <r>
    <n v="54248641"/>
    <s v="1520B - 2B1B Residential 15 mins to Downtown &amp; SFO"/>
    <n v="428980119"/>
    <s v="Juanxiu"/>
    <m/>
    <x v="12"/>
    <x v="1237"/>
    <n v="-122.38746999999999"/>
    <x v="0"/>
    <x v="96"/>
    <n v="1"/>
    <n v="33"/>
    <d v="2022-08-29T00:00:00"/>
    <n v="5.32"/>
    <n v="3"/>
    <n v="308"/>
    <n v="33"/>
    <s v="2021-012859STR"/>
  </r>
  <r>
    <n v="54248789"/>
    <s v="*Stylish Golden Gate Retreat-In the ‚ù§ of the City*"/>
    <n v="203835246"/>
    <s v="Alain"/>
    <m/>
    <x v="22"/>
    <x v="3876"/>
    <n v="-122.46686"/>
    <x v="0"/>
    <x v="104"/>
    <n v="30"/>
    <n v="1"/>
    <d v="2022-06-30T00:00:00"/>
    <n v="0.43"/>
    <n v="6"/>
    <n v="335"/>
    <n v="1"/>
    <m/>
  </r>
  <r>
    <n v="54248856"/>
    <s v="1520C- 1B1B Residential 15 mins to Downtown &amp; SFO"/>
    <n v="428980119"/>
    <s v="Juanxiu"/>
    <m/>
    <x v="12"/>
    <x v="3877"/>
    <n v="-122.38927"/>
    <x v="0"/>
    <x v="222"/>
    <n v="1"/>
    <n v="18"/>
    <d v="2022-09-03T00:00:00"/>
    <n v="2.92"/>
    <n v="3"/>
    <n v="331"/>
    <n v="18"/>
    <s v="2021-012859STR"/>
  </r>
  <r>
    <n v="53849558"/>
    <s v="Stunning 1-Bedroom Loft in Clock Tower Building"/>
    <n v="3793516"/>
    <s v="Audrey"/>
    <m/>
    <x v="25"/>
    <x v="3849"/>
    <n v="-122.39254"/>
    <x v="0"/>
    <x v="19"/>
    <n v="30"/>
    <n v="5"/>
    <d v="2022-08-15T00:00:00"/>
    <n v="0.69"/>
    <n v="2"/>
    <n v="148"/>
    <n v="5"/>
    <m/>
  </r>
  <r>
    <n v="5.54621900576432E+17"/>
    <s v="Serene Pacific Heights King Bedroom Suite"/>
    <n v="8441863"/>
    <s v="Keith"/>
    <m/>
    <x v="16"/>
    <x v="3878"/>
    <n v="-122.44119000000001"/>
    <x v="1"/>
    <x v="280"/>
    <n v="2"/>
    <n v="37"/>
    <d v="2022-09-02T00:00:00"/>
    <n v="5.31"/>
    <n v="4"/>
    <n v="6"/>
    <n v="37"/>
    <s v="2022-002151STR"/>
  </r>
  <r>
    <n v="5.5503424805819501E+17"/>
    <s v="1520A - 2B1B Residential 15 mins to Downtown &amp; SFO"/>
    <n v="428980119"/>
    <s v="Juanxiu"/>
    <m/>
    <x v="12"/>
    <x v="3879"/>
    <n v="-122.38867999999999"/>
    <x v="0"/>
    <x v="96"/>
    <n v="1"/>
    <n v="45"/>
    <d v="2022-08-30T00:00:00"/>
    <n v="6.52"/>
    <n v="3"/>
    <n v="323"/>
    <n v="45"/>
    <s v="2021-012859STR"/>
  </r>
  <r>
    <n v="53850659"/>
    <s v="Chic, modern comfort living - 2 bedroom w/ parking"/>
    <n v="436205910"/>
    <s v="Kristin And Kaleen"/>
    <m/>
    <x v="2"/>
    <x v="3880"/>
    <n v="-122.44785"/>
    <x v="0"/>
    <x v="16"/>
    <n v="30"/>
    <n v="2"/>
    <d v="2022-05-11T00:00:00"/>
    <n v="0.39"/>
    <n v="2"/>
    <n v="213"/>
    <n v="2"/>
    <m/>
  </r>
  <r>
    <n v="5.5524783372397901E+17"/>
    <s v="Mission Dolores 3 bedroom gem - walkers paradise"/>
    <n v="111213418"/>
    <s v="Steven"/>
    <m/>
    <x v="9"/>
    <x v="3881"/>
    <n v="-122.42662"/>
    <x v="0"/>
    <x v="12"/>
    <n v="30"/>
    <n v="0"/>
    <m/>
    <m/>
    <n v="1"/>
    <n v="182"/>
    <n v="0"/>
    <m/>
  </r>
  <r>
    <n v="5.5595499599536198E+17"/>
    <s v="Bright, Cute, Cheerful Condo w Backyard, W+D"/>
    <n v="2146719"/>
    <s v="Nikki"/>
    <m/>
    <x v="4"/>
    <x v="442"/>
    <n v="-122.40557"/>
    <x v="0"/>
    <x v="39"/>
    <n v="30"/>
    <n v="0"/>
    <m/>
    <m/>
    <n v="9"/>
    <n v="104"/>
    <n v="0"/>
    <m/>
  </r>
  <r>
    <n v="5.5597510003965299E+17"/>
    <s v="*Spacious w/Grge | 5‚òÖ Location,‚ôõ Royal Beds,Safe**"/>
    <n v="203835246"/>
    <s v="Alain"/>
    <m/>
    <x v="7"/>
    <x v="3882"/>
    <n v="-122.42073000000001"/>
    <x v="0"/>
    <x v="216"/>
    <n v="30"/>
    <n v="1"/>
    <d v="2022-03-09T00:00:00"/>
    <n v="0.16"/>
    <n v="6"/>
    <n v="281"/>
    <n v="1"/>
    <m/>
  </r>
  <r>
    <n v="5.5654465165905702E+17"/>
    <s v="Lush garden 1-bedroom home"/>
    <n v="4656752"/>
    <s v="Elnaz"/>
    <m/>
    <x v="12"/>
    <x v="3883"/>
    <n v="-122.39216999999999"/>
    <x v="0"/>
    <x v="372"/>
    <n v="1"/>
    <n v="17"/>
    <d v="2022-08-31T00:00:00"/>
    <n v="4.72"/>
    <n v="1"/>
    <n v="125"/>
    <n v="17"/>
    <s v="2022-004036STR"/>
  </r>
  <r>
    <n v="5.5668876767137997E+17"/>
    <s v="Sunny, spacious private room in heart of SF (3C)"/>
    <n v="375566645"/>
    <s v="Mark"/>
    <m/>
    <x v="4"/>
    <x v="3884"/>
    <n v="-122.41955"/>
    <x v="1"/>
    <x v="459"/>
    <n v="30"/>
    <n v="1"/>
    <d v="2022-03-28T00:00:00"/>
    <n v="0.18"/>
    <n v="12"/>
    <n v="216"/>
    <n v="1"/>
    <m/>
  </r>
  <r>
    <n v="54263591"/>
    <s v="Minimalist  Flat a Block from Haight St"/>
    <n v="440030176"/>
    <s v="Mirjam"/>
    <m/>
    <x v="3"/>
    <x v="72"/>
    <n v="-122.44924"/>
    <x v="0"/>
    <x v="112"/>
    <n v="2"/>
    <n v="12"/>
    <d v="2022-08-13T00:00:00"/>
    <n v="1.64"/>
    <n v="1"/>
    <n v="0"/>
    <n v="12"/>
    <s v="CITY REGISTRATION PENDING"/>
  </r>
  <r>
    <n v="54266126"/>
    <s v="Modern, 2 Queen, 2 Full Bath, Kitchenette, Parking"/>
    <n v="15895335"/>
    <s v="Douglas"/>
    <m/>
    <x v="15"/>
    <x v="1873"/>
    <n v="-122.43738"/>
    <x v="0"/>
    <x v="202"/>
    <n v="2"/>
    <n v="32"/>
    <d v="2022-09-01T00:00:00"/>
    <n v="4.6399999999999997"/>
    <n v="1"/>
    <n v="73"/>
    <n v="32"/>
    <s v="City registration pending"/>
  </r>
  <r>
    <n v="53857897"/>
    <s v="Rincon Hill 1BR w/ W/D, Gym &amp; Pool, nr Tech HQs"/>
    <n v="107434423"/>
    <s v="Blueground"/>
    <m/>
    <x v="13"/>
    <x v="2865"/>
    <n v="-122.3963215"/>
    <x v="0"/>
    <x v="463"/>
    <n v="31"/>
    <n v="0"/>
    <m/>
    <m/>
    <n v="141"/>
    <n v="62"/>
    <n v="0"/>
    <m/>
  </r>
  <r>
    <n v="54282180"/>
    <s v="Modern co-working 2-bedroom with patio"/>
    <n v="2992403"/>
    <s v="Robbie"/>
    <m/>
    <x v="9"/>
    <x v="3885"/>
    <n v="-122.44141999999999"/>
    <x v="0"/>
    <x v="532"/>
    <n v="4"/>
    <n v="2"/>
    <d v="2022-03-10T00:00:00"/>
    <n v="0.31"/>
    <n v="1"/>
    <n v="0"/>
    <n v="2"/>
    <s v="STR-0004802"/>
  </r>
  <r>
    <n v="53861067"/>
    <s v="Cozy, Private Garden Studio near Golden Gate Park"/>
    <n v="31668524"/>
    <s v="Liz"/>
    <m/>
    <x v="3"/>
    <x v="3886"/>
    <n v="-122.45108999999999"/>
    <x v="0"/>
    <x v="22"/>
    <n v="30"/>
    <n v="44"/>
    <d v="2022-08-26T00:00:00"/>
    <n v="5.71"/>
    <n v="1"/>
    <n v="140"/>
    <n v="44"/>
    <n v="1130314"/>
  </r>
  <r>
    <n v="54291766"/>
    <s v="Hip &amp; Sunny Top Floor Victorian Studio"/>
    <n v="4430421"/>
    <s v="Landmark"/>
    <m/>
    <x v="4"/>
    <x v="3887"/>
    <n v="-122.42400000000001"/>
    <x v="0"/>
    <x v="86"/>
    <n v="30"/>
    <n v="1"/>
    <d v="2022-07-31T00:00:00"/>
    <n v="0.77"/>
    <n v="154"/>
    <n v="196"/>
    <n v="1"/>
    <m/>
  </r>
  <r>
    <n v="54292856"/>
    <s v="Historic cottage on Greenwich steps with Bay Views"/>
    <n v="129794473"/>
    <s v="Logan"/>
    <m/>
    <x v="19"/>
    <x v="3888"/>
    <n v="-122.40483339071299"/>
    <x v="0"/>
    <x v="78"/>
    <n v="3"/>
    <n v="3"/>
    <d v="2022-08-31T00:00:00"/>
    <n v="2.2000000000000002"/>
    <n v="1"/>
    <n v="314"/>
    <n v="3"/>
    <s v="2022-005954STR"/>
  </r>
  <r>
    <n v="54293371"/>
    <s v="Funky One Bedroom Apartment in San Francisco"/>
    <n v="40421108"/>
    <s v="Laurel"/>
    <m/>
    <x v="15"/>
    <x v="3889"/>
    <n v="-122.43415"/>
    <x v="0"/>
    <x v="155"/>
    <n v="30"/>
    <n v="2"/>
    <d v="2022-09-01T00:00:00"/>
    <n v="1.58"/>
    <n v="1"/>
    <n v="222"/>
    <n v="2"/>
    <m/>
  </r>
  <r>
    <n v="54308591"/>
    <s v="Inn at the Opera&lt;&lt;&gt;&gt;"/>
    <n v="52178915"/>
    <s v="Jim"/>
    <m/>
    <x v="21"/>
    <x v="2591"/>
    <n v="-122.4218"/>
    <x v="0"/>
    <x v="155"/>
    <n v="2"/>
    <n v="13"/>
    <d v="2022-07-06T00:00:00"/>
    <n v="1.95"/>
    <n v="37"/>
    <n v="0"/>
    <n v="13"/>
    <s v="Exempt"/>
  </r>
  <r>
    <n v="5.5675551566744499E+17"/>
    <s v="Sunny, large private room in heart of SF (3A)"/>
    <n v="375566645"/>
    <s v="Mark"/>
    <m/>
    <x v="4"/>
    <x v="3890"/>
    <n v="-122.41958"/>
    <x v="1"/>
    <x v="333"/>
    <n v="30"/>
    <n v="3"/>
    <d v="2022-08-21T00:00:00"/>
    <n v="0.56000000000000005"/>
    <n v="12"/>
    <n v="207"/>
    <n v="3"/>
    <m/>
  </r>
  <r>
    <n v="5.5676896670010099E+17"/>
    <s v="Comfortable private room in heart of SF (3B)"/>
    <n v="375566645"/>
    <s v="Mark"/>
    <m/>
    <x v="4"/>
    <x v="566"/>
    <n v="-122.41803"/>
    <x v="1"/>
    <x v="284"/>
    <n v="30"/>
    <n v="3"/>
    <d v="2022-08-06T00:00:00"/>
    <n v="0.54"/>
    <n v="12"/>
    <n v="205"/>
    <n v="3"/>
    <m/>
  </r>
  <r>
    <n v="5.57113841942944E+17"/>
    <s v="Rincon Hill 1BR w/ Pool &amp; Theater, nr shops"/>
    <n v="107434423"/>
    <s v="Blueground"/>
    <m/>
    <x v="25"/>
    <x v="3862"/>
    <n v="-122.3923904"/>
    <x v="0"/>
    <x v="76"/>
    <n v="31"/>
    <n v="1"/>
    <d v="2022-08-15T00:00:00"/>
    <n v="1"/>
    <n v="141"/>
    <n v="198"/>
    <n v="1"/>
    <m/>
  </r>
  <r>
    <n v="53864977"/>
    <s v="Penthouse Loft with Private Rooftop Patio"/>
    <n v="3676413"/>
    <s v="Sara"/>
    <m/>
    <x v="25"/>
    <x v="3698"/>
    <n v="-122.39216"/>
    <x v="0"/>
    <x v="400"/>
    <n v="30"/>
    <n v="2"/>
    <d v="2022-04-01T00:00:00"/>
    <n v="0.31"/>
    <n v="1"/>
    <n v="62"/>
    <n v="2"/>
    <m/>
  </r>
  <r>
    <n v="5.5713613585573901E+17"/>
    <s v="Mission Bay 2BR w/ Gym &amp; W/D, nr Caltrain &amp; Muni"/>
    <n v="107434423"/>
    <s v="Blueground"/>
    <m/>
    <x v="25"/>
    <x v="3891"/>
    <n v="-122.396868"/>
    <x v="0"/>
    <x v="610"/>
    <n v="31"/>
    <n v="0"/>
    <m/>
    <m/>
    <n v="141"/>
    <n v="0"/>
    <n v="0"/>
    <m/>
  </r>
  <r>
    <n v="5.5732060687967898E+17"/>
    <s v="Sunny studio near Golden Gate Park"/>
    <n v="7089131"/>
    <s v="Daniel"/>
    <m/>
    <x v="23"/>
    <x v="1606"/>
    <n v="-122.47297"/>
    <x v="0"/>
    <x v="387"/>
    <n v="30"/>
    <n v="2"/>
    <d v="2022-06-27T00:00:00"/>
    <n v="0.39"/>
    <n v="2"/>
    <n v="197"/>
    <n v="2"/>
    <m/>
  </r>
  <r>
    <n v="54318134"/>
    <s v="Studio apartment with patio in SoMA, San Francisco"/>
    <n v="265801171"/>
    <s v="Arash"/>
    <m/>
    <x v="25"/>
    <x v="3892"/>
    <n v="-122.39818"/>
    <x v="0"/>
    <x v="8"/>
    <n v="30"/>
    <n v="3"/>
    <d v="2022-09-04T00:00:00"/>
    <n v="0.45"/>
    <n v="1"/>
    <n v="303"/>
    <n v="3"/>
    <m/>
  </r>
  <r>
    <n v="54320727"/>
    <s v="‚ù§Ô∏èüÜïLuxuriousüåª4BD/3.5BAüèòÔ∏èHome in the‚ù§Ô∏èof SFüé¢‚ù§Ô∏è"/>
    <n v="337618755"/>
    <s v="Wen"/>
    <m/>
    <x v="28"/>
    <x v="3893"/>
    <n v="-122.47852"/>
    <x v="0"/>
    <x v="611"/>
    <n v="2"/>
    <n v="8"/>
    <d v="2022-08-15T00:00:00"/>
    <n v="1.74"/>
    <n v="2"/>
    <n v="0"/>
    <n v="8"/>
    <s v="STR-0004950"/>
  </r>
  <r>
    <n v="53874238"/>
    <s v="Rincon Hill 1BR w/ W/D, Gym &amp; Pool, nr Tech HQs"/>
    <n v="107434423"/>
    <s v="Blueground"/>
    <m/>
    <x v="13"/>
    <x v="2865"/>
    <n v="-122.3963215"/>
    <x v="0"/>
    <x v="291"/>
    <n v="31"/>
    <n v="0"/>
    <m/>
    <m/>
    <n v="141"/>
    <n v="209"/>
    <n v="0"/>
    <m/>
  </r>
  <r>
    <n v="54341429"/>
    <s v="2A-Private bedroom and bath at Marina/Cow Hollow"/>
    <n v="157999191"/>
    <s v="Berlin"/>
    <m/>
    <x v="5"/>
    <x v="3894"/>
    <n v="-122.43228000000001"/>
    <x v="1"/>
    <x v="47"/>
    <n v="30"/>
    <n v="4"/>
    <d v="2022-08-20T00:00:00"/>
    <n v="0.64"/>
    <n v="20"/>
    <n v="289"/>
    <n v="4"/>
    <m/>
  </r>
  <r>
    <n v="5.5735295688348198E+17"/>
    <s v="Powell Place Studio in Nob Hill"/>
    <n v="444063275"/>
    <s v="Powell Place"/>
    <m/>
    <x v="14"/>
    <x v="3895"/>
    <n v="-122.408806"/>
    <x v="0"/>
    <x v="456"/>
    <n v="1"/>
    <n v="25"/>
    <d v="2022-08-31T00:00:00"/>
    <n v="4.12"/>
    <n v="3"/>
    <n v="86"/>
    <n v="25"/>
    <s v="Exempt"/>
  </r>
  <r>
    <n v="53877786"/>
    <s v="Peaceful Oasis in Cow Hollow _x000a_(Hidden Gem)"/>
    <n v="220456613"/>
    <s v="Paul"/>
    <m/>
    <x v="16"/>
    <x v="2030"/>
    <n v="-122.42519"/>
    <x v="0"/>
    <x v="612"/>
    <n v="30"/>
    <n v="0"/>
    <m/>
    <m/>
    <n v="1"/>
    <n v="0"/>
    <n v="0"/>
    <m/>
  </r>
  <r>
    <n v="5.5749508403070701E+17"/>
    <s v="Sunny, Luxurious Getaway in The Mission"/>
    <n v="23320400"/>
    <s v="Darren"/>
    <m/>
    <x v="4"/>
    <x v="3896"/>
    <n v="-122.42019000000001"/>
    <x v="0"/>
    <x v="120"/>
    <n v="30"/>
    <n v="2"/>
    <d v="2022-07-17T00:00:00"/>
    <n v="0.55000000000000004"/>
    <n v="1"/>
    <n v="6"/>
    <n v="2"/>
    <m/>
  </r>
  <r>
    <n v="5.5753017212741402E+17"/>
    <s v="Historical clocktower loft with brandnew furniture"/>
    <n v="10800264"/>
    <s v="Ada"/>
    <m/>
    <x v="25"/>
    <x v="3897"/>
    <n v="-122.39469"/>
    <x v="0"/>
    <x v="50"/>
    <n v="30"/>
    <n v="2"/>
    <d v="2022-06-20T00:00:00"/>
    <n v="0.51"/>
    <n v="2"/>
    <n v="306"/>
    <n v="2"/>
    <m/>
  </r>
  <r>
    <n v="54342697"/>
    <s v="Inn at the Opera//"/>
    <n v="52178915"/>
    <s v="Jim"/>
    <m/>
    <x v="21"/>
    <x v="2683"/>
    <n v="-122.42119"/>
    <x v="0"/>
    <x v="180"/>
    <n v="2"/>
    <n v="1"/>
    <d v="2022-03-23T00:00:00"/>
    <n v="0.18"/>
    <n v="37"/>
    <n v="0"/>
    <n v="1"/>
    <s v="Exempt"/>
  </r>
  <r>
    <n v="53894662"/>
    <s v="DAPPER ROOM Luxurious Velvet &amp; Fur Bedroom in Soma"/>
    <n v="1923745"/>
    <s v="Xenia"/>
    <m/>
    <x v="25"/>
    <x v="2362"/>
    <n v="-122.41031"/>
    <x v="1"/>
    <x v="15"/>
    <n v="1"/>
    <n v="22"/>
    <d v="2022-08-25T00:00:00"/>
    <n v="2.6"/>
    <n v="3"/>
    <n v="294"/>
    <n v="22"/>
    <s v="City registration pending"/>
  </r>
  <r>
    <n v="54343140"/>
    <s v="Gorgeous 2 Bedroom Apt on Cable Car Line"/>
    <n v="440924608"/>
    <s v="Javier"/>
    <m/>
    <x v="7"/>
    <x v="3898"/>
    <n v="-122.40987"/>
    <x v="0"/>
    <x v="36"/>
    <n v="30"/>
    <n v="2"/>
    <d v="2022-08-13T00:00:00"/>
    <n v="0.61"/>
    <n v="1"/>
    <n v="84"/>
    <n v="2"/>
    <m/>
  </r>
  <r>
    <n v="54381390"/>
    <s v="Cozy 1-bedroom condo with roof deck"/>
    <n v="2274937"/>
    <s v="Dan"/>
    <m/>
    <x v="10"/>
    <x v="825"/>
    <n v="-122.38728"/>
    <x v="0"/>
    <x v="35"/>
    <n v="4"/>
    <n v="3"/>
    <d v="2022-08-20T00:00:00"/>
    <n v="1.29"/>
    <n v="1"/>
    <n v="24"/>
    <n v="3"/>
    <s v="City registration pending"/>
  </r>
  <r>
    <n v="5.5754380462978298E+17"/>
    <s v="Unique 2/3 BR Historic Victorian by GG Park"/>
    <n v="93655170"/>
    <s v="Marc"/>
    <m/>
    <x v="23"/>
    <x v="3899"/>
    <n v="-122.45529999999999"/>
    <x v="0"/>
    <x v="166"/>
    <n v="30"/>
    <n v="0"/>
    <m/>
    <m/>
    <n v="1"/>
    <n v="160"/>
    <n v="0"/>
    <m/>
  </r>
  <r>
    <n v="5.58144288217784E+17"/>
    <s v="Cozy, furnished bedroom in beautiful, quiet home."/>
    <n v="81597039"/>
    <s v="Marie"/>
    <m/>
    <x v="28"/>
    <x v="3900"/>
    <n v="-122.47611999999999"/>
    <x v="1"/>
    <x v="355"/>
    <n v="30"/>
    <n v="1"/>
    <d v="2022-08-02T00:00:00"/>
    <n v="0.81"/>
    <n v="3"/>
    <n v="259"/>
    <n v="1"/>
    <m/>
  </r>
  <r>
    <n v="53895201"/>
    <s v="2b/2bath downtown San Fran Luxury with Balcony"/>
    <n v="64052285"/>
    <s v="Kariana"/>
    <m/>
    <x v="21"/>
    <x v="3244"/>
    <n v="-122.42012"/>
    <x v="0"/>
    <x v="38"/>
    <n v="30"/>
    <n v="0"/>
    <m/>
    <m/>
    <n v="1"/>
    <n v="270"/>
    <n v="0"/>
    <n v="1130550"/>
  </r>
  <r>
    <n v="5.5815844570660499E+17"/>
    <s v="Spacious top floor 1 BR/1BA city view apartment"/>
    <n v="444243810"/>
    <s v="Daniel"/>
    <m/>
    <x v="0"/>
    <x v="493"/>
    <n v="-122.42872"/>
    <x v="0"/>
    <x v="36"/>
    <n v="365"/>
    <n v="0"/>
    <m/>
    <m/>
    <n v="1"/>
    <n v="365"/>
    <n v="0"/>
    <m/>
  </r>
  <r>
    <n v="5.5825238835106502E+17"/>
    <s v="3bd / 2ba Family Friendly Flat"/>
    <n v="22735680"/>
    <s v="Leslie"/>
    <m/>
    <x v="26"/>
    <x v="1965"/>
    <n v="-122.48215"/>
    <x v="0"/>
    <x v="87"/>
    <n v="30"/>
    <n v="3"/>
    <d v="2022-08-21T00:00:00"/>
    <n v="0.56000000000000005"/>
    <n v="2"/>
    <n v="126"/>
    <n v="3"/>
    <m/>
  </r>
  <r>
    <n v="5.5897707818520102E+17"/>
    <s v="Sunny, cozy private room in the heart of SF (3D)"/>
    <n v="375566645"/>
    <s v="Mark"/>
    <m/>
    <x v="4"/>
    <x v="1632"/>
    <n v="-122.42009"/>
    <x v="1"/>
    <x v="11"/>
    <n v="30"/>
    <n v="1"/>
    <d v="2022-04-26T00:00:00"/>
    <n v="0.22"/>
    <n v="12"/>
    <n v="94"/>
    <n v="1"/>
    <m/>
  </r>
  <r>
    <n v="54398958"/>
    <s v="Haven ‚òÄ In the Heart of Noe Valley"/>
    <n v="25607186"/>
    <s v="Savvy Travels"/>
    <m/>
    <x v="18"/>
    <x v="3901"/>
    <n v="-122.42700000000001"/>
    <x v="0"/>
    <x v="477"/>
    <n v="30"/>
    <n v="2"/>
    <d v="2022-05-05T00:00:00"/>
    <n v="0.33"/>
    <n v="4"/>
    <n v="82"/>
    <n v="2"/>
    <m/>
  </r>
  <r>
    <n v="5.0139428920040499E+17"/>
    <s v="Phoenix King Bed Room"/>
    <n v="417026253"/>
    <s v="Phoenix Hotel"/>
    <m/>
    <x v="21"/>
    <x v="3902"/>
    <n v="-122.4171"/>
    <x v="1"/>
    <x v="1"/>
    <n v="1"/>
    <n v="6"/>
    <d v="2022-07-25T00:00:00"/>
    <n v="1.24"/>
    <n v="3"/>
    <n v="276"/>
    <n v="6"/>
    <s v="Exempt"/>
  </r>
  <r>
    <n v="5.0141473460590797E+17"/>
    <s v="Phoenix Poolside King Bed Room"/>
    <n v="417026253"/>
    <s v="Phoenix Hotel"/>
    <m/>
    <x v="21"/>
    <x v="2712"/>
    <n v="-122.41772"/>
    <x v="1"/>
    <x v="113"/>
    <n v="1"/>
    <n v="0"/>
    <m/>
    <m/>
    <n v="3"/>
    <n v="276"/>
    <n v="0"/>
    <s v="Exempt"/>
  </r>
  <r>
    <n v="53904925"/>
    <s v="Modern, Bright Suite with Noe Valley Terrace Views"/>
    <n v="91489048"/>
    <s v="Susan"/>
    <m/>
    <x v="18"/>
    <x v="2898"/>
    <n v="-122.44025999999999"/>
    <x v="0"/>
    <x v="1"/>
    <n v="1"/>
    <n v="44"/>
    <d v="2022-09-05T00:00:00"/>
    <n v="5.95"/>
    <n v="1"/>
    <n v="71"/>
    <n v="44"/>
    <s v="STR-0001683"/>
  </r>
  <r>
    <n v="5.0667936897704E+17"/>
    <s v="Sunny top floor apt in nicest area of city"/>
    <n v="46422571"/>
    <s v="Sy"/>
    <m/>
    <x v="16"/>
    <x v="3903"/>
    <n v="-122.432"/>
    <x v="0"/>
    <x v="106"/>
    <n v="30"/>
    <n v="1"/>
    <d v="2022-03-29T00:00:00"/>
    <n v="0.18"/>
    <n v="1"/>
    <n v="111"/>
    <n v="1"/>
    <m/>
  </r>
  <r>
    <n v="53918199"/>
    <s v="Cozy studio in central SF, private, fully stocked,"/>
    <n v="25607186"/>
    <s v="Savvy Travels"/>
    <m/>
    <x v="18"/>
    <x v="838"/>
    <n v="-122.42655000000001"/>
    <x v="0"/>
    <x v="96"/>
    <n v="30"/>
    <n v="1"/>
    <d v="2022-07-18T00:00:00"/>
    <n v="0.57999999999999996"/>
    <n v="4"/>
    <n v="139"/>
    <n v="1"/>
    <m/>
  </r>
  <r>
    <n v="5.0732093825012102E+17"/>
    <s v="King Garden Room Near UCSF and Golden Gate Park"/>
    <n v="43918217"/>
    <s v="Mike"/>
    <m/>
    <x v="23"/>
    <x v="3904"/>
    <n v="-122.45356"/>
    <x v="1"/>
    <x v="45"/>
    <n v="30"/>
    <n v="0"/>
    <m/>
    <m/>
    <n v="8"/>
    <n v="78"/>
    <n v="0"/>
    <m/>
  </r>
  <r>
    <n v="5.59481425114656E+17"/>
    <s v="Modern + Spacious 1BR/1BA Merced Manor Apartment"/>
    <n v="2733009"/>
    <s v="Emily"/>
    <m/>
    <x v="28"/>
    <x v="1674"/>
    <n v="-122.47926"/>
    <x v="0"/>
    <x v="221"/>
    <n v="2"/>
    <n v="34"/>
    <d v="2022-09-04T00:00:00"/>
    <n v="5.28"/>
    <n v="1"/>
    <n v="97"/>
    <n v="34"/>
    <s v="STR-0005194"/>
  </r>
  <r>
    <n v="53918482"/>
    <s v="Beach street apartment in the Marina SF"/>
    <n v="355769939"/>
    <s v="Onyx Stays"/>
    <m/>
    <x v="5"/>
    <x v="2932"/>
    <n v="-122.43908"/>
    <x v="0"/>
    <x v="170"/>
    <n v="30"/>
    <n v="0"/>
    <m/>
    <m/>
    <n v="2"/>
    <n v="365"/>
    <n v="0"/>
    <m/>
  </r>
  <r>
    <n v="5.5973538569743098E+17"/>
    <s v="Perfect Union Square Location - 2 Double Beds"/>
    <n v="70722023"/>
    <s v="Michael"/>
    <m/>
    <x v="21"/>
    <x v="1747"/>
    <n v="-122.40925"/>
    <x v="0"/>
    <x v="129"/>
    <n v="1"/>
    <n v="1"/>
    <d v="2022-03-23T00:00:00"/>
    <n v="0.18"/>
    <n v="63"/>
    <n v="0"/>
    <n v="1"/>
    <n v="311287"/>
  </r>
  <r>
    <n v="5.6016575597238701E+17"/>
    <s v="La Monarca by Kasa | Nob Hill Neighborhood | Heari"/>
    <n v="88566861"/>
    <s v="Kasa"/>
    <m/>
    <x v="21"/>
    <x v="139"/>
    <n v="-122.4118"/>
    <x v="1"/>
    <x v="21"/>
    <n v="1"/>
    <n v="6"/>
    <d v="2022-08-13T00:00:00"/>
    <n v="1.31"/>
    <n v="19"/>
    <n v="283"/>
    <n v="6"/>
    <s v="Exempt"/>
  </r>
  <r>
    <n v="5.6122046187905101E+17"/>
    <s v="Inn at the Opera:::"/>
    <n v="52178915"/>
    <s v="Jim"/>
    <m/>
    <x v="21"/>
    <x v="3834"/>
    <n v="-122.42295"/>
    <x v="0"/>
    <x v="139"/>
    <n v="2"/>
    <n v="8"/>
    <d v="2022-07-06T00:00:00"/>
    <n v="1.18"/>
    <n v="37"/>
    <n v="0"/>
    <n v="8"/>
    <s v="timeshare"/>
  </r>
  <r>
    <n v="5.6148947507891398E+17"/>
    <s v="Free Parking, Heart of SF, King Single (Hotel)"/>
    <n v="444900066"/>
    <s v="Greg"/>
    <m/>
    <x v="14"/>
    <x v="3905"/>
    <n v="-122.407883"/>
    <x v="1"/>
    <x v="263"/>
    <n v="1"/>
    <n v="212"/>
    <d v="2022-08-22T00:00:00"/>
    <n v="36.340000000000003"/>
    <n v="2"/>
    <n v="165"/>
    <n v="212"/>
    <n v="19926"/>
  </r>
  <r>
    <n v="5.1019880443606899E+17"/>
    <s v="Fabulous condo with sweeping bay views and deck"/>
    <n v="4150590"/>
    <s v="Susan"/>
    <m/>
    <x v="5"/>
    <x v="3906"/>
    <n v="-122.43265"/>
    <x v="0"/>
    <x v="1"/>
    <n v="30"/>
    <n v="3"/>
    <d v="2022-06-24T00:00:00"/>
    <n v="0.5"/>
    <n v="2"/>
    <n v="216"/>
    <n v="3"/>
    <m/>
  </r>
  <r>
    <n v="5.1755271869772102E+17"/>
    <s v="Relaxing Gateway to The Bay - 3B/Parking W/D"/>
    <n v="98029660"/>
    <s v="Yuanqi"/>
    <m/>
    <x v="31"/>
    <x v="3907"/>
    <n v="-122.44262000000001"/>
    <x v="1"/>
    <x v="205"/>
    <n v="30"/>
    <n v="0"/>
    <m/>
    <m/>
    <n v="2"/>
    <n v="365"/>
    <n v="0"/>
    <m/>
  </r>
  <r>
    <n v="53921228"/>
    <s v="BLUE HEAVEN Luxurious Velvet &amp; Fur Bedroom in Soma"/>
    <n v="1923745"/>
    <s v="Xenia"/>
    <m/>
    <x v="25"/>
    <x v="370"/>
    <n v="-122.41247"/>
    <x v="1"/>
    <x v="137"/>
    <n v="1"/>
    <n v="38"/>
    <d v="2022-09-06T00:00:00"/>
    <n v="4.54"/>
    <n v="3"/>
    <n v="326"/>
    <n v="38"/>
    <s v="City registration pending"/>
  </r>
  <r>
    <n v="5.2322683999477402E+17"/>
    <s v="1br Spacious SoMa Loft New Decor w/ Working Space"/>
    <n v="9423452"/>
    <s v="Daniel"/>
    <m/>
    <x v="25"/>
    <x v="3908"/>
    <n v="-122.40323600000001"/>
    <x v="0"/>
    <x v="315"/>
    <n v="30"/>
    <n v="5"/>
    <d v="2022-07-30T00:00:00"/>
    <n v="0.81"/>
    <n v="1"/>
    <n v="288"/>
    <n v="5"/>
    <m/>
  </r>
  <r>
    <n v="53921709"/>
    <s v="GOLDEN NUGGET Luxurious Velvet&amp;Fur Bedroom in Soma"/>
    <n v="1923745"/>
    <s v="Xenia"/>
    <m/>
    <x v="25"/>
    <x v="3909"/>
    <n v="-122.40902"/>
    <x v="1"/>
    <x v="93"/>
    <n v="1"/>
    <n v="36"/>
    <d v="2022-08-18T00:00:00"/>
    <n v="4.29"/>
    <n v="3"/>
    <n v="309"/>
    <n v="36"/>
    <s v="City registration pending"/>
  </r>
  <r>
    <n v="5.6172784760878701E+17"/>
    <s v="SF Sunset Comfortable and Beautiful 2 Bedrooms"/>
    <n v="444960758"/>
    <s v="Anne"/>
    <m/>
    <x v="24"/>
    <x v="3910"/>
    <n v="-122.48043"/>
    <x v="1"/>
    <x v="37"/>
    <n v="1"/>
    <n v="26"/>
    <d v="2022-08-28T00:00:00"/>
    <n v="6.84"/>
    <n v="1"/>
    <n v="328"/>
    <n v="26"/>
    <s v="2022-001248STR"/>
  </r>
  <r>
    <n v="5.6232868164120602E+17"/>
    <s v="2BR Gem In ‚≠êÔ∏è The Marina ‚≠êÔ∏è Roof Access ‚≠êÔ∏è Parking ‚≠êÔ∏è Walk Score 99"/>
    <n v="304721494"/>
    <s v="HostWell"/>
    <m/>
    <x v="5"/>
    <x v="3911"/>
    <n v="-122.43917999999999"/>
    <x v="0"/>
    <x v="613"/>
    <n v="3"/>
    <n v="7"/>
    <d v="2022-07-17T00:00:00"/>
    <n v="1.1299999999999999"/>
    <n v="13"/>
    <n v="0"/>
    <n v="7"/>
    <s v="STR-0004965"/>
  </r>
  <r>
    <n v="53926070"/>
    <s v="Charming 1bd in Prime North Beach Location"/>
    <n v="4791851"/>
    <s v="Deborah Brand"/>
    <m/>
    <x v="19"/>
    <x v="748"/>
    <n v="-122.40647"/>
    <x v="0"/>
    <x v="180"/>
    <n v="30"/>
    <n v="0"/>
    <m/>
    <m/>
    <n v="1"/>
    <n v="302"/>
    <n v="0"/>
    <m/>
  </r>
  <r>
    <n v="5.6234771042895603E+17"/>
    <s v="Cheerful 1 bedroom"/>
    <n v="445084372"/>
    <s v="Ryan"/>
    <m/>
    <x v="0"/>
    <x v="2782"/>
    <n v="-122.43396"/>
    <x v="1"/>
    <x v="344"/>
    <n v="2"/>
    <n v="14"/>
    <d v="2022-08-20T00:00:00"/>
    <n v="3.31"/>
    <n v="1"/>
    <n v="317"/>
    <n v="14"/>
    <n v="1132368"/>
  </r>
  <r>
    <n v="5.6256082502948198E+17"/>
    <s v="Sunny, quiet private queen room in heart of SF"/>
    <n v="375566645"/>
    <s v="Mark"/>
    <m/>
    <x v="4"/>
    <x v="3912"/>
    <n v="-122.41994"/>
    <x v="1"/>
    <x v="91"/>
    <n v="30"/>
    <n v="2"/>
    <d v="2022-06-26T00:00:00"/>
    <n v="0.38"/>
    <n v="12"/>
    <n v="153"/>
    <n v="2"/>
    <m/>
  </r>
  <r>
    <n v="5.6257537453845798E+17"/>
    <s v="Comfortable, private queen room in the heart of SF"/>
    <n v="375566645"/>
    <s v="Mark"/>
    <m/>
    <x v="4"/>
    <x v="3913"/>
    <n v="-122.41989"/>
    <x v="1"/>
    <x v="61"/>
    <n v="30"/>
    <n v="0"/>
    <m/>
    <m/>
    <n v="12"/>
    <n v="147"/>
    <n v="0"/>
    <m/>
  </r>
  <r>
    <n v="5.6257944217807098E+17"/>
    <s v="Bright Modern Studio near Golden Gate Park"/>
    <n v="82220255"/>
    <s v="Lloyd"/>
    <m/>
    <x v="23"/>
    <x v="171"/>
    <n v="-122.47347000000001"/>
    <x v="0"/>
    <x v="105"/>
    <n v="1"/>
    <n v="13"/>
    <d v="2022-08-30T00:00:00"/>
    <n v="3.64"/>
    <n v="1"/>
    <n v="340"/>
    <n v="13"/>
    <s v="2022-003190STR"/>
  </r>
  <r>
    <n v="5.6270583779701901E+17"/>
    <s v="Mission Bay 1BR w/ Gym &amp; W/D, nr Caltrain &amp; Muni"/>
    <n v="107434423"/>
    <s v="Blueground"/>
    <m/>
    <x v="25"/>
    <x v="3914"/>
    <n v="-122.39100000000001"/>
    <x v="0"/>
    <x v="219"/>
    <n v="31"/>
    <n v="0"/>
    <m/>
    <m/>
    <n v="141"/>
    <n v="274"/>
    <n v="0"/>
    <m/>
  </r>
  <r>
    <n v="5.6335504041331302E+17"/>
    <s v="Charming 1 bedroom boutique hotel- SF Civic Center"/>
    <n v="86199261"/>
    <s v="Ali"/>
    <m/>
    <x v="21"/>
    <x v="3915"/>
    <n v="-122.42305"/>
    <x v="1"/>
    <x v="13"/>
    <n v="2"/>
    <n v="0"/>
    <m/>
    <m/>
    <n v="2"/>
    <n v="359"/>
    <n v="0"/>
    <s v="Exempt"/>
  </r>
  <r>
    <n v="5.6373324526878298E+17"/>
    <s v="Oasis 1 Bedroom Lower Pacific Heights with pool"/>
    <n v="38836"/>
    <s v="Bernat"/>
    <m/>
    <x v="16"/>
    <x v="479"/>
    <n v="-122.42543999999999"/>
    <x v="0"/>
    <x v="129"/>
    <n v="90"/>
    <n v="0"/>
    <m/>
    <m/>
    <n v="21"/>
    <n v="310"/>
    <n v="0"/>
    <m/>
  </r>
  <r>
    <n v="5.6377769912754202E+17"/>
    <s v="House of Zen with Infrared Sauna"/>
    <n v="6747410"/>
    <s v="Connie"/>
    <m/>
    <x v="2"/>
    <x v="3916"/>
    <n v="-122.44832"/>
    <x v="0"/>
    <x v="400"/>
    <n v="2"/>
    <n v="9"/>
    <d v="2022-08-14T00:00:00"/>
    <n v="2.0099999999999998"/>
    <n v="1"/>
    <n v="74"/>
    <n v="9"/>
    <s v="2022-003643STR"/>
  </r>
  <r>
    <n v="5.6384357794809402E+17"/>
    <s v="Brand new Condo in San Francisco w Rooftop deck"/>
    <n v="1257432"/>
    <s v="San Francisco Life Real Estate"/>
    <m/>
    <x v="4"/>
    <x v="3917"/>
    <n v="-122.42086999999999"/>
    <x v="0"/>
    <x v="220"/>
    <n v="30"/>
    <n v="2"/>
    <d v="2022-07-31T00:00:00"/>
    <n v="0.37"/>
    <n v="31"/>
    <n v="307"/>
    <n v="2"/>
    <m/>
  </r>
  <r>
    <n v="5.6408910394089101E+17"/>
    <s v="Charming ‚ù§Ô∏è Garden Studio ‚ù§Ô∏è 15 Minutes To Downtown SF"/>
    <n v="304721494"/>
    <s v="HostWell"/>
    <m/>
    <x v="12"/>
    <x v="3918"/>
    <n v="-122.39099"/>
    <x v="0"/>
    <x v="197"/>
    <n v="1"/>
    <n v="11"/>
    <d v="2022-08-04T00:00:00"/>
    <n v="1.96"/>
    <n v="13"/>
    <n v="353"/>
    <n v="11"/>
    <s v="2022-005119STR"/>
  </r>
  <r>
    <n v="5.6436227683371302E+17"/>
    <s v="Spacious w/Garage | 5‚òÖ Location,‚ôõ Royal Beds,Safe*"/>
    <n v="203835246"/>
    <s v="Alain"/>
    <m/>
    <x v="7"/>
    <x v="3919"/>
    <n v="-122.420792209119"/>
    <x v="0"/>
    <x v="105"/>
    <n v="30"/>
    <n v="0"/>
    <m/>
    <m/>
    <n v="6"/>
    <n v="359"/>
    <n v="0"/>
    <m/>
  </r>
  <r>
    <n v="5.6449028701161901E+17"/>
    <s v="Foggy City Beach Bungalow"/>
    <n v="2027136"/>
    <s v="Travis &amp; Carole"/>
    <m/>
    <x v="26"/>
    <x v="3920"/>
    <n v="-122.50685900000001"/>
    <x v="0"/>
    <x v="75"/>
    <n v="3"/>
    <n v="6"/>
    <d v="2022-09-05T00:00:00"/>
    <n v="2.4300000000000002"/>
    <n v="1"/>
    <n v="124"/>
    <n v="6"/>
    <s v="2022-004985STR"/>
  </r>
  <r>
    <n v="5.6453487136955898E+17"/>
    <s v="20B - Master BR w/ Yard Access Laundry Kitchenette"/>
    <n v="434269687"/>
    <s v="Zhicheng"/>
    <m/>
    <x v="31"/>
    <x v="3921"/>
    <n v="-122.44341"/>
    <x v="1"/>
    <x v="46"/>
    <n v="2"/>
    <n v="20"/>
    <d v="2022-08-14T00:00:00"/>
    <n v="3.02"/>
    <n v="2"/>
    <n v="163"/>
    <n v="20"/>
    <s v="City registration pending"/>
  </r>
  <r>
    <n v="5.6514993542307802E+17"/>
    <s v="Magnificent San Francisco Studio w/ Rooftop Deck"/>
    <n v="122880067"/>
    <s v="Nicolette"/>
    <m/>
    <x v="19"/>
    <x v="3428"/>
    <n v="-122.40537"/>
    <x v="0"/>
    <x v="87"/>
    <n v="30"/>
    <n v="2"/>
    <d v="2022-08-04T00:00:00"/>
    <n v="0.91"/>
    <n v="1"/>
    <n v="333"/>
    <n v="2"/>
    <m/>
  </r>
  <r>
    <n v="5.6523915055406003E+17"/>
    <s v="Residential Standard Queen Bedroom"/>
    <n v="310731324"/>
    <s v="Hotel Des Arts"/>
    <m/>
    <x v="13"/>
    <x v="3297"/>
    <n v="-122.4041"/>
    <x v="1"/>
    <x v="35"/>
    <n v="1"/>
    <n v="7"/>
    <d v="2022-08-08T00:00:00"/>
    <n v="1.93"/>
    <n v="7"/>
    <n v="359"/>
    <n v="7"/>
    <n v="474345"/>
  </r>
  <r>
    <n v="5.6524006273247802E+17"/>
    <s v="Residential Economy Queen Bedroom with Shared Bathroom"/>
    <n v="310731324"/>
    <s v="Hotel Des Arts"/>
    <m/>
    <x v="13"/>
    <x v="2176"/>
    <n v="-122.40376000000001"/>
    <x v="1"/>
    <x v="252"/>
    <n v="1"/>
    <n v="2"/>
    <d v="2022-07-29T00:00:00"/>
    <n v="0.37"/>
    <n v="7"/>
    <n v="359"/>
    <n v="2"/>
    <n v="474345"/>
  </r>
  <r>
    <n v="5.6527299133732102E+17"/>
    <s v="Orange Village Hostel- 3  Bed Room w/shared bath"/>
    <n v="76841544"/>
    <s v="Steve"/>
    <m/>
    <x v="21"/>
    <x v="3922"/>
    <n v="-122.41064"/>
    <x v="1"/>
    <x v="6"/>
    <n v="1"/>
    <n v="6"/>
    <d v="2022-09-01T00:00:00"/>
    <n v="1.55"/>
    <n v="6"/>
    <n v="243"/>
    <n v="6"/>
    <n v="475941"/>
  </r>
  <r>
    <n v="5.6529097446304102E+17"/>
    <s v="Junior Suite with Ensuite Bathroom"/>
    <n v="309731366"/>
    <s v="Washington Square Inn"/>
    <m/>
    <x v="19"/>
    <x v="3923"/>
    <n v="-122.40807"/>
    <x v="1"/>
    <x v="464"/>
    <n v="1"/>
    <n v="2"/>
    <d v="2022-08-09T00:00:00"/>
    <n v="0.38"/>
    <n v="7"/>
    <n v="329"/>
    <n v="2"/>
    <n v="1018066"/>
  </r>
  <r>
    <n v="5.6529187181288E+17"/>
    <s v="Standard King Room with Ensuite Bathroom"/>
    <n v="309731366"/>
    <s v="Washington Square Inn"/>
    <m/>
    <x v="19"/>
    <x v="3924"/>
    <n v="-122.40966"/>
    <x v="1"/>
    <x v="384"/>
    <n v="1"/>
    <n v="1"/>
    <d v="2022-08-06T00:00:00"/>
    <n v="0.91"/>
    <n v="7"/>
    <n v="325"/>
    <n v="1"/>
    <n v="1018066"/>
  </r>
  <r>
    <n v="5.3643386307262502E+17"/>
    <s v="Relaxing Private Room w Private Bathroom in DT SF"/>
    <n v="293025002"/>
    <s v="Bi"/>
    <m/>
    <x v="25"/>
    <x v="3925"/>
    <n v="-122.39518"/>
    <x v="1"/>
    <x v="52"/>
    <n v="1"/>
    <n v="38"/>
    <d v="2022-08-30T00:00:00"/>
    <n v="4.9400000000000004"/>
    <n v="5"/>
    <n v="109"/>
    <n v="38"/>
    <s v="City registration pending"/>
  </r>
  <r>
    <n v="5.4118622309052403E+17"/>
    <s v="Beautiful house with stunning views of SF"/>
    <n v="18658510"/>
    <s v="Sammy"/>
    <m/>
    <x v="17"/>
    <x v="3926"/>
    <n v="-122.43051"/>
    <x v="0"/>
    <x v="503"/>
    <n v="2"/>
    <n v="17"/>
    <d v="2022-08-05T00:00:00"/>
    <n v="2.27"/>
    <n v="1"/>
    <n v="246"/>
    <n v="17"/>
    <n v="1131167"/>
  </r>
  <r>
    <n v="5.4123937210177402E+17"/>
    <s v="Relaxing &amp; cheerful room in beautiful home."/>
    <n v="81597039"/>
    <s v="Marie"/>
    <m/>
    <x v="28"/>
    <x v="3927"/>
    <n v="-122.47626"/>
    <x v="1"/>
    <x v="268"/>
    <n v="30"/>
    <n v="0"/>
    <m/>
    <m/>
    <n v="3"/>
    <n v="335"/>
    <n v="0"/>
    <m/>
  </r>
  <r>
    <n v="5.4222748895172602E+17"/>
    <s v="Cheerful 2 bedrooms with free parking on driveway"/>
    <n v="70369610"/>
    <s v="Vincent"/>
    <m/>
    <x v="30"/>
    <x v="3928"/>
    <n v="-122.464688041998"/>
    <x v="0"/>
    <x v="73"/>
    <n v="2"/>
    <n v="13"/>
    <d v="2022-09-04T00:00:00"/>
    <n v="5.65"/>
    <n v="1"/>
    <n v="358"/>
    <n v="13"/>
    <s v="STR-0005406"/>
  </r>
  <r>
    <n v="5.42626038073168E+17"/>
    <s v="Mission Bay 1BR w/ Gym &amp; Pool, nr Caltrain &amp; Muni"/>
    <n v="107434423"/>
    <s v="Blueground"/>
    <m/>
    <x v="25"/>
    <x v="3914"/>
    <n v="-122.39100000000001"/>
    <x v="0"/>
    <x v="271"/>
    <n v="31"/>
    <n v="0"/>
    <m/>
    <m/>
    <n v="141"/>
    <n v="0"/>
    <n v="0"/>
    <m/>
  </r>
  <r>
    <n v="5.43466002303976E+17"/>
    <s v="Nest in Potrero Hill, Modern Comfort, Central"/>
    <n v="441201578"/>
    <s v="Hillside"/>
    <m/>
    <x v="10"/>
    <x v="3837"/>
    <n v="-122.40196"/>
    <x v="0"/>
    <x v="246"/>
    <n v="1"/>
    <n v="7"/>
    <d v="2022-09-05T00:00:00"/>
    <n v="1.52"/>
    <n v="2"/>
    <n v="123"/>
    <n v="7"/>
    <s v="STR-0001935"/>
  </r>
  <r>
    <n v="5.43480744928568E+17"/>
    <s v="Spectacular View Home Overlooking Dolores Park"/>
    <n v="135839027"/>
    <s v="Debbie"/>
    <m/>
    <x v="9"/>
    <x v="3929"/>
    <n v="-122.42896"/>
    <x v="0"/>
    <x v="614"/>
    <n v="5"/>
    <n v="1"/>
    <d v="2022-04-16T00:00:00"/>
    <n v="0.21"/>
    <n v="1"/>
    <n v="291"/>
    <n v="1"/>
    <s v="STR-0004456"/>
  </r>
  <r>
    <n v="5.4422751954687802E+17"/>
    <s v="Lovely 1930s 2bd/1ba Guest Ste w/ Modern Amenities"/>
    <n v="26431202"/>
    <s v="Stan And Liza"/>
    <m/>
    <x v="15"/>
    <x v="3930"/>
    <n v="-122.40916"/>
    <x v="0"/>
    <x v="21"/>
    <n v="3"/>
    <n v="19"/>
    <d v="2022-08-23T00:00:00"/>
    <n v="4.16"/>
    <n v="1"/>
    <n v="114"/>
    <n v="19"/>
    <s v="2022-000741STR"/>
  </r>
  <r>
    <n v="53972612"/>
    <s v="Luxurious  3BR 3BA Dream Home and Garden Oasis"/>
    <n v="5088214"/>
    <s v="Anna &amp; Irene"/>
    <m/>
    <x v="12"/>
    <x v="107"/>
    <n v="-122.38686"/>
    <x v="0"/>
    <x v="76"/>
    <n v="30"/>
    <n v="3"/>
    <d v="2022-04-11T00:00:00"/>
    <n v="0.48"/>
    <n v="3"/>
    <n v="147"/>
    <n v="3"/>
    <s v="City Registration Pending"/>
  </r>
  <r>
    <n v="5.4509096045610899E+17"/>
    <s v="2 Private Rooms in Victorian"/>
    <n v="8585109"/>
    <s v="Thea"/>
    <m/>
    <x v="18"/>
    <x v="3931"/>
    <n v="-122.43468"/>
    <x v="1"/>
    <x v="69"/>
    <n v="2"/>
    <n v="7"/>
    <d v="2022-08-05T00:00:00"/>
    <n v="1.21"/>
    <n v="3"/>
    <n v="150"/>
    <n v="7"/>
    <s v="STR-0006467"/>
  </r>
  <r>
    <n v="5.4518744345708499E+17"/>
    <s v="Classically Modern 4BR Victorian | Great Location"/>
    <n v="1935023"/>
    <s v="Charlotte"/>
    <m/>
    <x v="4"/>
    <x v="1866"/>
    <n v="-122.41665"/>
    <x v="0"/>
    <x v="608"/>
    <n v="1"/>
    <n v="46"/>
    <d v="2022-09-03T00:00:00"/>
    <n v="6.63"/>
    <n v="2"/>
    <n v="283"/>
    <n v="46"/>
    <s v="City registration pending"/>
  </r>
  <r>
    <n v="5.6574123571484198E+17"/>
    <s v="Private SF Retreat in the Heart of Alamo/NOPA"/>
    <n v="181205324"/>
    <s v="Plushy"/>
    <m/>
    <x v="3"/>
    <x v="1241"/>
    <n v="-122.44373"/>
    <x v="0"/>
    <x v="232"/>
    <n v="30"/>
    <n v="0"/>
    <m/>
    <m/>
    <n v="1"/>
    <n v="259"/>
    <n v="0"/>
    <m/>
  </r>
  <r>
    <n v="5.6586674100366598E+17"/>
    <s v="Gorgeous Apt High Atop Nob Hill"/>
    <n v="304721494"/>
    <s v="HostWell"/>
    <m/>
    <x v="7"/>
    <x v="3932"/>
    <n v="-122.41257"/>
    <x v="0"/>
    <x v="280"/>
    <n v="30"/>
    <n v="0"/>
    <m/>
    <m/>
    <n v="13"/>
    <n v="360"/>
    <n v="0"/>
    <m/>
  </r>
  <r>
    <n v="54004223"/>
    <s v="NEW Luxury King Suite in Heart of NOPA"/>
    <n v="1629187"/>
    <s v="Jia"/>
    <m/>
    <x v="0"/>
    <x v="272"/>
    <n v="-122.43823"/>
    <x v="0"/>
    <x v="127"/>
    <n v="30"/>
    <n v="4"/>
    <d v="2022-08-22T00:00:00"/>
    <n v="0.63"/>
    <n v="1"/>
    <n v="126"/>
    <n v="4"/>
    <m/>
  </r>
  <r>
    <n v="5.66641223679016E+17"/>
    <s v="Charming Victorian Mission Home"/>
    <n v="93690401"/>
    <s v="Ying"/>
    <m/>
    <x v="4"/>
    <x v="3933"/>
    <n v="-122.40663000000001"/>
    <x v="0"/>
    <x v="72"/>
    <n v="30"/>
    <n v="0"/>
    <m/>
    <m/>
    <n v="1"/>
    <n v="0"/>
    <n v="0"/>
    <m/>
  </r>
  <r>
    <n v="5.4557223080844998E+17"/>
    <s v="Newly Remodeled Apartment - Bridge Views!"/>
    <n v="344518542"/>
    <s v="Trevor"/>
    <m/>
    <x v="19"/>
    <x v="865"/>
    <n v="-122.41108"/>
    <x v="0"/>
    <x v="184"/>
    <n v="365"/>
    <n v="0"/>
    <m/>
    <m/>
    <n v="1"/>
    <n v="365"/>
    <n v="0"/>
    <m/>
  </r>
  <r>
    <n v="54014361"/>
    <s v="Rincon Hill 1BR w/ Gym &amp; Lounge, nr Embarcadero"/>
    <n v="107434423"/>
    <s v="Blueground"/>
    <m/>
    <x v="25"/>
    <x v="2389"/>
    <n v="-122.391971"/>
    <x v="0"/>
    <x v="329"/>
    <n v="31"/>
    <n v="0"/>
    <m/>
    <m/>
    <n v="141"/>
    <n v="0"/>
    <n v="0"/>
    <m/>
  </r>
  <r>
    <n v="5.6747381046962701E+17"/>
    <s v="Single Bed In 4 Bed Dorm@Orange Village Hostel"/>
    <n v="76841544"/>
    <s v="Steve"/>
    <m/>
    <x v="21"/>
    <x v="3934"/>
    <n v="-122.41088000000001"/>
    <x v="2"/>
    <x v="229"/>
    <n v="1"/>
    <n v="64"/>
    <d v="2022-09-05T00:00:00"/>
    <n v="11.43"/>
    <n v="6"/>
    <n v="266"/>
    <n v="64"/>
    <n v="475941"/>
  </r>
  <r>
    <n v="54040197"/>
    <s v="Lovely 1 bedroom condo in Union Sq, San Francisco"/>
    <n v="437934587"/>
    <s v="Jasvinder"/>
    <m/>
    <x v="21"/>
    <x v="3935"/>
    <n v="-122.415466"/>
    <x v="0"/>
    <x v="107"/>
    <n v="30"/>
    <n v="0"/>
    <m/>
    <m/>
    <n v="1"/>
    <n v="362"/>
    <n v="0"/>
    <m/>
  </r>
  <r>
    <n v="5.67487136207688E+17"/>
    <s v="Lovely bi-level penthouse loft with a deck"/>
    <n v="6993607"/>
    <s v="Denis"/>
    <m/>
    <x v="4"/>
    <x v="805"/>
    <n v="-122.41533"/>
    <x v="0"/>
    <x v="400"/>
    <n v="30"/>
    <n v="0"/>
    <m/>
    <m/>
    <n v="1"/>
    <n v="341"/>
    <n v="0"/>
    <m/>
  </r>
  <r>
    <n v="5.4559123008064499E+17"/>
    <s v="Convenient Place Supermarket Muni stops at corner"/>
    <n v="9219277"/>
    <s v="Henry"/>
    <m/>
    <x v="24"/>
    <x v="2447"/>
    <n v="-122.47387000000001"/>
    <x v="1"/>
    <x v="80"/>
    <n v="30"/>
    <n v="3"/>
    <d v="2022-08-22T00:00:00"/>
    <n v="0.52"/>
    <n v="9"/>
    <n v="124"/>
    <n v="3"/>
    <m/>
  </r>
  <r>
    <n v="5.4573663473764602E+17"/>
    <s v="NEW ! Chic SF SOMA - 7th/Folsom"/>
    <n v="3666375"/>
    <s v="Victoria"/>
    <m/>
    <x v="25"/>
    <x v="3936"/>
    <n v="-122.40842000000001"/>
    <x v="0"/>
    <x v="77"/>
    <n v="30"/>
    <n v="0"/>
    <m/>
    <m/>
    <n v="1"/>
    <n v="320"/>
    <n v="0"/>
    <m/>
  </r>
  <r>
    <n v="54064940"/>
    <s v="Mission Bay 1BR w/ Gym &amp; Pool, nr Caltrain &amp; Muni"/>
    <n v="107434423"/>
    <s v="Blueground"/>
    <m/>
    <x v="25"/>
    <x v="3914"/>
    <n v="-122.39100000000001"/>
    <x v="0"/>
    <x v="289"/>
    <n v="31"/>
    <n v="0"/>
    <m/>
    <m/>
    <n v="141"/>
    <n v="128"/>
    <n v="0"/>
    <m/>
  </r>
  <r>
    <n v="5.4723973718925299E+17"/>
    <s v="Modern Minimalist south beach apartment"/>
    <n v="351621253"/>
    <s v="Fulya"/>
    <m/>
    <x v="13"/>
    <x v="3937"/>
    <n v="-122.39381"/>
    <x v="0"/>
    <x v="56"/>
    <n v="30"/>
    <n v="0"/>
    <m/>
    <m/>
    <n v="1"/>
    <n v="365"/>
    <n v="0"/>
    <m/>
  </r>
  <r>
    <n v="5.6749411753261498E+17"/>
    <s v="1bd/1bath condo, views, gym, rooftop"/>
    <n v="5437474"/>
    <s v="Gulnur"/>
    <m/>
    <x v="12"/>
    <x v="3938"/>
    <n v="-122.36870999999999"/>
    <x v="1"/>
    <x v="93"/>
    <n v="30"/>
    <n v="0"/>
    <m/>
    <m/>
    <n v="1"/>
    <n v="358"/>
    <n v="0"/>
    <m/>
  </r>
  <r>
    <n v="54066185"/>
    <s v="2 bedroom apt in San Francisco with parking"/>
    <n v="245142983"/>
    <s v="Kelly &amp; Angelo"/>
    <m/>
    <x v="12"/>
    <x v="3939"/>
    <n v="-122.39653"/>
    <x v="0"/>
    <x v="220"/>
    <n v="1"/>
    <n v="10"/>
    <d v="2022-09-03T00:00:00"/>
    <n v="2.75"/>
    <n v="2"/>
    <n v="72"/>
    <n v="10"/>
    <s v="City registration pending"/>
  </r>
  <r>
    <n v="5.67994051452696E+17"/>
    <s v="Student housing: Your own private room."/>
    <n v="446325458"/>
    <s v="Ven"/>
    <m/>
    <x v="23"/>
    <x v="491"/>
    <n v="-122.47713"/>
    <x v="1"/>
    <x v="362"/>
    <n v="30"/>
    <n v="1"/>
    <d v="2022-04-21T00:00:00"/>
    <n v="0.21"/>
    <n v="2"/>
    <n v="308"/>
    <n v="1"/>
    <m/>
  </r>
  <r>
    <n v="5.4773068524536397E+17"/>
    <s v="Metallica Themed Room with Shared Restroom"/>
    <n v="102523118"/>
    <s v="Music City"/>
    <m/>
    <x v="7"/>
    <x v="1115"/>
    <n v="-122.41835"/>
    <x v="1"/>
    <x v="39"/>
    <n v="1"/>
    <n v="1"/>
    <d v="2022-07-12T00:00:00"/>
    <n v="0.52"/>
    <n v="12"/>
    <n v="319"/>
    <n v="1"/>
    <s v="STR-0000000"/>
  </r>
  <r>
    <n v="54070440"/>
    <s v="Cozy &amp; Charming Private Studio Apartment"/>
    <n v="139970475"/>
    <s v="Sharon"/>
    <m/>
    <x v="11"/>
    <x v="3940"/>
    <n v="-122.41325000000001"/>
    <x v="0"/>
    <x v="107"/>
    <n v="30"/>
    <n v="1"/>
    <d v="2022-07-15T00:00:00"/>
    <n v="0.55000000000000004"/>
    <n v="1"/>
    <n v="341"/>
    <n v="1"/>
    <m/>
  </r>
  <r>
    <n v="5.4775902380013702E+17"/>
    <s v="Quiet One Bedroom Suite Overlooking Sutro Tower"/>
    <n v="312033528"/>
    <s v="Loi"/>
    <m/>
    <x v="27"/>
    <x v="662"/>
    <n v="-122.44922"/>
    <x v="0"/>
    <x v="87"/>
    <n v="2"/>
    <n v="18"/>
    <d v="2022-08-14T00:00:00"/>
    <n v="2.77"/>
    <n v="1"/>
    <n v="13"/>
    <n v="18"/>
    <s v="City registration pending"/>
  </r>
  <r>
    <n v="5.6804059073562502E+17"/>
    <s v="Inviting 3 Bedrm Home in Glen Park"/>
    <n v="446342673"/>
    <s v="Debra"/>
    <m/>
    <x v="17"/>
    <x v="3941"/>
    <n v="-122.43379"/>
    <x v="0"/>
    <x v="400"/>
    <n v="30"/>
    <n v="1"/>
    <d v="2022-05-28T00:00:00"/>
    <n v="0.28999999999999998"/>
    <n v="1"/>
    <n v="1"/>
    <n v="1"/>
    <m/>
  </r>
  <r>
    <n v="5.6808219078725197E+17"/>
    <s v="Serene Garden 1 Bedroom Unit  In the Heart of SF!"/>
    <n v="387789822"/>
    <s v="Johnson"/>
    <m/>
    <x v="0"/>
    <x v="3806"/>
    <n v="-122.43105"/>
    <x v="0"/>
    <x v="223"/>
    <n v="30"/>
    <n v="2"/>
    <d v="2022-08-29T00:00:00"/>
    <n v="1.5"/>
    <n v="3"/>
    <n v="84"/>
    <n v="2"/>
    <m/>
  </r>
  <r>
    <n v="54072028"/>
    <s v="#4 Contemporary private bedroom in villa"/>
    <n v="48484514"/>
    <s v="Ye"/>
    <m/>
    <x v="24"/>
    <x v="3770"/>
    <n v="-122.47638999999999"/>
    <x v="1"/>
    <x v="86"/>
    <n v="1"/>
    <n v="27"/>
    <d v="2022-08-04T00:00:00"/>
    <n v="4.07"/>
    <n v="3"/>
    <n v="0"/>
    <n v="27"/>
    <s v="STR-0004553"/>
  </r>
  <r>
    <n v="5.6827984907561798E+17"/>
    <s v="Sunny &amp; spacious queen room in the heart of SF"/>
    <n v="375566645"/>
    <s v="Mark"/>
    <m/>
    <x v="4"/>
    <x v="1541"/>
    <n v="-122.41845000000001"/>
    <x v="1"/>
    <x v="10"/>
    <n v="30"/>
    <n v="2"/>
    <d v="2022-08-31T00:00:00"/>
    <n v="0.38"/>
    <n v="12"/>
    <n v="245"/>
    <n v="2"/>
    <m/>
  </r>
  <r>
    <n v="5.4779114428079398E+17"/>
    <s v="Cheerful 5-Bedroom home with breath taking views"/>
    <n v="73195063"/>
    <s v="Matt"/>
    <m/>
    <x v="5"/>
    <x v="3942"/>
    <n v="-122.44414999999999"/>
    <x v="0"/>
    <x v="613"/>
    <n v="2"/>
    <n v="22"/>
    <d v="2022-09-03T00:00:00"/>
    <n v="3.63"/>
    <n v="1"/>
    <n v="303"/>
    <n v="22"/>
    <s v="City registration pending"/>
  </r>
  <r>
    <n v="54073573"/>
    <s v="Charming 2BR home w/ separate entrance"/>
    <n v="438257304"/>
    <s v="Minnie"/>
    <m/>
    <x v="35"/>
    <x v="3943"/>
    <n v="-122.40306"/>
    <x v="0"/>
    <x v="53"/>
    <n v="1"/>
    <n v="9"/>
    <d v="2022-07-31T00:00:00"/>
    <n v="1.1499999999999999"/>
    <n v="1"/>
    <n v="358"/>
    <n v="9"/>
    <s v="STR-0005093"/>
  </r>
  <r>
    <n v="5.4779649493109702E+17"/>
    <s v="Light filled flat with a secret garden"/>
    <n v="15065271"/>
    <s v="Philip"/>
    <m/>
    <x v="0"/>
    <x v="3944"/>
    <n v="-122.43303"/>
    <x v="0"/>
    <x v="415"/>
    <n v="30"/>
    <n v="2"/>
    <d v="2022-07-04T00:00:00"/>
    <n v="0.49"/>
    <n v="1"/>
    <n v="265"/>
    <n v="2"/>
    <m/>
  </r>
  <r>
    <n v="5.47841738744504E+17"/>
    <s v="Lovely one bedroom rental unit with patio"/>
    <n v="2112291"/>
    <s v="Martha"/>
    <m/>
    <x v="22"/>
    <x v="3945"/>
    <n v="-122.47445"/>
    <x v="0"/>
    <x v="239"/>
    <n v="2"/>
    <n v="21"/>
    <d v="2022-08-27T00:00:00"/>
    <n v="3.15"/>
    <n v="2"/>
    <n v="292"/>
    <n v="21"/>
    <s v="STR-0004373"/>
  </r>
  <r>
    <n v="5.6832312172687603E+17"/>
    <s v="Newly Renovated Private Master Suite 10MIN to GGP"/>
    <n v="446418201"/>
    <s v="Christine"/>
    <m/>
    <x v="26"/>
    <x v="3946"/>
    <n v="-122.4786"/>
    <x v="0"/>
    <x v="51"/>
    <n v="2"/>
    <n v="33"/>
    <d v="2022-08-11T00:00:00"/>
    <n v="5.13"/>
    <n v="3"/>
    <n v="94"/>
    <n v="33"/>
    <s v="STR-0001378"/>
  </r>
  <r>
    <n v="54082084"/>
    <s v="Top floor Apt with spectacular views &amp; patio"/>
    <n v="109550778"/>
    <s v="Greg"/>
    <m/>
    <x v="7"/>
    <x v="3947"/>
    <n v="-122.41343999999999"/>
    <x v="0"/>
    <x v="25"/>
    <n v="30"/>
    <n v="3"/>
    <d v="2022-09-02T00:00:00"/>
    <n v="0.43"/>
    <n v="3"/>
    <n v="104"/>
    <n v="3"/>
    <m/>
  </r>
  <r>
    <n v="5.6834580217808902E+17"/>
    <s v="NEW Renovated Private 2 BD/1 BA 10MIN walk to GGP"/>
    <n v="446418201"/>
    <s v="Christine"/>
    <m/>
    <x v="26"/>
    <x v="3948"/>
    <n v="-122.47889000000001"/>
    <x v="0"/>
    <x v="380"/>
    <n v="2"/>
    <n v="12"/>
    <d v="2022-06-03T00:00:00"/>
    <n v="1.87"/>
    <n v="3"/>
    <n v="125"/>
    <n v="12"/>
    <s v="STR-0001378"/>
  </r>
  <r>
    <n v="5.4787106854201402E+17"/>
    <s v="Family friendly home in the heart of Bernal!"/>
    <n v="11164486"/>
    <s v="Juan &amp; Ines"/>
    <m/>
    <x v="1"/>
    <x v="3949"/>
    <n v="-122.41636"/>
    <x v="0"/>
    <x v="84"/>
    <n v="30"/>
    <n v="0"/>
    <m/>
    <m/>
    <n v="1"/>
    <n v="341"/>
    <n v="0"/>
    <m/>
  </r>
  <r>
    <n v="54096740"/>
    <s v="Entire Home with Patio near Golden Gate Park"/>
    <n v="150749015"/>
    <s v="Kalin"/>
    <m/>
    <x v="6"/>
    <x v="410"/>
    <n v="-122.48944"/>
    <x v="0"/>
    <x v="25"/>
    <n v="6"/>
    <n v="9"/>
    <d v="2022-06-21T00:00:00"/>
    <n v="1.53"/>
    <n v="4"/>
    <n v="5"/>
    <n v="9"/>
    <s v="City registration pending"/>
  </r>
  <r>
    <n v="5.8764113398225997E+17"/>
    <s v="SERENE_The HUMMINGBIRD Retreat _ San Francisco"/>
    <n v="271698124"/>
    <s v="Kay"/>
    <m/>
    <x v="12"/>
    <x v="3950"/>
    <n v="-122.38796000000001"/>
    <x v="1"/>
    <x v="66"/>
    <n v="3"/>
    <n v="1"/>
    <d v="2022-08-16T00:00:00"/>
    <n v="1"/>
    <n v="2"/>
    <n v="334"/>
    <n v="1"/>
    <s v="STR-0005043"/>
  </r>
  <r>
    <n v="5.6861685217899597E+17"/>
    <s v="CONDO AT 1863 MISSION STREET"/>
    <n v="1257432"/>
    <s v="San Francisco Life Real Estate"/>
    <m/>
    <x v="4"/>
    <x v="3951"/>
    <n v="-122.42005"/>
    <x v="0"/>
    <x v="5"/>
    <n v="30"/>
    <n v="1"/>
    <d v="2022-06-20T00:00:00"/>
    <n v="0.37"/>
    <n v="31"/>
    <n v="305"/>
    <n v="1"/>
    <m/>
  </r>
  <r>
    <n v="5.6872752606904998E+17"/>
    <s v="Rincon Hill 2BR w/ Gym &amp; Roof Terrace nr tech HQs"/>
    <n v="107434423"/>
    <s v="Blueground"/>
    <m/>
    <x v="13"/>
    <x v="2865"/>
    <n v="-122.3963215"/>
    <x v="0"/>
    <x v="146"/>
    <n v="31"/>
    <n v="0"/>
    <m/>
    <m/>
    <n v="141"/>
    <n v="188"/>
    <n v="0"/>
    <m/>
  </r>
  <r>
    <n v="5.6897772474091501E+17"/>
    <s v="Powell Place One Bedroom in Nob Hill"/>
    <n v="444063275"/>
    <s v="Powell Place"/>
    <m/>
    <x v="14"/>
    <x v="3895"/>
    <n v="-122.408806"/>
    <x v="0"/>
    <x v="374"/>
    <n v="1"/>
    <n v="36"/>
    <d v="2022-08-29T00:00:00"/>
    <n v="6.03"/>
    <n v="3"/>
    <n v="78"/>
    <n v="36"/>
    <s v="Exempt"/>
  </r>
  <r>
    <n v="6.0303876851161203E+17"/>
    <s v="Modern 2-bedroom apartment with roof deck and view"/>
    <n v="8733293"/>
    <s v="Lalit"/>
    <m/>
    <x v="4"/>
    <x v="1531"/>
    <n v="-122.42494000000001"/>
    <x v="0"/>
    <x v="199"/>
    <n v="30"/>
    <n v="2"/>
    <d v="2022-07-23T00:00:00"/>
    <n v="0.75"/>
    <n v="1"/>
    <n v="290"/>
    <n v="2"/>
    <m/>
  </r>
  <r>
    <n v="5.68989800027656E+17"/>
    <s v="Powell Place Deluxe Suite in Nob Hill"/>
    <n v="444063275"/>
    <s v="Powell Place"/>
    <m/>
    <x v="14"/>
    <x v="3895"/>
    <n v="-122.408806"/>
    <x v="0"/>
    <x v="608"/>
    <n v="1"/>
    <n v="4"/>
    <d v="2022-07-20T00:00:00"/>
    <n v="0.71"/>
    <n v="3"/>
    <n v="22"/>
    <n v="4"/>
    <s v="Exempt"/>
  </r>
  <r>
    <n v="6.0345286459531405E+17"/>
    <s v="3-Bd 2-Ba 1-Office Tourist Delight in Russian Hill"/>
    <n v="2367767"/>
    <s v="Ken"/>
    <m/>
    <x v="11"/>
    <x v="3952"/>
    <n v="-122.42021"/>
    <x v="0"/>
    <x v="615"/>
    <n v="3"/>
    <n v="14"/>
    <d v="2022-08-29T00:00:00"/>
    <n v="4.2"/>
    <n v="1"/>
    <n v="51"/>
    <n v="14"/>
    <s v="2022-005933STR"/>
  </r>
  <r>
    <n v="5.6930383168325402E+17"/>
    <s v="Rincon Hill 2BR w/ Gym, Roof Terrace, nr tech HQs"/>
    <n v="107434423"/>
    <s v="Blueground"/>
    <m/>
    <x v="13"/>
    <x v="2865"/>
    <n v="-122.3963215"/>
    <x v="0"/>
    <x v="428"/>
    <n v="31"/>
    <n v="0"/>
    <m/>
    <m/>
    <n v="141"/>
    <n v="0"/>
    <n v="0"/>
    <m/>
  </r>
  <r>
    <n v="5.6941744737881498E+17"/>
    <s v="Free Parking, Heart of SF, Queen Double (Hotel)"/>
    <n v="444900066"/>
    <s v="Greg"/>
    <m/>
    <x v="14"/>
    <x v="3905"/>
    <n v="-122.407883"/>
    <x v="1"/>
    <x v="221"/>
    <n v="1"/>
    <n v="244"/>
    <d v="2022-08-23T00:00:00"/>
    <n v="40.67"/>
    <n v="2"/>
    <n v="167"/>
    <n v="244"/>
    <n v="19926"/>
  </r>
  <r>
    <n v="5.8767857126041306E+17"/>
    <s v="Updated 2BR/1.5BA Victorian in the Haight"/>
    <n v="450633207"/>
    <s v="Maureen"/>
    <m/>
    <x v="3"/>
    <x v="3254"/>
    <n v="-122.44141"/>
    <x v="0"/>
    <x v="211"/>
    <n v="2"/>
    <n v="10"/>
    <d v="2022-08-06T00:00:00"/>
    <n v="2.31"/>
    <n v="1"/>
    <n v="62"/>
    <n v="10"/>
    <s v="2022-003299STR"/>
  </r>
  <r>
    <n v="5.8783151597431194E+17"/>
    <s v="Cozy One Bedroom near UCSF"/>
    <n v="1892430"/>
    <s v="Jan"/>
    <m/>
    <x v="23"/>
    <x v="1052"/>
    <n v="-122.46836999999999"/>
    <x v="0"/>
    <x v="22"/>
    <n v="30"/>
    <n v="0"/>
    <m/>
    <m/>
    <n v="30"/>
    <n v="357"/>
    <n v="0"/>
    <m/>
  </r>
  <r>
    <n v="6.0360907135936205E+17"/>
    <s v="Economy Sunny Furnished Room2-Ucsf/USF"/>
    <n v="21994"/>
    <s v="Aaron"/>
    <m/>
    <x v="3"/>
    <x v="3953"/>
    <n v="-122.452224731445"/>
    <x v="1"/>
    <x v="178"/>
    <n v="32"/>
    <n v="1"/>
    <d v="2022-08-13T00:00:00"/>
    <n v="1"/>
    <n v="12"/>
    <n v="263"/>
    <n v="1"/>
    <m/>
  </r>
  <r>
    <n v="5.8783301015446899E+17"/>
    <s v="Chic North Beach Jr. 1 Bedroom"/>
    <n v="46376563"/>
    <s v="Elizabeth"/>
    <m/>
    <x v="19"/>
    <x v="2873"/>
    <n v="-122.40954000000001"/>
    <x v="0"/>
    <x v="96"/>
    <n v="30"/>
    <n v="2"/>
    <d v="2022-06-13T00:00:00"/>
    <n v="0.36"/>
    <n v="1"/>
    <n v="250"/>
    <n v="2"/>
    <s v="STR-0007157"/>
  </r>
  <r>
    <n v="6.0388778232760998E+17"/>
    <s v="1 Bedroom suite for all of your SF adventures"/>
    <n v="30774210"/>
    <s v="Brett"/>
    <m/>
    <x v="23"/>
    <x v="3954"/>
    <n v="-122.4738"/>
    <x v="0"/>
    <x v="118"/>
    <n v="2"/>
    <n v="8"/>
    <d v="2022-09-05T00:00:00"/>
    <n v="7.5"/>
    <n v="1"/>
    <n v="81"/>
    <n v="8"/>
    <s v="2022-007536STR"/>
  </r>
  <r>
    <n v="5.8821483553336205E+17"/>
    <s v="A Hidden Gem at Nob Hill in the Heart of SF"/>
    <n v="29591034"/>
    <s v="Brian"/>
    <m/>
    <x v="7"/>
    <x v="3955"/>
    <n v="-122.41891"/>
    <x v="1"/>
    <x v="36"/>
    <n v="2"/>
    <n v="17"/>
    <d v="2022-09-04T00:00:00"/>
    <n v="3.07"/>
    <n v="4"/>
    <n v="319"/>
    <n v="17"/>
    <s v="2022-003175STR"/>
  </r>
  <r>
    <n v="5.6948813450393299E+17"/>
    <s v="Spacious and quiet 1 Bedroom with parking included"/>
    <n v="38836"/>
    <s v="Bernat"/>
    <m/>
    <x v="23"/>
    <x v="3956"/>
    <n v="-122.47084"/>
    <x v="0"/>
    <x v="33"/>
    <n v="30"/>
    <n v="0"/>
    <m/>
    <m/>
    <n v="21"/>
    <n v="0"/>
    <n v="0"/>
    <m/>
  </r>
  <r>
    <n v="5.69871289064776E+17"/>
    <s v="Lux üåû SF home w/views &amp; parking Potrero/Dogptch"/>
    <n v="26325096"/>
    <s v="Grace"/>
    <m/>
    <x v="10"/>
    <x v="3957"/>
    <n v="-122.397256202775"/>
    <x v="0"/>
    <x v="560"/>
    <n v="3"/>
    <n v="2"/>
    <d v="2022-08-21T00:00:00"/>
    <n v="1.76"/>
    <n v="2"/>
    <n v="151"/>
    <n v="2"/>
    <s v="STR-0004111"/>
  </r>
  <r>
    <n v="6.0414690334360704E+17"/>
    <s v="Cow Hollow Modern &amp; Chic Condo-Walk Score 98"/>
    <n v="32220701"/>
    <s v="Ryker"/>
    <m/>
    <x v="5"/>
    <x v="3958"/>
    <n v="-122.44266"/>
    <x v="0"/>
    <x v="179"/>
    <n v="30"/>
    <n v="1"/>
    <d v="2022-08-17T00:00:00"/>
    <n v="1"/>
    <n v="1"/>
    <n v="92"/>
    <n v="1"/>
    <s v="2022-003333STR"/>
  </r>
  <r>
    <n v="5.69891600486464E+17"/>
    <s v="Newly remodeled 1 bedroom suite close to GG Park!"/>
    <n v="6878920"/>
    <s v="Ryan"/>
    <m/>
    <x v="29"/>
    <x v="2353"/>
    <n v="-122.45895"/>
    <x v="0"/>
    <x v="240"/>
    <n v="3"/>
    <n v="28"/>
    <d v="2022-08-30T00:00:00"/>
    <n v="4.91"/>
    <n v="1"/>
    <n v="51"/>
    <n v="28"/>
    <n v="1126460"/>
  </r>
  <r>
    <n v="5.6991749742732403E+17"/>
    <s v="Private Bedroom Special in Bayview"/>
    <n v="27123550"/>
    <s v="Jacquelyn"/>
    <m/>
    <x v="12"/>
    <x v="3959"/>
    <n v="-122.38763"/>
    <x v="1"/>
    <x v="61"/>
    <n v="30"/>
    <n v="2"/>
    <d v="2022-06-20T00:00:00"/>
    <n v="0.5"/>
    <n v="7"/>
    <n v="337"/>
    <n v="2"/>
    <m/>
  </r>
  <r>
    <n v="5.8827919774058304E+17"/>
    <s v="Luxurious, enormous garden flat"/>
    <n v="450765852"/>
    <s v="Ariel"/>
    <m/>
    <x v="3"/>
    <x v="1815"/>
    <n v="-122.43977"/>
    <x v="0"/>
    <x v="176"/>
    <n v="30"/>
    <n v="1"/>
    <d v="2022-05-18T00:00:00"/>
    <n v="0.27"/>
    <n v="1"/>
    <n v="365"/>
    <n v="1"/>
    <m/>
  </r>
  <r>
    <n v="6.0426814013642394E+17"/>
    <s v="Spacious Russian Hill 1 Bedroom with a view!"/>
    <n v="148427269"/>
    <s v="Amsi"/>
    <m/>
    <x v="11"/>
    <x v="3960"/>
    <n v="-122.4221"/>
    <x v="0"/>
    <x v="36"/>
    <n v="30"/>
    <n v="0"/>
    <m/>
    <m/>
    <n v="11"/>
    <n v="54"/>
    <n v="0"/>
    <m/>
  </r>
  <r>
    <n v="5.8833268225404595E+17"/>
    <s v="The Addison by Kasa | Premier Queen Studio"/>
    <n v="88566861"/>
    <s v="Kasa"/>
    <m/>
    <x v="0"/>
    <x v="1717"/>
    <n v="-122.42919999999999"/>
    <x v="0"/>
    <x v="607"/>
    <n v="7"/>
    <n v="3"/>
    <d v="2022-07-10T00:00:00"/>
    <n v="0.61"/>
    <n v="19"/>
    <n v="286"/>
    <n v="3"/>
    <s v="Exempt"/>
  </r>
  <r>
    <n v="6.0426822357080102E+17"/>
    <s v="Golden Gate Bridge Views in a Vibrant Neighborhood"/>
    <n v="148427269"/>
    <s v="Amsi"/>
    <m/>
    <x v="5"/>
    <x v="525"/>
    <n v="-122.43613000000001"/>
    <x v="0"/>
    <x v="36"/>
    <n v="30"/>
    <n v="1"/>
    <d v="2022-08-09T00:00:00"/>
    <n v="1"/>
    <n v="11"/>
    <n v="161"/>
    <n v="1"/>
    <m/>
  </r>
  <r>
    <n v="6.0426882702959002E+17"/>
    <s v="Penthouse on the Crest of Buena Vista Park-2bd/2ba"/>
    <n v="148427269"/>
    <s v="Amsi"/>
    <m/>
    <x v="3"/>
    <x v="2598"/>
    <n v="-122.43919"/>
    <x v="0"/>
    <x v="375"/>
    <n v="30"/>
    <n v="1"/>
    <d v="2022-08-18T00:00:00"/>
    <n v="1"/>
    <n v="11"/>
    <n v="82"/>
    <n v="1"/>
    <m/>
  </r>
  <r>
    <n v="6.0426893862720294E+17"/>
    <s v="Elegant 2 bed/2bath condo with pool"/>
    <n v="148427269"/>
    <s v="Amsi"/>
    <m/>
    <x v="25"/>
    <x v="394"/>
    <n v="-122.38972"/>
    <x v="0"/>
    <x v="250"/>
    <n v="30"/>
    <n v="0"/>
    <m/>
    <m/>
    <n v="11"/>
    <n v="47"/>
    <n v="0"/>
    <m/>
  </r>
  <r>
    <n v="5.7021470287215802E+17"/>
    <s v="Lovely one bedroom with a patio"/>
    <n v="34485884"/>
    <s v="Huijuan"/>
    <m/>
    <x v="25"/>
    <x v="3961"/>
    <n v="-122.40243"/>
    <x v="1"/>
    <x v="47"/>
    <n v="31"/>
    <n v="1"/>
    <d v="2022-04-30T00:00:00"/>
    <n v="0.23"/>
    <n v="1"/>
    <n v="308"/>
    <n v="1"/>
    <m/>
  </r>
  <r>
    <n v="6.0426909444963597E+17"/>
    <s v="Peaceful, Serene 2Bed/2Bath in Corona Heights"/>
    <n v="148427269"/>
    <s v="Amsi"/>
    <m/>
    <x v="9"/>
    <x v="1059"/>
    <n v="-122.43931000000001"/>
    <x v="0"/>
    <x v="477"/>
    <n v="30"/>
    <n v="0"/>
    <m/>
    <m/>
    <n v="11"/>
    <n v="0"/>
    <n v="0"/>
    <m/>
  </r>
  <r>
    <n v="5.7023166616461702E+17"/>
    <s v="Sunny Top Floor Historic/Hip Mission District 1x1!"/>
    <n v="4430421"/>
    <s v="Landmark"/>
    <m/>
    <x v="4"/>
    <x v="3962"/>
    <n v="-122.42352"/>
    <x v="0"/>
    <x v="101"/>
    <n v="30"/>
    <n v="1"/>
    <d v="2022-05-31T00:00:00"/>
    <n v="0.3"/>
    <n v="154"/>
    <n v="305"/>
    <n v="1"/>
    <m/>
  </r>
  <r>
    <n v="6.0444688725432397E+17"/>
    <s v="NEW! Stunning Luxury Loft by Caltrain FREE PARKING"/>
    <n v="3901864"/>
    <s v="David"/>
    <m/>
    <x v="25"/>
    <x v="3963"/>
    <n v="-122.39852999999999"/>
    <x v="0"/>
    <x v="400"/>
    <n v="30"/>
    <n v="2"/>
    <d v="2022-07-02T00:00:00"/>
    <n v="0.57999999999999996"/>
    <n v="1"/>
    <n v="294"/>
    <n v="2"/>
    <m/>
  </r>
  <r>
    <n v="6.0457945039255706E+17"/>
    <s v="NEW! Bright &amp; Modern Flat a Block from Ocean Beach"/>
    <n v="40562258"/>
    <s v="Christine"/>
    <m/>
    <x v="26"/>
    <x v="3964"/>
    <n v="-122.50700000000001"/>
    <x v="0"/>
    <x v="254"/>
    <n v="2"/>
    <n v="12"/>
    <d v="2022-09-05T00:00:00"/>
    <n v="5.07"/>
    <n v="1"/>
    <n v="190"/>
    <n v="12"/>
    <s v="2022-004747STR"/>
  </r>
  <r>
    <n v="5.8843215021940506E+17"/>
    <s v="Artsy vintage apartment in Potrero Hill"/>
    <n v="3253636"/>
    <s v="David"/>
    <m/>
    <x v="10"/>
    <x v="3965"/>
    <n v="-122.394969689787"/>
    <x v="0"/>
    <x v="400"/>
    <n v="1"/>
    <n v="12"/>
    <d v="2022-09-02T00:00:00"/>
    <n v="6.32"/>
    <n v="1"/>
    <n v="310"/>
    <n v="12"/>
    <s v="2022-006228STR"/>
  </r>
  <r>
    <n v="6.0459995927509299E+17"/>
    <s v="Luxury Loft with Patio"/>
    <n v="446261571"/>
    <s v="Bob"/>
    <m/>
    <x v="25"/>
    <x v="3966"/>
    <n v="-122.40978"/>
    <x v="0"/>
    <x v="108"/>
    <n v="30"/>
    <n v="2"/>
    <d v="2022-08-28T00:00:00"/>
    <n v="1.62"/>
    <n v="1"/>
    <n v="304"/>
    <n v="2"/>
    <m/>
  </r>
  <r>
    <n v="5.8852968450950899E+17"/>
    <s v="Bright Spacious Noe/Mission 2 bed/2bath + Garage"/>
    <n v="38856363"/>
    <s v="Jaime"/>
    <m/>
    <x v="18"/>
    <x v="1714"/>
    <n v="-122.42542"/>
    <x v="0"/>
    <x v="172"/>
    <n v="30"/>
    <n v="0"/>
    <m/>
    <m/>
    <n v="2"/>
    <n v="0"/>
    <n v="0"/>
    <m/>
  </r>
  <r>
    <n v="5.70355159707824E+17"/>
    <s v="2326 Game Rm Pool Table near Transit SFSU Mall SFO"/>
    <n v="94282453"/>
    <s v="Kimberly"/>
    <m/>
    <x v="24"/>
    <x v="3967"/>
    <n v="-122.47367"/>
    <x v="1"/>
    <x v="322"/>
    <n v="2"/>
    <n v="16"/>
    <d v="2022-08-18T00:00:00"/>
    <n v="2.76"/>
    <n v="1"/>
    <n v="168"/>
    <n v="16"/>
    <s v="City Registration Pending"/>
  </r>
  <r>
    <n v="6.0518887219077696E+17"/>
    <s v="Solo in San Francisco. If all you need is a bed."/>
    <n v="364964945"/>
    <s v="Erwin"/>
    <m/>
    <x v="15"/>
    <x v="3968"/>
    <n v="-122.43046"/>
    <x v="1"/>
    <x v="298"/>
    <n v="1"/>
    <n v="26"/>
    <d v="2022-09-04T00:00:00"/>
    <n v="6.5"/>
    <n v="1"/>
    <n v="79"/>
    <n v="26"/>
    <s v="2022-004257STR"/>
  </r>
  <r>
    <n v="5.7097677187641299E+17"/>
    <s v="Clean &amp; Safe San Francisco Charmer"/>
    <n v="305904633"/>
    <s v="Ansar"/>
    <m/>
    <x v="25"/>
    <x v="3969"/>
    <n v="-122.40636000000001"/>
    <x v="2"/>
    <x v="616"/>
    <n v="30"/>
    <n v="0"/>
    <m/>
    <m/>
    <n v="1"/>
    <n v="31"/>
    <n v="0"/>
    <m/>
  </r>
  <r>
    <n v="5.8902090252450304E+17"/>
    <s v="Beach getaway - large bedroom with private bath"/>
    <n v="450929962"/>
    <s v="Jessica"/>
    <m/>
    <x v="26"/>
    <x v="3970"/>
    <n v="-122.50382999999999"/>
    <x v="1"/>
    <x v="25"/>
    <n v="2"/>
    <n v="15"/>
    <d v="2022-08-27T00:00:00"/>
    <n v="2.9"/>
    <n v="3"/>
    <n v="50"/>
    <n v="15"/>
    <n v="1104859"/>
  </r>
  <r>
    <n v="6.064621141016E+17"/>
    <s v="Lovely 2 bedroom unit with dedicated outdoor space"/>
    <n v="454574805"/>
    <s v="Steven"/>
    <m/>
    <x v="20"/>
    <x v="3971"/>
    <n v="-122.444550832879"/>
    <x v="0"/>
    <x v="12"/>
    <n v="30"/>
    <n v="0"/>
    <m/>
    <m/>
    <n v="1"/>
    <n v="309"/>
    <n v="0"/>
    <m/>
  </r>
  <r>
    <n v="5.89267721395984E+17"/>
    <s v="Excellent Bright Home in Potrero Hill"/>
    <n v="29476014"/>
    <s v="Alex"/>
    <m/>
    <x v="10"/>
    <x v="3972"/>
    <n v="-122.40001700000001"/>
    <x v="0"/>
    <x v="234"/>
    <n v="2"/>
    <n v="11"/>
    <d v="2022-09-02T00:00:00"/>
    <n v="2.95"/>
    <n v="1"/>
    <n v="246"/>
    <n v="11"/>
    <s v="2022-003687STR"/>
  </r>
  <r>
    <n v="5.8979851361862502E+17"/>
    <s v="Centrally Located Modern San Francisco Home"/>
    <n v="41512875"/>
    <s v="Kim"/>
    <m/>
    <x v="0"/>
    <x v="3973"/>
    <n v="-122.44194"/>
    <x v="0"/>
    <x v="249"/>
    <n v="2"/>
    <n v="6"/>
    <d v="2022-06-11T00:00:00"/>
    <n v="1.38"/>
    <n v="3"/>
    <n v="146"/>
    <n v="6"/>
    <s v="STR-0004977"/>
  </r>
  <r>
    <n v="5.8994271801900198E+17"/>
    <s v="A Big Hidden Gem at Nob Hill in the Heart of SF"/>
    <n v="29591034"/>
    <s v="Brian"/>
    <m/>
    <x v="7"/>
    <x v="3974"/>
    <n v="-122.41916000000001"/>
    <x v="0"/>
    <x v="617"/>
    <n v="3"/>
    <n v="23"/>
    <d v="2022-09-04T00:00:00"/>
    <n v="4.66"/>
    <n v="4"/>
    <n v="291"/>
    <n v="23"/>
    <s v="2022-003175STR"/>
  </r>
  <r>
    <n v="5.7101814042163302E+17"/>
    <s v="The One on Marina Blvd"/>
    <n v="446962588"/>
    <s v="Austin"/>
    <m/>
    <x v="5"/>
    <x v="3975"/>
    <n v="-122.445206"/>
    <x v="0"/>
    <x v="618"/>
    <n v="2"/>
    <n v="23"/>
    <d v="2022-08-21T00:00:00"/>
    <n v="4.2300000000000004"/>
    <n v="1"/>
    <n v="130"/>
    <n v="23"/>
    <n v="1131861"/>
  </r>
  <r>
    <n v="6.0655431268275098E+17"/>
    <s v="Trendy 2BR Hayes Valley Condo w/Patio &amp; Rooftop"/>
    <n v="1186059"/>
    <s v="Tara"/>
    <m/>
    <x v="21"/>
    <x v="3976"/>
    <n v="-122.42142"/>
    <x v="0"/>
    <x v="95"/>
    <n v="85"/>
    <n v="1"/>
    <d v="2022-08-14T00:00:00"/>
    <n v="1"/>
    <n v="1"/>
    <n v="182"/>
    <n v="1"/>
    <m/>
  </r>
  <r>
    <n v="5.7108532982492102E+17"/>
    <s v="Period Charms and Garden Oasis in San Francisco"/>
    <n v="17506355"/>
    <s v="Won Chan (ÏõêÏ∞¨)"/>
    <m/>
    <x v="18"/>
    <x v="1326"/>
    <n v="-122.43275"/>
    <x v="0"/>
    <x v="468"/>
    <n v="2"/>
    <n v="4"/>
    <d v="2022-08-15T00:00:00"/>
    <n v="1.19"/>
    <n v="1"/>
    <n v="17"/>
    <n v="4"/>
    <s v="STR-0005334"/>
  </r>
  <r>
    <n v="5.8996456879016998E+17"/>
    <s v="The Mother Lode Hidden Gem at Nob Hill in SF"/>
    <n v="29591034"/>
    <s v="Brian"/>
    <m/>
    <x v="7"/>
    <x v="3977"/>
    <n v="-122.42071"/>
    <x v="0"/>
    <x v="619"/>
    <n v="4"/>
    <n v="0"/>
    <m/>
    <m/>
    <n v="4"/>
    <n v="254"/>
    <n v="0"/>
    <s v="2022-003175STR"/>
  </r>
  <r>
    <n v="6.0671210782084301E+17"/>
    <s v="Bright &amp; Modern Ocean Beach Arthouse Outpost"/>
    <n v="3158063"/>
    <s v="Marie"/>
    <m/>
    <x v="26"/>
    <x v="2958"/>
    <n v="-122.50153"/>
    <x v="0"/>
    <x v="329"/>
    <n v="5"/>
    <n v="4"/>
    <d v="2022-07-24T00:00:00"/>
    <n v="1.64"/>
    <n v="1"/>
    <n v="19"/>
    <n v="4"/>
    <s v="2022-005546STR"/>
  </r>
  <r>
    <n v="5.9007568987211597E+17"/>
    <s v="Super cute two story cottage with Great Views"/>
    <n v="450664098"/>
    <s v="Ap"/>
    <m/>
    <x v="1"/>
    <x v="504"/>
    <n v="-122.41401999999999"/>
    <x v="0"/>
    <x v="466"/>
    <n v="3"/>
    <n v="10"/>
    <d v="2022-08-19T00:00:00"/>
    <n v="3.75"/>
    <n v="1"/>
    <n v="95"/>
    <n v="10"/>
    <s v="2022-004238STR"/>
  </r>
  <r>
    <n v="5.9033643126941299E+17"/>
    <s v="Fully furnished Lovely 1-bedroom in SF Nob Hill"/>
    <n v="1257432"/>
    <s v="San Francisco Life Real Estate"/>
    <m/>
    <x v="7"/>
    <x v="743"/>
    <n v="-122.41562"/>
    <x v="0"/>
    <x v="308"/>
    <n v="30"/>
    <n v="1"/>
    <d v="2022-07-28T00:00:00"/>
    <n v="0.71"/>
    <n v="31"/>
    <n v="336"/>
    <n v="1"/>
    <m/>
  </r>
  <r>
    <n v="5.71603341547952E+17"/>
    <s v="Roomy 2 Bdrm Home Near Zuckerberg Hospital"/>
    <n v="419532249"/>
    <s v="Igal"/>
    <m/>
    <x v="4"/>
    <x v="407"/>
    <n v="-122.40991"/>
    <x v="0"/>
    <x v="104"/>
    <n v="30"/>
    <n v="1"/>
    <d v="2022-08-08T00:00:00"/>
    <n v="1"/>
    <n v="2"/>
    <n v="116"/>
    <n v="1"/>
    <m/>
  </r>
  <r>
    <n v="5.7183484491915699E+17"/>
    <s v="Large flat with a dedicated office room"/>
    <n v="13902129"/>
    <s v="Kaushik"/>
    <m/>
    <x v="4"/>
    <x v="3978"/>
    <n v="-122.414558"/>
    <x v="0"/>
    <x v="125"/>
    <n v="30"/>
    <n v="0"/>
    <m/>
    <m/>
    <n v="2"/>
    <n v="272"/>
    <n v="0"/>
    <m/>
  </r>
  <r>
    <n v="5.7183599863625702E+17"/>
    <s v="Bright &amp; Eclectic Two Bedroom Flat w/ Patio"/>
    <n v="447132047"/>
    <s v="Tana"/>
    <m/>
    <x v="3"/>
    <x v="3979"/>
    <n v="-122.44674999999999"/>
    <x v="0"/>
    <x v="39"/>
    <n v="2"/>
    <n v="8"/>
    <d v="2022-08-16T00:00:00"/>
    <n v="3.69"/>
    <n v="1"/>
    <n v="54"/>
    <n v="8"/>
    <s v="STR-0004325"/>
  </r>
  <r>
    <n v="6.0717445378702106E+17"/>
    <s v="Modern 2 bedrooms with San Francisco skyline view"/>
    <n v="10959071"/>
    <s v="Julien"/>
    <m/>
    <x v="12"/>
    <x v="3828"/>
    <n v="-122.37094"/>
    <x v="0"/>
    <x v="19"/>
    <n v="5"/>
    <n v="2"/>
    <d v="2022-08-21T00:00:00"/>
    <n v="0.81"/>
    <n v="1"/>
    <n v="24"/>
    <n v="2"/>
    <s v="2022-005428STR"/>
  </r>
  <r>
    <n v="5.71855536080232E+17"/>
    <s v="Spacious, sunny private room in the heart of SF"/>
    <n v="375566645"/>
    <s v="Mark"/>
    <m/>
    <x v="4"/>
    <x v="512"/>
    <n v="-122.41788"/>
    <x v="1"/>
    <x v="20"/>
    <n v="30"/>
    <n v="2"/>
    <d v="2022-05-26T00:00:00"/>
    <n v="0.41"/>
    <n v="12"/>
    <n v="223"/>
    <n v="2"/>
    <m/>
  </r>
  <r>
    <n v="5.7188128948556499E+17"/>
    <s v="Comfortable, private queen room in the heart of SF"/>
    <n v="375566645"/>
    <s v="Mark"/>
    <m/>
    <x v="4"/>
    <x v="3980"/>
    <n v="-122.4179"/>
    <x v="1"/>
    <x v="333"/>
    <n v="30"/>
    <n v="2"/>
    <d v="2022-07-30T00:00:00"/>
    <n v="0.55000000000000004"/>
    <n v="12"/>
    <n v="244"/>
    <n v="2"/>
    <m/>
  </r>
  <r>
    <n v="5.7189973921798202E+17"/>
    <s v="Cozy &amp; sunny private room in the heart of SF"/>
    <n v="375566645"/>
    <s v="Mark"/>
    <m/>
    <x v="4"/>
    <x v="256"/>
    <n v="-122.41996"/>
    <x v="1"/>
    <x v="298"/>
    <n v="30"/>
    <n v="2"/>
    <d v="2022-07-31T00:00:00"/>
    <n v="0.5"/>
    <n v="12"/>
    <n v="223"/>
    <n v="2"/>
    <m/>
  </r>
  <r>
    <n v="5.7248931518374701E+17"/>
    <s v="Family-Friendly 1909 Victorian in the CENTER of SF"/>
    <n v="46339887"/>
    <s v="Tim And Leah"/>
    <m/>
    <x v="0"/>
    <x v="2989"/>
    <n v="-122.44399"/>
    <x v="0"/>
    <x v="113"/>
    <n v="31"/>
    <n v="1"/>
    <d v="2022-05-03T00:00:00"/>
    <n v="0.23"/>
    <n v="1"/>
    <n v="326"/>
    <n v="1"/>
    <m/>
  </r>
  <r>
    <n v="5.9045036724133197E+17"/>
    <s v="The Noe Bungalow |  Noe Valley  |   San Francisco"/>
    <n v="451219218"/>
    <s v="Jill"/>
    <m/>
    <x v="18"/>
    <x v="3307"/>
    <n v="-122.43092"/>
    <x v="0"/>
    <x v="36"/>
    <n v="3"/>
    <n v="19"/>
    <d v="2022-08-23T00:00:00"/>
    <n v="5"/>
    <n v="1"/>
    <n v="37"/>
    <n v="19"/>
    <s v="2022-002689STR"/>
  </r>
  <r>
    <n v="5.9052844810158899E+17"/>
    <s v="Hotel Bijou - Superior Queen Bed - Breakfast Inc."/>
    <n v="266321575"/>
    <s v="Hotel Bijou"/>
    <m/>
    <x v="21"/>
    <x v="1425"/>
    <n v="-122.41037"/>
    <x v="1"/>
    <x v="230"/>
    <n v="1"/>
    <n v="2"/>
    <d v="2022-05-10T00:00:00"/>
    <n v="0.45"/>
    <n v="8"/>
    <n v="358"/>
    <n v="2"/>
    <n v="424789"/>
  </r>
  <r>
    <n v="6.0742626560928397E+17"/>
    <s v="Mid-Century Modern 2BR 2BA Penthouse on Fillmore"/>
    <n v="31759266"/>
    <s v="Britton"/>
    <m/>
    <x v="0"/>
    <x v="1098"/>
    <n v="-122.43098000000001"/>
    <x v="0"/>
    <x v="466"/>
    <n v="30"/>
    <n v="0"/>
    <m/>
    <m/>
    <n v="1"/>
    <n v="339"/>
    <n v="0"/>
    <m/>
  </r>
  <r>
    <n v="5.9138378108176397E+17"/>
    <s v="Unique Lovely 1 Bedroom Sleeps 2 San Francisco"/>
    <n v="443464789"/>
    <s v="Kenneth"/>
    <m/>
    <x v="21"/>
    <x v="3981"/>
    <n v="-122.422256"/>
    <x v="0"/>
    <x v="19"/>
    <n v="2"/>
    <n v="0"/>
    <m/>
    <m/>
    <n v="2"/>
    <n v="169"/>
    <n v="0"/>
    <s v="Exempt"/>
  </r>
  <r>
    <n v="5.7267197706084499E+17"/>
    <s v="San Francisco Retreat with Views"/>
    <n v="209113456"/>
    <s v="Cedric"/>
    <m/>
    <x v="30"/>
    <x v="3982"/>
    <n v="-122.45305999999999"/>
    <x v="0"/>
    <x v="26"/>
    <n v="31"/>
    <n v="0"/>
    <m/>
    <m/>
    <n v="1"/>
    <n v="0"/>
    <n v="0"/>
    <m/>
  </r>
  <r>
    <n v="5.7314754611740102E+17"/>
    <s v="Spacious, newly remodeled space in Potrero Hill"/>
    <n v="19521091"/>
    <s v="Andrew"/>
    <m/>
    <x v="4"/>
    <x v="3983"/>
    <n v="-122.406936298631"/>
    <x v="1"/>
    <x v="95"/>
    <n v="2"/>
    <n v="0"/>
    <m/>
    <m/>
    <n v="1"/>
    <n v="347"/>
    <n v="0"/>
    <s v="2022-005649STR"/>
  </r>
  <r>
    <n v="6.0746666068556902E+17"/>
    <s v="2 BD/2 BA - Ground Level SF -Parkside-Easy Parking"/>
    <n v="18843400"/>
    <s v="Johnny"/>
    <m/>
    <x v="24"/>
    <x v="3984"/>
    <n v="-122.47529"/>
    <x v="0"/>
    <x v="9"/>
    <n v="2"/>
    <n v="13"/>
    <d v="2022-08-29T00:00:00"/>
    <n v="4.33"/>
    <n v="1"/>
    <n v="132"/>
    <n v="13"/>
    <s v="2022-004044STR"/>
  </r>
  <r>
    <n v="5.9142271440771098E+17"/>
    <s v="Bright and newly renovated flat in Potrero Hill"/>
    <n v="5669540"/>
    <s v="Jaron"/>
    <m/>
    <x v="10"/>
    <x v="3985"/>
    <n v="-122.39409999999999"/>
    <x v="1"/>
    <x v="341"/>
    <n v="3"/>
    <n v="9"/>
    <d v="2022-09-03T00:00:00"/>
    <n v="1.91"/>
    <n v="1"/>
    <n v="50"/>
    <n v="9"/>
    <s v="2022-002254STR"/>
  </r>
  <r>
    <n v="6.0795520822884698E+17"/>
    <s v="Deluxe 2-bedroom with Oasis Backyard-30 day Rental"/>
    <n v="11818658"/>
    <s v="Ripple"/>
    <m/>
    <x v="1"/>
    <x v="3986"/>
    <n v="-122.418434"/>
    <x v="0"/>
    <x v="283"/>
    <n v="30"/>
    <n v="0"/>
    <m/>
    <m/>
    <n v="2"/>
    <n v="249"/>
    <n v="0"/>
    <m/>
  </r>
  <r>
    <n v="5.9144692766184294E+17"/>
    <s v="SOMA Modern 2B2B with Balcony, View &amp; Amenities"/>
    <n v="443356368"/>
    <s v="Trinity"/>
    <m/>
    <x v="25"/>
    <x v="1815"/>
    <n v="-122.40872"/>
    <x v="0"/>
    <x v="594"/>
    <n v="3"/>
    <n v="0"/>
    <m/>
    <m/>
    <n v="2"/>
    <n v="365"/>
    <n v="0"/>
    <s v="2022-123456STR"/>
  </r>
  <r>
    <n v="5.9146689351445094E+17"/>
    <s v="Spacious, private queen room in heart of SF"/>
    <n v="875221"/>
    <s v="Jessica"/>
    <m/>
    <x v="4"/>
    <x v="3987"/>
    <n v="-122.42421"/>
    <x v="1"/>
    <x v="11"/>
    <n v="30"/>
    <n v="1"/>
    <d v="2022-05-10T00:00:00"/>
    <n v="0.25"/>
    <n v="5"/>
    <n v="49"/>
    <n v="1"/>
    <m/>
  </r>
  <r>
    <n v="5.73281717478416E+17"/>
    <s v="Bright and Sunny Studio in the Heart of the Castro"/>
    <n v="447451488"/>
    <s v="Dorian Jamal"/>
    <m/>
    <x v="9"/>
    <x v="3988"/>
    <n v="-122.43250999999999"/>
    <x v="0"/>
    <x v="25"/>
    <n v="365"/>
    <n v="1"/>
    <d v="2022-07-15T00:00:00"/>
    <n v="0.55000000000000004"/>
    <n v="1"/>
    <n v="364"/>
    <n v="1"/>
    <m/>
  </r>
  <r>
    <n v="5.7339248003656698E+17"/>
    <s v="Modern view home above the Castro - 1 year+ rental"/>
    <n v="4094089"/>
    <s v="Josh"/>
    <m/>
    <x v="8"/>
    <x v="1739"/>
    <n v="-122.4436"/>
    <x v="0"/>
    <x v="478"/>
    <n v="364"/>
    <n v="0"/>
    <m/>
    <m/>
    <n v="2"/>
    <n v="358"/>
    <n v="0"/>
    <m/>
  </r>
  <r>
    <n v="6.0809147454600806E+17"/>
    <s v="CLEAN and MODERN  Private Room w/ Private Bathroom"/>
    <n v="49897504"/>
    <s v="Weng Ian (Cherry)"/>
    <m/>
    <x v="6"/>
    <x v="3989"/>
    <n v="-122.49912"/>
    <x v="1"/>
    <x v="101"/>
    <n v="2"/>
    <n v="5"/>
    <d v="2022-08-16T00:00:00"/>
    <n v="1.27"/>
    <n v="2"/>
    <n v="209"/>
    <n v="5"/>
    <s v="STR-0005321"/>
  </r>
  <r>
    <n v="5.7379044092499802E+17"/>
    <s v="Entire rental unit hosted by San Francisco Life"/>
    <n v="1257432"/>
    <s v="San Francisco Life Real Estate"/>
    <m/>
    <x v="25"/>
    <x v="83"/>
    <n v="-122.40984"/>
    <x v="0"/>
    <x v="83"/>
    <n v="30"/>
    <n v="1"/>
    <d v="2022-05-16T00:00:00"/>
    <n v="0.26"/>
    <n v="31"/>
    <n v="365"/>
    <n v="1"/>
    <m/>
  </r>
  <r>
    <n v="5.9192891699956301E+17"/>
    <s v="Proximity to North Beach‚òÖParking‚òÖW/D‚òÖFast Wifi"/>
    <n v="451493939"/>
    <s v="Sophia"/>
    <m/>
    <x v="7"/>
    <x v="3990"/>
    <n v="-122.411377"/>
    <x v="0"/>
    <x v="129"/>
    <n v="30"/>
    <n v="1"/>
    <d v="2022-05-31T00:00:00"/>
    <n v="0.3"/>
    <n v="2"/>
    <n v="34"/>
    <n v="1"/>
    <m/>
  </r>
  <r>
    <n v="5.92033525131536E+17"/>
    <s v="Lovely Unique 1 Bedroom for 2 in San Francisco"/>
    <n v="443464789"/>
    <s v="Kenneth"/>
    <m/>
    <x v="21"/>
    <x v="2432"/>
    <n v="-122.42264"/>
    <x v="0"/>
    <x v="19"/>
    <n v="2"/>
    <n v="0"/>
    <m/>
    <m/>
    <n v="2"/>
    <n v="4"/>
    <n v="0"/>
    <s v="timeshare"/>
  </r>
  <r>
    <n v="6.0809990168116902E+17"/>
    <s v="Nice apartment (B) near Golden Gate park and UCSF"/>
    <n v="38755455"/>
    <s v="Steve"/>
    <m/>
    <x v="26"/>
    <x v="3484"/>
    <n v="-122.47814"/>
    <x v="0"/>
    <x v="88"/>
    <n v="2"/>
    <n v="28"/>
    <d v="2022-08-24T00:00:00"/>
    <n v="6.36"/>
    <n v="4"/>
    <n v="124"/>
    <n v="28"/>
    <s v="2022-003562STR"/>
  </r>
  <r>
    <n v="5.7450011250908301E+17"/>
    <s v="Quiet Garden Getaway in Lively Neighborhood"/>
    <n v="684000"/>
    <s v="David"/>
    <m/>
    <x v="4"/>
    <x v="780"/>
    <n v="-122.42221000000001"/>
    <x v="0"/>
    <x v="503"/>
    <n v="1"/>
    <n v="10"/>
    <d v="2022-06-17T00:00:00"/>
    <n v="1.75"/>
    <n v="1"/>
    <n v="0"/>
    <n v="10"/>
    <s v="STR-0004577"/>
  </r>
  <r>
    <n v="6.0817981335711398E+17"/>
    <s v="2 bd condo walking to Moscone, Oracle, Chase"/>
    <n v="9856606"/>
    <s v="Tony"/>
    <m/>
    <x v="25"/>
    <x v="3646"/>
    <n v="-122.39142"/>
    <x v="0"/>
    <x v="119"/>
    <n v="4"/>
    <n v="6"/>
    <d v="2022-09-02T00:00:00"/>
    <n v="1.8"/>
    <n v="1"/>
    <n v="151"/>
    <n v="6"/>
    <s v="2022-003754STR"/>
  </r>
  <r>
    <n v="5.7451183335153702E+17"/>
    <s v="Telegraph Hill 1BR w/ Gym &amp; Spa, nr Muni"/>
    <n v="107434423"/>
    <s v="Blueground"/>
    <m/>
    <x v="19"/>
    <x v="2307"/>
    <n v="-122.40524859999999"/>
    <x v="0"/>
    <x v="294"/>
    <n v="31"/>
    <n v="0"/>
    <m/>
    <m/>
    <n v="141"/>
    <n v="67"/>
    <n v="0"/>
    <m/>
  </r>
  <r>
    <n v="5.9230642689651802E+17"/>
    <s v="Sunny Studio near the GG Park"/>
    <n v="7089131"/>
    <s v="Daniel"/>
    <m/>
    <x v="22"/>
    <x v="1997"/>
    <n v="-122.46337"/>
    <x v="0"/>
    <x v="70"/>
    <n v="30"/>
    <n v="1"/>
    <d v="2022-05-22T00:00:00"/>
    <n v="0.28000000000000003"/>
    <n v="2"/>
    <n v="307"/>
    <n v="1"/>
    <m/>
  </r>
  <r>
    <n v="6.0819507839046106E+17"/>
    <s v="Two Level Townhome with parking"/>
    <n v="297474041"/>
    <s v="Diana"/>
    <m/>
    <x v="4"/>
    <x v="3991"/>
    <n v="-122.40379"/>
    <x v="0"/>
    <x v="12"/>
    <n v="2"/>
    <n v="3"/>
    <d v="2022-08-16T00:00:00"/>
    <n v="2.31"/>
    <n v="1"/>
    <n v="19"/>
    <n v="3"/>
    <s v="2022-001681STR"/>
  </r>
  <r>
    <n v="5.9271035959005402E+17"/>
    <s v="Stylish Cozy 2bd/ba Guest Suite in Heart of SF!"/>
    <n v="152779264"/>
    <s v="William"/>
    <m/>
    <x v="22"/>
    <x v="3992"/>
    <n v="-122.46334"/>
    <x v="0"/>
    <x v="124"/>
    <n v="1"/>
    <n v="31"/>
    <d v="2022-08-31T00:00:00"/>
    <n v="6.16"/>
    <n v="2"/>
    <n v="98"/>
    <n v="31"/>
    <s v="City registration pending"/>
  </r>
  <r>
    <n v="5.7541831674100902E+17"/>
    <s v="Master Bedroom 2 Blocks from Shops and Coffee"/>
    <n v="5959211"/>
    <s v="Kat"/>
    <m/>
    <x v="18"/>
    <x v="3993"/>
    <n v="-122.43738"/>
    <x v="1"/>
    <x v="28"/>
    <n v="2"/>
    <n v="3"/>
    <d v="2022-05-16T00:00:00"/>
    <n v="0.5"/>
    <n v="3"/>
    <n v="129"/>
    <n v="3"/>
    <s v="STR-0003995"/>
  </r>
  <r>
    <n v="5.7597164764641901E+17"/>
    <s v="1 bedroom apartment in the heart of San Francisco"/>
    <n v="20525600"/>
    <s v="Eva"/>
    <m/>
    <x v="7"/>
    <x v="3994"/>
    <n v="-122.413"/>
    <x v="0"/>
    <x v="25"/>
    <n v="31"/>
    <n v="2"/>
    <d v="2022-08-05T00:00:00"/>
    <n v="0.47"/>
    <n v="2"/>
    <n v="307"/>
    <n v="2"/>
    <m/>
  </r>
  <r>
    <n v="6.0860763048901901E+17"/>
    <s v="Lovely 1-Bedroom Condo with Patio"/>
    <n v="1257432"/>
    <s v="San Francisco Life Real Estate"/>
    <m/>
    <x v="4"/>
    <x v="3995"/>
    <n v="-122.42037999999999"/>
    <x v="0"/>
    <x v="8"/>
    <n v="30"/>
    <n v="0"/>
    <m/>
    <m/>
    <n v="31"/>
    <n v="311"/>
    <n v="0"/>
    <m/>
  </r>
  <r>
    <n v="5.7633297686033997E+17"/>
    <s v="Charming 3BR With ‚ù§Ô∏è Garden Studio ‚ù§Ô∏è 15 Min To Downtown SF"/>
    <n v="304721494"/>
    <s v="HostWell"/>
    <m/>
    <x v="12"/>
    <x v="3996"/>
    <n v="-122.39082000000001"/>
    <x v="0"/>
    <x v="297"/>
    <n v="1"/>
    <n v="1"/>
    <d v="2022-04-08T00:00:00"/>
    <n v="0.2"/>
    <n v="13"/>
    <n v="0"/>
    <n v="1"/>
    <s v="2022-005119STR"/>
  </r>
  <r>
    <n v="5.9276164452905203E+17"/>
    <s v="Great/Remodeled Guerrero Studio in the Hip Mission"/>
    <n v="4430421"/>
    <s v="Landmark"/>
    <m/>
    <x v="4"/>
    <x v="3997"/>
    <n v="-122.42440999999999"/>
    <x v="0"/>
    <x v="22"/>
    <n v="30"/>
    <n v="2"/>
    <d v="2022-07-05T00:00:00"/>
    <n v="0.56999999999999995"/>
    <n v="154"/>
    <n v="231"/>
    <n v="2"/>
    <m/>
  </r>
  <r>
    <n v="6.0940675967815898E+17"/>
    <s v="San Francisco Designer Home Featured in AD"/>
    <n v="867109"/>
    <s v="Guillaume"/>
    <m/>
    <x v="23"/>
    <x v="2689"/>
    <n v="-122.45480999999999"/>
    <x v="0"/>
    <x v="106"/>
    <n v="30"/>
    <n v="0"/>
    <m/>
    <m/>
    <n v="1"/>
    <n v="127"/>
    <n v="0"/>
    <s v="STR-0006071"/>
  </r>
  <r>
    <n v="5.9280640342620698E+17"/>
    <s v="SF Vibes 3 bedroom great views Victorian house!"/>
    <n v="58232149"/>
    <s v="Carlos"/>
    <m/>
    <x v="10"/>
    <x v="3998"/>
    <n v="-122.402863"/>
    <x v="0"/>
    <x v="245"/>
    <n v="1"/>
    <n v="2"/>
    <d v="2022-08-31T00:00:00"/>
    <n v="2"/>
    <n v="2"/>
    <n v="184"/>
    <n v="2"/>
    <s v="STR-0005231"/>
  </r>
  <r>
    <n v="5.7675380063941299E+17"/>
    <s v="Two bedroom one bath home with beautiful yard."/>
    <n v="41060354"/>
    <s v="Alison"/>
    <m/>
    <x v="18"/>
    <x v="3999"/>
    <n v="-122.43145"/>
    <x v="0"/>
    <x v="113"/>
    <n v="5"/>
    <n v="2"/>
    <d v="2022-08-04T00:00:00"/>
    <n v="0.46"/>
    <n v="1"/>
    <n v="148"/>
    <n v="2"/>
    <s v="STR-0005464"/>
  </r>
  <r>
    <n v="6.0942725125396506E+17"/>
    <s v="North Beach by Alcatraz, Wharf w/ garage parking"/>
    <n v="65476620"/>
    <s v="Ronnie"/>
    <m/>
    <x v="19"/>
    <x v="2812"/>
    <n v="-122.41197"/>
    <x v="0"/>
    <x v="107"/>
    <n v="5"/>
    <n v="1"/>
    <d v="2022-06-11T00:00:00"/>
    <n v="0.34"/>
    <n v="1"/>
    <n v="37"/>
    <n v="1"/>
    <s v="2022-003756STR"/>
  </r>
  <r>
    <n v="5.7698351071125504E+17"/>
    <s v="Gem of Mission/Dolores, private bdrm + living area"/>
    <n v="2146719"/>
    <s v="Nikki"/>
    <m/>
    <x v="4"/>
    <x v="4000"/>
    <n v="-122.42478"/>
    <x v="1"/>
    <x v="104"/>
    <n v="30"/>
    <n v="0"/>
    <m/>
    <m/>
    <n v="9"/>
    <n v="295"/>
    <n v="0"/>
    <m/>
  </r>
  <r>
    <n v="5.7749380448071398E+17"/>
    <s v="Spacious 1 Bedroom unit in Bernal Heights"/>
    <n v="1342929"/>
    <s v="Michael"/>
    <m/>
    <x v="1"/>
    <x v="4001"/>
    <n v="-122.41240999999999"/>
    <x v="0"/>
    <x v="220"/>
    <n v="3"/>
    <n v="11"/>
    <d v="2022-07-15T00:00:00"/>
    <n v="1.88"/>
    <n v="1"/>
    <n v="0"/>
    <n v="11"/>
    <s v="city registration pending"/>
  </r>
  <r>
    <n v="5.92883593481264E+17"/>
    <s v="Spacious 1-bdr/ba Victorian aptm w/ city views"/>
    <n v="1753794"/>
    <s v="Ashish"/>
    <m/>
    <x v="9"/>
    <x v="4002"/>
    <n v="-122.43576"/>
    <x v="0"/>
    <x v="172"/>
    <n v="1"/>
    <n v="35"/>
    <d v="2022-09-01T00:00:00"/>
    <n v="6.69"/>
    <n v="4"/>
    <n v="108"/>
    <n v="35"/>
    <s v="City Registration Pending"/>
  </r>
  <r>
    <n v="5.9295095486579098E+17"/>
    <s v="2 level house near the Castro with stunning views!"/>
    <n v="338645393"/>
    <s v="Josh"/>
    <m/>
    <x v="9"/>
    <x v="4003"/>
    <n v="-122.44046"/>
    <x v="0"/>
    <x v="144"/>
    <n v="2"/>
    <n v="3"/>
    <d v="2022-08-06T00:00:00"/>
    <n v="0.63"/>
    <n v="1"/>
    <n v="22"/>
    <n v="3"/>
    <n v="1125430"/>
  </r>
  <r>
    <n v="6.0944665004773005E+17"/>
    <s v="Warm, Sunlit Pacific Heights 1 Bedroom"/>
    <n v="148427269"/>
    <s v="Amsi"/>
    <m/>
    <x v="16"/>
    <x v="2594"/>
    <n v="-122.42869"/>
    <x v="0"/>
    <x v="141"/>
    <n v="30"/>
    <n v="0"/>
    <m/>
    <m/>
    <n v="11"/>
    <n v="82"/>
    <n v="0"/>
    <m/>
  </r>
  <r>
    <n v="6.0947353665159603E+17"/>
    <s v="Posh 1 Bed + Den in Desirable Portside Building"/>
    <n v="148427269"/>
    <s v="Amsi"/>
    <m/>
    <x v="25"/>
    <x v="1377"/>
    <n v="-122.38903000000001"/>
    <x v="0"/>
    <x v="166"/>
    <n v="30"/>
    <n v="1"/>
    <d v="2022-08-26T00:00:00"/>
    <n v="1"/>
    <n v="11"/>
    <n v="70"/>
    <n v="1"/>
    <m/>
  </r>
  <r>
    <n v="5.9299604216328499E+17"/>
    <s v="Sunny Bernal Heights single family home w/ parking"/>
    <n v="3911516"/>
    <s v="Dakota"/>
    <m/>
    <x v="1"/>
    <x v="4004"/>
    <n v="-122.41446999999999"/>
    <x v="0"/>
    <x v="246"/>
    <n v="5"/>
    <n v="3"/>
    <d v="2022-08-05T00:00:00"/>
    <n v="0.68"/>
    <n v="1"/>
    <n v="62"/>
    <n v="3"/>
    <n v="1133607"/>
  </r>
  <r>
    <n v="6.0950484008664806E+17"/>
    <s v="Bright, Spacious 1 Bedroom Condo with Parking"/>
    <n v="148427269"/>
    <s v="Amsi"/>
    <m/>
    <x v="19"/>
    <x v="4005"/>
    <n v="-122.40647"/>
    <x v="0"/>
    <x v="40"/>
    <n v="30"/>
    <n v="0"/>
    <m/>
    <m/>
    <n v="11"/>
    <n v="62"/>
    <n v="0"/>
    <m/>
  </r>
  <r>
    <n v="5.7781061051416896E+17"/>
    <s v="Casa Particular | Inner Sunset Private Suite"/>
    <n v="14655296"/>
    <s v="Zhou"/>
    <m/>
    <x v="23"/>
    <x v="1421"/>
    <n v="-122.47519"/>
    <x v="0"/>
    <x v="107"/>
    <n v="1"/>
    <n v="27"/>
    <d v="2022-09-04T00:00:00"/>
    <n v="8.02"/>
    <n v="1"/>
    <n v="32"/>
    <n v="27"/>
    <s v="2022-004905STR"/>
  </r>
  <r>
    <n v="6.0957824177850202E+17"/>
    <s v="1 bedroom with private bathroom and patio / UCSF"/>
    <n v="38755455"/>
    <s v="Steve"/>
    <m/>
    <x v="26"/>
    <x v="2428"/>
    <n v="-122.47821"/>
    <x v="1"/>
    <x v="174"/>
    <n v="30"/>
    <n v="0"/>
    <m/>
    <m/>
    <n v="4"/>
    <n v="138"/>
    <n v="0"/>
    <m/>
  </r>
  <r>
    <n v="5.7807713295671194E+17"/>
    <s v="Rincon Hill 2BR w/ Gym, Roof Terrace, nr tech HQs"/>
    <n v="107434423"/>
    <s v="Blueground"/>
    <m/>
    <x v="13"/>
    <x v="2865"/>
    <n v="-122.3963215"/>
    <x v="0"/>
    <x v="126"/>
    <n v="31"/>
    <n v="0"/>
    <m/>
    <m/>
    <n v="141"/>
    <n v="218"/>
    <n v="0"/>
    <m/>
  </r>
  <r>
    <n v="5.9349244627367104E+17"/>
    <s v="The suite with beautiful ocean sunset view"/>
    <n v="451840034"/>
    <s v="YaPing"/>
    <m/>
    <x v="24"/>
    <x v="4006"/>
    <n v="-122.48148"/>
    <x v="1"/>
    <x v="44"/>
    <n v="2"/>
    <n v="25"/>
    <d v="2022-08-21T00:00:00"/>
    <n v="4.97"/>
    <n v="1"/>
    <n v="145"/>
    <n v="25"/>
    <n v="1133018"/>
  </r>
  <r>
    <n v="6.1013758348931904E+17"/>
    <s v="Fresh, Modern 1 Bedroom Condo with Parking"/>
    <n v="148427269"/>
    <s v="Amsi"/>
    <m/>
    <x v="19"/>
    <x v="3207"/>
    <n v="-122.40633"/>
    <x v="0"/>
    <x v="17"/>
    <n v="30"/>
    <n v="0"/>
    <m/>
    <m/>
    <n v="11"/>
    <n v="25"/>
    <n v="0"/>
    <m/>
  </r>
  <r>
    <n v="5.9351937531217306E+17"/>
    <s v="Peaceful &amp; Quiet 1BR w/3 Beds Haight Ashbury Condo"/>
    <n v="450173604"/>
    <s v="David"/>
    <m/>
    <x v="3"/>
    <x v="4007"/>
    <n v="-122.45037000000001"/>
    <x v="0"/>
    <x v="230"/>
    <n v="30"/>
    <n v="2"/>
    <d v="2022-08-09T00:00:00"/>
    <n v="0.86"/>
    <n v="1"/>
    <n v="170"/>
    <n v="2"/>
    <m/>
  </r>
  <r>
    <n v="5.7845394089781504E+17"/>
    <s v="Small lovely bedroom, will share with family."/>
    <n v="672862"/>
    <s v="Sharon"/>
    <m/>
    <x v="31"/>
    <x v="4008"/>
    <n v="-122.43325"/>
    <x v="1"/>
    <x v="97"/>
    <n v="1"/>
    <n v="0"/>
    <m/>
    <m/>
    <n v="2"/>
    <n v="365"/>
    <n v="0"/>
    <s v="STR-0003162"/>
  </r>
  <r>
    <n v="6.1022488018520806E+17"/>
    <s v="2 Private Rooms and 1 Bathroom With Garage (A)"/>
    <n v="293031208"/>
    <s v="Gavin"/>
    <m/>
    <x v="30"/>
    <x v="4009"/>
    <n v="-122.45737"/>
    <x v="1"/>
    <x v="149"/>
    <n v="2"/>
    <n v="11"/>
    <d v="2022-08-22T00:00:00"/>
    <n v="3.59"/>
    <n v="2"/>
    <n v="157"/>
    <n v="11"/>
    <s v="2022-003644STR"/>
  </r>
  <r>
    <n v="5.7898253524707494E+17"/>
    <s v="Beautiful new remodel house near John McLaren Park"/>
    <n v="448790744"/>
    <s v="Sally"/>
    <m/>
    <x v="15"/>
    <x v="2969"/>
    <n v="-122.40501"/>
    <x v="0"/>
    <x v="239"/>
    <n v="1"/>
    <n v="30"/>
    <d v="2022-09-04T00:00:00"/>
    <n v="5.96"/>
    <n v="1"/>
    <n v="200"/>
    <n v="30"/>
    <s v="City registration pending"/>
  </r>
  <r>
    <n v="5.9474872581262797E+17"/>
    <s v="Marina District Garden Apartment - All New!"/>
    <n v="197518156"/>
    <s v="Daniel"/>
    <m/>
    <x v="5"/>
    <x v="4010"/>
    <n v="-122.44024"/>
    <x v="0"/>
    <x v="9"/>
    <n v="30"/>
    <n v="1"/>
    <d v="2022-08-27T00:00:00"/>
    <n v="1"/>
    <n v="1"/>
    <n v="114"/>
    <n v="1"/>
    <m/>
  </r>
  <r>
    <n v="6.1041290835049997E+17"/>
    <s v="Spacious private room in quiet home, Mission"/>
    <n v="43394441"/>
    <s v="Minhao"/>
    <m/>
    <x v="4"/>
    <x v="4011"/>
    <n v="-122.424995"/>
    <x v="1"/>
    <x v="93"/>
    <n v="1"/>
    <n v="5"/>
    <d v="2022-09-04T00:00:00"/>
    <n v="1.28"/>
    <n v="4"/>
    <n v="0"/>
    <n v="5"/>
    <s v="2022-004215STR"/>
  </r>
  <r>
    <n v="5.9483361271132902E+17"/>
    <s v="Magical Spacious Mission Victorian home"/>
    <n v="49188513"/>
    <s v="Sarah"/>
    <m/>
    <x v="4"/>
    <x v="3271"/>
    <n v="-122.41840000000001"/>
    <x v="0"/>
    <x v="451"/>
    <n v="3"/>
    <n v="13"/>
    <d v="2022-08-26T00:00:00"/>
    <n v="2.98"/>
    <n v="1"/>
    <n v="146"/>
    <n v="13"/>
    <s v="2022-002892STR"/>
  </r>
  <r>
    <n v="5.7928299271727501E+17"/>
    <s v="Beautiful top level unit with an epic roofdeck"/>
    <n v="92720638"/>
    <s v="Micah"/>
    <m/>
    <x v="25"/>
    <x v="4012"/>
    <n v="-122.4105"/>
    <x v="0"/>
    <x v="620"/>
    <n v="1"/>
    <n v="6"/>
    <d v="2022-07-29T00:00:00"/>
    <n v="1.67"/>
    <n v="1"/>
    <n v="25"/>
    <n v="6"/>
    <s v="City registration pending"/>
  </r>
  <r>
    <n v="5.7929014703069901E+17"/>
    <s v="Private, sun-filled Castro studio. FREE parking!"/>
    <n v="1039294"/>
    <s v="Riddhi"/>
    <m/>
    <x v="9"/>
    <x v="4013"/>
    <n v="-122.44163170826501"/>
    <x v="1"/>
    <x v="224"/>
    <n v="2"/>
    <n v="2"/>
    <d v="2022-09-05T00:00:00"/>
    <n v="2"/>
    <n v="1"/>
    <n v="91"/>
    <n v="2"/>
    <s v="2022-007844STR"/>
  </r>
  <r>
    <n v="6.1044459405039206E+17"/>
    <s v="Top floor Victorian 3 bedroom condo"/>
    <n v="455433117"/>
    <s v="Jennifer"/>
    <m/>
    <x v="22"/>
    <x v="4014"/>
    <n v="-122.459968751617"/>
    <x v="0"/>
    <x v="106"/>
    <n v="30"/>
    <n v="0"/>
    <m/>
    <m/>
    <n v="1"/>
    <n v="338"/>
    <n v="0"/>
    <m/>
  </r>
  <r>
    <n v="5.8009516230633498E+17"/>
    <s v="Donatello Hotel.."/>
    <n v="52178915"/>
    <s v="Jim"/>
    <m/>
    <x v="21"/>
    <x v="4015"/>
    <n v="-122.40964"/>
    <x v="0"/>
    <x v="12"/>
    <n v="2"/>
    <n v="14"/>
    <d v="2022-08-17T00:00:00"/>
    <n v="2.5"/>
    <n v="37"/>
    <n v="0"/>
    <n v="14"/>
    <s v="Exempt"/>
  </r>
  <r>
    <n v="5.8034837937667405E+17"/>
    <s v="Bright Spacious 2bd/2bath Apt in the Heart of SF!"/>
    <n v="117954292"/>
    <s v="Chan"/>
    <m/>
    <x v="22"/>
    <x v="4016"/>
    <n v="-122.46516"/>
    <x v="0"/>
    <x v="13"/>
    <n v="1"/>
    <n v="36"/>
    <d v="2022-09-05T00:00:00"/>
    <n v="6.51"/>
    <n v="2"/>
    <n v="115"/>
    <n v="36"/>
    <s v="STR-0005189"/>
  </r>
  <r>
    <n v="5.8074296692407706E+17"/>
    <s v="3-BEDROOM CONDO WITH WATERVIEW FROM ROOFDECK"/>
    <n v="225170592"/>
    <s v="Murat"/>
    <m/>
    <x v="19"/>
    <x v="4017"/>
    <n v="-122.40862300000001"/>
    <x v="0"/>
    <x v="502"/>
    <n v="2"/>
    <n v="9"/>
    <d v="2022-08-24T00:00:00"/>
    <n v="1.79"/>
    <n v="2"/>
    <n v="130"/>
    <n v="9"/>
    <s v="STR-0001241"/>
  </r>
  <r>
    <n v="5.9483864664788096E+17"/>
    <s v="NEW! Stunning San Francisco Home ~ 5 Mi to Dtwn!"/>
    <n v="126644773"/>
    <s v="Evolve"/>
    <m/>
    <x v="12"/>
    <x v="4018"/>
    <n v="-122.37045999999999"/>
    <x v="0"/>
    <x v="380"/>
    <n v="30"/>
    <n v="1"/>
    <d v="2022-05-09T00:00:00"/>
    <n v="0.25"/>
    <n v="5"/>
    <n v="360"/>
    <n v="1"/>
    <m/>
  </r>
  <r>
    <n v="5.9488469343875494E+17"/>
    <s v="Urban Oasis! Modern Mission-Bernal 2BR, 30+ Nights"/>
    <n v="4656446"/>
    <s v="Air Concierge"/>
    <m/>
    <x v="1"/>
    <x v="4019"/>
    <n v="-122.419228"/>
    <x v="0"/>
    <x v="42"/>
    <n v="30"/>
    <n v="1"/>
    <d v="2022-06-30T00:00:00"/>
    <n v="0.43"/>
    <n v="6"/>
    <n v="176"/>
    <n v="1"/>
    <m/>
  </r>
  <r>
    <n v="6.1044605944587302E+17"/>
    <s v="Lovely apartment A /near Golden Gate park and UCSF"/>
    <n v="38755455"/>
    <s v="Steve"/>
    <m/>
    <x v="26"/>
    <x v="225"/>
    <n v="-122.47802"/>
    <x v="0"/>
    <x v="308"/>
    <n v="1"/>
    <n v="33"/>
    <d v="2022-08-21T00:00:00"/>
    <n v="7.8"/>
    <n v="4"/>
    <n v="125"/>
    <n v="33"/>
    <s v="2022-003562STR"/>
  </r>
  <r>
    <n v="5.9503181372307098E+17"/>
    <s v="Bright room in historic victorian, dorm-style stay"/>
    <n v="139272777"/>
    <s v="Janelle"/>
    <m/>
    <x v="12"/>
    <x v="858"/>
    <n v="-122.38803"/>
    <x v="1"/>
    <x v="137"/>
    <n v="30"/>
    <n v="2"/>
    <d v="2022-08-12T00:00:00"/>
    <n v="0.57999999999999996"/>
    <n v="4"/>
    <n v="25"/>
    <n v="2"/>
    <m/>
  </r>
  <r>
    <n v="6.1044694709495795E+17"/>
    <s v="Newly Built Luxurious Garden Suite"/>
    <n v="43822343"/>
    <s v="Sandy"/>
    <m/>
    <x v="15"/>
    <x v="4020"/>
    <n v="-122.40976999999999"/>
    <x v="0"/>
    <x v="108"/>
    <n v="1"/>
    <n v="10"/>
    <d v="2022-09-05T00:00:00"/>
    <n v="6"/>
    <n v="1"/>
    <n v="96"/>
    <n v="10"/>
    <s v="2022-006390STR"/>
  </r>
  <r>
    <n v="5.9561493910317696E+17"/>
    <s v="Lovely 3-Bedroom Home in the Oceanview District"/>
    <n v="435802424"/>
    <s v="Xing Cai"/>
    <m/>
    <x v="30"/>
    <x v="4021"/>
    <n v="-122.45753499999999"/>
    <x v="0"/>
    <x v="98"/>
    <n v="1"/>
    <n v="21"/>
    <d v="2022-08-28T00:00:00"/>
    <n v="4.29"/>
    <n v="1"/>
    <n v="233"/>
    <n v="21"/>
    <s v="2022-005569STR"/>
  </r>
  <r>
    <n v="5.8124481673681101E+17"/>
    <s v="3 PRIVATE ROOMS &amp; KITCHEN &amp; BATH IN NORTH BEACH"/>
    <n v="225170592"/>
    <s v="Murat"/>
    <m/>
    <x v="19"/>
    <x v="4022"/>
    <n v="-122.40868399999999"/>
    <x v="1"/>
    <x v="503"/>
    <n v="2"/>
    <n v="2"/>
    <d v="2022-08-28T00:00:00"/>
    <n v="1.33"/>
    <n v="2"/>
    <n v="130"/>
    <n v="2"/>
    <s v="STR-0001241"/>
  </r>
  <r>
    <n v="5.8127467088999296E+17"/>
    <s v="Inn at the Opera* One Bedroom"/>
    <n v="52178915"/>
    <s v="Jim"/>
    <m/>
    <x v="21"/>
    <x v="4023"/>
    <n v="-122.42117"/>
    <x v="0"/>
    <x v="372"/>
    <n v="2"/>
    <n v="8"/>
    <d v="2022-06-23T00:00:00"/>
    <n v="1.62"/>
    <n v="37"/>
    <n v="9"/>
    <n v="8"/>
    <s v="Exempt"/>
  </r>
  <r>
    <n v="6.1066158815678106E+17"/>
    <s v="Brand New 3 Bedroom in The Mission!"/>
    <n v="1257432"/>
    <s v="San Francisco Life Real Estate"/>
    <m/>
    <x v="4"/>
    <x v="843"/>
    <n v="-122.42045"/>
    <x v="0"/>
    <x v="276"/>
    <n v="30"/>
    <n v="0"/>
    <m/>
    <m/>
    <n v="31"/>
    <n v="355"/>
    <n v="0"/>
    <m/>
  </r>
  <r>
    <n v="5.8134686821875904E+17"/>
    <s v="Luxurious Home-City Skyline View"/>
    <n v="11818658"/>
    <s v="Ripple"/>
    <m/>
    <x v="1"/>
    <x v="4024"/>
    <n v="-122.41822000000001"/>
    <x v="0"/>
    <x v="170"/>
    <n v="3"/>
    <n v="3"/>
    <d v="2022-09-01T00:00:00"/>
    <n v="1.29"/>
    <n v="2"/>
    <n v="325"/>
    <n v="3"/>
    <s v="2022-005601STR"/>
  </r>
  <r>
    <n v="5.9562657129951795E+17"/>
    <s v="Stay on World famous Haight Street"/>
    <n v="452275277"/>
    <s v="Quincy"/>
    <m/>
    <x v="0"/>
    <x v="2271"/>
    <n v="-122.42953"/>
    <x v="0"/>
    <x v="621"/>
    <n v="30"/>
    <n v="0"/>
    <m/>
    <m/>
    <n v="1"/>
    <n v="365"/>
    <n v="0"/>
    <m/>
  </r>
  <r>
    <n v="6.1079651385703898E+17"/>
    <s v="Gorgeous 2 Bedroom Apt in Cow Hollow!"/>
    <n v="455505085"/>
    <s v="Bill"/>
    <m/>
    <x v="5"/>
    <x v="526"/>
    <n v="-122.43227"/>
    <x v="0"/>
    <x v="526"/>
    <n v="2"/>
    <n v="5"/>
    <d v="2022-05-20T00:00:00"/>
    <n v="1.1499999999999999"/>
    <n v="2"/>
    <n v="0"/>
    <n v="5"/>
    <s v="2022-003784STR"/>
  </r>
  <r>
    <n v="5.9583301507101094E+17"/>
    <s v="Brilliant 2BR Dream Home &amp; Garden Oasis"/>
    <n v="5088214"/>
    <s v="Anna &amp; Irene"/>
    <m/>
    <x v="12"/>
    <x v="4025"/>
    <n v="-122.385994"/>
    <x v="0"/>
    <x v="112"/>
    <n v="30"/>
    <n v="6"/>
    <d v="2022-07-16T00:00:00"/>
    <n v="1.26"/>
    <n v="3"/>
    <n v="217"/>
    <n v="6"/>
    <s v="City Registration Pending"/>
  </r>
  <r>
    <n v="5.8184332852730496E+17"/>
    <s v="Bright and Spacious bedroom near Golden Gate Park"/>
    <n v="136131559"/>
    <s v="Cindy And Michelle"/>
    <m/>
    <x v="26"/>
    <x v="4026"/>
    <n v="-122.47879"/>
    <x v="1"/>
    <x v="10"/>
    <n v="30"/>
    <n v="1"/>
    <d v="2022-06-26T00:00:00"/>
    <n v="0.41"/>
    <n v="5"/>
    <n v="68"/>
    <n v="1"/>
    <m/>
  </r>
  <r>
    <n v="6.1100455138648896E+17"/>
    <s v="Travive San Francisco"/>
    <n v="34906299"/>
    <s v="Lilian"/>
    <m/>
    <x v="16"/>
    <x v="4027"/>
    <n v="-122.43523999999999"/>
    <x v="0"/>
    <x v="189"/>
    <n v="30"/>
    <n v="0"/>
    <m/>
    <m/>
    <n v="2"/>
    <n v="365"/>
    <n v="0"/>
    <m/>
  </r>
  <r>
    <n v="5.8200687790645094E+17"/>
    <s v="Donatello Hotel,,"/>
    <n v="52178915"/>
    <s v="Jim"/>
    <m/>
    <x v="21"/>
    <x v="4028"/>
    <n v="-122.40984"/>
    <x v="0"/>
    <x v="18"/>
    <n v="2"/>
    <n v="4"/>
    <d v="2022-08-23T00:00:00"/>
    <n v="1.5"/>
    <n v="37"/>
    <n v="0"/>
    <n v="4"/>
    <s v="Exempt"/>
  </r>
  <r>
    <n v="5.8215056296447296E+17"/>
    <s v="Donatello Hotel&lt;&gt;"/>
    <n v="52178915"/>
    <s v="Jim"/>
    <m/>
    <x v="21"/>
    <x v="1419"/>
    <n v="-122.41141"/>
    <x v="0"/>
    <x v="104"/>
    <n v="2"/>
    <n v="9"/>
    <d v="2022-08-11T00:00:00"/>
    <n v="1.6"/>
    <n v="37"/>
    <n v="0"/>
    <n v="9"/>
    <s v="Exempt"/>
  </r>
  <r>
    <n v="5.8215600918218496E+17"/>
    <s v="Donatello Hotel.."/>
    <n v="52178915"/>
    <s v="Jim"/>
    <m/>
    <x v="21"/>
    <x v="685"/>
    <n v="-122.40967000000001"/>
    <x v="0"/>
    <x v="104"/>
    <n v="2"/>
    <n v="5"/>
    <d v="2022-08-29T00:00:00"/>
    <n v="0.89"/>
    <n v="37"/>
    <n v="0"/>
    <n v="5"/>
    <s v="Exempt"/>
  </r>
  <r>
    <n v="5.8252705733989197E+17"/>
    <s v="Private room and bath in a shared cute home"/>
    <n v="96117"/>
    <s v="Annette"/>
    <m/>
    <x v="12"/>
    <x v="1440"/>
    <n v="-122.38969"/>
    <x v="1"/>
    <x v="81"/>
    <n v="3"/>
    <n v="14"/>
    <d v="2022-08-20T00:00:00"/>
    <n v="2.8"/>
    <n v="2"/>
    <n v="0"/>
    <n v="14"/>
    <s v="City registration pending"/>
  </r>
  <r>
    <n v="6.1107014348238003E+17"/>
    <s v="F. Market St Studio + Fitness"/>
    <n v="347737196"/>
    <s v="Amy"/>
    <m/>
    <x v="25"/>
    <x v="4029"/>
    <n v="-122.41649"/>
    <x v="0"/>
    <x v="66"/>
    <n v="30"/>
    <n v="1"/>
    <d v="2022-05-31T00:00:00"/>
    <n v="0.3"/>
    <n v="3"/>
    <n v="351"/>
    <n v="1"/>
    <m/>
  </r>
  <r>
    <n v="5.9664776892982605E+17"/>
    <s v="Private Mission/Noe 2BR with patio, fast wifi"/>
    <n v="8012539"/>
    <s v="Peter"/>
    <m/>
    <x v="1"/>
    <x v="4030"/>
    <n v="-122.42307"/>
    <x v="0"/>
    <x v="195"/>
    <n v="30"/>
    <n v="2"/>
    <d v="2022-07-16T00:00:00"/>
    <n v="0.63"/>
    <n v="1"/>
    <n v="11"/>
    <n v="2"/>
    <m/>
  </r>
  <r>
    <n v="6.1108071288756698E+17"/>
    <s v="Beautiful Victorian Room in SF"/>
    <n v="455404058"/>
    <s v="Serhan"/>
    <m/>
    <x v="0"/>
    <x v="4031"/>
    <n v="-122.43062999999999"/>
    <x v="1"/>
    <x v="237"/>
    <n v="2"/>
    <n v="23"/>
    <d v="2022-08-21T00:00:00"/>
    <n v="5.19"/>
    <n v="2"/>
    <n v="81"/>
    <n v="23"/>
    <s v="2022-003755STR"/>
  </r>
  <r>
    <n v="5.8254234845824998E+17"/>
    <s v="Rm 1 Close to Bart, Bus, cafe, anyway great location"/>
    <n v="449552557"/>
    <s v="XiGuo"/>
    <m/>
    <x v="2"/>
    <x v="4032"/>
    <n v="-122.43882000000001"/>
    <x v="1"/>
    <x v="91"/>
    <n v="1"/>
    <n v="22"/>
    <d v="2022-08-30T00:00:00"/>
    <n v="4.43"/>
    <n v="4"/>
    <n v="150"/>
    <n v="22"/>
    <s v="City registration pending"/>
  </r>
  <r>
    <n v="6.1111420922965798E+17"/>
    <s v="Private Bathroom Guest Suite"/>
    <n v="455404058"/>
    <s v="Serhan"/>
    <m/>
    <x v="0"/>
    <x v="4033"/>
    <n v="-122.43241"/>
    <x v="1"/>
    <x v="7"/>
    <n v="2"/>
    <n v="21"/>
    <d v="2022-08-23T00:00:00"/>
    <n v="5.34"/>
    <n v="2"/>
    <n v="116"/>
    <n v="21"/>
    <s v="2022-003755STR"/>
  </r>
  <r>
    <n v="5.8266561689184294E+17"/>
    <s v="Bernal Heights 2 Bedroom Close to Restaurants!"/>
    <n v="1257432"/>
    <s v="San Francisco Life Real Estate"/>
    <m/>
    <x v="1"/>
    <x v="4034"/>
    <n v="-122.41701999999999"/>
    <x v="0"/>
    <x v="39"/>
    <n v="30"/>
    <n v="3"/>
    <d v="2022-08-20T00:00:00"/>
    <n v="0.7"/>
    <n v="31"/>
    <n v="331"/>
    <n v="3"/>
    <m/>
  </r>
  <r>
    <n v="5.8267040023676198E+17"/>
    <s v="Unique &amp; Central Art Space w/ Peaceful Yard"/>
    <n v="251124879"/>
    <s v="Guesthop"/>
    <m/>
    <x v="9"/>
    <x v="2564"/>
    <n v="-122.44298000000001"/>
    <x v="0"/>
    <x v="42"/>
    <n v="30"/>
    <n v="0"/>
    <m/>
    <m/>
    <n v="1"/>
    <n v="0"/>
    <n v="0"/>
    <m/>
  </r>
  <r>
    <n v="5.9692524210106995E+17"/>
    <s v="Luxury 2BD Spacious Loft in Downtown San Francisco"/>
    <n v="452514150"/>
    <s v="Jesse"/>
    <m/>
    <x v="13"/>
    <x v="1115"/>
    <n v="-122.39333000000001"/>
    <x v="0"/>
    <x v="113"/>
    <n v="30"/>
    <n v="1"/>
    <d v="2022-08-06T00:00:00"/>
    <n v="0.91"/>
    <n v="1"/>
    <n v="63"/>
    <n v="1"/>
    <m/>
  </r>
  <r>
    <n v="6.1114263029265702E+17"/>
    <s v="New Modern Spacious 4bdr Home (Great location)"/>
    <n v="455575506"/>
    <s v="Shu"/>
    <m/>
    <x v="23"/>
    <x v="2986"/>
    <n v="-122.46516"/>
    <x v="0"/>
    <x v="622"/>
    <n v="1"/>
    <n v="12"/>
    <d v="2022-09-04T00:00:00"/>
    <n v="4.09"/>
    <n v="1"/>
    <n v="132"/>
    <n v="12"/>
    <s v="2022-005217STR"/>
  </r>
  <r>
    <n v="5.9703525752058496E+17"/>
    <s v="Economy Friendly Furnished Sunny Room -UCSF/USF"/>
    <n v="21994"/>
    <s v="Aaron"/>
    <m/>
    <x v="3"/>
    <x v="4035"/>
    <n v="-122.452225"/>
    <x v="1"/>
    <x v="178"/>
    <n v="32"/>
    <n v="3"/>
    <d v="2022-08-22T00:00:00"/>
    <n v="0.8"/>
    <n v="12"/>
    <n v="342"/>
    <n v="3"/>
    <m/>
  </r>
  <r>
    <n v="5.8267704954080102E+17"/>
    <s v="Dogpatch Live Work Play"/>
    <n v="62642427"/>
    <s v="Dirk"/>
    <m/>
    <x v="10"/>
    <x v="1310"/>
    <n v="-122.38682"/>
    <x v="0"/>
    <x v="66"/>
    <n v="30"/>
    <n v="1"/>
    <d v="2022-09-03T00:00:00"/>
    <n v="1"/>
    <n v="1"/>
    <n v="73"/>
    <n v="1"/>
    <m/>
  </r>
  <r>
    <n v="6.1141160964982605E+17"/>
    <s v="Lovely 2-Bedroom Condo In San Francisco"/>
    <n v="1257432"/>
    <s v="San Francisco Life Real Estate"/>
    <m/>
    <x v="4"/>
    <x v="4036"/>
    <n v="-122.42067"/>
    <x v="0"/>
    <x v="398"/>
    <n v="30"/>
    <n v="1"/>
    <d v="2022-08-13T00:00:00"/>
    <n v="1"/>
    <n v="31"/>
    <n v="341"/>
    <n v="1"/>
    <m/>
  </r>
  <r>
    <n v="5.8272581086838797E+17"/>
    <s v="Perfect Loc; Lower Pac Heights, Bay Windows!"/>
    <n v="10208345"/>
    <s v="Jenny Lana"/>
    <m/>
    <x v="0"/>
    <x v="4037"/>
    <n v="-122.44206"/>
    <x v="1"/>
    <x v="61"/>
    <n v="30"/>
    <n v="2"/>
    <d v="2022-08-14T00:00:00"/>
    <n v="0.51"/>
    <n v="3"/>
    <n v="326"/>
    <n v="2"/>
    <m/>
  </r>
  <r>
    <n v="5.9717531755127002E+17"/>
    <s v="Stylish/Cozy 3 bd/ba Apt (great location)"/>
    <n v="152779264"/>
    <s v="William"/>
    <m/>
    <x v="22"/>
    <x v="4038"/>
    <n v="-122.46547"/>
    <x v="0"/>
    <x v="623"/>
    <n v="2"/>
    <n v="13"/>
    <d v="2022-08-14T00:00:00"/>
    <n v="3.58"/>
    <n v="2"/>
    <n v="25"/>
    <n v="13"/>
    <s v="2022-003100STR"/>
  </r>
  <r>
    <n v="6.1171235108212698E+17"/>
    <s v="Lovely 1-bedroom Condo in San Francisco"/>
    <n v="17578598"/>
    <s v="Christian"/>
    <m/>
    <x v="0"/>
    <x v="1853"/>
    <n v="-122.44083999999999"/>
    <x v="0"/>
    <x v="6"/>
    <n v="30"/>
    <n v="1"/>
    <d v="2022-08-09T00:00:00"/>
    <n v="1"/>
    <n v="3"/>
    <n v="202"/>
    <n v="1"/>
    <m/>
  </r>
  <r>
    <n v="5.9719817940725094E+17"/>
    <s v="Cozy 1 BDRM w/ Private Entry 15 min. from SFO"/>
    <n v="196277030"/>
    <s v="Josh"/>
    <m/>
    <x v="31"/>
    <x v="4039"/>
    <n v="-122.43877999999999"/>
    <x v="1"/>
    <x v="8"/>
    <n v="2"/>
    <n v="9"/>
    <d v="2022-08-07T00:00:00"/>
    <n v="2.27"/>
    <n v="1"/>
    <n v="334"/>
    <n v="9"/>
    <s v="2022-004090STR"/>
  </r>
  <r>
    <n v="6.1187796574382797E+17"/>
    <s v="Newly Remodeled Two Suite Garden Unit"/>
    <n v="330745922"/>
    <s v="Connie"/>
    <m/>
    <x v="15"/>
    <x v="3060"/>
    <n v="-122.41468"/>
    <x v="0"/>
    <x v="458"/>
    <n v="2"/>
    <n v="21"/>
    <d v="2022-09-05T00:00:00"/>
    <n v="4.67"/>
    <n v="8"/>
    <n v="159"/>
    <n v="21"/>
    <s v="STR-0005288"/>
  </r>
  <r>
    <n v="5.8273556479609306E+17"/>
    <s v="Unique CHARM and Unexpected CONVENIENCE"/>
    <n v="305115771"/>
    <s v="Keith"/>
    <m/>
    <x v="7"/>
    <x v="2572"/>
    <n v="-122.413"/>
    <x v="0"/>
    <x v="395"/>
    <n v="2"/>
    <n v="35"/>
    <d v="2022-09-02T00:00:00"/>
    <n v="7.24"/>
    <n v="1"/>
    <n v="177"/>
    <n v="35"/>
    <s v="STR-0000000"/>
  </r>
  <r>
    <n v="6.1228779030691994E+17"/>
    <s v="Gorgeous guest suite w/ kitchen &amp; yard. Walkable!"/>
    <n v="12214257"/>
    <s v="Jaco"/>
    <m/>
    <x v="27"/>
    <x v="4040"/>
    <n v="-122.45672999999999"/>
    <x v="0"/>
    <x v="35"/>
    <n v="2"/>
    <n v="2"/>
    <d v="2022-07-03T00:00:00"/>
    <n v="0.52"/>
    <n v="1"/>
    <n v="0"/>
    <n v="2"/>
    <s v="2022-003759STR"/>
  </r>
  <r>
    <n v="5.8326689149744205E+17"/>
    <s v="1559D - Private Room Close to GG Park &amp; Beach"/>
    <n v="401581193"/>
    <s v="Gangqin"/>
    <m/>
    <x v="26"/>
    <x v="4041"/>
    <n v="-122.47683000000001"/>
    <x v="1"/>
    <x v="180"/>
    <n v="1"/>
    <n v="24"/>
    <d v="2022-08-17T00:00:00"/>
    <n v="4.1900000000000004"/>
    <n v="4"/>
    <n v="158"/>
    <n v="24"/>
    <s v="City registration pending"/>
  </r>
  <r>
    <n v="5.9721425493166605E+17"/>
    <s v="‚òÄ Bright Modern SoMA Studio with Rooftop Views ‚òÄ"/>
    <n v="271916350"/>
    <s v="Josh"/>
    <m/>
    <x v="25"/>
    <x v="4042"/>
    <n v="-122.398341804452"/>
    <x v="0"/>
    <x v="50"/>
    <n v="30"/>
    <n v="1"/>
    <d v="2022-08-24T00:00:00"/>
    <n v="1"/>
    <n v="1"/>
    <n v="340"/>
    <n v="1"/>
    <m/>
  </r>
  <r>
    <n v="5.9721788704486797E+17"/>
    <s v="Secret garden bedroom/bath in the middle of SF!"/>
    <n v="279717"/>
    <s v="Angelo"/>
    <m/>
    <x v="9"/>
    <x v="4043"/>
    <n v="-122.43168"/>
    <x v="1"/>
    <x v="315"/>
    <n v="2"/>
    <n v="25"/>
    <d v="2022-08-18T00:00:00"/>
    <n v="4.87"/>
    <n v="1"/>
    <n v="85"/>
    <n v="25"/>
    <s v="2022-004954STR"/>
  </r>
  <r>
    <n v="6.1240703534922304E+17"/>
    <s v="Spacious bedroom in first-floor of house"/>
    <n v="256986361"/>
    <s v="Asia"/>
    <m/>
    <x v="4"/>
    <x v="4044"/>
    <n v="-122.41856"/>
    <x v="1"/>
    <x v="94"/>
    <n v="30"/>
    <n v="1"/>
    <d v="2022-08-06T00:00:00"/>
    <n v="0.91"/>
    <n v="1"/>
    <n v="154"/>
    <n v="1"/>
    <m/>
  </r>
  <r>
    <n v="5.97710172638304E+17"/>
    <s v="Bright, peaceful garden apartment by the beach"/>
    <n v="38391574"/>
    <s v="Sam"/>
    <m/>
    <x v="24"/>
    <x v="4045"/>
    <n v="-122.49315"/>
    <x v="0"/>
    <x v="22"/>
    <n v="1"/>
    <n v="18"/>
    <d v="2022-07-25T00:00:00"/>
    <n v="4.66"/>
    <n v="1"/>
    <n v="0"/>
    <n v="18"/>
    <s v="2022-004083STR"/>
  </r>
  <r>
    <n v="5.8336364810832294E+17"/>
    <s v="creative + quiet bernal heights home"/>
    <n v="446528696"/>
    <s v="Brittany"/>
    <m/>
    <x v="1"/>
    <x v="271"/>
    <n v="-122.40992"/>
    <x v="0"/>
    <x v="113"/>
    <n v="2"/>
    <n v="12"/>
    <d v="2022-08-14T00:00:00"/>
    <n v="2.65"/>
    <n v="1"/>
    <n v="27"/>
    <n v="12"/>
    <s v="2022-005026STR"/>
  </r>
  <r>
    <n v="5.8336979266530803E+17"/>
    <s v="1559C - Cozy Room w/ Bath Close to GG Park &amp; Beach"/>
    <n v="401581193"/>
    <s v="Gangqin"/>
    <m/>
    <x v="26"/>
    <x v="4046"/>
    <n v="-122.47672"/>
    <x v="1"/>
    <x v="155"/>
    <n v="1"/>
    <n v="25"/>
    <d v="2022-08-31T00:00:00"/>
    <n v="4.4400000000000004"/>
    <n v="4"/>
    <n v="151"/>
    <n v="25"/>
    <s v="City registration pending"/>
  </r>
  <r>
    <n v="6.1261367545469901E+17"/>
    <s v="R2B-Private Bedroom at Richmond District"/>
    <n v="157999191"/>
    <s v="Berlin"/>
    <m/>
    <x v="6"/>
    <x v="658"/>
    <n v="-122.48173"/>
    <x v="1"/>
    <x v="85"/>
    <n v="30"/>
    <n v="1"/>
    <d v="2022-07-30T00:00:00"/>
    <n v="0.75"/>
    <n v="20"/>
    <n v="342"/>
    <n v="1"/>
    <m/>
  </r>
  <r>
    <n v="5.8340181051112205E+17"/>
    <s v="1559A-Private Room Fits 3 Close to GG Park &amp; Beach"/>
    <n v="401581193"/>
    <s v="Gangqin"/>
    <m/>
    <x v="26"/>
    <x v="4047"/>
    <n v="-122.47779"/>
    <x v="1"/>
    <x v="93"/>
    <n v="1"/>
    <n v="27"/>
    <d v="2022-08-30T00:00:00"/>
    <n v="4.74"/>
    <n v="4"/>
    <n v="149"/>
    <n v="27"/>
    <s v="City registration pending"/>
  </r>
  <r>
    <n v="5.9783552044344102E+17"/>
    <s v="Chic 3B/2ba Condo w/ Panoramic Roof Deck + Garage"/>
    <n v="452736912"/>
    <s v="Dennis"/>
    <m/>
    <x v="5"/>
    <x v="4048"/>
    <n v="-122.43792999999999"/>
    <x v="0"/>
    <x v="624"/>
    <n v="3"/>
    <n v="16"/>
    <d v="2022-08-20T00:00:00"/>
    <n v="4.07"/>
    <n v="1"/>
    <n v="55"/>
    <n v="16"/>
    <s v="2022-002856STR"/>
  </r>
  <r>
    <n v="6.1261412574976294E+17"/>
    <s v="R2A-Private Bedroom at Richmond District"/>
    <n v="157999191"/>
    <s v="Berlin"/>
    <m/>
    <x v="6"/>
    <x v="87"/>
    <n v="-122.48029"/>
    <x v="1"/>
    <x v="298"/>
    <n v="30"/>
    <n v="1"/>
    <d v="2022-07-30T00:00:00"/>
    <n v="0.75"/>
    <n v="20"/>
    <n v="78"/>
    <n v="1"/>
    <m/>
  </r>
  <r>
    <n v="6.1283824188762995E+17"/>
    <s v="E. Modern Designer 1 BD/1BA Apt"/>
    <n v="347737196"/>
    <s v="Amy"/>
    <m/>
    <x v="0"/>
    <x v="2462"/>
    <n v="-122.43353999999999"/>
    <x v="0"/>
    <x v="17"/>
    <n v="30"/>
    <n v="2"/>
    <d v="2022-07-03T00:00:00"/>
    <n v="0.61"/>
    <n v="3"/>
    <n v="191"/>
    <n v="2"/>
    <m/>
  </r>
  <r>
    <n v="6.1285830461378995E+17"/>
    <s v="Lovely 1-Bedroom condo with BBQ grill"/>
    <n v="1257432"/>
    <s v="San Francisco Life Real Estate"/>
    <m/>
    <x v="4"/>
    <x v="267"/>
    <n v="-122.4209"/>
    <x v="0"/>
    <x v="118"/>
    <n v="30"/>
    <n v="1"/>
    <d v="2022-07-10T00:00:00"/>
    <n v="0.5"/>
    <n v="31"/>
    <n v="304"/>
    <n v="1"/>
    <m/>
  </r>
  <r>
    <n v="5.9811233736471398E+17"/>
    <s v="Sunset by the beach"/>
    <n v="450929962"/>
    <s v="Jessica"/>
    <m/>
    <x v="26"/>
    <x v="4049"/>
    <n v="-122.50577"/>
    <x v="1"/>
    <x v="45"/>
    <n v="1"/>
    <n v="10"/>
    <d v="2022-09-05T00:00:00"/>
    <n v="3"/>
    <n v="3"/>
    <n v="142"/>
    <n v="10"/>
    <n v="1104859"/>
  </r>
  <r>
    <n v="5.83510908866176E+17"/>
    <s v="Lovely 2 Bedroom+2 Bath Stay in DT SF/South Beach"/>
    <n v="293025002"/>
    <s v="Bi"/>
    <m/>
    <x v="25"/>
    <x v="4050"/>
    <n v="-122.39515"/>
    <x v="1"/>
    <x v="530"/>
    <n v="1"/>
    <n v="2"/>
    <d v="2022-07-31T00:00:00"/>
    <n v="0.69"/>
    <n v="5"/>
    <n v="102"/>
    <n v="2"/>
    <n v="1131178"/>
  </r>
  <r>
    <n v="6.1295073897879104E+17"/>
    <s v="2-Bedroom Apartment in a Food Lover's Paradise!"/>
    <n v="455969971"/>
    <s v="Victoria"/>
    <m/>
    <x v="6"/>
    <x v="570"/>
    <n v="-122.48412999999999"/>
    <x v="0"/>
    <x v="450"/>
    <n v="1"/>
    <n v="11"/>
    <d v="2022-08-31T00:00:00"/>
    <n v="3.67"/>
    <n v="1"/>
    <n v="144"/>
    <n v="11"/>
    <s v="2022-004459STR"/>
  </r>
  <r>
    <n v="5.8395372681015706E+17"/>
    <s v="Cozy, private room in epicenter of San Francisco!"/>
    <n v="449861658"/>
    <s v="Mike"/>
    <m/>
    <x v="13"/>
    <x v="2339"/>
    <n v="-122.40286999999999"/>
    <x v="1"/>
    <x v="580"/>
    <n v="30"/>
    <n v="2"/>
    <d v="2022-08-06T00:00:00"/>
    <n v="0.91"/>
    <n v="2"/>
    <n v="327"/>
    <n v="2"/>
    <m/>
  </r>
  <r>
    <n v="5.9857415151598195E+17"/>
    <s v="Spacious, Furnished 3 Bedroom Unit in North Beach"/>
    <n v="8254704"/>
    <s v="Jack"/>
    <m/>
    <x v="19"/>
    <x v="4051"/>
    <n v="-122.410431"/>
    <x v="0"/>
    <x v="9"/>
    <n v="30"/>
    <n v="0"/>
    <m/>
    <m/>
    <n v="1"/>
    <n v="278"/>
    <n v="0"/>
    <m/>
  </r>
  <r>
    <n v="6.1296934298197504E+17"/>
    <s v="Famous SF starship house. Amazing 3/1 beach house."/>
    <n v="289769766"/>
    <s v="Kimmy"/>
    <m/>
    <x v="24"/>
    <x v="4052"/>
    <n v="-122.504486"/>
    <x v="0"/>
    <x v="543"/>
    <n v="2"/>
    <n v="11"/>
    <d v="2022-08-26T00:00:00"/>
    <n v="2.54"/>
    <n v="1"/>
    <n v="168"/>
    <n v="11"/>
    <s v="2022-005454STR"/>
  </r>
  <r>
    <n v="5.9858576355585101E+17"/>
    <s v="Lovely private room in the heart of North Beach."/>
    <n v="429575203"/>
    <s v="Jesse"/>
    <m/>
    <x v="13"/>
    <x v="3239"/>
    <n v="-122.40336000000001"/>
    <x v="1"/>
    <x v="362"/>
    <n v="32"/>
    <n v="0"/>
    <m/>
    <m/>
    <n v="3"/>
    <n v="212"/>
    <n v="0"/>
    <m/>
  </r>
  <r>
    <n v="6.1303743172333594E+17"/>
    <s v="Potrero Hill Spacious Studio"/>
    <n v="4338310"/>
    <s v="Brandi"/>
    <m/>
    <x v="10"/>
    <x v="3352"/>
    <n v="-122.39977"/>
    <x v="0"/>
    <x v="221"/>
    <n v="1"/>
    <n v="15"/>
    <d v="2022-09-01T00:00:00"/>
    <n v="4.8899999999999997"/>
    <n v="1"/>
    <n v="58"/>
    <n v="15"/>
    <s v="2022-004242STR"/>
  </r>
  <r>
    <n v="5.8481965545724096E+17"/>
    <s v="Sunny 3-bedroom in beautiful Visitacion Valley."/>
    <n v="46564577"/>
    <s v="David"/>
    <m/>
    <x v="35"/>
    <x v="4053"/>
    <n v="-122.41253"/>
    <x v="0"/>
    <x v="230"/>
    <n v="2"/>
    <n v="22"/>
    <d v="2022-08-20T00:00:00"/>
    <n v="3.84"/>
    <n v="1"/>
    <n v="218"/>
    <n v="22"/>
    <s v="STR-0004949"/>
  </r>
  <r>
    <n v="6.1304905489656E+17"/>
    <s v="Lovely 2-bedroom apartment perfect for travelers"/>
    <n v="69406311"/>
    <s v="Juliana"/>
    <m/>
    <x v="18"/>
    <x v="4054"/>
    <n v="-122.4258059"/>
    <x v="0"/>
    <x v="103"/>
    <n v="1"/>
    <n v="0"/>
    <m/>
    <m/>
    <n v="1"/>
    <n v="338"/>
    <n v="0"/>
    <s v="2022-003796STR"/>
  </r>
  <r>
    <n v="5.8504741578700198E+17"/>
    <s v="Adorable 2bd  by the Beach/GGP/UCSF with Parking"/>
    <n v="78910325"/>
    <s v="Li"/>
    <m/>
    <x v="6"/>
    <x v="403"/>
    <n v="-122.50075"/>
    <x v="0"/>
    <x v="1"/>
    <n v="1"/>
    <n v="14"/>
    <d v="2022-08-29T00:00:00"/>
    <n v="2.66"/>
    <n v="4"/>
    <n v="126"/>
    <n v="14"/>
    <s v="STR-0005205"/>
  </r>
  <r>
    <n v="5.9862133616696998E+17"/>
    <s v="Luxury Living in Pacific Heights just off Fillmore"/>
    <n v="5175658"/>
    <s v="David"/>
    <m/>
    <x v="16"/>
    <x v="4055"/>
    <n v="-122.43478"/>
    <x v="0"/>
    <x v="57"/>
    <n v="5"/>
    <n v="1"/>
    <d v="2022-06-25T00:00:00"/>
    <n v="0.4"/>
    <n v="1"/>
    <n v="127"/>
    <n v="1"/>
    <s v="2022-004050STR"/>
  </r>
  <r>
    <n v="6.1319946035021094E+17"/>
    <s v="Full-floor Penthouse | Patio, Ocean View, Parking"/>
    <n v="19861970"/>
    <s v="Dennis"/>
    <m/>
    <x v="3"/>
    <x v="1682"/>
    <n v="-122.44495000000001"/>
    <x v="1"/>
    <x v="78"/>
    <n v="1"/>
    <n v="14"/>
    <d v="2022-08-28T00:00:00"/>
    <n v="3.26"/>
    <n v="2"/>
    <n v="9"/>
    <n v="14"/>
    <s v="2022-003872STR"/>
  </r>
  <r>
    <n v="5.9922695193162803E+17"/>
    <s v="Lovely Hotel Style Unit  Perfect Union Square Spot"/>
    <n v="70722023"/>
    <s v="Michael"/>
    <m/>
    <x v="21"/>
    <x v="2457"/>
    <n v="-122.41157"/>
    <x v="0"/>
    <x v="242"/>
    <n v="1"/>
    <n v="1"/>
    <d v="2022-06-07T00:00:00"/>
    <n v="0.32"/>
    <n v="63"/>
    <n v="8"/>
    <n v="1"/>
    <n v="311287"/>
  </r>
  <r>
    <n v="5.9928251027595494E+17"/>
    <s v="Marvelous Union Square Location - Hotel Style Unit"/>
    <n v="70722023"/>
    <s v="Michael"/>
    <m/>
    <x v="21"/>
    <x v="3529"/>
    <n v="-122.40944"/>
    <x v="0"/>
    <x v="101"/>
    <n v="1"/>
    <n v="0"/>
    <m/>
    <m/>
    <n v="63"/>
    <n v="0"/>
    <n v="0"/>
    <n v="311287"/>
  </r>
  <r>
    <n v="5.8505325525243597E+17"/>
    <s v="Amazing Mission Home Steps Away from Dolores Park"/>
    <n v="6597986"/>
    <s v="Kyle"/>
    <m/>
    <x v="4"/>
    <x v="4056"/>
    <n v="-122.41838"/>
    <x v="0"/>
    <x v="375"/>
    <n v="2"/>
    <n v="23"/>
    <d v="2022-08-21T00:00:00"/>
    <n v="4.63"/>
    <n v="1"/>
    <n v="86"/>
    <n v="23"/>
    <s v="City registration pending"/>
  </r>
  <r>
    <n v="6.1321630811112602E+17"/>
    <s v="Welcome To *Inn At The Opera* ST#1"/>
    <n v="340080088"/>
    <s v="Bianka"/>
    <m/>
    <x v="21"/>
    <x v="4057"/>
    <n v="-122.422"/>
    <x v="0"/>
    <x v="311"/>
    <n v="2"/>
    <n v="0"/>
    <m/>
    <m/>
    <n v="8"/>
    <n v="86"/>
    <n v="0"/>
    <s v="Exempt"/>
  </r>
  <r>
    <n v="5.8624542899848896E+17"/>
    <s v="Cow Hollow-Luxe garden studio, Private-Brand New!"/>
    <n v="340517859"/>
    <s v="Beth"/>
    <m/>
    <x v="5"/>
    <x v="363"/>
    <n v="-122.43271"/>
    <x v="0"/>
    <x v="81"/>
    <n v="30"/>
    <n v="2"/>
    <d v="2022-07-09T00:00:00"/>
    <n v="0.5"/>
    <n v="1"/>
    <n v="310"/>
    <n v="2"/>
    <m/>
  </r>
  <r>
    <n v="5.9929400173858406E+17"/>
    <s v="Outstanding Union Square Location Hotel Style Unit"/>
    <n v="70722023"/>
    <s v="Michael"/>
    <m/>
    <x v="21"/>
    <x v="4058"/>
    <n v="-122.40944"/>
    <x v="0"/>
    <x v="101"/>
    <n v="1"/>
    <n v="1"/>
    <d v="2022-06-08T00:00:00"/>
    <n v="0.33"/>
    <n v="63"/>
    <n v="0"/>
    <n v="1"/>
    <n v="311287"/>
  </r>
  <r>
    <n v="6.1373868714654298E+17"/>
    <s v="Modern private 2Bd/I BA guest suite with patio"/>
    <n v="3443238"/>
    <s v="James"/>
    <m/>
    <x v="18"/>
    <x v="1998"/>
    <n v="-122.43738"/>
    <x v="0"/>
    <x v="515"/>
    <n v="4"/>
    <n v="16"/>
    <d v="2022-09-01T00:00:00"/>
    <n v="3.81"/>
    <n v="2"/>
    <n v="144"/>
    <n v="16"/>
    <s v="2022-003504STR"/>
  </r>
  <r>
    <n v="5.9930172205916006E+17"/>
    <s v="Castro Cottage, quiet &amp; tucked away off street"/>
    <n v="10511700"/>
    <s v="Danny"/>
    <m/>
    <x v="9"/>
    <x v="4059"/>
    <n v="-122.43210000000001"/>
    <x v="0"/>
    <x v="125"/>
    <n v="30"/>
    <n v="2"/>
    <d v="2022-07-31T00:00:00"/>
    <n v="0.87"/>
    <n v="2"/>
    <n v="1"/>
    <n v="2"/>
    <m/>
  </r>
  <r>
    <n v="5.9930361775918195E+17"/>
    <s v="Quick Walk to Union Square -Great Hotel Style Unit"/>
    <n v="70722023"/>
    <s v="Michael"/>
    <m/>
    <x v="21"/>
    <x v="1454"/>
    <n v="-122.41001"/>
    <x v="0"/>
    <x v="101"/>
    <n v="1"/>
    <n v="1"/>
    <d v="2022-06-08T00:00:00"/>
    <n v="0.33"/>
    <n v="63"/>
    <n v="0"/>
    <n v="1"/>
    <n v="311287"/>
  </r>
  <r>
    <n v="5.8645620094118797E+17"/>
    <s v="929B Studio Unit"/>
    <n v="46519368"/>
    <s v="Kenny"/>
    <m/>
    <x v="7"/>
    <x v="4060"/>
    <n v="-122.410629"/>
    <x v="0"/>
    <x v="174"/>
    <n v="30"/>
    <n v="1"/>
    <d v="2022-07-31T00:00:00"/>
    <n v="0.77"/>
    <n v="8"/>
    <n v="283"/>
    <n v="1"/>
    <m/>
  </r>
  <r>
    <n v="6.1398103921678605E+17"/>
    <s v="Chic 1 BR apt in heart of SF -walk to Union Square"/>
    <n v="4587045"/>
    <s v="Katherine"/>
    <m/>
    <x v="21"/>
    <x v="1284"/>
    <n v="-122.41207"/>
    <x v="0"/>
    <x v="78"/>
    <n v="2"/>
    <n v="0"/>
    <m/>
    <m/>
    <n v="1"/>
    <n v="0"/>
    <n v="0"/>
    <s v="Exempt"/>
  </r>
  <r>
    <n v="5.8680962199797094E+17"/>
    <s v="Cute King Studio by the Beach/GGP/UCSF"/>
    <n v="78910325"/>
    <s v="Li"/>
    <m/>
    <x v="6"/>
    <x v="4061"/>
    <n v="-122.50087000000001"/>
    <x v="0"/>
    <x v="66"/>
    <n v="1"/>
    <n v="10"/>
    <d v="2022-08-23T00:00:00"/>
    <n v="2.0099999999999998"/>
    <n v="4"/>
    <n v="101"/>
    <n v="10"/>
    <s v="STR-0005205"/>
  </r>
  <r>
    <n v="6.14015252015264E+17"/>
    <s v="Private Room+Bath in Lovely Bayview Home (Rm #2)"/>
    <n v="56750509"/>
    <s v="Chau"/>
    <m/>
    <x v="12"/>
    <x v="4062"/>
    <n v="-122.390200002908"/>
    <x v="1"/>
    <x v="81"/>
    <n v="30"/>
    <n v="1"/>
    <d v="2022-07-30T00:00:00"/>
    <n v="0.75"/>
    <n v="2"/>
    <n v="365"/>
    <n v="1"/>
    <s v="STR-0007658"/>
  </r>
  <r>
    <n v="5.8683510628202598E+17"/>
    <s v="Private guest suite steps from Chase Center"/>
    <n v="77128825"/>
    <s v="Shantanu"/>
    <m/>
    <x v="10"/>
    <x v="4063"/>
    <n v="-122.39624000000001"/>
    <x v="1"/>
    <x v="39"/>
    <n v="30"/>
    <n v="12"/>
    <d v="2022-07-14T00:00:00"/>
    <n v="2.4300000000000002"/>
    <n v="1"/>
    <n v="0"/>
    <n v="12"/>
    <n v="1133361"/>
  </r>
  <r>
    <n v="5.9952189279156403E+17"/>
    <s v="Historic Victorian Home in Heart of SF"/>
    <n v="15268062"/>
    <s v="Andi"/>
    <m/>
    <x v="0"/>
    <x v="4064"/>
    <n v="-122.445808"/>
    <x v="0"/>
    <x v="97"/>
    <n v="7"/>
    <n v="1"/>
    <d v="2022-08-15T00:00:00"/>
    <n v="1"/>
    <n v="1"/>
    <n v="218"/>
    <n v="1"/>
    <s v="2022-004315STR"/>
  </r>
  <r>
    <n v="6.1402947054573299E+17"/>
    <s v="Private Room in a Lovely Bayview Home (Rm #1)"/>
    <n v="56750509"/>
    <s v="Chau"/>
    <m/>
    <x v="12"/>
    <x v="4065"/>
    <n v="-122.388736676722"/>
    <x v="1"/>
    <x v="174"/>
    <n v="30"/>
    <n v="5"/>
    <d v="2022-08-31T00:00:00"/>
    <n v="1.5"/>
    <n v="2"/>
    <n v="365"/>
    <n v="5"/>
    <s v="STR-0007658"/>
  </r>
  <r>
    <n v="6.1406450085830694E+17"/>
    <s v="2 Private Bedrooms With Balcony and View (B)"/>
    <n v="293031208"/>
    <s v="Gavin"/>
    <m/>
    <x v="30"/>
    <x v="4066"/>
    <n v="-122.45613"/>
    <x v="1"/>
    <x v="149"/>
    <n v="2"/>
    <n v="13"/>
    <d v="2022-08-22T00:00:00"/>
    <n v="3.58"/>
    <n v="2"/>
    <n v="159"/>
    <n v="13"/>
    <s v="2022-003644STR"/>
  </r>
  <r>
    <n v="6.0002931603804301E+17"/>
    <s v="334-3 Large 3B2B Apt near GG Bridge/Park, Presidio"/>
    <n v="420991308"/>
    <s v="Annie"/>
    <m/>
    <x v="6"/>
    <x v="3925"/>
    <n v="-122.48735000000001"/>
    <x v="0"/>
    <x v="151"/>
    <n v="30"/>
    <n v="1"/>
    <d v="2022-05-23T00:00:00"/>
    <n v="0.28000000000000003"/>
    <n v="2"/>
    <n v="257"/>
    <n v="1"/>
    <m/>
  </r>
  <r>
    <n v="5.8690772116950502E+17"/>
    <s v="Lovely 1-bedroom loft in the heart of Rincon Hill"/>
    <n v="12301270"/>
    <s v="Wenz"/>
    <m/>
    <x v="25"/>
    <x v="799"/>
    <n v="-122.38912000000001"/>
    <x v="0"/>
    <x v="125"/>
    <n v="30"/>
    <n v="0"/>
    <m/>
    <m/>
    <n v="1"/>
    <n v="314"/>
    <n v="0"/>
    <m/>
  </r>
  <r>
    <n v="6.1439025392517094E+17"/>
    <s v="Airy Sunset Master Bedroom with ensuite Bath"/>
    <n v="209402966"/>
    <s v="Juli &amp; Hai Lin"/>
    <m/>
    <x v="26"/>
    <x v="2593"/>
    <n v="-122.48885"/>
    <x v="1"/>
    <x v="387"/>
    <n v="1"/>
    <n v="32"/>
    <d v="2022-09-04T00:00:00"/>
    <n v="7.93"/>
    <n v="1"/>
    <n v="73"/>
    <n v="32"/>
    <s v="2022-003839STR"/>
  </r>
  <r>
    <n v="5.87056756001408E+17"/>
    <s v="Spacious 2BR 2BA Marina Flat"/>
    <n v="173606548"/>
    <s v="Alex"/>
    <m/>
    <x v="5"/>
    <x v="4067"/>
    <n v="-122.4417"/>
    <x v="0"/>
    <x v="363"/>
    <n v="3"/>
    <n v="6"/>
    <d v="2022-07-06T00:00:00"/>
    <n v="1.08"/>
    <n v="1"/>
    <n v="180"/>
    <n v="6"/>
    <s v="City registration pending"/>
  </r>
  <r>
    <n v="5.8741430387002202E+17"/>
    <s v="Entire house - bright, modern 3-bed home w/deck"/>
    <n v="16505788"/>
    <s v="Will"/>
    <m/>
    <x v="28"/>
    <x v="4068"/>
    <n v="-122.49135"/>
    <x v="0"/>
    <x v="120"/>
    <n v="30"/>
    <n v="1"/>
    <d v="2022-06-30T00:00:00"/>
    <n v="0.43"/>
    <n v="1"/>
    <n v="281"/>
    <n v="1"/>
    <m/>
  </r>
  <r>
    <n v="6.0013725980800294E+17"/>
    <s v="Rm 3 Close to Bart, Bus, cafe, anyway great location"/>
    <n v="449552557"/>
    <s v="XiGuo"/>
    <m/>
    <x v="2"/>
    <x v="1362"/>
    <n v="-122.43883"/>
    <x v="1"/>
    <x v="174"/>
    <n v="1"/>
    <n v="26"/>
    <d v="2022-08-29T00:00:00"/>
    <n v="5.61"/>
    <n v="4"/>
    <n v="158"/>
    <n v="26"/>
    <s v="City registration pending"/>
  </r>
  <r>
    <n v="6.0014179722593805E+17"/>
    <s v="Private cozy studio(window towards the wall)"/>
    <n v="264577957"/>
    <s v="Tom"/>
    <m/>
    <x v="26"/>
    <x v="1879"/>
    <n v="-122.50457"/>
    <x v="0"/>
    <x v="25"/>
    <n v="3"/>
    <n v="16"/>
    <d v="2022-08-21T00:00:00"/>
    <n v="3.5"/>
    <n v="3"/>
    <n v="38"/>
    <n v="16"/>
    <s v="STR-0004839"/>
  </r>
  <r>
    <n v="6.1457330609744499E+17"/>
    <s v="Separate 1BD/1BA + Living Room with natural light"/>
    <n v="456365644"/>
    <s v="Jared"/>
    <m/>
    <x v="4"/>
    <x v="4069"/>
    <n v="-122.41370000000001"/>
    <x v="0"/>
    <x v="280"/>
    <n v="3"/>
    <n v="11"/>
    <d v="2022-08-20T00:00:00"/>
    <n v="2.92"/>
    <n v="1"/>
    <n v="105"/>
    <n v="11"/>
    <s v="2022-004068STR"/>
  </r>
  <r>
    <n v="6.0059192602963405E+17"/>
    <s v="Rm 2 Close to Bart, Bus, cafe, anyway great location"/>
    <n v="449552557"/>
    <s v="XiGuo"/>
    <m/>
    <x v="2"/>
    <x v="4070"/>
    <n v="-122.44045"/>
    <x v="1"/>
    <x v="270"/>
    <n v="1"/>
    <n v="25"/>
    <d v="2022-08-25T00:00:00"/>
    <n v="5.03"/>
    <n v="4"/>
    <n v="138"/>
    <n v="25"/>
    <s v="City registration pending"/>
  </r>
  <r>
    <n v="6.1603504221038003E+17"/>
    <s v="Artist's Sanctuary in the Heart of Hayes Valley"/>
    <n v="456684724"/>
    <s v="Laura"/>
    <m/>
    <x v="0"/>
    <x v="1749"/>
    <n v="-122.42885"/>
    <x v="0"/>
    <x v="170"/>
    <n v="2"/>
    <n v="8"/>
    <d v="2022-08-14T00:00:00"/>
    <n v="2.64"/>
    <n v="1"/>
    <n v="0"/>
    <n v="8"/>
    <s v="2022-003195STR"/>
  </r>
  <r>
    <n v="6.1466838309967104E+17"/>
    <s v="Sunny Penthouse Room in Large Condo"/>
    <n v="73070632"/>
    <s v="Tina"/>
    <m/>
    <x v="31"/>
    <x v="4071"/>
    <n v="-122.44886"/>
    <x v="1"/>
    <x v="362"/>
    <n v="30"/>
    <n v="1"/>
    <d v="2022-06-08T00:00:00"/>
    <n v="0.33"/>
    <n v="5"/>
    <n v="357"/>
    <n v="1"/>
    <m/>
  </r>
  <r>
    <n v="6.1617998242512704E+17"/>
    <s v="Stunning views from classic San Francisco home"/>
    <n v="147072937"/>
    <s v="Timothy"/>
    <m/>
    <x v="1"/>
    <x v="990"/>
    <n v="-122.41788"/>
    <x v="0"/>
    <x v="50"/>
    <n v="1"/>
    <n v="1"/>
    <d v="2022-08-16T00:00:00"/>
    <n v="1"/>
    <n v="2"/>
    <n v="0"/>
    <n v="1"/>
    <s v="STR-0005311"/>
  </r>
  <r>
    <n v="6.0059494663558797E+17"/>
    <s v="Rm 4 Close to Bart, Bus, cafe, anyway great location"/>
    <n v="449552557"/>
    <s v="XiGuo"/>
    <m/>
    <x v="2"/>
    <x v="4072"/>
    <n v="-122.44019"/>
    <x v="1"/>
    <x v="174"/>
    <n v="1"/>
    <n v="33"/>
    <d v="2022-08-14T00:00:00"/>
    <n v="7.23"/>
    <n v="4"/>
    <n v="150"/>
    <n v="33"/>
    <s v="City registration pending"/>
  </r>
  <r>
    <n v="6.1471220960199795E+17"/>
    <s v="Victorian home in the heart of Haight Ashbury"/>
    <n v="12116341"/>
    <s v="Suzanne"/>
    <m/>
    <x v="3"/>
    <x v="234"/>
    <n v="-122.44437000000001"/>
    <x v="0"/>
    <x v="119"/>
    <n v="2"/>
    <n v="8"/>
    <d v="2022-08-15T00:00:00"/>
    <n v="2.35"/>
    <n v="1"/>
    <n v="72"/>
    <n v="8"/>
    <n v="1095100"/>
  </r>
  <r>
    <n v="6.0072650782117094E+17"/>
    <s v="Neat room,dorm-style stay in historic victorian 4"/>
    <n v="139272777"/>
    <s v="Janelle"/>
    <m/>
    <x v="12"/>
    <x v="4073"/>
    <n v="-122.38930000000001"/>
    <x v="1"/>
    <x v="137"/>
    <n v="30"/>
    <n v="1"/>
    <d v="2022-07-01T00:00:00"/>
    <n v="0.43"/>
    <n v="4"/>
    <n v="87"/>
    <n v="1"/>
    <m/>
  </r>
  <r>
    <n v="6.0074330888643699E+17"/>
    <s v="Charming Victorian suite"/>
    <n v="453368653"/>
    <s v="Brenda"/>
    <m/>
    <x v="4"/>
    <x v="4074"/>
    <n v="-122.41586"/>
    <x v="1"/>
    <x v="164"/>
    <n v="3"/>
    <n v="16"/>
    <d v="2022-08-27T00:00:00"/>
    <n v="4.4000000000000004"/>
    <n v="1"/>
    <n v="140"/>
    <n v="16"/>
    <s v="City Registration Pending"/>
  </r>
  <r>
    <n v="6.1625686459856102E+17"/>
    <s v="San Francisco 3 Bedrooms in central location"/>
    <n v="456729254"/>
    <s v="Lake"/>
    <m/>
    <x v="0"/>
    <x v="4075"/>
    <n v="-122.431107"/>
    <x v="0"/>
    <x v="360"/>
    <n v="6"/>
    <n v="0"/>
    <m/>
    <m/>
    <n v="1"/>
    <n v="55"/>
    <n v="0"/>
    <s v="2022-005463STR"/>
  </r>
  <r>
    <n v="6.1673291290850803E+17"/>
    <s v="Lovely private room and bathroom"/>
    <n v="20859407"/>
    <s v="Doris"/>
    <m/>
    <x v="15"/>
    <x v="4076"/>
    <n v="-122.438248"/>
    <x v="1"/>
    <x v="61"/>
    <n v="30"/>
    <n v="2"/>
    <d v="2022-07-03T00:00:00"/>
    <n v="0.61"/>
    <n v="4"/>
    <n v="225"/>
    <n v="2"/>
    <m/>
  </r>
  <r>
    <n v="6.1476648281779098E+17"/>
    <s v="Sunset by the Beach- Entire Unit"/>
    <n v="450929962"/>
    <s v="Jessica"/>
    <m/>
    <x v="26"/>
    <x v="4077"/>
    <n v="-122.50602000000001"/>
    <x v="0"/>
    <x v="400"/>
    <n v="2"/>
    <n v="4"/>
    <d v="2022-08-19T00:00:00"/>
    <n v="1.5"/>
    <n v="3"/>
    <n v="46"/>
    <n v="4"/>
    <n v="1104859"/>
  </r>
  <r>
    <n v="6.1513038635778202E+17"/>
    <s v="Room to Stretch - Premium Walkable Location!"/>
    <n v="165901112"/>
    <s v="Dennis"/>
    <m/>
    <x v="23"/>
    <x v="3442"/>
    <n v="-122.46113"/>
    <x v="1"/>
    <x v="430"/>
    <n v="5"/>
    <n v="1"/>
    <d v="2022-07-09T00:00:00"/>
    <n v="0.49"/>
    <n v="4"/>
    <n v="15"/>
    <n v="1"/>
    <s v="STR-0005201"/>
  </r>
  <r>
    <n v="6.17300500228176E+17"/>
    <s v="Cozy Carriage House in the Heart of Cow Hollow"/>
    <n v="44360783"/>
    <s v="Kelly"/>
    <m/>
    <x v="5"/>
    <x v="511"/>
    <n v="-122.43153"/>
    <x v="0"/>
    <x v="271"/>
    <n v="1"/>
    <n v="7"/>
    <d v="2022-07-28T00:00:00"/>
    <n v="1.84"/>
    <n v="1"/>
    <n v="66"/>
    <n v="7"/>
    <s v="2022-003762STR"/>
  </r>
  <r>
    <n v="6.0074818877886502E+17"/>
    <s v="1BR atop Pacific Heights on a wonderful block!"/>
    <n v="3415878"/>
    <s v="Omar"/>
    <m/>
    <x v="16"/>
    <x v="4078"/>
    <n v="-122.44534"/>
    <x v="0"/>
    <x v="107"/>
    <n v="30"/>
    <n v="0"/>
    <m/>
    <m/>
    <n v="1"/>
    <n v="341"/>
    <n v="0"/>
    <m/>
  </r>
  <r>
    <n v="6.15131092545184E+17"/>
    <s v="Lovely 1bed/1ba Unit in the heart of San Francisco"/>
    <n v="200035693"/>
    <s v="Alicia"/>
    <m/>
    <x v="21"/>
    <x v="1790"/>
    <n v="-122.41522000000001"/>
    <x v="0"/>
    <x v="22"/>
    <n v="30"/>
    <n v="1"/>
    <d v="2022-07-23T00:00:00"/>
    <n v="0.64"/>
    <n v="1"/>
    <n v="264"/>
    <n v="1"/>
    <m/>
  </r>
  <r>
    <n v="6.1516054526876403E+17"/>
    <s v="Spacious, modern 3-bd 3-ba condo w/ pano roof deck"/>
    <n v="55951934"/>
    <s v="Amanda"/>
    <m/>
    <x v="13"/>
    <x v="2892"/>
    <n v="-122.39821000000001"/>
    <x v="0"/>
    <x v="97"/>
    <n v="30"/>
    <n v="1"/>
    <d v="2022-08-18T00:00:00"/>
    <n v="1"/>
    <n v="1"/>
    <n v="21"/>
    <n v="1"/>
    <m/>
  </r>
  <r>
    <n v="6.0085454742260698E+17"/>
    <s v="Stunning Castro Condo with Breathtaking Views"/>
    <n v="5317770"/>
    <s v="Clifton"/>
    <m/>
    <x v="9"/>
    <x v="1832"/>
    <n v="-122.44022"/>
    <x v="0"/>
    <x v="187"/>
    <n v="10"/>
    <n v="12"/>
    <d v="2022-09-05T00:00:00"/>
    <n v="3.5"/>
    <n v="1"/>
    <n v="10"/>
    <n v="12"/>
    <s v="City registration pending"/>
  </r>
  <r>
    <n v="6.01608794814096E+17"/>
    <s v="Sunny 2 BR flat up hill from Valencia w/ LR, DR"/>
    <n v="453537291"/>
    <s v="Robert"/>
    <m/>
    <x v="4"/>
    <x v="1367"/>
    <n v="-122.42161"/>
    <x v="0"/>
    <x v="78"/>
    <n v="1"/>
    <n v="5"/>
    <d v="2022-08-15T00:00:00"/>
    <n v="1.58"/>
    <n v="1"/>
    <n v="10"/>
    <n v="5"/>
    <s v="2022-003820STR"/>
  </r>
  <r>
    <n v="6.1745216551574298E+17"/>
    <s v="543a - convenient cozy private bedroom for 1 person"/>
    <n v="456991164"/>
    <s v="Sylvia"/>
    <m/>
    <x v="22"/>
    <x v="1345"/>
    <n v="-122.46073"/>
    <x v="1"/>
    <x v="362"/>
    <n v="1"/>
    <n v="13"/>
    <d v="2022-08-18T00:00:00"/>
    <n v="3.55"/>
    <n v="3"/>
    <n v="342"/>
    <n v="13"/>
    <s v="2022-004432STR"/>
  </r>
  <r>
    <n v="6.1748489026397594E+17"/>
    <s v="543b - convenient cozy private bedroom for 1 person"/>
    <n v="456991164"/>
    <s v="Sylvia"/>
    <m/>
    <x v="22"/>
    <x v="4079"/>
    <n v="-122.45892000000001"/>
    <x v="1"/>
    <x v="362"/>
    <n v="1"/>
    <n v="3"/>
    <d v="2022-06-09T00:00:00"/>
    <n v="0.8"/>
    <n v="3"/>
    <n v="317"/>
    <n v="3"/>
    <s v="2022-004432STR"/>
  </r>
  <r>
    <n v="6.1748625233995302E+17"/>
    <s v="543c - convenient cozy private bedroom for 1 person"/>
    <n v="456991164"/>
    <s v="Sylvia"/>
    <m/>
    <x v="22"/>
    <x v="2023"/>
    <n v="-122.45916"/>
    <x v="1"/>
    <x v="268"/>
    <n v="1"/>
    <n v="7"/>
    <d v="2022-08-28T00:00:00"/>
    <n v="1.81"/>
    <n v="3"/>
    <n v="342"/>
    <n v="7"/>
    <s v="2022-004432STR"/>
  </r>
  <r>
    <n v="6.1518803080295194E+17"/>
    <s v="Cozy Hidden Studio"/>
    <n v="6782071"/>
    <s v="Ashley"/>
    <m/>
    <x v="0"/>
    <x v="2916"/>
    <n v="-122.43309000000001"/>
    <x v="0"/>
    <x v="93"/>
    <n v="30"/>
    <n v="0"/>
    <m/>
    <m/>
    <n v="7"/>
    <n v="268"/>
    <n v="0"/>
    <m/>
  </r>
  <r>
    <n v="6.1758756256152602E+17"/>
    <s v="Clean and quiet San Francisco Room"/>
    <n v="203065170"/>
    <s v="Serhan"/>
    <m/>
    <x v="18"/>
    <x v="4080"/>
    <n v="-122.43283502069499"/>
    <x v="1"/>
    <x v="174"/>
    <n v="30"/>
    <n v="0"/>
    <m/>
    <m/>
    <n v="11"/>
    <n v="127"/>
    <n v="0"/>
    <m/>
  </r>
  <r>
    <n v="6.1808200405218803E+17"/>
    <s v="Newly Remodeled Spacious Suite in San Francisco"/>
    <n v="330745922"/>
    <s v="Connie"/>
    <m/>
    <x v="15"/>
    <x v="4081"/>
    <n v="-122.41518000000001"/>
    <x v="1"/>
    <x v="39"/>
    <n v="2"/>
    <n v="3"/>
    <d v="2022-06-20T00:00:00"/>
    <n v="0.87"/>
    <n v="8"/>
    <n v="140"/>
    <n v="3"/>
    <s v="STR-0005288"/>
  </r>
  <r>
    <n v="6.0169419001974605E+17"/>
    <s v="Cozy Economy FriendlyView Furnished Room UCSF/USF"/>
    <n v="21994"/>
    <s v="Aaron"/>
    <m/>
    <x v="3"/>
    <x v="4035"/>
    <n v="-122.452225"/>
    <x v="1"/>
    <x v="178"/>
    <n v="32"/>
    <n v="1"/>
    <d v="2022-08-22T00:00:00"/>
    <n v="1"/>
    <n v="12"/>
    <n v="365"/>
    <n v="1"/>
    <m/>
  </r>
  <r>
    <n v="6.1536854298146202E+17"/>
    <s v="Private Bedroom in SF, 1 Minute from Muni Room #2"/>
    <n v="8294705"/>
    <s v="Eric"/>
    <m/>
    <x v="12"/>
    <x v="4082"/>
    <n v="-122.38991"/>
    <x v="1"/>
    <x v="10"/>
    <n v="30"/>
    <n v="2"/>
    <d v="2022-07-30T00:00:00"/>
    <n v="0.63"/>
    <n v="3"/>
    <n v="351"/>
    <n v="2"/>
    <m/>
  </r>
  <r>
    <n v="6.0171772396763405E+17"/>
    <s v="Noe Valley family home with views and patio"/>
    <n v="70883"/>
    <s v="Julia"/>
    <m/>
    <x v="18"/>
    <x v="2091"/>
    <n v="-122.43738"/>
    <x v="0"/>
    <x v="19"/>
    <n v="30"/>
    <n v="1"/>
    <d v="2022-07-24T00:00:00"/>
    <n v="0.65"/>
    <n v="1"/>
    <n v="0"/>
    <n v="1"/>
    <m/>
  </r>
  <r>
    <n v="6.1810400211363494E+17"/>
    <s v="Newly Remodeled Stylish Suite in San Francisco"/>
    <n v="330745922"/>
    <s v="Connie"/>
    <m/>
    <x v="15"/>
    <x v="4083"/>
    <n v="-122.41455999999999"/>
    <x v="1"/>
    <x v="39"/>
    <n v="2"/>
    <n v="1"/>
    <d v="2022-06-20T00:00:00"/>
    <n v="0.37"/>
    <n v="8"/>
    <n v="140"/>
    <n v="1"/>
    <s v="STR-0005288"/>
  </r>
  <r>
    <n v="6.1544738231062195E+17"/>
    <s v="Bright Newly Furnished Private Room in SF"/>
    <n v="456564615"/>
    <s v="Ruixi"/>
    <m/>
    <x v="15"/>
    <x v="4084"/>
    <n v="-122.414820612645"/>
    <x v="1"/>
    <x v="93"/>
    <n v="1"/>
    <n v="4"/>
    <d v="2022-09-04T00:00:00"/>
    <n v="4"/>
    <n v="2"/>
    <n v="345"/>
    <n v="4"/>
    <s v="2022-006743STR"/>
  </r>
  <r>
    <n v="6.18802343006752E+17"/>
    <s v="Higher Floor-Parking-New 2 bedroom 1bath"/>
    <n v="41775998"/>
    <s v="Guili"/>
    <m/>
    <x v="25"/>
    <x v="4085"/>
    <n v="-122.410126945063"/>
    <x v="0"/>
    <x v="5"/>
    <n v="30"/>
    <n v="0"/>
    <m/>
    <m/>
    <n v="1"/>
    <n v="109"/>
    <n v="0"/>
    <m/>
  </r>
  <r>
    <n v="6.0212845131911603E+17"/>
    <s v="Cozy Guest Suite Mission District"/>
    <n v="19353722"/>
    <s v="Yana"/>
    <m/>
    <x v="4"/>
    <x v="3788"/>
    <n v="-122.41039000000001"/>
    <x v="0"/>
    <x v="16"/>
    <n v="1"/>
    <n v="13"/>
    <d v="2022-08-27T00:00:00"/>
    <n v="2.93"/>
    <n v="1"/>
    <n v="121"/>
    <n v="13"/>
    <s v="STR-0005478"/>
  </r>
  <r>
    <n v="6.0230130926555405E+17"/>
    <s v="Lovely 1 bedroom in trendy Mission Dolores area"/>
    <n v="50493756"/>
    <s v="Doug"/>
    <m/>
    <x v="4"/>
    <x v="3473"/>
    <n v="-122.42094"/>
    <x v="0"/>
    <x v="23"/>
    <n v="30"/>
    <n v="1"/>
    <d v="2022-08-10T00:00:00"/>
    <n v="1"/>
    <n v="2"/>
    <n v="0"/>
    <n v="1"/>
    <m/>
  </r>
  <r>
    <n v="6.1554909261385997E+17"/>
    <s v="Cheerful beautiful large home 4 bed 4 bath"/>
    <n v="109929381"/>
    <s v="Shuying"/>
    <m/>
    <x v="15"/>
    <x v="4086"/>
    <n v="-122.40358999999999"/>
    <x v="0"/>
    <x v="13"/>
    <n v="1"/>
    <n v="11"/>
    <d v="2022-08-08T00:00:00"/>
    <n v="2.68"/>
    <n v="1"/>
    <n v="347"/>
    <n v="11"/>
    <s v="2022-003976STR"/>
  </r>
  <r>
    <n v="6.0231503737749696E+17"/>
    <s v="Lovely Home 3BR/1BA in Hayes Valley"/>
    <n v="4036679"/>
    <s v="Ian"/>
    <m/>
    <x v="0"/>
    <x v="4087"/>
    <n v="-122.42774"/>
    <x v="0"/>
    <x v="164"/>
    <n v="31"/>
    <n v="1"/>
    <d v="2022-08-14T00:00:00"/>
    <n v="1"/>
    <n v="2"/>
    <n v="85"/>
    <n v="1"/>
    <m/>
  </r>
  <r>
    <n v="6.1910144370616806E+17"/>
    <s v="Stylish 2B family house in the Outer Sunset"/>
    <n v="17379937"/>
    <s v="Jean"/>
    <m/>
    <x v="24"/>
    <x v="4088"/>
    <n v="-122.49811"/>
    <x v="0"/>
    <x v="113"/>
    <n v="3"/>
    <n v="0"/>
    <m/>
    <m/>
    <n v="1"/>
    <n v="35"/>
    <n v="0"/>
    <s v="2022-004095STR"/>
  </r>
  <r>
    <n v="6.19165190590304E+17"/>
    <s v="Welcome To *Inn At The Opera* 1B#1"/>
    <n v="340080088"/>
    <s v="Bianka"/>
    <m/>
    <x v="21"/>
    <x v="4089"/>
    <n v="-122.42153999999999"/>
    <x v="0"/>
    <x v="163"/>
    <n v="2"/>
    <n v="1"/>
    <d v="2022-08-23T00:00:00"/>
    <n v="1"/>
    <n v="8"/>
    <n v="84"/>
    <n v="1"/>
    <s v="Exempt"/>
  </r>
  <r>
    <n v="6.3763029401767603E+17"/>
    <s v="SF Modern Hill Top Views for Family"/>
    <n v="5818369"/>
    <s v="Shanna"/>
    <m/>
    <x v="1"/>
    <x v="4090"/>
    <n v="-122.40943900000001"/>
    <x v="0"/>
    <x v="125"/>
    <n v="30"/>
    <n v="0"/>
    <m/>
    <m/>
    <n v="1"/>
    <n v="138"/>
    <n v="0"/>
    <m/>
  </r>
  <r>
    <n v="6.1922248853170099E+17"/>
    <s v="SF Cozy&amp;Quiet 2Br home WIFi&amp;Laundry in building"/>
    <n v="457392547"/>
    <s v="Zhihui"/>
    <m/>
    <x v="24"/>
    <x v="4091"/>
    <n v="-122.47144"/>
    <x v="0"/>
    <x v="353"/>
    <n v="2"/>
    <n v="11"/>
    <d v="2022-09-04T00:00:00"/>
    <n v="3.44"/>
    <n v="3"/>
    <n v="74"/>
    <n v="11"/>
    <s v="2022-004271STR"/>
  </r>
  <r>
    <n v="6.0288626627537395E+17"/>
    <s v="Beautiful Furnished Studio near Giants Stadium"/>
    <n v="137559861"/>
    <s v="Joy"/>
    <m/>
    <x v="25"/>
    <x v="4092"/>
    <n v="-122.38928"/>
    <x v="0"/>
    <x v="35"/>
    <n v="30"/>
    <n v="1"/>
    <d v="2022-05-20T00:00:00"/>
    <n v="0.27"/>
    <n v="1"/>
    <n v="143"/>
    <n v="1"/>
    <m/>
  </r>
  <r>
    <n v="6.3779377156120998E+17"/>
    <s v="Outer Richmond Oasis"/>
    <n v="3904657"/>
    <s v="Kevin"/>
    <m/>
    <x v="6"/>
    <x v="4093"/>
    <n v="-122.492188"/>
    <x v="0"/>
    <x v="125"/>
    <n v="1"/>
    <n v="22"/>
    <d v="2022-09-05T00:00:00"/>
    <n v="7.1"/>
    <n v="1"/>
    <n v="183"/>
    <n v="22"/>
    <s v="2022-005166STR"/>
  </r>
  <r>
    <n v="6.0294201922652403E+17"/>
    <s v="Stylish 3BR Hidden Gem in Miraloma Park, Parking!"/>
    <n v="4656446"/>
    <s v="Air Concierge"/>
    <m/>
    <x v="27"/>
    <x v="4094"/>
    <n v="-122.452248"/>
    <x v="0"/>
    <x v="471"/>
    <n v="3"/>
    <n v="3"/>
    <d v="2022-06-18T00:00:00"/>
    <n v="0.87"/>
    <n v="6"/>
    <n v="77"/>
    <n v="3"/>
    <s v="STR-0005262"/>
  </r>
  <r>
    <n v="6.1947471428378496E+17"/>
    <s v="San Francisco 2nd Floor Unit - 4BR/1.5BT - 8 beds"/>
    <n v="281580705"/>
    <s v="Andrew"/>
    <m/>
    <x v="12"/>
    <x v="4095"/>
    <n v="-122.38890000000001"/>
    <x v="0"/>
    <x v="9"/>
    <n v="2"/>
    <n v="18"/>
    <d v="2022-09-05T00:00:00"/>
    <n v="4.7"/>
    <n v="1"/>
    <n v="331"/>
    <n v="18"/>
    <s v="2022-004325STR"/>
  </r>
  <r>
    <n v="6.3794927308883699E+17"/>
    <s v="Rare &amp; Modern 2 BR/2 BA Master Ensuite with Garden"/>
    <n v="5353667"/>
    <s v="Michelle"/>
    <m/>
    <x v="30"/>
    <x v="4096"/>
    <n v="-122.45713000000001"/>
    <x v="0"/>
    <x v="142"/>
    <n v="2"/>
    <n v="13"/>
    <d v="2022-08-26T00:00:00"/>
    <n v="4.43"/>
    <n v="1"/>
    <n v="149"/>
    <n v="13"/>
    <s v="2022-005051STR"/>
  </r>
  <r>
    <n v="6.1979721075866202E+17"/>
    <s v="Nopa Divis house Rm 2(rental by room)"/>
    <n v="10501924"/>
    <s v="Karen"/>
    <m/>
    <x v="0"/>
    <x v="4097"/>
    <n v="-122.43782"/>
    <x v="1"/>
    <x v="136"/>
    <n v="30"/>
    <n v="0"/>
    <m/>
    <m/>
    <n v="7"/>
    <n v="218"/>
    <n v="0"/>
    <m/>
  </r>
  <r>
    <n v="6.5071396697912294E+17"/>
    <s v="Sunny, spacious 3 bedroom flat in Mission district"/>
    <n v="545357"/>
    <s v="Jenny"/>
    <m/>
    <x v="4"/>
    <x v="4098"/>
    <n v="-122.410185827836"/>
    <x v="0"/>
    <x v="106"/>
    <n v="3"/>
    <n v="0"/>
    <m/>
    <m/>
    <n v="1"/>
    <n v="23"/>
    <n v="0"/>
    <s v="2022-005696STR"/>
  </r>
  <r>
    <n v="6.5071582207517197E+17"/>
    <s v="Stylish Apartment in the Heart of Noe Valley"/>
    <n v="44855256"/>
    <s v="Brooke"/>
    <m/>
    <x v="18"/>
    <x v="4099"/>
    <n v="-122.436461237591"/>
    <x v="0"/>
    <x v="395"/>
    <n v="3"/>
    <n v="5"/>
    <d v="2022-08-08T00:00:00"/>
    <n v="2.31"/>
    <n v="1"/>
    <n v="89"/>
    <n v="5"/>
    <s v="2022-006097STR"/>
  </r>
  <r>
    <n v="6.5073964085878899E+17"/>
    <s v="Cozy room in historic victorian, dorm-style stay 6"/>
    <n v="139272777"/>
    <s v="Janelle"/>
    <m/>
    <x v="12"/>
    <x v="4100"/>
    <n v="-122.390004378084"/>
    <x v="1"/>
    <x v="137"/>
    <n v="4"/>
    <n v="3"/>
    <d v="2022-08-15T00:00:00"/>
    <n v="2.31"/>
    <n v="4"/>
    <n v="76"/>
    <n v="3"/>
    <s v="2022-005045str"/>
  </r>
  <r>
    <n v="6.3823722457256998E+17"/>
    <s v="Oceanside 3-bedroom flat next to GG Park and Beach"/>
    <n v="2311883"/>
    <s v="Rohit"/>
    <m/>
    <x v="26"/>
    <x v="4101"/>
    <n v="-122.504745"/>
    <x v="0"/>
    <x v="19"/>
    <n v="30"/>
    <n v="0"/>
    <m/>
    <m/>
    <n v="1"/>
    <n v="86"/>
    <n v="0"/>
    <m/>
  </r>
  <r>
    <n v="6.5164225275320205E+17"/>
    <s v="Modern 3 bedrooms 2 baths private flat on 2nd FL"/>
    <n v="159753287"/>
    <s v="Shaun"/>
    <m/>
    <x v="26"/>
    <x v="4102"/>
    <n v="-122.48782736291901"/>
    <x v="0"/>
    <x v="175"/>
    <n v="2"/>
    <n v="7"/>
    <d v="2022-08-21T00:00:00"/>
    <n v="3.75"/>
    <n v="3"/>
    <n v="219"/>
    <n v="7"/>
    <s v="2022-005701STR"/>
  </r>
  <r>
    <n v="6.5167502342690406E+17"/>
    <s v="Spacious 2 bedrooms 2 baths private flat"/>
    <n v="159753287"/>
    <s v="Shaun"/>
    <m/>
    <x v="26"/>
    <x v="4103"/>
    <n v="-122.488318078685"/>
    <x v="0"/>
    <x v="625"/>
    <n v="2"/>
    <n v="3"/>
    <d v="2022-08-05T00:00:00"/>
    <n v="1.3"/>
    <n v="3"/>
    <n v="219"/>
    <n v="3"/>
    <s v="2022-005701STR"/>
  </r>
  <r>
    <n v="6.20239529211968E+17"/>
    <s v="Modern tri-level 2BR live/work loft"/>
    <n v="226367074"/>
    <s v="Jerome"/>
    <m/>
    <x v="25"/>
    <x v="2767"/>
    <n v="-122.40049"/>
    <x v="0"/>
    <x v="113"/>
    <n v="30"/>
    <n v="1"/>
    <d v="2022-07-16T00:00:00"/>
    <n v="0.56000000000000005"/>
    <n v="1"/>
    <n v="327"/>
    <n v="1"/>
    <m/>
  </r>
  <r>
    <n v="6.3832255285177702E+17"/>
    <s v="Private Bedroom Suite with Garden Oasis"/>
    <n v="1626997"/>
    <s v="Winnie"/>
    <m/>
    <x v="1"/>
    <x v="4104"/>
    <n v="-122.416054"/>
    <x v="0"/>
    <x v="16"/>
    <n v="4"/>
    <n v="7"/>
    <d v="2022-08-19T00:00:00"/>
    <n v="2.33"/>
    <n v="2"/>
    <n v="318"/>
    <n v="7"/>
    <s v="2022-005825STR"/>
  </r>
  <r>
    <n v="6.2089218610747597E+17"/>
    <s v="Historic 3-Bedroom House in Beautiful Glen Park"/>
    <n v="1171818"/>
    <s v="Patricia"/>
    <m/>
    <x v="17"/>
    <x v="1446"/>
    <n v="-122.42809"/>
    <x v="0"/>
    <x v="13"/>
    <n v="2"/>
    <n v="2"/>
    <d v="2022-08-12T00:00:00"/>
    <n v="1.82"/>
    <n v="1"/>
    <n v="17"/>
    <n v="2"/>
    <s v="2022-005413STR"/>
  </r>
  <r>
    <n v="6.2093103527921101E+17"/>
    <s v="170B - New 2B1B Upper Apt near CCSF BART FWY 280"/>
    <n v="258888870"/>
    <s v="Alice"/>
    <m/>
    <x v="2"/>
    <x v="4105"/>
    <n v="-122.44110999999999"/>
    <x v="0"/>
    <x v="58"/>
    <n v="2"/>
    <n v="23"/>
    <d v="2022-09-04T00:00:00"/>
    <n v="5.95"/>
    <n v="2"/>
    <n v="157"/>
    <n v="23"/>
    <s v="2022-004237STR"/>
  </r>
  <r>
    <n v="6.5172772581761997E+17"/>
    <s v="Private bedroom with private  bath on ground floor"/>
    <n v="159753287"/>
    <s v="Shaun"/>
    <m/>
    <x v="26"/>
    <x v="4106"/>
    <n v="-122.48757766672701"/>
    <x v="1"/>
    <x v="104"/>
    <n v="2"/>
    <n v="7"/>
    <d v="2022-09-05T00:00:00"/>
    <n v="3.18"/>
    <n v="3"/>
    <n v="259"/>
    <n v="7"/>
    <s v="2022-005701STR"/>
  </r>
  <r>
    <n v="6.5210911995369203E+17"/>
    <s v="Renovated stylish apartment in Lower Pac Heights"/>
    <n v="106481882"/>
    <s v="Sam"/>
    <m/>
    <x v="0"/>
    <x v="4107"/>
    <n v="-122.441782753848"/>
    <x v="0"/>
    <x v="208"/>
    <n v="30"/>
    <n v="1"/>
    <d v="2022-08-14T00:00:00"/>
    <n v="1"/>
    <n v="1"/>
    <n v="340"/>
    <n v="1"/>
    <m/>
  </r>
  <r>
    <n v="6.5236330601964006E+17"/>
    <s v="Amazing Views in the Secluded Fairmount Heights 3br/3ba WD"/>
    <n v="304721494"/>
    <s v="HostWell"/>
    <m/>
    <x v="17"/>
    <x v="4108"/>
    <n v="-122.4288"/>
    <x v="0"/>
    <x v="626"/>
    <n v="2"/>
    <n v="1"/>
    <d v="2022-08-01T00:00:00"/>
    <n v="0.79"/>
    <n v="13"/>
    <n v="172"/>
    <n v="1"/>
    <s v="STR-0000775"/>
  </r>
  <r>
    <n v="6.5237286205788006E+17"/>
    <s v="Amazing Views in the Secluded Fairmount Heights 2br/2ba"/>
    <n v="304721494"/>
    <s v="HostWell"/>
    <m/>
    <x v="17"/>
    <x v="4109"/>
    <n v="-122.42714289721501"/>
    <x v="0"/>
    <x v="627"/>
    <n v="2"/>
    <n v="2"/>
    <d v="2022-08-12T00:00:00"/>
    <n v="1.87"/>
    <n v="13"/>
    <n v="172"/>
    <n v="2"/>
    <s v="STR-0000775"/>
  </r>
  <r>
    <n v="6.3851975125386701E+17"/>
    <s v="Spacious 3 br house steps from Golden Gate Park"/>
    <n v="232135092"/>
    <s v="Ed"/>
    <m/>
    <x v="6"/>
    <x v="4110"/>
    <n v="-122.501801"/>
    <x v="0"/>
    <x v="56"/>
    <n v="2"/>
    <n v="4"/>
    <d v="2022-08-31T00:00:00"/>
    <n v="4"/>
    <n v="1"/>
    <n v="0"/>
    <n v="4"/>
    <s v="2022-005049STR"/>
  </r>
  <r>
    <n v="6.5238629079210598E+17"/>
    <s v="Quiet, spacious, private suite with patio."/>
    <n v="8037305"/>
    <s v="Malcolm"/>
    <m/>
    <x v="22"/>
    <x v="2990"/>
    <n v="-122.46639999999999"/>
    <x v="0"/>
    <x v="35"/>
    <n v="2"/>
    <n v="3"/>
    <d v="2022-08-30T00:00:00"/>
    <n v="3"/>
    <n v="1"/>
    <n v="44"/>
    <n v="3"/>
    <s v="2022-006358STR"/>
  </r>
  <r>
    <n v="6.3875283819448998E+17"/>
    <s v="170A - New 3B1B Upper Apt near CCSF BART FWY 280"/>
    <n v="258888870"/>
    <s v="Alice"/>
    <m/>
    <x v="2"/>
    <x v="4111"/>
    <n v="-122.43917999999999"/>
    <x v="0"/>
    <x v="36"/>
    <n v="1"/>
    <n v="15"/>
    <d v="2022-09-03T00:00:00"/>
    <n v="4.79"/>
    <n v="2"/>
    <n v="146"/>
    <n v="15"/>
    <s v="2022-004237STR"/>
  </r>
  <r>
    <n v="6.5240792658000397E+17"/>
    <s v="Cozy retreat near beach &amp; GGPark"/>
    <n v="152126857"/>
    <s v="Andre"/>
    <m/>
    <x v="26"/>
    <x v="4112"/>
    <n v="-122.489759330548"/>
    <x v="0"/>
    <x v="50"/>
    <n v="2"/>
    <n v="0"/>
    <m/>
    <m/>
    <n v="1"/>
    <n v="63"/>
    <n v="0"/>
    <s v="2022-008466STR"/>
  </r>
  <r>
    <n v="6.5283507092572698E+17"/>
    <s v="Luxury 2 bed, 2 bath w/ AC, pool, &amp; gym!"/>
    <n v="22734108"/>
    <s v="Lauren"/>
    <m/>
    <x v="25"/>
    <x v="4113"/>
    <n v="-122.391273"/>
    <x v="0"/>
    <x v="628"/>
    <n v="2"/>
    <n v="2"/>
    <d v="2022-08-19T00:00:00"/>
    <n v="1.1499999999999999"/>
    <n v="1"/>
    <n v="28"/>
    <n v="2"/>
    <s v="2022-008294STR"/>
  </r>
  <r>
    <n v="6.5286983629919603E+17"/>
    <s v="Bright 1 bedroom 1.5 bath unit, steps from Castro"/>
    <n v="2432382"/>
    <s v="Arjun"/>
    <m/>
    <x v="9"/>
    <x v="4114"/>
    <n v="-122.4430614751"/>
    <x v="0"/>
    <x v="42"/>
    <n v="1"/>
    <n v="1"/>
    <d v="2022-06-25T00:00:00"/>
    <n v="0.4"/>
    <n v="1"/>
    <n v="69"/>
    <n v="1"/>
    <s v="2022-005850STR"/>
  </r>
  <r>
    <n v="6.2101328153816602E+17"/>
    <s v="Cozy 3-bedroom Getaway in Beautiful Bernal Heights"/>
    <n v="457791556"/>
    <s v="Louis"/>
    <m/>
    <x v="1"/>
    <x v="4115"/>
    <n v="-122.41497"/>
    <x v="1"/>
    <x v="126"/>
    <n v="3"/>
    <n v="4"/>
    <d v="2022-08-21T00:00:00"/>
    <n v="1.35"/>
    <n v="1"/>
    <n v="81"/>
    <n v="4"/>
    <s v="2022-004961STR"/>
  </r>
  <r>
    <n v="6.3898915873750003E+17"/>
    <s v="Mission Brand New Home w Rooftop deck with BBQ"/>
    <n v="1257432"/>
    <s v="San Francisco Life Real Estate"/>
    <m/>
    <x v="4"/>
    <x v="4116"/>
    <n v="-122.42058"/>
    <x v="0"/>
    <x v="149"/>
    <n v="30"/>
    <n v="0"/>
    <m/>
    <m/>
    <n v="31"/>
    <n v="337"/>
    <n v="0"/>
    <m/>
  </r>
  <r>
    <n v="6.3908024119378406E+17"/>
    <s v="Beautiful apartment with sunny deck on Dolores St!"/>
    <n v="3431805"/>
    <s v="Angela"/>
    <m/>
    <x v="9"/>
    <x v="4117"/>
    <n v="-122.42686500000001"/>
    <x v="0"/>
    <x v="75"/>
    <n v="30"/>
    <n v="0"/>
    <m/>
    <m/>
    <n v="1"/>
    <n v="328"/>
    <n v="0"/>
    <m/>
  </r>
  <r>
    <n v="6.2107103309312294E+17"/>
    <s v="2487 - Cozy 2B1B Upper Unit close to Ocean &amp; Zoo"/>
    <n v="457803630"/>
    <s v="Eva"/>
    <m/>
    <x v="24"/>
    <x v="603"/>
    <n v="-122.49012999999999"/>
    <x v="0"/>
    <x v="259"/>
    <n v="2"/>
    <n v="18"/>
    <d v="2022-09-03T00:00:00"/>
    <n v="5.87"/>
    <n v="1"/>
    <n v="102"/>
    <n v="18"/>
    <s v="2022-004645STR"/>
  </r>
  <r>
    <n v="6.2118909271833101E+17"/>
    <s v="Superb location 2B/1B -close to USF, UCSF"/>
    <n v="316658100"/>
    <s v="Ethan"/>
    <m/>
    <x v="22"/>
    <x v="1087"/>
    <n v="-122.44911"/>
    <x v="0"/>
    <x v="112"/>
    <n v="1"/>
    <n v="19"/>
    <d v="2022-08-15T00:00:00"/>
    <n v="4.83"/>
    <n v="2"/>
    <n v="332"/>
    <n v="19"/>
    <s v="2022-004084STR"/>
  </r>
  <r>
    <n v="6.2169437633451494E+17"/>
    <s v="Luxury 1 Bedroom SF Condo in North Beach"/>
    <n v="457927551"/>
    <s v="Jodi"/>
    <m/>
    <x v="19"/>
    <x v="4118"/>
    <n v="-122.40611"/>
    <x v="0"/>
    <x v="379"/>
    <n v="2"/>
    <n v="12"/>
    <d v="2022-08-27T00:00:00"/>
    <n v="3.87"/>
    <n v="1"/>
    <n v="49"/>
    <n v="12"/>
    <s v="2022-001000STR"/>
  </r>
  <r>
    <n v="6.5303807612453197E+17"/>
    <s v="Newly remodeled 2 bed 1.5 bath house"/>
    <n v="465093499"/>
    <s v="Stephen"/>
    <m/>
    <x v="30"/>
    <x v="4119"/>
    <n v="-122.4599266"/>
    <x v="0"/>
    <x v="35"/>
    <n v="3"/>
    <n v="4"/>
    <d v="2022-08-05T00:00:00"/>
    <n v="2.67"/>
    <n v="1"/>
    <n v="37"/>
    <n v="4"/>
    <s v="2022-006117STR"/>
  </r>
  <r>
    <n v="6.5356843702669594E+17"/>
    <s v="Just listed: Haight Ashbury Redwood Retreat"/>
    <n v="39396179"/>
    <s v="Perryn"/>
    <m/>
    <x v="3"/>
    <x v="4120"/>
    <n v="-122.445968796663"/>
    <x v="0"/>
    <x v="496"/>
    <n v="2"/>
    <n v="8"/>
    <d v="2022-08-30T00:00:00"/>
    <n v="3.64"/>
    <n v="1"/>
    <n v="295"/>
    <n v="8"/>
    <s v="2022-006029STR"/>
  </r>
  <r>
    <n v="6.3911035448336294E+17"/>
    <s v="Lovely 1-bedroom condo in  sunny Potrero Hill."/>
    <n v="31616500"/>
    <s v="Alex"/>
    <m/>
    <x v="10"/>
    <x v="2018"/>
    <n v="-122.40127"/>
    <x v="0"/>
    <x v="248"/>
    <n v="3"/>
    <n v="2"/>
    <d v="2022-07-05T00:00:00"/>
    <n v="0.82"/>
    <n v="1"/>
    <n v="313"/>
    <n v="2"/>
    <s v="2022-005548STR"/>
  </r>
  <r>
    <n v="6.5367403633680102E+17"/>
    <s v="Modern / Historic Elegance, Salesforce Center Area"/>
    <n v="7308452"/>
    <s v="Barrett"/>
    <m/>
    <x v="13"/>
    <x v="4121"/>
    <n v="-122.3989344"/>
    <x v="0"/>
    <x v="102"/>
    <n v="30"/>
    <n v="2"/>
    <d v="2022-08-23T00:00:00"/>
    <n v="1.25"/>
    <n v="1"/>
    <n v="290"/>
    <n v="2"/>
    <m/>
  </r>
  <r>
    <n v="6.5368807033342003E+17"/>
    <s v="Bright studio apartment near downtown"/>
    <n v="87142062"/>
    <s v="Alireza"/>
    <m/>
    <x v="25"/>
    <x v="4122"/>
    <n v="-122.399077211639"/>
    <x v="0"/>
    <x v="190"/>
    <n v="30"/>
    <n v="0"/>
    <m/>
    <m/>
    <n v="1"/>
    <n v="292"/>
    <n v="0"/>
    <m/>
  </r>
  <r>
    <n v="6.3925249243772006E+17"/>
    <s v="Civic Center/Union Square Studio - Convenience!"/>
    <n v="4430421"/>
    <s v="Landmark"/>
    <m/>
    <x v="21"/>
    <x v="2413"/>
    <n v="-122.41157"/>
    <x v="0"/>
    <x v="81"/>
    <n v="30"/>
    <n v="0"/>
    <m/>
    <m/>
    <n v="154"/>
    <n v="262"/>
    <n v="0"/>
    <m/>
  </r>
  <r>
    <n v="6.3930333758219597E+17"/>
    <s v="Cozy Mission Studio Next to Bart!"/>
    <n v="4430421"/>
    <s v="Landmark"/>
    <m/>
    <x v="4"/>
    <x v="3238"/>
    <n v="-122.41871999999999"/>
    <x v="0"/>
    <x v="180"/>
    <n v="30"/>
    <n v="0"/>
    <m/>
    <m/>
    <n v="154"/>
    <n v="357"/>
    <n v="0"/>
    <m/>
  </r>
  <r>
    <n v="6.5409897633735296E+17"/>
    <s v="Full pvt. 2 bdrm/ktch floor in 3 flr home w/ Views"/>
    <n v="6091604"/>
    <s v="Neeraj"/>
    <m/>
    <x v="2"/>
    <x v="4123"/>
    <n v="-122.43576"/>
    <x v="1"/>
    <x v="39"/>
    <n v="30"/>
    <n v="0"/>
    <m/>
    <m/>
    <n v="1"/>
    <n v="365"/>
    <n v="0"/>
    <m/>
  </r>
  <r>
    <n v="6.2241095979221798E+17"/>
    <s v="Delightful 6-bedroom Castle w/ gated free parking"/>
    <n v="66765863"/>
    <s v="Jonas"/>
    <m/>
    <x v="12"/>
    <x v="4124"/>
    <n v="-122.39443"/>
    <x v="0"/>
    <x v="156"/>
    <n v="30"/>
    <n v="0"/>
    <m/>
    <m/>
    <n v="1"/>
    <n v="0"/>
    <n v="0"/>
    <m/>
  </r>
  <r>
    <n v="6.3934662534685005E+17"/>
    <s v="Cozy EconomyFriendlyView Furnished Room2 UCSF/USF"/>
    <n v="21994"/>
    <s v="Aaron"/>
    <m/>
    <x v="3"/>
    <x v="3953"/>
    <n v="-122.452224731445"/>
    <x v="1"/>
    <x v="123"/>
    <n v="32"/>
    <n v="0"/>
    <m/>
    <m/>
    <n v="12"/>
    <n v="365"/>
    <n v="0"/>
    <m/>
  </r>
  <r>
    <n v="6.5457175050651597E+17"/>
    <s v="Sunny Studio in Historic Art Deco Highrise"/>
    <n v="34833702"/>
    <s v="James"/>
    <m/>
    <x v="21"/>
    <x v="4125"/>
    <n v="-122.4151808"/>
    <x v="0"/>
    <x v="252"/>
    <n v="30"/>
    <n v="0"/>
    <m/>
    <m/>
    <n v="1"/>
    <n v="88"/>
    <n v="0"/>
    <m/>
  </r>
  <r>
    <n v="6.3973088372173094E+17"/>
    <s v="NEW! San Francisco Studio w/ Pool Access &amp; Views!"/>
    <n v="126644773"/>
    <s v="Evolve"/>
    <m/>
    <x v="25"/>
    <x v="4126"/>
    <n v="-122.38943"/>
    <x v="0"/>
    <x v="226"/>
    <n v="30"/>
    <n v="0"/>
    <m/>
    <m/>
    <n v="5"/>
    <n v="0"/>
    <n v="0"/>
    <m/>
  </r>
  <r>
    <n v="6.5516229249502605E+17"/>
    <s v="Spectacular private studio w/ lovely views &amp;nature"/>
    <n v="465608934"/>
    <s v="Tatiana"/>
    <m/>
    <x v="27"/>
    <x v="4127"/>
    <n v="-122.454610583399"/>
    <x v="0"/>
    <x v="398"/>
    <n v="2"/>
    <n v="7"/>
    <d v="2022-09-04T00:00:00"/>
    <n v="5.53"/>
    <n v="1"/>
    <n v="18"/>
    <n v="7"/>
    <s v="2022-006856STR"/>
  </r>
  <r>
    <n v="6.2250445208808602E+17"/>
    <s v="Noe Valley Nordic-inspired oasis"/>
    <n v="232759"/>
    <s v="Michael"/>
    <m/>
    <x v="18"/>
    <x v="1714"/>
    <n v="-122.43008"/>
    <x v="0"/>
    <x v="629"/>
    <n v="3"/>
    <n v="7"/>
    <d v="2022-08-18T00:00:00"/>
    <n v="1.94"/>
    <n v="2"/>
    <n v="246"/>
    <n v="7"/>
    <s v="2022-004632STR"/>
  </r>
  <r>
    <n v="6.2297157200329997E+17"/>
    <s v="3ba UCSF/GG park remodeled spacious sunny priv rm"/>
    <n v="131200418"/>
    <s v="Lois"/>
    <m/>
    <x v="26"/>
    <x v="4128"/>
    <n v="-122.477532785176"/>
    <x v="1"/>
    <x v="20"/>
    <n v="30"/>
    <n v="0"/>
    <m/>
    <m/>
    <n v="26"/>
    <n v="180"/>
    <n v="0"/>
    <m/>
  </r>
  <r>
    <n v="6.3986266538896294E+17"/>
    <s v="The Addison by Kasa | Modern Queen Studio"/>
    <n v="88566861"/>
    <s v="Kasa"/>
    <m/>
    <x v="16"/>
    <x v="2141"/>
    <n v="-122.43147"/>
    <x v="0"/>
    <x v="272"/>
    <n v="7"/>
    <n v="2"/>
    <d v="2022-08-06T00:00:00"/>
    <n v="0.92"/>
    <n v="19"/>
    <n v="286"/>
    <n v="2"/>
    <s v="Exempt"/>
  </r>
  <r>
    <n v="6.2318547341285901E+17"/>
    <s v="Cheerful and Bright Private Room in San Francisco"/>
    <n v="17160989"/>
    <s v="Joan"/>
    <m/>
    <x v="26"/>
    <x v="839"/>
    <n v="-122.50517000000001"/>
    <x v="1"/>
    <x v="93"/>
    <n v="1"/>
    <n v="24"/>
    <d v="2022-09-05T00:00:00"/>
    <n v="6.67"/>
    <n v="1"/>
    <n v="56"/>
    <n v="24"/>
    <s v="2022-004360STR"/>
  </r>
  <r>
    <n v="6.5517966823002394E+17"/>
    <s v="Bernal Heights 1 bedroom and office condo w/view"/>
    <n v="76945424"/>
    <s v="Jeff"/>
    <m/>
    <x v="1"/>
    <x v="4129"/>
    <n v="-122.41887"/>
    <x v="0"/>
    <x v="36"/>
    <n v="14"/>
    <n v="0"/>
    <m/>
    <m/>
    <n v="1"/>
    <n v="76"/>
    <n v="0"/>
    <s v="2022-007000STR"/>
  </r>
  <r>
    <n v="6.5523218074900198E+17"/>
    <s v="01/08-01/12 JP Morgan Healthcare 2023 @ Wyndham"/>
    <n v="40205329"/>
    <s v="Ross"/>
    <m/>
    <x v="7"/>
    <x v="4130"/>
    <n v="-122.411735495667"/>
    <x v="0"/>
    <x v="97"/>
    <n v="4"/>
    <n v="0"/>
    <m/>
    <m/>
    <n v="6"/>
    <n v="85"/>
    <n v="0"/>
    <n v="394267"/>
  </r>
  <r>
    <n v="6.5535404576826598E+17"/>
    <s v="667- Cozy Private Room near Balboa Park BART"/>
    <n v="465647615"/>
    <s v="Yuexiu"/>
    <m/>
    <x v="15"/>
    <x v="4131"/>
    <n v="-122.436642718317"/>
    <x v="1"/>
    <x v="61"/>
    <n v="1"/>
    <n v="5"/>
    <d v="2022-08-04T00:00:00"/>
    <n v="2.2400000000000002"/>
    <n v="1"/>
    <n v="162"/>
    <n v="5"/>
    <s v="2022-005950STR"/>
  </r>
  <r>
    <n v="6.55471512197168E+17"/>
    <s v="Lovely 3 bedroom condo with backyard and nursery"/>
    <n v="226897321"/>
    <s v="Karen"/>
    <m/>
    <x v="6"/>
    <x v="4132"/>
    <n v="-122.48764432036801"/>
    <x v="0"/>
    <x v="144"/>
    <n v="2"/>
    <n v="0"/>
    <m/>
    <m/>
    <n v="2"/>
    <n v="0"/>
    <n v="0"/>
    <s v="STR-0005346"/>
  </r>
  <r>
    <n v="6.5568786604048102E+17"/>
    <s v="Roomy victorian in the sunny Mission."/>
    <n v="1281906"/>
    <s v="Ninad"/>
    <m/>
    <x v="4"/>
    <x v="2779"/>
    <n v="-122.40779000000001"/>
    <x v="0"/>
    <x v="170"/>
    <n v="1"/>
    <n v="4"/>
    <d v="2022-08-31T00:00:00"/>
    <n v="3"/>
    <n v="1"/>
    <n v="148"/>
    <n v="4"/>
    <s v="2022-007477STR"/>
  </r>
  <r>
    <n v="6.3986320039816806E+17"/>
    <s v="The Addison by Kasa | Classic Queen Studio"/>
    <n v="88566861"/>
    <s v="Kasa"/>
    <m/>
    <x v="16"/>
    <x v="684"/>
    <n v="-122.42954"/>
    <x v="0"/>
    <x v="53"/>
    <n v="7"/>
    <n v="2"/>
    <d v="2022-08-22T00:00:00"/>
    <n v="0.75"/>
    <n v="19"/>
    <n v="275"/>
    <n v="2"/>
    <s v="Exempt"/>
  </r>
  <r>
    <n v="6.5596090076191898E+17"/>
    <s v="Lovely 1-bedroom unit in San Francisco"/>
    <n v="207286129"/>
    <s v="Christian"/>
    <m/>
    <x v="13"/>
    <x v="1287"/>
    <n v="-122.40664"/>
    <x v="1"/>
    <x v="122"/>
    <n v="30"/>
    <n v="0"/>
    <m/>
    <m/>
    <n v="1"/>
    <n v="295"/>
    <n v="0"/>
    <m/>
  </r>
  <r>
    <n v="6.5644422915470797E+17"/>
    <s v="Lovely 1-bedroom with share bath in Inner Richmond"/>
    <n v="23719876"/>
    <s v="Yumi"/>
    <m/>
    <x v="22"/>
    <x v="4133"/>
    <n v="-122.47396000000001"/>
    <x v="1"/>
    <x v="25"/>
    <n v="30"/>
    <n v="0"/>
    <m/>
    <m/>
    <n v="22"/>
    <n v="276"/>
    <n v="0"/>
    <m/>
  </r>
  <r>
    <n v="6.5645537951900006E+17"/>
    <s v="Cheerful bedroom with share bath in Inner Richmond"/>
    <n v="23719876"/>
    <s v="Yumi"/>
    <m/>
    <x v="22"/>
    <x v="4134"/>
    <n v="-122.475787908022"/>
    <x v="1"/>
    <x v="25"/>
    <n v="30"/>
    <n v="1"/>
    <d v="2022-08-12T00:00:00"/>
    <n v="1"/>
    <n v="22"/>
    <n v="331"/>
    <n v="1"/>
    <m/>
  </r>
  <r>
    <n v="6.5646213449112806E+17"/>
    <s v="Cozy 1-bedroom with share bath in Inner Richmond"/>
    <n v="23719876"/>
    <s v="Yumi"/>
    <m/>
    <x v="22"/>
    <x v="4135"/>
    <n v="-122.474086885312"/>
    <x v="1"/>
    <x v="25"/>
    <n v="30"/>
    <n v="0"/>
    <m/>
    <m/>
    <n v="22"/>
    <n v="311"/>
    <n v="0"/>
    <m/>
  </r>
  <r>
    <n v="6.2383325230559296E+17"/>
    <s v="Massive 1-bedroom condo in the heart of SF"/>
    <n v="2180153"/>
    <s v="Duolin"/>
    <m/>
    <x v="25"/>
    <x v="4136"/>
    <n v="-122.39100000000001"/>
    <x v="0"/>
    <x v="50"/>
    <n v="1"/>
    <n v="2"/>
    <d v="2022-08-31T00:00:00"/>
    <n v="1.02"/>
    <n v="2"/>
    <n v="1"/>
    <n v="2"/>
    <s v="2022-002139STR"/>
  </r>
  <r>
    <n v="6.3992508221144102E+17"/>
    <s v="Cozy room in historic victorian, dorm-style stay 3"/>
    <n v="139272777"/>
    <s v="Janelle"/>
    <m/>
    <x v="12"/>
    <x v="4137"/>
    <n v="-122.38952999999999"/>
    <x v="1"/>
    <x v="137"/>
    <n v="4"/>
    <n v="3"/>
    <d v="2022-09-02T00:00:00"/>
    <n v="1.38"/>
    <n v="4"/>
    <n v="79"/>
    <n v="3"/>
    <s v="2022-005045str"/>
  </r>
  <r>
    <n v="6.2385964552651405E+17"/>
    <s v="Lovely 1 bedroom condo in the heart of North Beach"/>
    <n v="42923000"/>
    <s v="Gabriella"/>
    <m/>
    <x v="19"/>
    <x v="4138"/>
    <n v="-122.41397000000001"/>
    <x v="0"/>
    <x v="149"/>
    <n v="30"/>
    <n v="0"/>
    <m/>
    <m/>
    <n v="1"/>
    <n v="337"/>
    <n v="0"/>
    <m/>
  </r>
  <r>
    <n v="6.4000773381268403E+17"/>
    <s v="Cosy 1 bedroom apartment in Potrero Hill, SF"/>
    <n v="51274333"/>
    <s v="Ylva"/>
    <m/>
    <x v="10"/>
    <x v="4139"/>
    <n v="-122.40370391623399"/>
    <x v="0"/>
    <x v="248"/>
    <n v="4"/>
    <n v="0"/>
    <m/>
    <m/>
    <n v="1"/>
    <n v="305"/>
    <n v="0"/>
    <s v="2022-007906STR"/>
  </r>
  <r>
    <n v="6.4017699314035098E+17"/>
    <s v="Sunshine 2bd City View by the Beach/GGP/Parking"/>
    <n v="78910325"/>
    <s v="Li"/>
    <m/>
    <x v="6"/>
    <x v="1374"/>
    <n v="-122.50228"/>
    <x v="1"/>
    <x v="9"/>
    <n v="2"/>
    <n v="2"/>
    <d v="2022-08-03T00:00:00"/>
    <n v="0.73"/>
    <n v="4"/>
    <n v="61"/>
    <n v="2"/>
    <s v="STR-0005205"/>
  </r>
  <r>
    <n v="6.5662125124829594E+17"/>
    <s v="1-Bedroom Suite with One Bed and One Sofabed at Fairmont San Francisco by Suiteness"/>
    <n v="326084746"/>
    <s v="Suiteness"/>
    <m/>
    <x v="7"/>
    <x v="4140"/>
    <n v="-122.41003499999999"/>
    <x v="1"/>
    <x v="630"/>
    <n v="1"/>
    <n v="0"/>
    <m/>
    <m/>
    <n v="15"/>
    <n v="119"/>
    <n v="0"/>
    <s v="Exempt"/>
  </r>
  <r>
    <n v="6.5662157852121395E+17"/>
    <s v="Suite plus Connecting Room with Three Beds and One Sofabed at Fairmont San Francisco by Suiteness"/>
    <n v="326084746"/>
    <s v="Suiteness"/>
    <m/>
    <x v="7"/>
    <x v="4140"/>
    <n v="-122.41003499999999"/>
    <x v="1"/>
    <x v="630"/>
    <n v="1"/>
    <n v="0"/>
    <m/>
    <m/>
    <n v="15"/>
    <n v="113"/>
    <n v="0"/>
    <s v="Exempt"/>
  </r>
  <r>
    <n v="6.5662183114040896E+17"/>
    <s v="Suite plus Connecting Room with Two Beds and One Sofabed at Fairmont San Francisco by Suiteness"/>
    <n v="326084746"/>
    <s v="Suiteness"/>
    <m/>
    <x v="7"/>
    <x v="4140"/>
    <n v="-122.41003499999999"/>
    <x v="1"/>
    <x v="630"/>
    <n v="1"/>
    <n v="0"/>
    <m/>
    <m/>
    <n v="15"/>
    <n v="113"/>
    <n v="0"/>
    <s v="Exempt"/>
  </r>
  <r>
    <n v="6.4055168609936102E+17"/>
    <s v="Sleek, modern luxury in the Mission"/>
    <n v="6241556"/>
    <s v="Emily"/>
    <m/>
    <x v="4"/>
    <x v="4141"/>
    <n v="-122.40834"/>
    <x v="0"/>
    <x v="175"/>
    <n v="3"/>
    <n v="6"/>
    <d v="2022-08-29T00:00:00"/>
    <n v="2.14"/>
    <n v="3"/>
    <n v="32"/>
    <n v="6"/>
    <n v="1110014"/>
  </r>
  <r>
    <n v="6.5663497169006106E+17"/>
    <s v="Guest suite in Outer Richmond"/>
    <n v="92201521"/>
    <s v="Sunny"/>
    <m/>
    <x v="6"/>
    <x v="4142"/>
    <n v="-122.502069837185"/>
    <x v="0"/>
    <x v="172"/>
    <n v="1"/>
    <n v="10"/>
    <d v="2022-09-05T00:00:00"/>
    <n v="5.17"/>
    <n v="2"/>
    <n v="5"/>
    <n v="10"/>
    <s v="2022-003856STR"/>
  </r>
  <r>
    <n v="6.5675082609702694E+17"/>
    <s v="Guest suite next to Golden Gate Park"/>
    <n v="92201521"/>
    <s v="Sunny"/>
    <m/>
    <x v="6"/>
    <x v="4143"/>
    <n v="-122.500885023191"/>
    <x v="0"/>
    <x v="236"/>
    <n v="1"/>
    <n v="8"/>
    <d v="2022-09-03T00:00:00"/>
    <n v="4.9000000000000004"/>
    <n v="2"/>
    <n v="313"/>
    <n v="8"/>
    <s v="2022-003856STR"/>
  </r>
  <r>
    <n v="6.5752858528201498E+17"/>
    <s v="Donatello Hotel;;"/>
    <n v="52178915"/>
    <s v="Jim"/>
    <m/>
    <x v="21"/>
    <x v="4144"/>
    <n v="-122.40983897237901"/>
    <x v="0"/>
    <x v="485"/>
    <n v="2"/>
    <n v="4"/>
    <d v="2022-08-22T00:00:00"/>
    <n v="1.79"/>
    <n v="37"/>
    <n v="0"/>
    <n v="4"/>
    <s v="Exempt"/>
  </r>
  <r>
    <n v="6.5783219472072602E+17"/>
    <s v="Super Convenient 1BR City Pad with Garage Parking"/>
    <n v="316202062"/>
    <s v="KeyOpp"/>
    <m/>
    <x v="22"/>
    <x v="4145"/>
    <n v="-122.4764222"/>
    <x v="0"/>
    <x v="39"/>
    <n v="30"/>
    <n v="0"/>
    <m/>
    <m/>
    <n v="4"/>
    <n v="309"/>
    <n v="0"/>
    <m/>
  </r>
  <r>
    <n v="6.5799341705336704E+17"/>
    <s v="JP Morgan Healthcare 01/08-01/12  2023 @ Wyndham"/>
    <n v="40205329"/>
    <s v="Ross"/>
    <m/>
    <x v="21"/>
    <x v="4146"/>
    <n v="-122.413943059847"/>
    <x v="0"/>
    <x v="97"/>
    <n v="4"/>
    <n v="0"/>
    <m/>
    <m/>
    <n v="6"/>
    <n v="77"/>
    <n v="0"/>
    <n v="394267"/>
  </r>
  <r>
    <n v="6.5800011044390298E+17"/>
    <s v="01/08-01/12  2023 JPMorgan Healthcare @ Wyndham"/>
    <n v="40205329"/>
    <s v="Ross"/>
    <m/>
    <x v="21"/>
    <x v="4147"/>
    <n v="-122.411657770929"/>
    <x v="0"/>
    <x v="97"/>
    <n v="4"/>
    <n v="0"/>
    <m/>
    <m/>
    <n v="6"/>
    <n v="73"/>
    <n v="0"/>
    <n v="394267"/>
  </r>
  <r>
    <n v="6.5800562385775002E+17"/>
    <s v="01/08-01/13 2023 JPMorgan Healthcare @ Wyndham"/>
    <n v="40205329"/>
    <s v="Ross"/>
    <m/>
    <x v="21"/>
    <x v="4148"/>
    <n v="-122.413109526211"/>
    <x v="0"/>
    <x v="97"/>
    <n v="1"/>
    <n v="0"/>
    <m/>
    <m/>
    <n v="6"/>
    <n v="78"/>
    <n v="0"/>
    <n v="394267"/>
  </r>
  <r>
    <n v="6.2386784630488397E+17"/>
    <s v="Lovely Private Room in San Francisco"/>
    <n v="23984245"/>
    <s v="Santiago"/>
    <m/>
    <x v="35"/>
    <x v="4149"/>
    <n v="-122.402185878962"/>
    <x v="1"/>
    <x v="45"/>
    <n v="1"/>
    <n v="1"/>
    <d v="2022-09-02T00:00:00"/>
    <n v="1"/>
    <n v="1"/>
    <n v="350"/>
    <n v="1"/>
    <s v="2022-006910STR"/>
  </r>
  <r>
    <n v="6.4055172633494797E+17"/>
    <s v="Luxurious studio in the heart of the Mission"/>
    <n v="6241556"/>
    <s v="Emily"/>
    <m/>
    <x v="4"/>
    <x v="4150"/>
    <n v="-122.41032"/>
    <x v="0"/>
    <x v="208"/>
    <n v="3"/>
    <n v="2"/>
    <d v="2022-08-24T00:00:00"/>
    <n v="1.36"/>
    <n v="3"/>
    <n v="276"/>
    <n v="2"/>
    <n v="1110014"/>
  </r>
  <r>
    <n v="6.2387983229629299E+17"/>
    <s v="Whole Family Guest Floor in Cayuga Terrace"/>
    <n v="67269747"/>
    <s v="Caiye"/>
    <m/>
    <x v="2"/>
    <x v="1828"/>
    <n v="-122.44063"/>
    <x v="1"/>
    <x v="39"/>
    <n v="1"/>
    <n v="7"/>
    <d v="2022-08-29T00:00:00"/>
    <n v="2.8"/>
    <n v="1"/>
    <n v="356"/>
    <n v="7"/>
    <s v="2022-004639STR"/>
  </r>
  <r>
    <n v="6.5801233999509901E+17"/>
    <s v="JPMorgan Healthcare @ Wyndham 01/08-01/13, 2023"/>
    <n v="40205329"/>
    <s v="Ross"/>
    <m/>
    <x v="7"/>
    <x v="4151"/>
    <n v="-122.411811373791"/>
    <x v="0"/>
    <x v="97"/>
    <n v="5"/>
    <n v="0"/>
    <m/>
    <m/>
    <n v="6"/>
    <n v="73"/>
    <n v="0"/>
    <n v="394267"/>
  </r>
  <r>
    <n v="6.4055505486264896E+17"/>
    <s v="Beautiful, clean, spacious apartment with yard"/>
    <n v="6241556"/>
    <s v="Emily"/>
    <m/>
    <x v="4"/>
    <x v="4152"/>
    <n v="-122.41016999999999"/>
    <x v="0"/>
    <x v="225"/>
    <n v="3"/>
    <n v="5"/>
    <d v="2022-09-05T00:00:00"/>
    <n v="2.0299999999999998"/>
    <n v="3"/>
    <n v="49"/>
    <n v="5"/>
    <n v="1110014"/>
  </r>
  <r>
    <n v="6.5823117508120896E+17"/>
    <s v="Family 3 bedroom home with hot tub &amp; peloton"/>
    <n v="466290050"/>
    <s v="Ross"/>
    <m/>
    <x v="18"/>
    <x v="4153"/>
    <n v="-122.431293200859"/>
    <x v="0"/>
    <x v="631"/>
    <n v="2"/>
    <n v="1"/>
    <d v="2022-08-21T00:00:00"/>
    <n v="1"/>
    <n v="1"/>
    <n v="123"/>
    <n v="1"/>
    <s v="2022-006146STR"/>
  </r>
  <r>
    <n v="6.5862625834883994E+17"/>
    <s v="Updated Mission District Studio - Convenience!"/>
    <n v="4430421"/>
    <s v="Landmark"/>
    <m/>
    <x v="4"/>
    <x v="4154"/>
    <n v="-122.41889310139101"/>
    <x v="0"/>
    <x v="59"/>
    <n v="30"/>
    <n v="1"/>
    <d v="2022-08-10T00:00:00"/>
    <n v="1"/>
    <n v="154"/>
    <n v="236"/>
    <n v="1"/>
    <m/>
  </r>
  <r>
    <n v="6.4059550479513498E+17"/>
    <s v="Modern Five Story Pacific Heights Villa by TRAVIVE"/>
    <n v="34906299"/>
    <s v="Lilian"/>
    <m/>
    <x v="16"/>
    <x v="4155"/>
    <n v="-122.43487"/>
    <x v="0"/>
    <x v="189"/>
    <n v="30"/>
    <n v="0"/>
    <m/>
    <m/>
    <n v="2"/>
    <n v="362"/>
    <n v="0"/>
    <m/>
  </r>
  <r>
    <n v="6.2397509078848794E+17"/>
    <s v="San Francisco Wharf Quarterly Stay"/>
    <n v="9354894"/>
    <s v="Ray"/>
    <m/>
    <x v="25"/>
    <x v="3349"/>
    <n v="-122.3888"/>
    <x v="1"/>
    <x v="338"/>
    <n v="31"/>
    <n v="1"/>
    <d v="2022-08-07T00:00:00"/>
    <n v="0.94"/>
    <n v="4"/>
    <n v="294"/>
    <n v="1"/>
    <m/>
  </r>
  <r>
    <n v="6.4069649567644096E+17"/>
    <s v="Golden Gate Park Sweet Home-  3 Bedrooms"/>
    <n v="446418201"/>
    <s v="Christine"/>
    <m/>
    <x v="26"/>
    <x v="4156"/>
    <n v="-122.47853000000001"/>
    <x v="0"/>
    <x v="589"/>
    <n v="2"/>
    <n v="5"/>
    <d v="2022-08-08T00:00:00"/>
    <n v="1.65"/>
    <n v="3"/>
    <n v="133"/>
    <n v="5"/>
    <s v="STR-0001378"/>
  </r>
  <r>
    <n v="6.2423824980632704E+17"/>
    <s v="Parkside Loft Designed for Nurses/Professionals"/>
    <n v="2872169"/>
    <s v="Maximilian"/>
    <m/>
    <x v="26"/>
    <x v="4157"/>
    <n v="-122.47820694224001"/>
    <x v="1"/>
    <x v="43"/>
    <n v="30"/>
    <n v="0"/>
    <m/>
    <m/>
    <n v="4"/>
    <n v="119"/>
    <n v="0"/>
    <m/>
  </r>
  <r>
    <n v="6.5862862321197901E+17"/>
    <s v="Luxurious Private Bedroom in 1900 Victorian"/>
    <n v="21614409"/>
    <s v="Jamie"/>
    <m/>
    <x v="4"/>
    <x v="4158"/>
    <n v="-122.414048278753"/>
    <x v="1"/>
    <x v="101"/>
    <n v="1"/>
    <n v="9"/>
    <d v="2022-08-28T00:00:00"/>
    <n v="4.09"/>
    <n v="2"/>
    <n v="21"/>
    <n v="9"/>
    <s v="2022-006140STR"/>
  </r>
  <r>
    <n v="6.4083931737207706E+17"/>
    <s v="Top floor flat with incredible private roof deck"/>
    <n v="7342938"/>
    <s v="Alexandra"/>
    <m/>
    <x v="29"/>
    <x v="4159"/>
    <n v="-122.45779711634199"/>
    <x v="0"/>
    <x v="346"/>
    <n v="30"/>
    <n v="0"/>
    <m/>
    <m/>
    <n v="1"/>
    <n v="361"/>
    <n v="0"/>
    <m/>
  </r>
  <r>
    <n v="6.5868597039458202E+17"/>
    <s v="Spacious 2-bedroom w/ AMAZING views + free parking"/>
    <n v="20629368"/>
    <s v="Evan"/>
    <m/>
    <x v="8"/>
    <x v="4160"/>
    <n v="-122.44448569151"/>
    <x v="0"/>
    <x v="12"/>
    <n v="30"/>
    <n v="0"/>
    <m/>
    <m/>
    <n v="1"/>
    <n v="340"/>
    <n v="0"/>
    <m/>
  </r>
  <r>
    <n v="6.4135624812658406E+17"/>
    <s v="Remodeled/Downtown Studio w/ a View!"/>
    <n v="4430421"/>
    <s v="Landmark"/>
    <m/>
    <x v="21"/>
    <x v="4161"/>
    <n v="-122.41643000000001"/>
    <x v="0"/>
    <x v="92"/>
    <n v="30"/>
    <n v="1"/>
    <d v="2022-08-20T00:00:00"/>
    <n v="1"/>
    <n v="154"/>
    <n v="283"/>
    <n v="1"/>
    <m/>
  </r>
  <r>
    <n v="6.5881725305875699E+17"/>
    <s v="Immaculate, Spacious and Sunny Unit with Parking"/>
    <n v="436933326"/>
    <s v="Stephanie"/>
    <m/>
    <x v="12"/>
    <x v="4162"/>
    <n v="-122.403276166358"/>
    <x v="0"/>
    <x v="170"/>
    <n v="2"/>
    <n v="0"/>
    <m/>
    <m/>
    <n v="1"/>
    <n v="173"/>
    <n v="0"/>
    <s v="2022-006705STR"/>
  </r>
  <r>
    <n v="6.2423828613133594E+17"/>
    <s v="Cozy Unit Designed for Nurses/Professionals"/>
    <n v="2872169"/>
    <s v="Maximilian"/>
    <m/>
    <x v="26"/>
    <x v="4163"/>
    <n v="-122.477547"/>
    <x v="1"/>
    <x v="43"/>
    <n v="30"/>
    <n v="0"/>
    <m/>
    <m/>
    <n v="4"/>
    <n v="113"/>
    <n v="0"/>
    <m/>
  </r>
  <r>
    <n v="6.4135774977656294E+17"/>
    <s v="Remodeled Civic Center 2x1 - Convenience!"/>
    <n v="4430421"/>
    <s v="Landmark"/>
    <m/>
    <x v="21"/>
    <x v="4164"/>
    <n v="-122.41439"/>
    <x v="0"/>
    <x v="101"/>
    <n v="30"/>
    <n v="1"/>
    <d v="2022-07-25T00:00:00"/>
    <n v="0.67"/>
    <n v="154"/>
    <n v="330"/>
    <n v="1"/>
    <m/>
  </r>
  <r>
    <n v="6.4187212820867494E+17"/>
    <s v="Hidden Oasis with Extensive Private Roofdeck"/>
    <n v="5321621"/>
    <s v="Jill"/>
    <m/>
    <x v="1"/>
    <x v="4165"/>
    <n v="-122.417725910044"/>
    <x v="1"/>
    <x v="230"/>
    <n v="30"/>
    <n v="0"/>
    <m/>
    <m/>
    <n v="1"/>
    <n v="365"/>
    <n v="0"/>
    <m/>
  </r>
  <r>
    <n v="6.4205536859335898E+17"/>
    <s v="Entire 2 Bd 2 Bth Penthouse SF‚Äôs Top Luxury"/>
    <n v="13148801"/>
    <s v="Jen &amp; Nestor"/>
    <m/>
    <x v="25"/>
    <x v="4166"/>
    <n v="-122.417903356254"/>
    <x v="0"/>
    <x v="454"/>
    <n v="30"/>
    <n v="0"/>
    <m/>
    <m/>
    <n v="3"/>
    <n v="89"/>
    <n v="0"/>
    <m/>
  </r>
  <r>
    <n v="6.5894890827963802E+17"/>
    <s v="PRIVATE Cozy Getaway in San Francisco Sunset"/>
    <n v="114740708"/>
    <s v="Strauss"/>
    <m/>
    <x v="26"/>
    <x v="4167"/>
    <n v="-122.4770855"/>
    <x v="0"/>
    <x v="17"/>
    <n v="1"/>
    <n v="14"/>
    <d v="2022-09-02T00:00:00"/>
    <n v="7.92"/>
    <n v="1"/>
    <n v="158"/>
    <n v="14"/>
    <s v="2022-006148STR"/>
  </r>
  <r>
    <n v="6.4249216806357402E+17"/>
    <s v="Lovely 3-Bedroom Condo in SF"/>
    <n v="4036679"/>
    <s v="Ian"/>
    <m/>
    <x v="0"/>
    <x v="2773"/>
    <n v="-122.42352"/>
    <x v="0"/>
    <x v="373"/>
    <n v="30"/>
    <n v="1"/>
    <d v="2022-08-24T00:00:00"/>
    <n v="1"/>
    <n v="2"/>
    <n v="90"/>
    <n v="1"/>
    <m/>
  </r>
  <r>
    <n v="6.5936417482042496E+17"/>
    <s v="Top Floor 2 BR (Artist Loft &amp; Cozy Coit) w/ View"/>
    <n v="466577367"/>
    <s v="David"/>
    <m/>
    <x v="19"/>
    <x v="4168"/>
    <n v="-122.41197289999999"/>
    <x v="1"/>
    <x v="113"/>
    <n v="2"/>
    <n v="3"/>
    <d v="2022-08-28T00:00:00"/>
    <n v="2.81"/>
    <n v="2"/>
    <n v="337"/>
    <n v="3"/>
    <s v="2022-007200STR"/>
  </r>
  <r>
    <n v="6.5943459414505997E+17"/>
    <s v="Private Room in Stylish Mission Condo"/>
    <n v="6664188"/>
    <s v="Lindy"/>
    <m/>
    <x v="4"/>
    <x v="4169"/>
    <n v="-122.423998980736"/>
    <x v="1"/>
    <x v="202"/>
    <n v="1"/>
    <n v="0"/>
    <m/>
    <m/>
    <n v="1"/>
    <n v="68"/>
    <n v="0"/>
    <s v="2022-005527STR"/>
  </r>
  <r>
    <n v="6.5943735752839795E+17"/>
    <s v="SF apartment down the hill from iconic Lyon Steps"/>
    <n v="98933000"/>
    <s v="Ryan"/>
    <m/>
    <x v="16"/>
    <x v="4170"/>
    <n v="-122.44581820000001"/>
    <x v="1"/>
    <x v="322"/>
    <n v="31"/>
    <n v="0"/>
    <m/>
    <m/>
    <n v="1"/>
    <n v="342"/>
    <n v="0"/>
    <m/>
  </r>
  <r>
    <n v="6.24636058489328E+17"/>
    <s v="Midtown Terrace Garden Suite"/>
    <n v="96162314"/>
    <s v="Nic"/>
    <m/>
    <x v="8"/>
    <x v="4171"/>
    <n v="-122.450462341308"/>
    <x v="0"/>
    <x v="140"/>
    <n v="1"/>
    <n v="15"/>
    <d v="2022-08-31T00:00:00"/>
    <n v="8.82"/>
    <n v="1"/>
    <n v="124"/>
    <n v="15"/>
    <s v="2022-006137STR"/>
  </r>
  <r>
    <n v="6.4296889193023296E+17"/>
    <s v="Convenient location Supermarket &amp; Bus stop near by"/>
    <n v="9219277"/>
    <s v="Henry"/>
    <m/>
    <x v="24"/>
    <x v="4172"/>
    <n v="-122.474314333075"/>
    <x v="1"/>
    <x v="61"/>
    <n v="30"/>
    <n v="0"/>
    <m/>
    <m/>
    <n v="9"/>
    <n v="118"/>
    <n v="0"/>
    <m/>
  </r>
  <r>
    <n v="6.6008411842026701E+17"/>
    <s v="Extensively Remodeled Marina Style Building"/>
    <n v="7425121"/>
    <s v="Amanda"/>
    <m/>
    <x v="0"/>
    <x v="4173"/>
    <n v="-122.443956771375"/>
    <x v="0"/>
    <x v="343"/>
    <n v="30"/>
    <n v="0"/>
    <m/>
    <m/>
    <n v="1"/>
    <n v="363"/>
    <n v="0"/>
    <m/>
  </r>
  <r>
    <n v="6.4297785044448794E+17"/>
    <s v="Lovely one bedroom in San Francisco"/>
    <n v="134130503"/>
    <s v="Olga"/>
    <m/>
    <x v="19"/>
    <x v="4174"/>
    <n v="-122.40273000000001"/>
    <x v="1"/>
    <x v="355"/>
    <n v="30"/>
    <n v="0"/>
    <m/>
    <m/>
    <n v="1"/>
    <n v="128"/>
    <n v="0"/>
    <m/>
  </r>
  <r>
    <n v="6.6014165588376205E+17"/>
    <s v="*Beautiful 2 BDR Mission Dolores retreat*"/>
    <n v="9578079"/>
    <s v="Bonny"/>
    <m/>
    <x v="4"/>
    <x v="4175"/>
    <n v="-122.42304319857701"/>
    <x v="0"/>
    <x v="125"/>
    <n v="364"/>
    <n v="0"/>
    <m/>
    <m/>
    <n v="2"/>
    <n v="365"/>
    <n v="0"/>
    <m/>
  </r>
  <r>
    <n v="6.6017544074360397E+17"/>
    <s v="1-Bedroom Suite with One Bed at Fairmont San Francisco by Suiteness"/>
    <n v="326084746"/>
    <s v="Suiteness"/>
    <m/>
    <x v="7"/>
    <x v="4140"/>
    <n v="-122.41003499999999"/>
    <x v="1"/>
    <x v="630"/>
    <n v="1"/>
    <n v="0"/>
    <m/>
    <m/>
    <n v="15"/>
    <n v="119"/>
    <n v="0"/>
    <s v="Exempt"/>
  </r>
  <r>
    <n v="6.2530388666989094E+17"/>
    <s v="Urban Island Spa located in Glen Park SF"/>
    <n v="55460752"/>
    <s v="Michael"/>
    <m/>
    <x v="17"/>
    <x v="4176"/>
    <n v="-122.42629699134901"/>
    <x v="0"/>
    <x v="154"/>
    <n v="1"/>
    <n v="16"/>
    <d v="2022-09-05T00:00:00"/>
    <n v="7.16"/>
    <n v="1"/>
    <n v="232"/>
    <n v="16"/>
    <s v="2022-006298STR"/>
  </r>
  <r>
    <n v="6.4339932324390298E+17"/>
    <s v="Beautiful big house sitting in Silver Terrace"/>
    <n v="459402263"/>
    <s v="HesterBnB"/>
    <m/>
    <x v="35"/>
    <x v="4177"/>
    <n v="-122.40052"/>
    <x v="0"/>
    <x v="212"/>
    <n v="1"/>
    <n v="6"/>
    <d v="2022-08-22T00:00:00"/>
    <n v="2.61"/>
    <n v="3"/>
    <n v="289"/>
    <n v="6"/>
    <s v="2022-004627STR"/>
  </r>
  <r>
    <n v="6.2633143621514995E+17"/>
    <s v="Presidio Heights Gem! 2B Modern Luxury Apt w/views"/>
    <n v="153429178"/>
    <s v="Susanna"/>
    <m/>
    <x v="29"/>
    <x v="1921"/>
    <n v="-122.45191"/>
    <x v="0"/>
    <x v="608"/>
    <n v="3"/>
    <n v="18"/>
    <d v="2022-09-03T00:00:00"/>
    <n v="5.35"/>
    <n v="1"/>
    <n v="208"/>
    <n v="18"/>
    <s v="2022-004640STR"/>
  </r>
  <r>
    <n v="6.2670608093102298E+17"/>
    <s v="Beautifully renovated modern sunny home with view."/>
    <n v="3400565"/>
    <s v="Coleen"/>
    <m/>
    <x v="10"/>
    <x v="4178"/>
    <n v="-122.40207672119099"/>
    <x v="0"/>
    <x v="36"/>
    <n v="30"/>
    <n v="2"/>
    <d v="2022-08-17T00:00:00"/>
    <n v="1"/>
    <n v="1"/>
    <n v="133"/>
    <n v="2"/>
    <m/>
  </r>
  <r>
    <n v="6.6033512899803904E+17"/>
    <s v="Modern &amp; Convenient 3BR/2BA Edwardian w/ Parking"/>
    <n v="316202062"/>
    <s v="KeyOpp"/>
    <m/>
    <x v="22"/>
    <x v="4179"/>
    <n v="-122.47646020000001"/>
    <x v="0"/>
    <x v="19"/>
    <n v="30"/>
    <n v="0"/>
    <m/>
    <m/>
    <n v="4"/>
    <n v="309"/>
    <n v="0"/>
    <m/>
  </r>
  <r>
    <n v="6.6055108893348902E+17"/>
    <s v="Donatello Hotel__"/>
    <n v="52178915"/>
    <s v="Jim"/>
    <m/>
    <x v="21"/>
    <x v="4180"/>
    <n v="-122.410620281356"/>
    <x v="0"/>
    <x v="107"/>
    <n v="2"/>
    <n v="1"/>
    <d v="2022-07-06T00:00:00"/>
    <n v="0.47"/>
    <n v="37"/>
    <n v="0"/>
    <n v="1"/>
    <s v="Exempt"/>
  </r>
  <r>
    <n v="6.62275999496096E+17"/>
    <s v="Lovely private room with private bathroom downtown"/>
    <n v="467279403"/>
    <s v="Kyle"/>
    <m/>
    <x v="21"/>
    <x v="4181"/>
    <n v="-122.415389773122"/>
    <x v="1"/>
    <x v="92"/>
    <n v="1"/>
    <n v="13"/>
    <d v="2022-09-05T00:00:00"/>
    <n v="6.19"/>
    <n v="3"/>
    <n v="353"/>
    <n v="13"/>
    <s v="2022-008202STR"/>
  </r>
  <r>
    <n v="6.4346337250114304E+17"/>
    <s v="Light-Filled Noe Retreat 2/1 Private deck and yard"/>
    <n v="9578079"/>
    <s v="Bonny"/>
    <m/>
    <x v="18"/>
    <x v="4182"/>
    <n v="-122.42576"/>
    <x v="0"/>
    <x v="9"/>
    <n v="365"/>
    <n v="0"/>
    <m/>
    <m/>
    <n v="2"/>
    <n v="365"/>
    <n v="0"/>
    <m/>
  </r>
  <r>
    <n v="6.2736517553310003E+17"/>
    <s v="GG View Penthouse full floor apartment"/>
    <n v="694377"/>
    <s v="Beatrice"/>
    <m/>
    <x v="16"/>
    <x v="4183"/>
    <n v="-122.43359"/>
    <x v="0"/>
    <x v="75"/>
    <n v="30"/>
    <n v="1"/>
    <d v="2022-08-19T00:00:00"/>
    <n v="1"/>
    <n v="14"/>
    <n v="267"/>
    <n v="1"/>
    <m/>
  </r>
  <r>
    <n v="6.4353525693800102E+17"/>
    <s v="2 BR 2BA Millennium Tower Condo"/>
    <n v="1257432"/>
    <s v="San Francisco Life Real Estate"/>
    <m/>
    <x v="13"/>
    <x v="2144"/>
    <n v="-122.39542"/>
    <x v="0"/>
    <x v="14"/>
    <n v="30"/>
    <n v="0"/>
    <m/>
    <m/>
    <n v="31"/>
    <n v="335"/>
    <n v="0"/>
    <m/>
  </r>
  <r>
    <n v="6.62306748094528E+17"/>
    <s v="Amazing 2 Bed/2 Bath Condo in Lower Pac Heights"/>
    <n v="466802519"/>
    <s v="Susan"/>
    <m/>
    <x v="0"/>
    <x v="4184"/>
    <n v="-122.42251245399"/>
    <x v="0"/>
    <x v="458"/>
    <n v="30"/>
    <n v="0"/>
    <m/>
    <m/>
    <n v="1"/>
    <n v="97"/>
    <n v="0"/>
    <m/>
  </r>
  <r>
    <n v="6.6238910705510003E+17"/>
    <s v="*Lovely private room with private bath downtown*"/>
    <n v="467279403"/>
    <s v="Kyle"/>
    <m/>
    <x v="21"/>
    <x v="4185"/>
    <n v="-122.41531000000001"/>
    <x v="1"/>
    <x v="24"/>
    <n v="1"/>
    <n v="16"/>
    <d v="2022-08-28T00:00:00"/>
    <n v="7.74"/>
    <n v="3"/>
    <n v="359"/>
    <n v="16"/>
    <s v="2022-008202STR"/>
  </r>
  <r>
    <n v="6.6239588458624704E+17"/>
    <s v="Lovely private room in downtown SF near Union Sq"/>
    <n v="467279403"/>
    <s v="Kyle"/>
    <m/>
    <x v="7"/>
    <x v="4186"/>
    <n v="-122.41493124502099"/>
    <x v="1"/>
    <x v="24"/>
    <n v="1"/>
    <n v="11"/>
    <d v="2022-09-03T00:00:00"/>
    <n v="6.11"/>
    <n v="3"/>
    <n v="356"/>
    <n v="11"/>
    <s v="2022-008202STR"/>
  </r>
  <r>
    <n v="6.6241169748657101E+17"/>
    <s v="Cozy studio in San Francisco"/>
    <n v="175886315"/>
    <s v="Sun Kok"/>
    <m/>
    <x v="35"/>
    <x v="4187"/>
    <n v="-122.40292650527"/>
    <x v="0"/>
    <x v="356"/>
    <n v="1"/>
    <n v="9"/>
    <d v="2022-08-26T00:00:00"/>
    <n v="5.4"/>
    <n v="1"/>
    <n v="301"/>
    <n v="9"/>
    <s v="2022-006392STR"/>
  </r>
  <r>
    <n v="6.6242043600473702E+17"/>
    <s v="Private room with dedicated work space"/>
    <n v="256760039"/>
    <s v="Ali"/>
    <m/>
    <x v="25"/>
    <x v="291"/>
    <n v="-122.41078"/>
    <x v="1"/>
    <x v="336"/>
    <n v="30"/>
    <n v="0"/>
    <m/>
    <m/>
    <n v="3"/>
    <n v="305"/>
    <n v="0"/>
    <m/>
  </r>
  <r>
    <n v="6.4410298160461005E+17"/>
    <s v="Exquisite North Beach 2 bedrooms condo with patio"/>
    <n v="177718321"/>
    <s v="Jasmine"/>
    <m/>
    <x v="19"/>
    <x v="4188"/>
    <n v="-122.4121586"/>
    <x v="0"/>
    <x v="28"/>
    <n v="30"/>
    <n v="0"/>
    <m/>
    <m/>
    <n v="1"/>
    <n v="331"/>
    <n v="0"/>
    <m/>
  </r>
  <r>
    <n v="6.6242208910154906E+17"/>
    <s v="Spacious one bedroom ensuite with luxurious bath"/>
    <n v="6118716"/>
    <s v="Vyji"/>
    <m/>
    <x v="22"/>
    <x v="4189"/>
    <n v="-122.477281067562"/>
    <x v="0"/>
    <x v="107"/>
    <n v="2"/>
    <n v="5"/>
    <d v="2022-08-20T00:00:00"/>
    <n v="4.41"/>
    <n v="1"/>
    <n v="294"/>
    <n v="5"/>
    <s v="2022-006394STR"/>
  </r>
  <r>
    <n v="6.6258874497742195E+17"/>
    <s v="Best location condo with amazing city views"/>
    <n v="10800264"/>
    <s v="Ada"/>
    <m/>
    <x v="25"/>
    <x v="4190"/>
    <n v="-122.396336419967"/>
    <x v="0"/>
    <x v="51"/>
    <n v="30"/>
    <n v="0"/>
    <m/>
    <m/>
    <n v="2"/>
    <n v="325"/>
    <n v="0"/>
    <m/>
  </r>
  <r>
    <n v="6.2815797958347494E+17"/>
    <s v="Miraloma Park 4 Bedroom - Family Friendly"/>
    <n v="1415579"/>
    <s v="Amelie"/>
    <m/>
    <x v="27"/>
    <x v="4191"/>
    <n v="-122.449608"/>
    <x v="0"/>
    <x v="13"/>
    <n v="3"/>
    <n v="1"/>
    <d v="2022-07-31T00:00:00"/>
    <n v="0.77"/>
    <n v="1"/>
    <n v="38"/>
    <n v="1"/>
    <s v="2022-003189STR"/>
  </r>
  <r>
    <n v="6.4419459601345702E+17"/>
    <s v="1 Bedroom&amp;Private Bath in Shared Luxury Penthouse"/>
    <n v="13148801"/>
    <s v="Jen &amp; Nestor"/>
    <m/>
    <x v="25"/>
    <x v="4192"/>
    <n v="-122.417502860871"/>
    <x v="1"/>
    <x v="101"/>
    <n v="30"/>
    <n v="1"/>
    <d v="2022-08-12T00:00:00"/>
    <n v="1"/>
    <n v="3"/>
    <n v="87"/>
    <n v="1"/>
    <m/>
  </r>
  <r>
    <n v="6.2821037177094605E+17"/>
    <s v="Beautiful Spacious house in Silver Terrace"/>
    <n v="459402263"/>
    <s v="HesterBnB"/>
    <m/>
    <x v="35"/>
    <x v="4193"/>
    <n v="-122.39857000000001"/>
    <x v="0"/>
    <x v="632"/>
    <n v="1"/>
    <n v="10"/>
    <d v="2022-08-31T00:00:00"/>
    <n v="4.05"/>
    <n v="3"/>
    <n v="289"/>
    <n v="10"/>
    <s v="2022-004627STR"/>
  </r>
  <r>
    <n v="6.6304775698256998E+17"/>
    <s v="Spacious Studio in the Castro District"/>
    <n v="467398901"/>
    <s v="Gehrig"/>
    <m/>
    <x v="9"/>
    <x v="4194"/>
    <n v="-122.433374192385"/>
    <x v="0"/>
    <x v="633"/>
    <n v="2"/>
    <n v="8"/>
    <d v="2022-08-18T00:00:00"/>
    <n v="5"/>
    <n v="1"/>
    <n v="55"/>
    <n v="8"/>
    <s v="2022-006395STR"/>
  </r>
  <r>
    <n v="6.4421470714759296E+17"/>
    <s v="Lovely Top Floor 3br Apartment Near Whole Foods!"/>
    <n v="551394"/>
    <s v="Josh"/>
    <m/>
    <x v="4"/>
    <x v="4195"/>
    <n v="-122.42567"/>
    <x v="0"/>
    <x v="74"/>
    <n v="30"/>
    <n v="1"/>
    <d v="2022-08-20T00:00:00"/>
    <n v="1"/>
    <n v="2"/>
    <n v="127"/>
    <n v="1"/>
    <m/>
  </r>
  <r>
    <n v="6.4493125212486195E+17"/>
    <s v="San Francisco‚Äôs BEST in Cow Hollow"/>
    <n v="90954524"/>
    <s v="Rebecca"/>
    <m/>
    <x v="16"/>
    <x v="4196"/>
    <n v="-122.42685"/>
    <x v="0"/>
    <x v="634"/>
    <n v="2"/>
    <n v="1"/>
    <d v="2022-07-03T00:00:00"/>
    <n v="0.45"/>
    <n v="1"/>
    <n v="227"/>
    <n v="1"/>
    <s v="2022-005430STR"/>
  </r>
  <r>
    <n v="6.6305852015621402E+17"/>
    <s v="Cute private bedroom and bathroom in Cole Valley"/>
    <n v="307718200"/>
    <s v="Rocio"/>
    <m/>
    <x v="3"/>
    <x v="4197"/>
    <n v="-122.45216752982201"/>
    <x v="1"/>
    <x v="155"/>
    <n v="30"/>
    <n v="0"/>
    <m/>
    <m/>
    <n v="1"/>
    <n v="139"/>
    <n v="0"/>
    <m/>
  </r>
  <r>
    <n v="6.2837849110343898E+17"/>
    <s v="Noe valley apartment with patio"/>
    <n v="8502788"/>
    <s v="Jane"/>
    <m/>
    <x v="18"/>
    <x v="4198"/>
    <n v="-122.42622"/>
    <x v="0"/>
    <x v="6"/>
    <n v="30"/>
    <n v="0"/>
    <m/>
    <m/>
    <n v="1"/>
    <n v="141"/>
    <n v="0"/>
    <m/>
  </r>
  <r>
    <n v="6.4494525427477005E+17"/>
    <s v="The Addison by Kasa | Queen Studio"/>
    <n v="88566861"/>
    <s v="Kasa"/>
    <m/>
    <x v="0"/>
    <x v="1191"/>
    <n v="-122.42935"/>
    <x v="0"/>
    <x v="196"/>
    <n v="1"/>
    <n v="3"/>
    <d v="2022-09-04T00:00:00"/>
    <n v="2.81"/>
    <n v="19"/>
    <n v="282"/>
    <n v="3"/>
    <s v="Exempt"/>
  </r>
  <r>
    <n v="6.6389195209565005E+17"/>
    <s v="Sunny/Cozy/Clean 1BR in NOPA"/>
    <n v="69821"/>
    <s v="Andrew"/>
    <m/>
    <x v="3"/>
    <x v="4199"/>
    <n v="-122.442761105955"/>
    <x v="0"/>
    <x v="97"/>
    <n v="30"/>
    <n v="0"/>
    <m/>
    <m/>
    <n v="1"/>
    <n v="35"/>
    <n v="0"/>
    <m/>
  </r>
  <r>
    <n v="6.6396056663754394E+17"/>
    <s v="Colorful bohemian spacious furnished room"/>
    <n v="24091826"/>
    <s v="Julian"/>
    <m/>
    <x v="15"/>
    <x v="4200"/>
    <n v="-122.431836964333"/>
    <x v="1"/>
    <x v="174"/>
    <n v="10"/>
    <n v="1"/>
    <d v="2022-08-08T00:00:00"/>
    <n v="1"/>
    <n v="4"/>
    <n v="89"/>
    <n v="1"/>
    <s v="2021-008392STR"/>
  </r>
  <r>
    <n v="6.6404717476424294E+17"/>
    <s v="Beautiful, giant, and extravagant elegant room"/>
    <n v="24091826"/>
    <s v="Julian"/>
    <m/>
    <x v="15"/>
    <x v="4201"/>
    <n v="-122.4335801778"/>
    <x v="1"/>
    <x v="338"/>
    <n v="10"/>
    <n v="3"/>
    <d v="2022-08-31T00:00:00"/>
    <n v="2.31"/>
    <n v="4"/>
    <n v="84"/>
    <n v="3"/>
    <s v="2021-008392STR"/>
  </r>
  <r>
    <n v="6.6454802410051302E+17"/>
    <s v="En-suite Room Near Downtown"/>
    <n v="6683937"/>
    <s v="Amit"/>
    <m/>
    <x v="25"/>
    <x v="4202"/>
    <n v="-122.410373659171"/>
    <x v="1"/>
    <x v="252"/>
    <n v="1"/>
    <n v="0"/>
    <m/>
    <m/>
    <n v="2"/>
    <n v="57"/>
    <n v="0"/>
    <n v="1138341"/>
  </r>
  <r>
    <n v="6.6507822517997504E+17"/>
    <s v="Lovely 1 bedroom/Ground Floor/ in SF/Quiet &amp; Safe"/>
    <n v="457392547"/>
    <s v="Zhihui"/>
    <m/>
    <x v="24"/>
    <x v="4203"/>
    <n v="-122.47052637438"/>
    <x v="0"/>
    <x v="263"/>
    <n v="3"/>
    <n v="4"/>
    <d v="2022-09-04T00:00:00"/>
    <n v="3"/>
    <n v="3"/>
    <n v="82"/>
    <n v="4"/>
    <s v="2022-004271STR"/>
  </r>
  <r>
    <n v="6.4495122085954803E+17"/>
    <s v="The Addison by Kasa | Pacific Heights | Queen Loft"/>
    <n v="88566861"/>
    <s v="Kasa"/>
    <m/>
    <x v="16"/>
    <x v="3579"/>
    <n v="-122.42954"/>
    <x v="0"/>
    <x v="260"/>
    <n v="1"/>
    <n v="5"/>
    <d v="2022-09-05T00:00:00"/>
    <n v="2.0299999999999998"/>
    <n v="19"/>
    <n v="283"/>
    <n v="5"/>
    <s v="Exempt"/>
  </r>
  <r>
    <n v="6.6512521591951206E+17"/>
    <s v="Lovely 2br+Office in the Heart of Russian Hill."/>
    <n v="457763098"/>
    <s v="Advantage"/>
    <m/>
    <x v="11"/>
    <x v="4204"/>
    <n v="-122.422295627251"/>
    <x v="0"/>
    <x v="106"/>
    <n v="30"/>
    <n v="0"/>
    <m/>
    <m/>
    <n v="1"/>
    <n v="345"/>
    <n v="0"/>
    <m/>
  </r>
  <r>
    <n v="6.2841823238356698E+17"/>
    <s v="New Spectacular views! Zen garden, outdoor shower!"/>
    <n v="252205583"/>
    <s v="Rata"/>
    <m/>
    <x v="1"/>
    <x v="4205"/>
    <n v="-122.40693"/>
    <x v="0"/>
    <x v="626"/>
    <n v="3"/>
    <n v="5"/>
    <d v="2022-09-05T00:00:00"/>
    <n v="2.46"/>
    <n v="1"/>
    <n v="56"/>
    <n v="5"/>
    <s v="2022-004618STR"/>
  </r>
  <r>
    <n v="6.4504403930938598E+17"/>
    <s v="Elegant Modern Home ¬∑ 3,300 ft ¬∑ Hot Tub ¬∑ Garage"/>
    <n v="46107941"/>
    <s v="Patti &amp; Rob"/>
    <m/>
    <x v="4"/>
    <x v="1673"/>
    <n v="-122.42598"/>
    <x v="0"/>
    <x v="4"/>
    <n v="7"/>
    <n v="1"/>
    <d v="2022-07-14T00:00:00"/>
    <n v="0.54"/>
    <n v="5"/>
    <n v="4"/>
    <n v="1"/>
    <s v="2022-005187STR"/>
  </r>
  <r>
    <n v="6.6518982955698496E+17"/>
    <s v="GARDEN VIEW ROOM 3 BLOCKS FROM THE BEACH"/>
    <n v="468014148"/>
    <s v="Asok"/>
    <m/>
    <x v="26"/>
    <x v="4206"/>
    <n v="-122.504898303095"/>
    <x v="1"/>
    <x v="49"/>
    <n v="1"/>
    <n v="7"/>
    <d v="2022-08-28T00:00:00"/>
    <n v="3.96"/>
    <n v="2"/>
    <n v="309"/>
    <n v="7"/>
    <s v="2022-006762STR"/>
  </r>
  <r>
    <n v="6.4520286857167795E+17"/>
    <s v="Charming home 2b with beautiful garden and garage"/>
    <n v="2141916"/>
    <s v="Yura"/>
    <m/>
    <x v="35"/>
    <x v="4207"/>
    <n v="-122.40205"/>
    <x v="0"/>
    <x v="13"/>
    <n v="2"/>
    <n v="9"/>
    <d v="2022-09-05T00:00:00"/>
    <n v="4.3499999999999996"/>
    <n v="1"/>
    <n v="72"/>
    <n v="9"/>
    <s v="2022-006223STR"/>
  </r>
  <r>
    <n v="6.65386827882752E+17"/>
    <s v="Cheerful 1-bedroom bungalow"/>
    <n v="92511709"/>
    <s v="Adriana"/>
    <m/>
    <x v="4"/>
    <x v="4208"/>
    <n v="-122.41679897250199"/>
    <x v="0"/>
    <x v="38"/>
    <n v="3"/>
    <n v="3"/>
    <d v="2022-08-28T00:00:00"/>
    <n v="3"/>
    <n v="1"/>
    <n v="337"/>
    <n v="3"/>
    <s v="2022-006501STR"/>
  </r>
  <r>
    <n v="6.6540241573172698E+17"/>
    <s v="JOYFUL ROOM 3 BLOCKS FROM THE BEACH"/>
    <n v="468014148"/>
    <s v="Asok"/>
    <m/>
    <x v="26"/>
    <x v="4209"/>
    <n v="-122.50705886172901"/>
    <x v="1"/>
    <x v="81"/>
    <n v="1"/>
    <n v="3"/>
    <d v="2022-07-23T00:00:00"/>
    <n v="1.67"/>
    <n v="2"/>
    <n v="354"/>
    <n v="3"/>
    <s v="2022-006762STR"/>
  </r>
  <r>
    <n v="6.6546485933225894E+17"/>
    <s v="Sunny upper 2BR view flat with garden"/>
    <n v="1896342"/>
    <s v="Julia"/>
    <m/>
    <x v="1"/>
    <x v="4210"/>
    <n v="-122.415966552412"/>
    <x v="0"/>
    <x v="36"/>
    <n v="30"/>
    <n v="0"/>
    <m/>
    <m/>
    <n v="1"/>
    <n v="130"/>
    <n v="0"/>
    <m/>
  </r>
  <r>
    <n v="6.6562795892129894E+17"/>
    <s v="Mission district's large and lovely Edwardian home"/>
    <n v="13902129"/>
    <s v="Kaushik"/>
    <m/>
    <x v="4"/>
    <x v="4211"/>
    <n v="-122.4147298"/>
    <x v="0"/>
    <x v="125"/>
    <n v="30"/>
    <n v="0"/>
    <m/>
    <m/>
    <n v="2"/>
    <n v="37"/>
    <n v="0"/>
    <m/>
  </r>
  <r>
    <n v="6.6580419293411802E+17"/>
    <s v="Sunny Valencia 2 BR by Dolores Park + Peloton"/>
    <n v="133987063"/>
    <s v="Gabriel"/>
    <m/>
    <x v="4"/>
    <x v="4212"/>
    <n v="-122.421598823316"/>
    <x v="0"/>
    <x v="352"/>
    <n v="10"/>
    <n v="1"/>
    <d v="2022-08-19T00:00:00"/>
    <n v="1"/>
    <n v="1"/>
    <n v="256"/>
    <n v="1"/>
    <s v="2022-006864STR"/>
  </r>
  <r>
    <n v="6.6593201039844096E+17"/>
    <s v="Cozy Room 5 min. to Daly City BART"/>
    <n v="442266266"/>
    <s v="Adrien"/>
    <m/>
    <x v="30"/>
    <x v="4213"/>
    <n v="-122.462910368953"/>
    <x v="0"/>
    <x v="228"/>
    <n v="5"/>
    <n v="2"/>
    <d v="2022-08-09T00:00:00"/>
    <n v="1.1100000000000001"/>
    <n v="2"/>
    <n v="167"/>
    <n v="2"/>
    <s v="2022-006583STR"/>
  </r>
  <r>
    <n v="6.2847567550795699E+17"/>
    <s v="Big Sunny Room w/ King Bed &amp; Work Space"/>
    <n v="10779823"/>
    <s v="Claudiu"/>
    <m/>
    <x v="25"/>
    <x v="4214"/>
    <n v="-122.40405"/>
    <x v="1"/>
    <x v="50"/>
    <n v="2"/>
    <n v="2"/>
    <d v="2022-08-01T00:00:00"/>
    <n v="0.9"/>
    <n v="4"/>
    <n v="53"/>
    <n v="2"/>
    <s v="2022-004813STR"/>
  </r>
  <r>
    <n v="6.2848851103900198E+17"/>
    <s v="Cozy Room w/ Bay Windows in the Heart of SF"/>
    <n v="10779823"/>
    <s v="Claudiu"/>
    <m/>
    <x v="25"/>
    <x v="1796"/>
    <n v="-122.40394999999999"/>
    <x v="1"/>
    <x v="52"/>
    <n v="2"/>
    <n v="3"/>
    <d v="2022-07-24T00:00:00"/>
    <n v="0.91"/>
    <n v="4"/>
    <n v="53"/>
    <n v="3"/>
    <s v="2022-004813STR"/>
  </r>
  <r>
    <n v="6.2849416273460902E+17"/>
    <s v="Quiet Private Room near Downtown San Francisco"/>
    <n v="10779823"/>
    <s v="Claudiu"/>
    <m/>
    <x v="25"/>
    <x v="355"/>
    <n v="-122.40221"/>
    <x v="1"/>
    <x v="185"/>
    <n v="2"/>
    <n v="3"/>
    <d v="2022-07-02T00:00:00"/>
    <n v="0.88"/>
    <n v="4"/>
    <n v="56"/>
    <n v="3"/>
    <s v="2022-004813STR"/>
  </r>
  <r>
    <n v="6.4555560761864102E+17"/>
    <s v="House of Rising Sun in NoPa"/>
    <n v="1878364"/>
    <s v="Renee"/>
    <m/>
    <x v="0"/>
    <x v="332"/>
    <n v="-122.44474"/>
    <x v="1"/>
    <x v="635"/>
    <n v="3"/>
    <n v="15"/>
    <d v="2022-09-05T00:00:00"/>
    <n v="5.42"/>
    <n v="1"/>
    <n v="193"/>
    <n v="15"/>
    <s v="2022-005471STR"/>
  </r>
  <r>
    <n v="6.2855361789372403E+17"/>
    <s v="Light + Airy Two-Bedroom in Heart of San Francisco"/>
    <n v="389566717"/>
    <s v="Ilmi"/>
    <m/>
    <x v="3"/>
    <x v="3811"/>
    <n v="-122.44777000000001"/>
    <x v="0"/>
    <x v="135"/>
    <n v="2"/>
    <n v="8"/>
    <d v="2022-08-25T00:00:00"/>
    <n v="3"/>
    <n v="1"/>
    <n v="156"/>
    <n v="8"/>
    <s v="2022-005120STR"/>
  </r>
  <r>
    <n v="6.2890242874352998E+17"/>
    <s v="Remodeled - Centrally Located Mission Studio"/>
    <n v="4430421"/>
    <s v="Landmark"/>
    <m/>
    <x v="4"/>
    <x v="2064"/>
    <n v="-122.41677"/>
    <x v="0"/>
    <x v="224"/>
    <n v="30"/>
    <n v="0"/>
    <m/>
    <m/>
    <n v="154"/>
    <n v="363"/>
    <n v="0"/>
    <m/>
  </r>
  <r>
    <n v="6.6609276362660403E+17"/>
    <s v="Managers Unit in Residential Hotel"/>
    <n v="43533135"/>
    <s v="Stan"/>
    <m/>
    <x v="25"/>
    <x v="4215"/>
    <n v="-122.408534890844"/>
    <x v="0"/>
    <x v="19"/>
    <n v="30"/>
    <n v="0"/>
    <m/>
    <m/>
    <n v="1"/>
    <n v="365"/>
    <n v="0"/>
    <m/>
  </r>
  <r>
    <n v="6.6734956702615296E+17"/>
    <s v="Private Bed/Bath/Entrance in modern SF house"/>
    <n v="36246070"/>
    <s v="Yannan"/>
    <m/>
    <x v="26"/>
    <x v="4216"/>
    <n v="-122.48782294376799"/>
    <x v="1"/>
    <x v="66"/>
    <n v="1"/>
    <n v="3"/>
    <d v="2022-08-14T00:00:00"/>
    <n v="1.96"/>
    <n v="1"/>
    <n v="110"/>
    <n v="3"/>
    <n v="1131238"/>
  </r>
  <r>
    <n v="6.4583776794383706E+17"/>
    <s v="Stylish Charming Home w/Free Parking+Self Check-In"/>
    <n v="463474861"/>
    <s v="Lillian"/>
    <m/>
    <x v="2"/>
    <x v="4217"/>
    <n v="-122.44974000000001"/>
    <x v="0"/>
    <x v="21"/>
    <n v="1"/>
    <n v="18"/>
    <d v="2022-08-19T00:00:00"/>
    <n v="6.51"/>
    <n v="1"/>
    <n v="320"/>
    <n v="18"/>
    <s v="2022-005038STR"/>
  </r>
  <r>
    <n v="6.6753538911258803E+17"/>
    <s v="Condo w private patio steps away from Pier 27"/>
    <n v="4605418"/>
    <s v="T√ºrker"/>
    <m/>
    <x v="19"/>
    <x v="4218"/>
    <n v="-122.4040744"/>
    <x v="0"/>
    <x v="422"/>
    <n v="30"/>
    <n v="0"/>
    <m/>
    <m/>
    <n v="1"/>
    <n v="46"/>
    <n v="0"/>
    <m/>
  </r>
  <r>
    <n v="6.6819919887499597E+17"/>
    <s v="huge 1 bedroom 1.5 bath with full amenities"/>
    <n v="459402263"/>
    <s v="HesterBnB"/>
    <m/>
    <x v="35"/>
    <x v="4219"/>
    <n v="-122.399165880311"/>
    <x v="0"/>
    <x v="26"/>
    <n v="1"/>
    <n v="0"/>
    <m/>
    <m/>
    <n v="3"/>
    <n v="289"/>
    <n v="0"/>
    <s v="2022-004627STR"/>
  </r>
  <r>
    <n v="6.6820011441519002E+17"/>
    <s v="Spacious Suite Near Golden Gate Park NEW Remodeled"/>
    <n v="468753280"/>
    <s v="Lily"/>
    <m/>
    <x v="22"/>
    <x v="4220"/>
    <n v="-122.462548445678"/>
    <x v="0"/>
    <x v="280"/>
    <n v="2"/>
    <n v="4"/>
    <d v="2022-08-28T00:00:00"/>
    <n v="3.08"/>
    <n v="1"/>
    <n v="51"/>
    <n v="4"/>
    <s v="2022-006637STR"/>
  </r>
  <r>
    <n v="6.6834738612527002E+17"/>
    <s v="Light &amp; Bright 2bd/1ba in  Noe/Mission + Garage!"/>
    <n v="38856363"/>
    <s v="Jaime"/>
    <m/>
    <x v="18"/>
    <x v="4221"/>
    <n v="-122.42521200684401"/>
    <x v="0"/>
    <x v="36"/>
    <n v="30"/>
    <n v="0"/>
    <m/>
    <m/>
    <n v="2"/>
    <n v="31"/>
    <n v="0"/>
    <m/>
  </r>
  <r>
    <n v="6.6836831419113702E+17"/>
    <s v="Cute lakeview studio hosted by a Ukrainian couple"/>
    <n v="467295015"/>
    <s v="Felix"/>
    <m/>
    <x v="28"/>
    <x v="4222"/>
    <n v="-122.494808375632"/>
    <x v="0"/>
    <x v="22"/>
    <n v="30"/>
    <n v="1"/>
    <d v="2022-08-15T00:00:00"/>
    <n v="1"/>
    <n v="1"/>
    <n v="340"/>
    <n v="1"/>
    <m/>
  </r>
  <r>
    <n v="6.6875622803092198E+17"/>
    <s v="Stylish Nob Hill Victorian with period details"/>
    <n v="373016"/>
    <s v="Rimma"/>
    <m/>
    <x v="7"/>
    <x v="4223"/>
    <n v="-122.418203405602"/>
    <x v="0"/>
    <x v="238"/>
    <n v="4"/>
    <n v="2"/>
    <d v="2022-08-23T00:00:00"/>
    <n v="2"/>
    <n v="1"/>
    <n v="88"/>
    <n v="2"/>
    <s v="2022-006895STR"/>
  </r>
  <r>
    <n v="6.2917746767276006E+17"/>
    <s v="San Francisco | Mission and 10th"/>
    <n v="60003795"/>
    <s v="Jose"/>
    <m/>
    <x v="25"/>
    <x v="2737"/>
    <n v="-122.41526"/>
    <x v="0"/>
    <x v="184"/>
    <n v="30"/>
    <n v="0"/>
    <m/>
    <m/>
    <n v="1"/>
    <n v="352"/>
    <n v="0"/>
    <m/>
  </r>
  <r>
    <n v="6.4622474984528998E+17"/>
    <s v="La Monarca By Kasa | Walk to Union Square | Hotel"/>
    <n v="88566861"/>
    <s v="Kasa"/>
    <m/>
    <x v="21"/>
    <x v="2875"/>
    <n v="-122.41312000000001"/>
    <x v="1"/>
    <x v="308"/>
    <n v="1"/>
    <n v="1"/>
    <d v="2022-06-13T00:00:00"/>
    <n v="0.34"/>
    <n v="19"/>
    <n v="288"/>
    <n v="1"/>
    <s v="Exempt"/>
  </r>
  <r>
    <n v="6.4623442122402202E+17"/>
    <s v="Comfy Ideally Located Neighborly Garden Studio"/>
    <n v="461375438"/>
    <s v="Amy"/>
    <m/>
    <x v="6"/>
    <x v="4224"/>
    <n v="-122.48"/>
    <x v="0"/>
    <x v="252"/>
    <n v="2"/>
    <n v="9"/>
    <d v="2022-09-05T00:00:00"/>
    <n v="3.14"/>
    <n v="1"/>
    <n v="323"/>
    <n v="9"/>
    <s v="2022-005514STR"/>
  </r>
  <r>
    <n v="6.29505060936336E+17"/>
    <s v="Bright and Modern Private Bedroom and Bath"/>
    <n v="1978654"/>
    <s v="Carlos"/>
    <m/>
    <x v="30"/>
    <x v="4225"/>
    <n v="-122.456005770226"/>
    <x v="0"/>
    <x v="25"/>
    <n v="30"/>
    <n v="0"/>
    <m/>
    <m/>
    <n v="1"/>
    <n v="249"/>
    <n v="0"/>
    <m/>
  </r>
  <r>
    <n v="6.3066396191034304E+17"/>
    <s v="Modernized Victorian Era Home in the heart of SF"/>
    <n v="17578598"/>
    <s v="Christian"/>
    <m/>
    <x v="0"/>
    <x v="3485"/>
    <n v="-122.44117"/>
    <x v="0"/>
    <x v="35"/>
    <n v="30"/>
    <n v="1"/>
    <d v="2022-08-13T00:00:00"/>
    <n v="1"/>
    <n v="3"/>
    <n v="304"/>
    <n v="1"/>
    <m/>
  </r>
  <r>
    <n v="6.6879691494414797E+17"/>
    <s v="Private Condo | AMAZING VIEW | 2BD/1BA w Parking"/>
    <n v="57058531"/>
    <s v="Yusu"/>
    <m/>
    <x v="31"/>
    <x v="4226"/>
    <n v="-122.4241"/>
    <x v="0"/>
    <x v="168"/>
    <n v="1"/>
    <n v="4"/>
    <d v="2022-08-25T00:00:00"/>
    <n v="3.53"/>
    <n v="2"/>
    <n v="14"/>
    <n v="4"/>
    <m/>
  </r>
  <r>
    <n v="6.6902531604584E+17"/>
    <s v="Adorable 1 BR Garden Suite near Balboa Park BART"/>
    <n v="1447589"/>
    <s v="Sid"/>
    <m/>
    <x v="2"/>
    <x v="4227"/>
    <n v="-122.443961371402"/>
    <x v="0"/>
    <x v="485"/>
    <n v="1"/>
    <n v="2"/>
    <d v="2022-09-04T00:00:00"/>
    <n v="2"/>
    <n v="1"/>
    <n v="96"/>
    <n v="2"/>
    <s v="2022-007406STR"/>
  </r>
  <r>
    <n v="6.6907657064979494E+17"/>
    <s v="Private room at Ocean Beach view flat, near GGP"/>
    <n v="2880714"/>
    <s v="Charney"/>
    <m/>
    <x v="26"/>
    <x v="4228"/>
    <n v="-122.50839345030801"/>
    <x v="1"/>
    <x v="52"/>
    <n v="3"/>
    <n v="2"/>
    <d v="2022-08-10T00:00:00"/>
    <n v="1.71"/>
    <n v="3"/>
    <n v="39"/>
    <n v="2"/>
    <s v="2022-005568STR"/>
  </r>
  <r>
    <n v="6.6910963339432602E+17"/>
    <s v="Private room in Ocean Beach view flat, near GGP"/>
    <n v="2880714"/>
    <s v="Charney"/>
    <m/>
    <x v="26"/>
    <x v="4229"/>
    <n v="-122.507628248944"/>
    <x v="1"/>
    <x v="31"/>
    <n v="3"/>
    <n v="3"/>
    <d v="2022-09-05T00:00:00"/>
    <n v="3"/>
    <n v="3"/>
    <n v="53"/>
    <n v="3"/>
    <s v="2022-005568STR"/>
  </r>
  <r>
    <n v="6.463188640404E+17"/>
    <s v="Furnished 2 Bed in Marina/Cow Hollow"/>
    <n v="22934920"/>
    <s v="Neal"/>
    <m/>
    <x v="5"/>
    <x v="2820"/>
    <n v="-122.42991000000001"/>
    <x v="0"/>
    <x v="410"/>
    <n v="31"/>
    <n v="0"/>
    <m/>
    <m/>
    <n v="1"/>
    <n v="267"/>
    <n v="0"/>
    <m/>
  </r>
  <r>
    <n v="6.6915924222354304E+17"/>
    <s v="Ground floor 2 bedrooms 2 baths   entire unit"/>
    <n v="410000614"/>
    <s v="Dexiong Sean"/>
    <m/>
    <x v="26"/>
    <x v="4230"/>
    <n v="-122.48016075333599"/>
    <x v="1"/>
    <x v="163"/>
    <n v="2"/>
    <n v="10"/>
    <d v="2022-08-31T00:00:00"/>
    <n v="6.25"/>
    <n v="1"/>
    <n v="236"/>
    <n v="10"/>
    <s v="2022-005704STR"/>
  </r>
  <r>
    <n v="6.4711490689266406E+17"/>
    <s v="Private, Comfy, Bright, 2-bedroom Bernal Sanctuary"/>
    <n v="117615"/>
    <s v="Christina"/>
    <m/>
    <x v="1"/>
    <x v="4231"/>
    <n v="-122.41246"/>
    <x v="0"/>
    <x v="73"/>
    <n v="30"/>
    <n v="1"/>
    <d v="2022-08-23T00:00:00"/>
    <n v="1"/>
    <n v="1"/>
    <n v="334"/>
    <n v="1"/>
    <m/>
  </r>
  <r>
    <n v="6.6916650191539699E+17"/>
    <s v="1 bedroom full apartment walking distance to bart!"/>
    <n v="316414844"/>
    <s v="Zac"/>
    <m/>
    <x v="4"/>
    <x v="4232"/>
    <n v="-122.423012469661"/>
    <x v="0"/>
    <x v="12"/>
    <n v="30"/>
    <n v="1"/>
    <d v="2022-08-24T00:00:00"/>
    <n v="1"/>
    <n v="1"/>
    <n v="151"/>
    <n v="1"/>
    <m/>
  </r>
  <r>
    <n v="6.6957054601001306E+17"/>
    <s v="Charming cozy private room with all necessities"/>
    <n v="103884979"/>
    <s v="Rams"/>
    <m/>
    <x v="25"/>
    <x v="4233"/>
    <n v="-122.4151619"/>
    <x v="1"/>
    <x v="356"/>
    <n v="1"/>
    <n v="5"/>
    <d v="2022-08-29T00:00:00"/>
    <n v="3.06"/>
    <n v="15"/>
    <n v="349"/>
    <n v="5"/>
    <n v="490135"/>
  </r>
  <r>
    <n v="6.6973161338064205E+17"/>
    <s v="Newly renovated big 5 bedrooms 3 baths home"/>
    <n v="9080666"/>
    <s v="Sandy"/>
    <m/>
    <x v="35"/>
    <x v="4234"/>
    <n v="-122.413865743701"/>
    <x v="0"/>
    <x v="36"/>
    <n v="60"/>
    <n v="0"/>
    <m/>
    <m/>
    <n v="9"/>
    <n v="249"/>
    <n v="0"/>
    <m/>
  </r>
  <r>
    <n v="6.7019236073350298E+17"/>
    <s v="Central 4 bedrooms apartment."/>
    <n v="204441"/>
    <s v="Gary"/>
    <m/>
    <x v="13"/>
    <x v="4235"/>
    <n v="-122.404495328664"/>
    <x v="0"/>
    <x v="234"/>
    <n v="30"/>
    <n v="0"/>
    <m/>
    <m/>
    <n v="8"/>
    <n v="364"/>
    <n v="0"/>
    <m/>
  </r>
  <r>
    <n v="6.30912684169936E+17"/>
    <s v="Golden Gate Park Contemporary Playground  Home"/>
    <n v="59607035"/>
    <s v="Charles"/>
    <m/>
    <x v="22"/>
    <x v="1047"/>
    <n v="-122.47494"/>
    <x v="0"/>
    <x v="636"/>
    <n v="30"/>
    <n v="0"/>
    <m/>
    <m/>
    <n v="1"/>
    <n v="304"/>
    <n v="0"/>
    <s v="Exempt"/>
  </r>
  <r>
    <n v="6.31096107710064E+17"/>
    <s v="Lovely 1 Bedroom (Shared Apt.) with Patio Access!"/>
    <n v="455505085"/>
    <s v="Bill"/>
    <m/>
    <x v="5"/>
    <x v="4236"/>
    <n v="-122.43254"/>
    <x v="1"/>
    <x v="26"/>
    <n v="2"/>
    <n v="7"/>
    <d v="2022-08-07T00:00:00"/>
    <n v="2.21"/>
    <n v="2"/>
    <n v="84"/>
    <n v="7"/>
    <s v="2022-003784STR"/>
  </r>
  <r>
    <n v="6.4714585548165402E+17"/>
    <s v="‚ù§Ô∏èSpacious 1 BR üëëKing Bed üõå w/ Pvt BA‚ù§Ô∏è"/>
    <n v="226555948"/>
    <s v="Gi'Angelo"/>
    <m/>
    <x v="15"/>
    <x v="4237"/>
    <n v="-122.40803"/>
    <x v="1"/>
    <x v="10"/>
    <n v="120"/>
    <n v="1"/>
    <d v="2022-07-17T00:00:00"/>
    <n v="0.56999999999999995"/>
    <n v="25"/>
    <n v="83"/>
    <n v="1"/>
    <m/>
  </r>
  <r>
    <n v="6.3121572875226394E+17"/>
    <s v="Noe Valley Bright &amp; Spacious House with Deck"/>
    <n v="2798147"/>
    <s v="Marie"/>
    <m/>
    <x v="18"/>
    <x v="4238"/>
    <n v="-122.43316"/>
    <x v="0"/>
    <x v="637"/>
    <n v="3"/>
    <n v="1"/>
    <d v="2022-07-17T00:00:00"/>
    <n v="0.56999999999999995"/>
    <n v="1"/>
    <n v="73"/>
    <n v="1"/>
    <s v="2022-005047STR"/>
  </r>
  <r>
    <n v="6.3206073936603904E+17"/>
    <s v="Lovely Condo in Russian Hill"/>
    <n v="14437576"/>
    <s v="Heewon"/>
    <m/>
    <x v="7"/>
    <x v="4239"/>
    <n v="-122.420835585261"/>
    <x v="0"/>
    <x v="139"/>
    <n v="30"/>
    <n v="1"/>
    <d v="2022-08-20T00:00:00"/>
    <n v="1"/>
    <n v="1"/>
    <n v="231"/>
    <n v="1"/>
    <m/>
  </r>
  <r>
    <n v="6.7033320964325402E+17"/>
    <s v="Luxury 1b1b Studio in Union Square with GYM"/>
    <n v="24465020"/>
    <s v="Nil"/>
    <m/>
    <x v="21"/>
    <x v="4240"/>
    <n v="-122.410464286809"/>
    <x v="0"/>
    <x v="185"/>
    <n v="30"/>
    <n v="0"/>
    <m/>
    <m/>
    <n v="1"/>
    <n v="72"/>
    <n v="0"/>
    <m/>
  </r>
  <r>
    <n v="6.7043301618025997E+17"/>
    <s v="Bright, renovated, and central entire apartment"/>
    <n v="11700775"/>
    <s v="Caley"/>
    <m/>
    <x v="0"/>
    <x v="4241"/>
    <n v="-122.42613567645"/>
    <x v="0"/>
    <x v="131"/>
    <n v="2"/>
    <n v="1"/>
    <d v="2022-08-28T00:00:00"/>
    <n v="1"/>
    <n v="1"/>
    <n v="123"/>
    <n v="1"/>
    <s v="2022-007575STR"/>
  </r>
  <r>
    <n v="6.7052514580406195E+17"/>
    <s v="Lovely bedroom and private bath in 2BR/2BA apt"/>
    <n v="44116019"/>
    <s v="Angels"/>
    <m/>
    <x v="12"/>
    <x v="4242"/>
    <n v="-122.39349296505399"/>
    <x v="1"/>
    <x v="93"/>
    <n v="30"/>
    <n v="1"/>
    <d v="2022-09-01T00:00:00"/>
    <n v="1"/>
    <n v="1"/>
    <n v="313"/>
    <n v="1"/>
    <m/>
  </r>
  <r>
    <n v="6.7089303616939302E+17"/>
    <s v="Ocean View Bed and Breakfast at Golden Gate Park"/>
    <n v="22252358"/>
    <s v="Mike"/>
    <m/>
    <x v="23"/>
    <x v="4243"/>
    <n v="-122.476597840285"/>
    <x v="1"/>
    <x v="223"/>
    <n v="1"/>
    <n v="4"/>
    <d v="2022-09-04T00:00:00"/>
    <n v="2.5499999999999998"/>
    <n v="2"/>
    <n v="324"/>
    <n v="4"/>
    <s v="STR-0003449"/>
  </r>
  <r>
    <n v="6.7093020904423104E+17"/>
    <s v="City View Guest Suite With Indoor Fireplace"/>
    <n v="203823463"/>
    <s v="Arsema"/>
    <m/>
    <x v="15"/>
    <x v="4244"/>
    <n v="-122.405510591004"/>
    <x v="0"/>
    <x v="88"/>
    <n v="2"/>
    <n v="8"/>
    <d v="2022-08-28T00:00:00"/>
    <n v="5.22"/>
    <n v="1"/>
    <n v="307"/>
    <n v="8"/>
    <s v="2022-006937STR"/>
  </r>
  <r>
    <n v="6.7174096135543002E+17"/>
    <s v="Luxury bedroom in the heart of the Mission"/>
    <n v="2984962"/>
    <s v="Bharat"/>
    <m/>
    <x v="4"/>
    <x v="4245"/>
    <n v="-122.41980700000001"/>
    <x v="1"/>
    <x v="8"/>
    <n v="30"/>
    <n v="0"/>
    <m/>
    <m/>
    <n v="1"/>
    <n v="342"/>
    <n v="0"/>
    <m/>
  </r>
  <r>
    <n v="6.4727709167539597E+17"/>
    <s v="Lovely 1 junior bedroom condo in San Francisco"/>
    <n v="21501318"/>
    <s v="Carlos"/>
    <m/>
    <x v="13"/>
    <x v="4246"/>
    <n v="-122.3988969"/>
    <x v="0"/>
    <x v="101"/>
    <n v="21"/>
    <n v="0"/>
    <m/>
    <m/>
    <n v="1"/>
    <n v="276"/>
    <n v="0"/>
    <s v="2022-008587STR"/>
  </r>
  <r>
    <n v="6.7183107659972506E+17"/>
    <s v="Historic Victorian on Alamo Square"/>
    <n v="1582521"/>
    <s v="Lenore"/>
    <m/>
    <x v="0"/>
    <x v="4247"/>
    <n v="-122.4333424"/>
    <x v="0"/>
    <x v="446"/>
    <n v="5"/>
    <n v="0"/>
    <m/>
    <m/>
    <n v="1"/>
    <n v="0"/>
    <n v="0"/>
    <s v="2022-006964STR"/>
  </r>
  <r>
    <n v="6.47333241207168E+17"/>
    <s v="SF Heartfelt Home"/>
    <n v="448503845"/>
    <s v="Jei"/>
    <m/>
    <x v="23"/>
    <x v="1821"/>
    <n v="-122.45946000000001"/>
    <x v="0"/>
    <x v="127"/>
    <n v="1"/>
    <n v="5"/>
    <d v="2022-08-26T00:00:00"/>
    <n v="2.0499999999999998"/>
    <n v="1"/>
    <n v="119"/>
    <n v="5"/>
    <s v="2022-005586STR"/>
  </r>
  <r>
    <n v="6.7265244637602598E+17"/>
    <s v="Light-filled, top floor 2BD flat next to park"/>
    <n v="84486056"/>
    <s v="Mike"/>
    <m/>
    <x v="3"/>
    <x v="4248"/>
    <n v="-122.44949"/>
    <x v="0"/>
    <x v="56"/>
    <n v="3"/>
    <n v="1"/>
    <d v="2022-09-04T00:00:00"/>
    <n v="1"/>
    <n v="1"/>
    <n v="19"/>
    <n v="1"/>
    <s v="2022-007038STR"/>
  </r>
  <r>
    <n v="6.7305061759805402E+17"/>
    <s v="Location location location! Central Studio!"/>
    <n v="8303353"/>
    <s v="Heather"/>
    <m/>
    <x v="0"/>
    <x v="4249"/>
    <n v="-122.432999636055"/>
    <x v="0"/>
    <x v="24"/>
    <n v="30"/>
    <n v="0"/>
    <m/>
    <m/>
    <n v="1"/>
    <n v="280"/>
    <n v="0"/>
    <m/>
  </r>
  <r>
    <n v="6.7312129828488602E+17"/>
    <s v="Luxe Modern 1+ Den Condo in SOMA!"/>
    <n v="452431481"/>
    <s v="Michael"/>
    <m/>
    <x v="25"/>
    <x v="1161"/>
    <n v="-122.40873000000001"/>
    <x v="0"/>
    <x v="125"/>
    <n v="30"/>
    <n v="0"/>
    <m/>
    <m/>
    <n v="1"/>
    <n v="306"/>
    <n v="0"/>
    <m/>
  </r>
  <r>
    <n v="6.7313002215926003E+17"/>
    <s v="Cable Cars Outside Your Doors -- Walk Everywhere!"/>
    <n v="137526"/>
    <s v="Ray"/>
    <m/>
    <x v="7"/>
    <x v="4250"/>
    <n v="-122.413289769595"/>
    <x v="0"/>
    <x v="193"/>
    <n v="2"/>
    <n v="2"/>
    <d v="2022-08-08T00:00:00"/>
    <n v="1.76"/>
    <n v="1"/>
    <n v="42"/>
    <n v="2"/>
    <s v="STR-0004678"/>
  </r>
  <r>
    <n v="6.7324562802064205E+17"/>
    <s v="Master room next to CCSF, SF state, easy parking."/>
    <n v="86083871"/>
    <s v="Kina"/>
    <m/>
    <x v="27"/>
    <x v="3774"/>
    <n v="-122.4575383"/>
    <x v="1"/>
    <x v="136"/>
    <n v="30"/>
    <n v="0"/>
    <m/>
    <m/>
    <n v="6"/>
    <n v="345"/>
    <n v="0"/>
    <m/>
  </r>
  <r>
    <n v="6.7336421974263898E+17"/>
    <s v="Spacious private room in a quiet home, Mission"/>
    <n v="43394441"/>
    <s v="Minhao"/>
    <m/>
    <x v="4"/>
    <x v="4251"/>
    <n v="-122.42422640757501"/>
    <x v="1"/>
    <x v="93"/>
    <n v="1"/>
    <n v="10"/>
    <d v="2022-09-04T00:00:00"/>
    <n v="7.69"/>
    <n v="4"/>
    <n v="2"/>
    <n v="10"/>
    <s v="2022-004215STR"/>
  </r>
  <r>
    <n v="6.7343228065233101E+17"/>
    <s v="Spacious 2 private rooms in quiet home, Mission"/>
    <n v="43394441"/>
    <s v="Minhao"/>
    <m/>
    <x v="4"/>
    <x v="4252"/>
    <n v="-122.425340307813"/>
    <x v="1"/>
    <x v="125"/>
    <n v="1"/>
    <n v="2"/>
    <d v="2022-09-03T00:00:00"/>
    <n v="2"/>
    <n v="4"/>
    <n v="0"/>
    <n v="2"/>
    <s v="2022-004215STR"/>
  </r>
  <r>
    <n v="6.7372794815837798E+17"/>
    <s v="1-Bedroom Suite with One Bed at Fairmont San Francisco by Suiteness"/>
    <n v="326084746"/>
    <s v="Suiteness"/>
    <m/>
    <x v="7"/>
    <x v="4140"/>
    <n v="-122.41003499999999"/>
    <x v="1"/>
    <x v="630"/>
    <n v="1"/>
    <n v="0"/>
    <m/>
    <m/>
    <n v="15"/>
    <n v="119"/>
    <n v="0"/>
    <s v="Exempt"/>
  </r>
  <r>
    <n v="6.7372838092622797E+17"/>
    <s v="1-Bedroom Suite with One Bed and One Sofabed at Fairmont San Francisco by Suiteness"/>
    <n v="326084746"/>
    <s v="Suiteness"/>
    <m/>
    <x v="7"/>
    <x v="4140"/>
    <n v="-122.41003499999999"/>
    <x v="1"/>
    <x v="630"/>
    <n v="1"/>
    <n v="0"/>
    <m/>
    <m/>
    <n v="15"/>
    <n v="119"/>
    <n v="0"/>
    <s v="Exempt"/>
  </r>
  <r>
    <n v="6.7372910064510195E+17"/>
    <s v="1-Bedroom Suite plus Connecting Room with Two Beds and One Sofabed at Fairmont San Francisco by Suiteness"/>
    <n v="326084746"/>
    <s v="Suiteness"/>
    <m/>
    <x v="7"/>
    <x v="4140"/>
    <n v="-122.41003499999999"/>
    <x v="1"/>
    <x v="630"/>
    <n v="1"/>
    <n v="0"/>
    <m/>
    <m/>
    <n v="15"/>
    <n v="113"/>
    <n v="0"/>
    <s v="Exempt"/>
  </r>
  <r>
    <n v="6.7372928559768806E+17"/>
    <s v="1-Bedroom Suite with One Bed and One Sofabed at Fairmont San Francisco by Suiteness"/>
    <n v="326084746"/>
    <s v="Suiteness"/>
    <m/>
    <x v="7"/>
    <x v="4140"/>
    <n v="-122.41003499999999"/>
    <x v="1"/>
    <x v="630"/>
    <n v="1"/>
    <n v="0"/>
    <m/>
    <m/>
    <n v="15"/>
    <n v="119"/>
    <n v="0"/>
    <s v="Exempt"/>
  </r>
  <r>
    <n v="6.7372960482069299E+17"/>
    <s v="1-Bedroom Suite plus Connecting Room with Two Beds and One Sofabed at Fairmont San Francisco by Suiteness"/>
    <n v="326084746"/>
    <s v="Suiteness"/>
    <m/>
    <x v="7"/>
    <x v="4140"/>
    <n v="-122.41003499999999"/>
    <x v="1"/>
    <x v="630"/>
    <n v="1"/>
    <n v="0"/>
    <m/>
    <m/>
    <n v="15"/>
    <n v="113"/>
    <n v="0"/>
    <s v="Exempt"/>
  </r>
  <r>
    <n v="6.7372997572851699E+17"/>
    <s v="1-Bedroom Suite with One Bed and One Sofabed at Fairmont San Francisco by Suiteness"/>
    <n v="326084746"/>
    <s v="Suiteness"/>
    <m/>
    <x v="7"/>
    <x v="4140"/>
    <n v="-122.41003499999999"/>
    <x v="1"/>
    <x v="630"/>
    <n v="1"/>
    <n v="0"/>
    <m/>
    <m/>
    <n v="15"/>
    <n v="119"/>
    <n v="0"/>
    <s v="Exempt"/>
  </r>
  <r>
    <n v="6.7373062123532403E+17"/>
    <s v="1-Bedroom Suite with One Bed at Fairmont San Francisco by Suiteness"/>
    <n v="326084746"/>
    <s v="Suiteness"/>
    <m/>
    <x v="7"/>
    <x v="4140"/>
    <n v="-122.41003499999999"/>
    <x v="1"/>
    <x v="630"/>
    <n v="1"/>
    <n v="0"/>
    <m/>
    <m/>
    <n v="15"/>
    <n v="119"/>
    <n v="0"/>
    <s v="Exempt"/>
  </r>
  <r>
    <n v="6.7373797500127795E+17"/>
    <s v="1-Bedroom Suite plus Connecting Room with Three Beds and One Sofabed at Fairmont San Francisco by Suiteness"/>
    <n v="326084746"/>
    <s v="Suiteness"/>
    <m/>
    <x v="7"/>
    <x v="4140"/>
    <n v="-122.41003499999999"/>
    <x v="1"/>
    <x v="630"/>
    <n v="1"/>
    <n v="0"/>
    <m/>
    <m/>
    <n v="15"/>
    <n v="113"/>
    <n v="0"/>
    <s v="Exempt"/>
  </r>
  <r>
    <n v="6.7373817437168499E+17"/>
    <s v="2-Bedroom Suite with Three Beds at Fairmont San Francisco by Suiteness"/>
    <n v="326084746"/>
    <s v="Suiteness"/>
    <m/>
    <x v="7"/>
    <x v="4140"/>
    <n v="-122.41003499999999"/>
    <x v="1"/>
    <x v="630"/>
    <n v="1"/>
    <n v="0"/>
    <m/>
    <m/>
    <n v="15"/>
    <n v="119"/>
    <n v="0"/>
    <s v="Exempt"/>
  </r>
  <r>
    <n v="6.7378474585478003E+17"/>
    <s v="1-Bedroom Suite with One Bed and One Sofabed at Fairmont San Francisco by Suiteness"/>
    <n v="326084746"/>
    <s v="Suiteness"/>
    <m/>
    <x v="7"/>
    <x v="4140"/>
    <n v="-122.41003499999999"/>
    <x v="1"/>
    <x v="630"/>
    <n v="1"/>
    <n v="0"/>
    <m/>
    <m/>
    <n v="15"/>
    <n v="119"/>
    <n v="0"/>
    <s v="Exempt"/>
  </r>
  <r>
    <n v="6.7378605038114803E+17"/>
    <s v="Private Suite in the heart of the Mission District"/>
    <n v="449861658"/>
    <s v="Mike"/>
    <m/>
    <x v="4"/>
    <x v="4253"/>
    <n v="-122.419100117883"/>
    <x v="1"/>
    <x v="3"/>
    <n v="30"/>
    <n v="0"/>
    <m/>
    <m/>
    <n v="2"/>
    <n v="354"/>
    <n v="0"/>
    <m/>
  </r>
  <r>
    <n v="6.7384106154159002E+17"/>
    <s v="1-Bedroom Suite with One Bed and One Sofabed at Fairmont San Francisco by Suiteness"/>
    <n v="326084746"/>
    <s v="Suiteness"/>
    <m/>
    <x v="7"/>
    <x v="4140"/>
    <n v="-122.41003499999999"/>
    <x v="1"/>
    <x v="630"/>
    <n v="1"/>
    <n v="0"/>
    <m/>
    <m/>
    <n v="15"/>
    <n v="119"/>
    <n v="0"/>
    <s v="Exempt"/>
  </r>
  <r>
    <n v="6.7407534187358195E+17"/>
    <s v="Private room next to CCSF,SF State, easy parking/B"/>
    <n v="86083871"/>
    <s v="Kina"/>
    <m/>
    <x v="27"/>
    <x v="4254"/>
    <n v="-122.456512441065"/>
    <x v="1"/>
    <x v="80"/>
    <n v="30"/>
    <n v="1"/>
    <d v="2022-08-23T00:00:00"/>
    <n v="1"/>
    <n v="6"/>
    <n v="334"/>
    <n v="1"/>
    <m/>
  </r>
  <r>
    <n v="6.3327827146861798E+17"/>
    <s v="Adorable 2-bedroom unit with patio"/>
    <n v="141228523"/>
    <s v="Candy"/>
    <m/>
    <x v="15"/>
    <x v="4255"/>
    <n v="-122.42935"/>
    <x v="0"/>
    <x v="259"/>
    <n v="1"/>
    <n v="10"/>
    <d v="2022-09-03T00:00:00"/>
    <n v="3.26"/>
    <n v="2"/>
    <n v="22"/>
    <n v="10"/>
    <s v="2022-005048STR"/>
  </r>
  <r>
    <n v="6.4735733341922906E+17"/>
    <s v="Bright bedroom in a 2 bed/ 1 bath apartment"/>
    <n v="454613880"/>
    <s v="Fengyun"/>
    <m/>
    <x v="26"/>
    <x v="4256"/>
    <n v="-122.504608698433"/>
    <x v="1"/>
    <x v="320"/>
    <n v="2"/>
    <n v="0"/>
    <m/>
    <m/>
    <n v="3"/>
    <n v="60"/>
    <n v="0"/>
    <s v="2022-008296STR"/>
  </r>
  <r>
    <n v="6.3338122962399706E+17"/>
    <s v="Luxury Designer Pad in the Heart of SF"/>
    <n v="41863496"/>
    <s v="Kruthika"/>
    <m/>
    <x v="18"/>
    <x v="4257"/>
    <n v="-122.43202801848901"/>
    <x v="0"/>
    <x v="395"/>
    <n v="1"/>
    <n v="1"/>
    <d v="2022-09-05T00:00:00"/>
    <n v="1"/>
    <n v="1"/>
    <n v="329"/>
    <n v="1"/>
    <s v="2022-004835STR"/>
  </r>
  <r>
    <n v="6.7415740939350003E+17"/>
    <s v="Modern Home, Ocean Views &amp; Yard, Walk to GG Park"/>
    <n v="8617456"/>
    <s v="Christina"/>
    <m/>
    <x v="23"/>
    <x v="4258"/>
    <n v="-122.47596969999999"/>
    <x v="0"/>
    <x v="97"/>
    <n v="2"/>
    <n v="1"/>
    <d v="2022-08-12T00:00:00"/>
    <n v="1"/>
    <n v="1"/>
    <n v="65"/>
    <n v="1"/>
    <s v="2022-007059STR"/>
  </r>
  <r>
    <n v="6.7456337971154995E+17"/>
    <s v="Lovely 3 bedroom condo with outdoor patio"/>
    <n v="23437989"/>
    <s v="Robin"/>
    <m/>
    <x v="18"/>
    <x v="4259"/>
    <n v="-122.424888746167"/>
    <x v="0"/>
    <x v="75"/>
    <n v="30"/>
    <n v="0"/>
    <m/>
    <m/>
    <n v="2"/>
    <n v="290"/>
    <n v="0"/>
    <m/>
  </r>
  <r>
    <n v="6.4781324775315405E+17"/>
    <s v="Sunny private room in Mission Dolores!"/>
    <n v="118574764"/>
    <s v="Philip"/>
    <m/>
    <x v="4"/>
    <x v="4260"/>
    <n v="-122.42264142327799"/>
    <x v="1"/>
    <x v="284"/>
    <n v="30"/>
    <n v="0"/>
    <m/>
    <m/>
    <n v="1"/>
    <n v="46"/>
    <n v="0"/>
    <m/>
  </r>
  <r>
    <n v="6.74577142835824E+17"/>
    <s v="Spacious &amp; Close to attractions w/ FREE parking!"/>
    <n v="470398184"/>
    <s v="Janine"/>
    <m/>
    <x v="7"/>
    <x v="4261"/>
    <n v="-122.41965999999999"/>
    <x v="0"/>
    <x v="36"/>
    <n v="2"/>
    <n v="0"/>
    <m/>
    <m/>
    <n v="1"/>
    <n v="49"/>
    <n v="0"/>
    <s v="2022-006670STR"/>
  </r>
  <r>
    <n v="6.7463255234919898E+17"/>
    <s v="NEW Marina co-living by GoldenGate, Chestnut St."/>
    <n v="26860"/>
    <s v="Elvina"/>
    <m/>
    <x v="5"/>
    <x v="4262"/>
    <n v="-122.44106891832401"/>
    <x v="2"/>
    <x v="94"/>
    <n v="1"/>
    <n v="22"/>
    <d v="2022-09-05T00:00:00"/>
    <n v="16.100000000000001"/>
    <n v="8"/>
    <n v="236"/>
    <n v="22"/>
    <s v="Exempt"/>
  </r>
  <r>
    <n v="6.4842749261289101E+17"/>
    <s v="SF Downtown Penthouse. Hayes Valley adjacent."/>
    <n v="98090855"/>
    <s v="Trevor"/>
    <m/>
    <x v="21"/>
    <x v="4263"/>
    <n v="-122.41912000000001"/>
    <x v="0"/>
    <x v="283"/>
    <n v="30"/>
    <n v="0"/>
    <m/>
    <m/>
    <n v="2"/>
    <n v="335"/>
    <n v="0"/>
    <m/>
  </r>
  <r>
    <n v="6.7467310676128794E+17"/>
    <s v="San Francisco home with panoramic view"/>
    <n v="470303445"/>
    <s v="Adrian"/>
    <m/>
    <x v="1"/>
    <x v="4264"/>
    <n v="-122.41219170943999"/>
    <x v="0"/>
    <x v="176"/>
    <n v="6"/>
    <n v="2"/>
    <d v="2022-08-18T00:00:00"/>
    <n v="1.67"/>
    <n v="2"/>
    <n v="0"/>
    <n v="2"/>
    <s v="2022-007021STR"/>
  </r>
  <r>
    <n v="6.7470434143936205E+17"/>
    <s v="Modern 1 Bedroom Top Floor Design District"/>
    <n v="650493"/>
    <s v="Tracy"/>
    <m/>
    <x v="25"/>
    <x v="4265"/>
    <n v="-122.40506550000001"/>
    <x v="0"/>
    <x v="39"/>
    <n v="30"/>
    <n v="0"/>
    <m/>
    <m/>
    <n v="1"/>
    <n v="89"/>
    <n v="0"/>
    <m/>
  </r>
  <r>
    <n v="6.3348655614272896E+17"/>
    <s v="543 - Comfy 2B1B close to Parks, Beaches, Trails, Residential center"/>
    <n v="460614035"/>
    <s v="Jon"/>
    <m/>
    <x v="6"/>
    <x v="3966"/>
    <n v="-122.49872000000001"/>
    <x v="0"/>
    <x v="496"/>
    <n v="1"/>
    <n v="21"/>
    <d v="2022-08-28T00:00:00"/>
    <n v="6.77"/>
    <n v="1"/>
    <n v="329"/>
    <n v="21"/>
    <s v="2022-004863STR"/>
  </r>
  <r>
    <n v="6.48470968250592E+17"/>
    <s v="Private Suite with Ocean Beach view, near GGP"/>
    <n v="2880714"/>
    <s v="Charney"/>
    <m/>
    <x v="24"/>
    <x v="4266"/>
    <n v="-122.506493687621"/>
    <x v="1"/>
    <x v="230"/>
    <n v="5"/>
    <n v="4"/>
    <d v="2022-09-03T00:00:00"/>
    <n v="3.08"/>
    <n v="3"/>
    <n v="65"/>
    <n v="4"/>
    <s v="2022-005568STR"/>
  </r>
  <r>
    <n v="6.7479021605393498E+17"/>
    <s v="Airy 1bd/1bath | renovated kitchen &amp; private yard"/>
    <n v="61459936"/>
    <s v="Victoria"/>
    <m/>
    <x v="12"/>
    <x v="4267"/>
    <n v="-122.384529696607"/>
    <x v="0"/>
    <x v="315"/>
    <n v="2"/>
    <n v="3"/>
    <d v="2022-08-21T00:00:00"/>
    <n v="3"/>
    <n v="2"/>
    <n v="352"/>
    <n v="3"/>
    <s v="2022-006515STR"/>
  </r>
  <r>
    <n v="6.4851617763648294E+17"/>
    <s v="1 Bedroom Presidential in the Wyndham Resort"/>
    <n v="46115404"/>
    <s v="Anna"/>
    <m/>
    <x v="21"/>
    <x v="1294"/>
    <n v="-122.41347"/>
    <x v="1"/>
    <x v="390"/>
    <n v="2"/>
    <n v="0"/>
    <m/>
    <m/>
    <n v="1"/>
    <n v="4"/>
    <n v="0"/>
    <s v="Exempt"/>
  </r>
  <r>
    <n v="6.7484658619342797E+17"/>
    <s v="Modern stunner in the heart of Castro/Duboce"/>
    <n v="470480212"/>
    <s v="Ben"/>
    <m/>
    <x v="9"/>
    <x v="4268"/>
    <n v="-122.430735340947"/>
    <x v="0"/>
    <x v="411"/>
    <n v="30"/>
    <n v="0"/>
    <m/>
    <m/>
    <n v="1"/>
    <n v="361"/>
    <n v="0"/>
    <m/>
  </r>
  <r>
    <n v="6.4854559425645504E+17"/>
    <s v="‚ù§Ô∏èCozyüëë Bedroom Up w/ Queen Bedüõå&amp; Working DESK‚ù§Ô∏è"/>
    <n v="226555948"/>
    <s v="Gi'Angelo"/>
    <m/>
    <x v="15"/>
    <x v="4269"/>
    <n v="-122.40852150000001"/>
    <x v="1"/>
    <x v="11"/>
    <n v="120"/>
    <n v="0"/>
    <m/>
    <m/>
    <n v="25"/>
    <n v="61"/>
    <n v="0"/>
    <m/>
  </r>
  <r>
    <n v="6.4854791421062899E+17"/>
    <s v="‚ù§Ô∏èPeaceful 1BRüè° Upstairs w/üõãÔ∏è PRIVATE Patio‚ù§Ô∏è"/>
    <n v="226555948"/>
    <s v="Gi'Angelo"/>
    <m/>
    <x v="15"/>
    <x v="4269"/>
    <n v="-122.40852150000001"/>
    <x v="1"/>
    <x v="268"/>
    <n v="120"/>
    <n v="0"/>
    <m/>
    <m/>
    <n v="25"/>
    <n v="78"/>
    <n v="0"/>
    <m/>
  </r>
  <r>
    <n v="6.4854970902144E+17"/>
    <s v="‚ù§Ô∏èBeautiful 1 BRüõèÔ∏è w/ Pvt BA &amp; Backyardüè° VIEW‚ù§Ô∏è"/>
    <n v="226555948"/>
    <s v="Gi'Angelo"/>
    <m/>
    <x v="15"/>
    <x v="4269"/>
    <n v="-122.40852150000001"/>
    <x v="1"/>
    <x v="178"/>
    <n v="120"/>
    <n v="1"/>
    <d v="2022-09-04T00:00:00"/>
    <n v="1"/>
    <n v="25"/>
    <n v="33"/>
    <n v="1"/>
    <m/>
  </r>
  <r>
    <n v="6.4857601504445504E+17"/>
    <s v="Donatello Resort Studio"/>
    <n v="457152913"/>
    <s v="Todd"/>
    <m/>
    <x v="21"/>
    <x v="3292"/>
    <n v="-122.40938"/>
    <x v="0"/>
    <x v="456"/>
    <n v="2"/>
    <n v="0"/>
    <m/>
    <m/>
    <n v="3"/>
    <n v="84"/>
    <n v="0"/>
    <s v="Exempt"/>
  </r>
  <r>
    <n v="6.4858243657374298E+17"/>
    <s v="Spectacular House, Steps from Park"/>
    <n v="5743352"/>
    <s v="Billy"/>
    <m/>
    <x v="22"/>
    <x v="4270"/>
    <n v="-122.46680000000001"/>
    <x v="0"/>
    <x v="478"/>
    <n v="30"/>
    <n v="0"/>
    <m/>
    <m/>
    <n v="1"/>
    <n v="329"/>
    <n v="0"/>
    <m/>
  </r>
  <r>
    <n v="6.7490307284295706E+17"/>
    <s v="Brand new suite in Victorian home"/>
    <n v="214206241"/>
    <s v="Zeev"/>
    <m/>
    <x v="1"/>
    <x v="4271"/>
    <n v="-122.4201252"/>
    <x v="0"/>
    <x v="485"/>
    <n v="2"/>
    <n v="6"/>
    <d v="2022-09-05T00:00:00"/>
    <n v="6"/>
    <n v="1"/>
    <n v="30"/>
    <n v="6"/>
    <s v="2022-007159STR"/>
  </r>
  <r>
    <n v="6.7540558355885696E+17"/>
    <s v="FABULOUS 1 BEDROOM UNIT IN PRIME COW HOLLOW"/>
    <n v="387789822"/>
    <s v="Johnson"/>
    <m/>
    <x v="16"/>
    <x v="4272"/>
    <n v="-122.43317"/>
    <x v="0"/>
    <x v="107"/>
    <n v="30"/>
    <n v="0"/>
    <m/>
    <m/>
    <n v="3"/>
    <n v="83"/>
    <n v="0"/>
    <m/>
  </r>
  <r>
    <n v="6.7547494075601702E+17"/>
    <s v="Lovely 1-bedroom condo in Hayes Valley ‚ô°"/>
    <n v="3257969"/>
    <s v="Justin"/>
    <m/>
    <x v="0"/>
    <x v="4273"/>
    <n v="-122.42393900091101"/>
    <x v="0"/>
    <x v="35"/>
    <n v="30"/>
    <n v="0"/>
    <m/>
    <m/>
    <n v="1"/>
    <n v="271"/>
    <n v="0"/>
    <m/>
  </r>
  <r>
    <n v="6.3349660213603699E+17"/>
    <s v="Sunny spacious alcove studio in the heart of SF"/>
    <n v="126921554"/>
    <s v="James"/>
    <m/>
    <x v="21"/>
    <x v="2694"/>
    <n v="-122.41624"/>
    <x v="0"/>
    <x v="31"/>
    <n v="30"/>
    <n v="1"/>
    <d v="2022-07-20T00:00:00"/>
    <n v="0.6"/>
    <n v="1"/>
    <n v="65"/>
    <n v="1"/>
    <m/>
  </r>
  <r>
    <n v="6.4859477162183296E+17"/>
    <s v="4-Bedroom Victorian Home in NOPA/Lower Haight"/>
    <n v="4996407"/>
    <s v="Colin"/>
    <m/>
    <x v="3"/>
    <x v="4274"/>
    <n v="-122.43819999999999"/>
    <x v="0"/>
    <x v="188"/>
    <n v="3"/>
    <n v="4"/>
    <d v="2022-08-03T00:00:00"/>
    <n v="2.2599999999999998"/>
    <n v="2"/>
    <n v="0"/>
    <n v="4"/>
    <s v="STR-0004208"/>
  </r>
  <r>
    <n v="6.4860176584989094E+17"/>
    <s v="NEW! Elegant Condo Escape: 1 Block to Alamo Square"/>
    <n v="126644773"/>
    <s v="Evolve"/>
    <m/>
    <x v="0"/>
    <x v="3227"/>
    <n v="-122.4331"/>
    <x v="0"/>
    <x v="315"/>
    <n v="30"/>
    <n v="0"/>
    <m/>
    <m/>
    <n v="5"/>
    <n v="43"/>
    <n v="0"/>
    <m/>
  </r>
  <r>
    <n v="6.4862615757269005E+17"/>
    <s v="Live-and-Work Like San Franciscans in PacHeights"/>
    <n v="1678230"/>
    <s v="Jenny &amp; Norbert"/>
    <m/>
    <x v="0"/>
    <x v="2829"/>
    <n v="-122.43358000000001"/>
    <x v="0"/>
    <x v="39"/>
    <n v="30"/>
    <n v="0"/>
    <m/>
    <m/>
    <n v="3"/>
    <n v="304"/>
    <n v="0"/>
    <m/>
  </r>
  <r>
    <n v="6.4867054003481101E+17"/>
    <s v="Brand new home with amazing views"/>
    <n v="116552665"/>
    <s v="Ping"/>
    <m/>
    <x v="11"/>
    <x v="4275"/>
    <n v="-122.416446182211"/>
    <x v="0"/>
    <x v="638"/>
    <n v="2"/>
    <n v="7"/>
    <d v="2022-08-28T00:00:00"/>
    <n v="6.56"/>
    <n v="1"/>
    <n v="229"/>
    <n v="7"/>
    <n v="1137033"/>
  </r>
  <r>
    <n v="6.7557665075125197E+17"/>
    <s v="Gorgeous centrally located light and bright br+ba"/>
    <n v="298154568"/>
    <s v="Zara"/>
    <m/>
    <x v="0"/>
    <x v="4276"/>
    <n v="-122.42364754184401"/>
    <x v="1"/>
    <x v="6"/>
    <n v="30"/>
    <n v="0"/>
    <m/>
    <m/>
    <n v="1"/>
    <n v="88"/>
    <n v="0"/>
    <m/>
  </r>
  <r>
    <n v="6.7564328825023296E+17"/>
    <s v="Convenient 3BD/3BA located by Golden Gate Park"/>
    <n v="316202062"/>
    <s v="KeyOpp"/>
    <m/>
    <x v="22"/>
    <x v="4277"/>
    <n v="-122.471538"/>
    <x v="0"/>
    <x v="19"/>
    <n v="30"/>
    <n v="0"/>
    <m/>
    <m/>
    <n v="4"/>
    <n v="283"/>
    <n v="0"/>
    <m/>
  </r>
  <r>
    <n v="6.4872328998778803E+17"/>
    <s v="Spacious and charming Richmond home"/>
    <n v="57973385"/>
    <s v="Hallyn"/>
    <m/>
    <x v="6"/>
    <x v="4278"/>
    <n v="-122.49355913042901"/>
    <x v="0"/>
    <x v="395"/>
    <n v="30"/>
    <n v="0"/>
    <m/>
    <m/>
    <n v="1"/>
    <n v="165"/>
    <n v="0"/>
    <m/>
  </r>
  <r>
    <n v="6.3356672572850496E+17"/>
    <s v="Modern 2 Bed - Near Beach, Lands End, GG Park"/>
    <n v="54287259"/>
    <s v="Ricky"/>
    <m/>
    <x v="6"/>
    <x v="4279"/>
    <n v="-122.50379525759701"/>
    <x v="0"/>
    <x v="103"/>
    <n v="2"/>
    <n v="13"/>
    <d v="2022-09-06T00:00:00"/>
    <n v="5.82"/>
    <n v="1"/>
    <n v="7"/>
    <n v="13"/>
    <s v="2022-005694STR"/>
  </r>
  <r>
    <n v="6.4885374867018701E+17"/>
    <s v="624 - 1 Bedroom house with private bathroom"/>
    <n v="163521042"/>
    <s v="Judy"/>
    <m/>
    <x v="22"/>
    <x v="4280"/>
    <n v="-122.46895000000001"/>
    <x v="1"/>
    <x v="485"/>
    <n v="1"/>
    <n v="10"/>
    <d v="2022-08-31T00:00:00"/>
    <n v="3.8"/>
    <n v="1"/>
    <n v="57"/>
    <n v="10"/>
    <s v="2022-005698STR"/>
  </r>
  <r>
    <n v="6.7641225384977306E+17"/>
    <s v="Luxury Apartment in San Francisco near Embarcadero"/>
    <n v="247216"/>
    <s v="Jimmy"/>
    <m/>
    <x v="13"/>
    <x v="2963"/>
    <n v="-122.39991000000001"/>
    <x v="1"/>
    <x v="72"/>
    <n v="30"/>
    <n v="0"/>
    <m/>
    <m/>
    <n v="2"/>
    <n v="365"/>
    <n v="0"/>
    <m/>
  </r>
  <r>
    <n v="6.7641661126891098E+17"/>
    <s v="Apt w/Parking+W/D+7 minute walk to North Beach"/>
    <n v="451493939"/>
    <s v="Sophia"/>
    <m/>
    <x v="7"/>
    <x v="4281"/>
    <n v="-122.4113756"/>
    <x v="0"/>
    <x v="398"/>
    <n v="30"/>
    <n v="0"/>
    <m/>
    <m/>
    <n v="2"/>
    <n v="42"/>
    <n v="0"/>
    <m/>
  </r>
  <r>
    <n v="6.4934602963421197E+17"/>
    <s v="Dog friendly- Private 1br/1ba Guest Suite"/>
    <n v="414131224"/>
    <s v="Jasmine"/>
    <m/>
    <x v="26"/>
    <x v="4282"/>
    <n v="-122.50099397861"/>
    <x v="0"/>
    <x v="258"/>
    <n v="2"/>
    <n v="3"/>
    <d v="2022-08-25T00:00:00"/>
    <n v="2.81"/>
    <n v="1"/>
    <n v="63"/>
    <n v="3"/>
    <s v="2022-007444STR"/>
  </r>
  <r>
    <n v="6.7674839012073306E+17"/>
    <s v="2B/1B kitchen sunroom yard&amp;1 free parking driveway"/>
    <n v="206907108"/>
    <s v="Haoyuan"/>
    <m/>
    <x v="24"/>
    <x v="4283"/>
    <n v="-122.474211024312"/>
    <x v="1"/>
    <x v="458"/>
    <n v="2"/>
    <n v="2"/>
    <d v="2022-08-29T00:00:00"/>
    <n v="2"/>
    <n v="1"/>
    <n v="350"/>
    <n v="2"/>
    <s v="2022-007198STR"/>
  </r>
  <r>
    <n v="6.7674868734463898E+17"/>
    <s v="Lovely 1 Bedroom Condo with BBQ Grill"/>
    <n v="1257432"/>
    <s v="San Francisco Life Real Estate"/>
    <m/>
    <x v="4"/>
    <x v="4284"/>
    <n v="-122.418826215097"/>
    <x v="0"/>
    <x v="234"/>
    <n v="30"/>
    <n v="0"/>
    <m/>
    <m/>
    <n v="31"/>
    <n v="335"/>
    <n v="0"/>
    <m/>
  </r>
  <r>
    <n v="6.3402507084411597E+17"/>
    <s v="110A - Peaceful &amp; Spacious 2B1B Entire Upper Unit"/>
    <n v="405446338"/>
    <s v="Gui Hua"/>
    <m/>
    <x v="30"/>
    <x v="4285"/>
    <n v="-122.45744999999999"/>
    <x v="0"/>
    <x v="376"/>
    <n v="2"/>
    <n v="18"/>
    <d v="2022-08-26T00:00:00"/>
    <n v="5.35"/>
    <n v="1"/>
    <n v="136"/>
    <n v="18"/>
    <s v="2022-004999STR"/>
  </r>
  <r>
    <n v="6.4948712440887898E+17"/>
    <s v="Canterbury Resort 1 Bedroom"/>
    <n v="457152913"/>
    <s v="Todd"/>
    <m/>
    <x v="7"/>
    <x v="2258"/>
    <n v="-122.41383"/>
    <x v="0"/>
    <x v="67"/>
    <n v="2"/>
    <n v="0"/>
    <m/>
    <m/>
    <n v="3"/>
    <n v="87"/>
    <n v="0"/>
    <s v="Exempt"/>
  </r>
  <r>
    <n v="6.4949067816445594E+17"/>
    <s v="Canterbury Resort 1 Bedroom"/>
    <n v="457152913"/>
    <s v="Todd"/>
    <m/>
    <x v="21"/>
    <x v="4286"/>
    <n v="-122.41324"/>
    <x v="0"/>
    <x v="67"/>
    <n v="2"/>
    <n v="1"/>
    <d v="2022-07-28T00:00:00"/>
    <n v="0.71"/>
    <n v="3"/>
    <n v="88"/>
    <n v="1"/>
    <s v="Exempt"/>
  </r>
  <r>
    <n v="6.4956549579272294E+17"/>
    <s v="Luxury Penthouse SF (FiDi) 3 Bedrooms Free Parking"/>
    <n v="294889302"/>
    <s v="Adriana"/>
    <m/>
    <x v="25"/>
    <x v="4287"/>
    <n v="-122.3938608"/>
    <x v="0"/>
    <x v="4"/>
    <n v="1"/>
    <n v="18"/>
    <d v="2022-09-05T00:00:00"/>
    <n v="6.84"/>
    <n v="1"/>
    <n v="335"/>
    <n v="18"/>
    <s v="2022-005695STR"/>
  </r>
  <r>
    <n v="6.7674876839237005E+17"/>
    <s v="Hilltop Retreat w/ Private Entrance &amp; Bath"/>
    <n v="1568844"/>
    <s v="Lily"/>
    <m/>
    <x v="1"/>
    <x v="4288"/>
    <n v="-122.417923330099"/>
    <x v="0"/>
    <x v="485"/>
    <n v="3"/>
    <n v="6"/>
    <d v="2022-09-05T00:00:00"/>
    <n v="4.62"/>
    <n v="1"/>
    <n v="3"/>
    <n v="6"/>
    <s v="2022-007122STR"/>
  </r>
  <r>
    <n v="6.7694426942847296E+17"/>
    <s v="2C-Private Bedroom at Marina/Cow Hollow"/>
    <n v="157999191"/>
    <s v="Berlin"/>
    <m/>
    <x v="5"/>
    <x v="4289"/>
    <n v="-122.43430717483901"/>
    <x v="1"/>
    <x v="61"/>
    <n v="30"/>
    <n v="0"/>
    <m/>
    <m/>
    <n v="20"/>
    <n v="278"/>
    <n v="0"/>
    <m/>
  </r>
  <r>
    <n v="6.7703245176485094E+17"/>
    <s v="Designer‚Äôs 1900 Victorian Apartment"/>
    <n v="21614409"/>
    <s v="Jamie"/>
    <m/>
    <x v="4"/>
    <x v="4290"/>
    <n v="-122.41390524515499"/>
    <x v="0"/>
    <x v="495"/>
    <n v="1"/>
    <n v="0"/>
    <m/>
    <m/>
    <n v="2"/>
    <n v="42"/>
    <n v="0"/>
    <s v="2022-006140STR"/>
  </r>
  <r>
    <n v="6.4987656295544998E+17"/>
    <s v="Sunny Mission 2 BedRm Mid-Century Modern near BART"/>
    <n v="13402644"/>
    <s v="Taras"/>
    <m/>
    <x v="4"/>
    <x v="4291"/>
    <n v="-122.421766992667"/>
    <x v="0"/>
    <x v="395"/>
    <n v="4"/>
    <n v="1"/>
    <d v="2022-08-09T00:00:00"/>
    <n v="1"/>
    <n v="1"/>
    <n v="148"/>
    <n v="1"/>
    <s v="2022-002571STR"/>
  </r>
  <r>
    <n v="6.7708560384171098E+17"/>
    <s v="Modern &amp; Private Guest Suite w/ full kitchen!"/>
    <n v="471035211"/>
    <s v="Perfect Holiday"/>
    <m/>
    <x v="6"/>
    <x v="4292"/>
    <n v="-122.48356800000001"/>
    <x v="0"/>
    <x v="375"/>
    <n v="1"/>
    <n v="5"/>
    <d v="2022-08-28T00:00:00"/>
    <n v="4.6900000000000004"/>
    <n v="1"/>
    <n v="39"/>
    <n v="5"/>
    <s v="2022-006632STR"/>
  </r>
  <r>
    <n v="6.3406120594650099E+17"/>
    <s v="Primary bedroom with private bath in Upper Haight"/>
    <n v="303118342"/>
    <s v="Jesse"/>
    <m/>
    <x v="3"/>
    <x v="4293"/>
    <n v="-122.45043"/>
    <x v="1"/>
    <x v="6"/>
    <n v="30"/>
    <n v="1"/>
    <d v="2022-07-30T00:00:00"/>
    <n v="0.75"/>
    <n v="21"/>
    <n v="349"/>
    <n v="1"/>
    <m/>
  </r>
  <r>
    <n v="6.5013421156958502E+17"/>
    <s v="Downtown Loft with Roof Top Garden"/>
    <n v="3959116"/>
    <s v="Hannah"/>
    <m/>
    <x v="25"/>
    <x v="4294"/>
    <n v="-122.41262"/>
    <x v="0"/>
    <x v="639"/>
    <n v="1"/>
    <n v="8"/>
    <d v="2022-08-22T00:00:00"/>
    <n v="3.87"/>
    <n v="1"/>
    <n v="0"/>
    <n v="8"/>
    <n v="1135829"/>
  </r>
  <r>
    <n v="6.50636824505488E+17"/>
    <s v="1 Bedroom Victorian Flat in Pacific Heights"/>
    <n v="445697747"/>
    <s v="Tim"/>
    <m/>
    <x v="16"/>
    <x v="4295"/>
    <n v="-122.42804756992101"/>
    <x v="0"/>
    <x v="239"/>
    <n v="30"/>
    <n v="0"/>
    <m/>
    <m/>
    <n v="2"/>
    <n v="363"/>
    <n v="0"/>
    <m/>
  </r>
  <r>
    <n v="6.3411384799736E+17"/>
    <s v="Lovely 2 bedroom apt in SF with parking"/>
    <n v="245142983"/>
    <s v="Kelly &amp; Angelo"/>
    <m/>
    <x v="12"/>
    <x v="3143"/>
    <n v="-122.39646999999999"/>
    <x v="0"/>
    <x v="74"/>
    <n v="1"/>
    <n v="12"/>
    <d v="2022-09-04T00:00:00"/>
    <n v="4.8600000000000003"/>
    <n v="2"/>
    <n v="66"/>
    <n v="12"/>
    <s v="2022-004860STR"/>
  </r>
  <r>
    <n v="6.7757033473159296E+17"/>
    <s v="San Francisco Canterbury - Lovely 1 Bedroom"/>
    <n v="159471736"/>
    <s v="Andy"/>
    <m/>
    <x v="21"/>
    <x v="4296"/>
    <n v="-122.4127915"/>
    <x v="0"/>
    <x v="463"/>
    <n v="2"/>
    <n v="1"/>
    <d v="2022-08-10T00:00:00"/>
    <n v="1"/>
    <n v="1"/>
    <n v="351"/>
    <n v="1"/>
    <s v="Exempt"/>
  </r>
  <r>
    <n v="6.7759327379601101E+17"/>
    <s v="Garden Bedroom Steps from Golden Gate Park"/>
    <n v="6608866"/>
    <s v="Jessica &amp; Marc"/>
    <m/>
    <x v="22"/>
    <x v="4297"/>
    <n v="-122.474294123904"/>
    <x v="1"/>
    <x v="296"/>
    <n v="1"/>
    <n v="0"/>
    <m/>
    <m/>
    <n v="3"/>
    <n v="190"/>
    <n v="0"/>
    <n v="1127530"/>
  </r>
  <r>
    <n v="6.7761295393648397E+17"/>
    <s v="Light Filled Bedroom Steps from Golden Gate Park"/>
    <n v="6608866"/>
    <s v="Jessica &amp; Marc"/>
    <m/>
    <x v="22"/>
    <x v="4298"/>
    <n v="-122.474414897385"/>
    <x v="1"/>
    <x v="157"/>
    <n v="2"/>
    <n v="1"/>
    <d v="2022-08-08T00:00:00"/>
    <n v="1"/>
    <n v="3"/>
    <n v="190"/>
    <n v="1"/>
    <n v="1127530"/>
  </r>
  <r>
    <n v="6.7767421900400704E+17"/>
    <s v="Live/Work Furnished 3Br/2Ba, Pool, Gym and Parking"/>
    <n v="1257432"/>
    <s v="San Francisco Life Real Estate"/>
    <m/>
    <x v="10"/>
    <x v="4299"/>
    <n v="-122.40070147643399"/>
    <x v="0"/>
    <x v="339"/>
    <n v="30"/>
    <n v="0"/>
    <m/>
    <m/>
    <n v="31"/>
    <n v="310"/>
    <n v="0"/>
    <m/>
  </r>
  <r>
    <n v="6.7781035262816102E+17"/>
    <s v="Boutique hotel in San Francisco w/ Ocean View"/>
    <n v="247216"/>
    <s v="Jimmy"/>
    <m/>
    <x v="13"/>
    <x v="4300"/>
    <n v="-122.39190698390099"/>
    <x v="1"/>
    <x v="230"/>
    <n v="30"/>
    <n v="0"/>
    <m/>
    <m/>
    <n v="2"/>
    <n v="365"/>
    <n v="0"/>
    <m/>
  </r>
  <r>
    <n v="6.50647586084544E+17"/>
    <s v="Great 1 Bedroom Victorian Flat in Pacific Heights"/>
    <n v="445697747"/>
    <s v="Tim"/>
    <m/>
    <x v="16"/>
    <x v="4301"/>
    <n v="-122.42960273678401"/>
    <x v="0"/>
    <x v="543"/>
    <n v="30"/>
    <n v="1"/>
    <d v="2022-09-02T00:00:00"/>
    <n v="1"/>
    <n v="2"/>
    <n v="336"/>
    <n v="1"/>
    <m/>
  </r>
  <r>
    <n v="6.7958604421729702E+17"/>
    <s v="Cozy Private Room, Wifi and Remote Workers"/>
    <n v="159355723"/>
    <s v="Outsite"/>
    <m/>
    <x v="9"/>
    <x v="4302"/>
    <n v="-122.429819385504"/>
    <x v="1"/>
    <x v="21"/>
    <n v="30"/>
    <n v="0"/>
    <m/>
    <m/>
    <n v="10"/>
    <n v="364"/>
    <n v="0"/>
    <m/>
  </r>
  <r>
    <n v="6.7996465326667802E+17"/>
    <s v="State-of-the-Art, Newly Renovated Cow Hollow Apt"/>
    <n v="114592523"/>
    <s v="Patrick"/>
    <m/>
    <x v="5"/>
    <x v="4303"/>
    <n v="-122.434059409055"/>
    <x v="0"/>
    <x v="640"/>
    <n v="31"/>
    <n v="0"/>
    <m/>
    <m/>
    <n v="1"/>
    <n v="349"/>
    <n v="0"/>
    <m/>
  </r>
  <r>
    <n v="6.7790419101601498E+17"/>
    <s v="Richmond Monthly Lodging"/>
    <n v="133755963"/>
    <s v="Lee"/>
    <m/>
    <x v="6"/>
    <x v="4304"/>
    <n v="-122.48703382865401"/>
    <x v="0"/>
    <x v="28"/>
    <n v="30"/>
    <n v="0"/>
    <m/>
    <m/>
    <n v="3"/>
    <n v="120"/>
    <n v="0"/>
    <m/>
  </r>
  <r>
    <n v="6.7810213392874202E+17"/>
    <s v="Upscale Urban Sanctuary in Russian Hill"/>
    <n v="4037641"/>
    <s v="Rene"/>
    <m/>
    <x v="11"/>
    <x v="4305"/>
    <n v="-122.414318070791"/>
    <x v="0"/>
    <x v="113"/>
    <n v="30"/>
    <n v="1"/>
    <d v="2022-08-24T00:00:00"/>
    <n v="1"/>
    <n v="1"/>
    <n v="91"/>
    <n v="1"/>
    <m/>
  </r>
  <r>
    <n v="6.7886975257425702E+17"/>
    <s v="Cozy Room Perfect for Remote Workers"/>
    <n v="159355723"/>
    <s v="Outsite"/>
    <m/>
    <x v="0"/>
    <x v="4306"/>
    <n v="-122.43784671698801"/>
    <x v="1"/>
    <x v="163"/>
    <n v="30"/>
    <n v="0"/>
    <m/>
    <m/>
    <n v="10"/>
    <n v="364"/>
    <n v="0"/>
    <m/>
  </r>
  <r>
    <n v="6.3424463305388198E+17"/>
    <s v="Modern 2- Bedroom Apt in Heart of SF! Free Parking"/>
    <n v="460804571"/>
    <s v="Haku"/>
    <m/>
    <x v="21"/>
    <x v="4307"/>
    <n v="-122.41255"/>
    <x v="0"/>
    <x v="38"/>
    <n v="30"/>
    <n v="0"/>
    <m/>
    <m/>
    <n v="1"/>
    <n v="352"/>
    <n v="0"/>
    <m/>
  </r>
  <r>
    <n v="6.8005088130819098E+17"/>
    <s v="Entire Guest Suite by Painted Ladies"/>
    <n v="1301428"/>
    <s v="Tomas"/>
    <m/>
    <x v="0"/>
    <x v="4308"/>
    <n v="-122.43540115199799"/>
    <x v="1"/>
    <x v="230"/>
    <n v="2"/>
    <n v="4"/>
    <d v="2022-08-28T00:00:00"/>
    <n v="4"/>
    <n v="2"/>
    <n v="93"/>
    <n v="4"/>
    <s v="2022-007274STR"/>
  </r>
  <r>
    <n v="6.7892992390919706E+17"/>
    <s v="Luxury Condo with 24-Hr Sec. at Best Location"/>
    <n v="182963199"/>
    <s v="Fareday"/>
    <m/>
    <x v="19"/>
    <x v="4309"/>
    <n v="-122.40458615591101"/>
    <x v="0"/>
    <x v="430"/>
    <n v="30"/>
    <n v="1"/>
    <d v="2022-09-03T00:00:00"/>
    <n v="1"/>
    <n v="1"/>
    <n v="335"/>
    <n v="1"/>
    <m/>
  </r>
  <r>
    <n v="6.8005313244963597E+17"/>
    <s v="Stylish and Spacious Victorian Home in NoPa"/>
    <n v="1301428"/>
    <s v="Tomas"/>
    <m/>
    <x v="0"/>
    <x v="4310"/>
    <n v="-122.43711850971501"/>
    <x v="0"/>
    <x v="179"/>
    <n v="5"/>
    <n v="1"/>
    <d v="2022-09-04T00:00:00"/>
    <n v="1"/>
    <n v="2"/>
    <n v="80"/>
    <n v="1"/>
    <s v="2022-007274STR"/>
  </r>
  <r>
    <n v="6.8048043574925197E+17"/>
    <s v="Lovely Apartment in downtown of San Francisco"/>
    <n v="253104798"/>
    <s v="Rodrigo"/>
    <m/>
    <x v="0"/>
    <x v="4311"/>
    <n v="-122.424401673945"/>
    <x v="0"/>
    <x v="372"/>
    <n v="1"/>
    <n v="5"/>
    <d v="2022-08-22T00:00:00"/>
    <n v="4.05"/>
    <n v="1"/>
    <n v="83"/>
    <n v="5"/>
    <s v="2022-007299STR"/>
  </r>
  <r>
    <n v="6.3443821796865702E+17"/>
    <s v="Spacious Victorian in Noe Valley"/>
    <n v="234020"/>
    <s v="Kansinee"/>
    <m/>
    <x v="18"/>
    <x v="4312"/>
    <n v="-122.427086471466"/>
    <x v="0"/>
    <x v="641"/>
    <n v="2"/>
    <n v="6"/>
    <d v="2022-09-05T00:00:00"/>
    <n v="2.65"/>
    <n v="1"/>
    <n v="346"/>
    <n v="6"/>
    <s v="2022-004806STR"/>
  </r>
  <r>
    <n v="6.8067571470538995E+17"/>
    <s v="Bright 1 BR - Close to GG Park - Backyard (Shared)"/>
    <n v="433787438"/>
    <s v="Diana"/>
    <m/>
    <x v="22"/>
    <x v="3745"/>
    <n v="-122.46711999999999"/>
    <x v="0"/>
    <x v="39"/>
    <n v="30"/>
    <n v="0"/>
    <m/>
    <m/>
    <n v="1"/>
    <n v="292"/>
    <n v="0"/>
    <m/>
  </r>
  <r>
    <n v="6.3530402431584998E+17"/>
    <s v="private bedroom in the the financial district!"/>
    <n v="88593294"/>
    <s v="Mohamed"/>
    <m/>
    <x v="13"/>
    <x v="4313"/>
    <n v="-122.39964999999999"/>
    <x v="1"/>
    <x v="85"/>
    <n v="31"/>
    <n v="0"/>
    <m/>
    <m/>
    <n v="1"/>
    <n v="330"/>
    <n v="0"/>
    <m/>
  </r>
  <r>
    <n v="6.79450530938928E+17"/>
    <s v="Cozy studio with a beautiful view of San Francisco"/>
    <n v="442005746"/>
    <s v="Nikolay"/>
    <m/>
    <x v="25"/>
    <x v="4314"/>
    <n v="-122.413290366822"/>
    <x v="0"/>
    <x v="292"/>
    <n v="30"/>
    <n v="0"/>
    <m/>
    <m/>
    <n v="1"/>
    <n v="304"/>
    <n v="0"/>
    <m/>
  </r>
  <r>
    <n v="6.7949403728205696E+17"/>
    <s v="Cozy Room Perfect for Remote Workers"/>
    <n v="159355723"/>
    <s v="Outsite"/>
    <m/>
    <x v="16"/>
    <x v="4315"/>
    <n v="-122.436688337276"/>
    <x v="1"/>
    <x v="120"/>
    <n v="30"/>
    <n v="0"/>
    <m/>
    <m/>
    <n v="10"/>
    <n v="364"/>
    <n v="0"/>
    <m/>
  </r>
  <r>
    <n v="6.7952078981615398E+17"/>
    <s v="Cozy Private Room, Wifi and Remote Workers"/>
    <n v="159355723"/>
    <s v="Outsite"/>
    <m/>
    <x v="9"/>
    <x v="3347"/>
    <n v="-122.43017999999999"/>
    <x v="1"/>
    <x v="36"/>
    <n v="30"/>
    <n v="0"/>
    <m/>
    <m/>
    <n v="10"/>
    <n v="364"/>
    <n v="0"/>
    <m/>
  </r>
  <r>
    <n v="6.9293103492967898E+17"/>
    <s v="1 bd &amp; loft. Muni, Bart, SFSU, CCSF &amp; Whole Foods."/>
    <n v="4344170"/>
    <s v="Katherine"/>
    <m/>
    <x v="30"/>
    <x v="4316"/>
    <n v="-122.460611479525"/>
    <x v="1"/>
    <x v="143"/>
    <n v="2"/>
    <n v="0"/>
    <m/>
    <m/>
    <n v="2"/>
    <n v="365"/>
    <n v="0"/>
    <s v="2022-008295STR"/>
  </r>
  <r>
    <n v="6.8068577460511104E+17"/>
    <s v="Private suite with workspace, parking, yard!"/>
    <n v="1600680"/>
    <s v="Dean"/>
    <m/>
    <x v="30"/>
    <x v="4317"/>
    <n v="-122.45488450000001"/>
    <x v="0"/>
    <x v="356"/>
    <n v="2"/>
    <n v="4"/>
    <d v="2022-08-22T00:00:00"/>
    <n v="3.33"/>
    <n v="1"/>
    <n v="3"/>
    <n v="4"/>
    <s v="2022-006369STR"/>
  </r>
  <r>
    <n v="6.9357383909892096E+17"/>
    <s v="Luxury 3-Bedroom Condo in PRIME Hayes Valley"/>
    <n v="464288610"/>
    <s v="Christopher"/>
    <m/>
    <x v="0"/>
    <x v="4318"/>
    <n v="-122.42676146053699"/>
    <x v="0"/>
    <x v="610"/>
    <n v="30"/>
    <n v="0"/>
    <m/>
    <m/>
    <n v="1"/>
    <n v="341"/>
    <n v="0"/>
    <m/>
  </r>
  <r>
    <n v="6.35424373788464E+17"/>
    <s v="Awesome Rincon Hill 2Bed/2Bath"/>
    <n v="461075185"/>
    <s v="Benson"/>
    <m/>
    <x v="13"/>
    <x v="2829"/>
    <n v="-122.39283"/>
    <x v="0"/>
    <x v="170"/>
    <n v="2"/>
    <n v="14"/>
    <d v="2022-09-05T00:00:00"/>
    <n v="5.19"/>
    <n v="1"/>
    <n v="5"/>
    <n v="14"/>
    <s v="2022-005069STR"/>
  </r>
  <r>
    <n v="6.8125207496014797E+17"/>
    <s v="Deluxe mini suite in hotel near Union Square"/>
    <n v="245447609"/>
    <s v="Kim"/>
    <m/>
    <x v="21"/>
    <x v="4296"/>
    <n v="-122.4127915"/>
    <x v="0"/>
    <x v="13"/>
    <n v="3"/>
    <n v="0"/>
    <m/>
    <m/>
    <n v="6"/>
    <n v="41"/>
    <n v="0"/>
    <n v="1106655"/>
  </r>
  <r>
    <n v="6.8178904770614003E+17"/>
    <s v="Wonderful SF 1.5 BR steps from Golden Gate Park"/>
    <n v="8776750"/>
    <s v="Conor"/>
    <m/>
    <x v="6"/>
    <x v="4319"/>
    <n v="-122.48202000000001"/>
    <x v="0"/>
    <x v="372"/>
    <n v="30"/>
    <n v="0"/>
    <m/>
    <m/>
    <n v="1"/>
    <n v="327"/>
    <n v="0"/>
    <m/>
  </r>
  <r>
    <n v="6.8179026705066803E+17"/>
    <s v="Pacific Heights Condo at the Rockwell"/>
    <n v="1257432"/>
    <s v="San Francisco Life Real Estate"/>
    <m/>
    <x v="0"/>
    <x v="4320"/>
    <n v="-122.424364733093"/>
    <x v="0"/>
    <x v="60"/>
    <n v="30"/>
    <n v="0"/>
    <m/>
    <m/>
    <n v="31"/>
    <n v="341"/>
    <n v="0"/>
    <m/>
  </r>
  <r>
    <n v="6.8182877545099405E+17"/>
    <s v="Authentic victorian 2 bedrm in historic Dogpatch"/>
    <n v="30450121"/>
    <s v="An"/>
    <m/>
    <x v="10"/>
    <x v="4321"/>
    <n v="-122.390648930146"/>
    <x v="0"/>
    <x v="251"/>
    <n v="1"/>
    <n v="1"/>
    <d v="2022-09-03T00:00:00"/>
    <n v="1"/>
    <n v="1"/>
    <n v="50"/>
    <n v="1"/>
    <s v="2022-008363STR"/>
  </r>
  <r>
    <n v="6.3547547280901504E+17"/>
    <s v="Lovely Bedroom with Ocean Views"/>
    <n v="7167082"/>
    <s v="Ahmed"/>
    <m/>
    <x v="6"/>
    <x v="4322"/>
    <n v="-122.50631"/>
    <x v="1"/>
    <x v="136"/>
    <n v="30"/>
    <n v="1"/>
    <d v="2022-08-14T00:00:00"/>
    <n v="1"/>
    <n v="2"/>
    <n v="66"/>
    <n v="1"/>
    <m/>
  </r>
  <r>
    <n v="6.9386365771112896E+17"/>
    <s v="Minutes to Moscone Center Entire Central Apartment"/>
    <n v="472578296"/>
    <s v="Tania"/>
    <m/>
    <x v="21"/>
    <x v="4323"/>
    <n v="-122.415348007376"/>
    <x v="0"/>
    <x v="25"/>
    <n v="2"/>
    <n v="0"/>
    <m/>
    <m/>
    <n v="6"/>
    <n v="345"/>
    <n v="0"/>
    <n v="198141"/>
  </r>
  <r>
    <n v="6.9409983864992499E+17"/>
    <s v="Mint Hill 2 bedroom Mission  Duboce Triangle"/>
    <n v="303118342"/>
    <s v="Jesse"/>
    <m/>
    <x v="25"/>
    <x v="4324"/>
    <n v="-122.422409926591"/>
    <x v="0"/>
    <x v="96"/>
    <n v="30"/>
    <n v="0"/>
    <m/>
    <m/>
    <n v="21"/>
    <n v="336"/>
    <n v="0"/>
    <m/>
  </r>
  <r>
    <n v="6.8204807277817203E+17"/>
    <s v="Inn at the Opera; One Bedroom"/>
    <n v="52178915"/>
    <s v="Jim"/>
    <m/>
    <x v="21"/>
    <x v="4325"/>
    <n v="-122.421339339504"/>
    <x v="0"/>
    <x v="234"/>
    <n v="2"/>
    <n v="0"/>
    <m/>
    <m/>
    <n v="37"/>
    <n v="5"/>
    <n v="0"/>
    <s v="Exempt"/>
  </r>
  <r>
    <n v="6.8233564528501606E+17"/>
    <s v="Beautiful &amp; Charming 1-bedroom guest cottage"/>
    <n v="472328815"/>
    <s v="Reema"/>
    <m/>
    <x v="17"/>
    <x v="4326"/>
    <n v="-122.42965984033199"/>
    <x v="0"/>
    <x v="398"/>
    <n v="30"/>
    <n v="0"/>
    <m/>
    <m/>
    <n v="1"/>
    <n v="328"/>
    <n v="0"/>
    <m/>
  </r>
  <r>
    <n v="6.9422882866246502E+17"/>
    <s v="SOMA apartment with access to sunny roof deck"/>
    <n v="191647416"/>
    <s v="Nidhi"/>
    <m/>
    <x v="25"/>
    <x v="4327"/>
    <n v="-122.413935324728"/>
    <x v="1"/>
    <x v="47"/>
    <n v="30"/>
    <n v="0"/>
    <m/>
    <m/>
    <n v="1"/>
    <n v="341"/>
    <n v="0"/>
    <m/>
  </r>
  <r>
    <n v="6.9431933167626394E+17"/>
    <s v="San Francisco Luxury Apartment  Modern Art Museum"/>
    <n v="474761537"/>
    <s v="Wenseng"/>
    <m/>
    <x v="25"/>
    <x v="4328"/>
    <n v="-122.39659613473999"/>
    <x v="0"/>
    <x v="185"/>
    <n v="30"/>
    <n v="0"/>
    <m/>
    <m/>
    <n v="3"/>
    <n v="330"/>
    <n v="0"/>
    <m/>
  </r>
  <r>
    <n v="6.9458533695956096E+17"/>
    <s v="2BR Cottage in the Inner Mission"/>
    <n v="8099417"/>
    <s v="Paul"/>
    <m/>
    <x v="4"/>
    <x v="4329"/>
    <n v="-122.40944314958"/>
    <x v="0"/>
    <x v="216"/>
    <n v="30"/>
    <n v="0"/>
    <m/>
    <m/>
    <n v="1"/>
    <n v="348"/>
    <n v="0"/>
    <m/>
  </r>
  <r>
    <n v="6.9466504048565606E+17"/>
    <s v="2-bedroom Condo at Mission St."/>
    <n v="1257432"/>
    <s v="San Francisco Life Real Estate"/>
    <m/>
    <x v="4"/>
    <x v="4330"/>
    <n v="-122.41902836299001"/>
    <x v="0"/>
    <x v="273"/>
    <n v="30"/>
    <n v="0"/>
    <m/>
    <m/>
    <n v="31"/>
    <n v="244"/>
    <n v="0"/>
    <m/>
  </r>
  <r>
    <n v="6.9482176688784499E+17"/>
    <s v="Welcome To *The Donatello* ST#4"/>
    <n v="340080088"/>
    <s v="Bianka"/>
    <m/>
    <x v="21"/>
    <x v="4331"/>
    <n v="-122.409429029393"/>
    <x v="0"/>
    <x v="276"/>
    <n v="2"/>
    <n v="0"/>
    <m/>
    <m/>
    <n v="8"/>
    <n v="74"/>
    <n v="0"/>
    <s v="Exempt"/>
  </r>
  <r>
    <n v="6.3547628782308506E+17"/>
    <s v="3 Bedroom in Pacific Heights with views of the Bay"/>
    <n v="102607615"/>
    <s v="Ashley"/>
    <m/>
    <x v="16"/>
    <x v="894"/>
    <n v="-122.43188000000001"/>
    <x v="0"/>
    <x v="309"/>
    <n v="3"/>
    <n v="2"/>
    <d v="2022-08-20T00:00:00"/>
    <n v="0.67"/>
    <n v="2"/>
    <n v="5"/>
    <n v="2"/>
    <s v="2022-005002STR"/>
  </r>
  <r>
    <n v="6.8248944970786803E+17"/>
    <s v="Private quiet bedroom with beautiful view"/>
    <n v="59344415"/>
    <s v="Bilal"/>
    <m/>
    <x v="12"/>
    <x v="4332"/>
    <n v="-122.38933231436999"/>
    <x v="1"/>
    <x v="10"/>
    <n v="30"/>
    <n v="1"/>
    <d v="2022-08-31T00:00:00"/>
    <n v="1"/>
    <n v="1"/>
    <n v="69"/>
    <n v="1"/>
    <m/>
  </r>
  <r>
    <n v="6.8262667627347699E+17"/>
    <s v="Luxury Masterroom in safest &amp; convenient location"/>
    <n v="375082226"/>
    <s v="Yu Chang"/>
    <m/>
    <x v="28"/>
    <x v="4333"/>
    <n v="-122.47459809999999"/>
    <x v="1"/>
    <x v="143"/>
    <n v="30"/>
    <n v="0"/>
    <m/>
    <m/>
    <n v="4"/>
    <n v="65"/>
    <n v="0"/>
    <m/>
  </r>
  <r>
    <n v="6.8399270048256896E+17"/>
    <s v="3-Bedroom Condo in the Marina District"/>
    <n v="122947774"/>
    <s v="Majeed"/>
    <m/>
    <x v="5"/>
    <x v="4334"/>
    <n v="-122.44518398568"/>
    <x v="0"/>
    <x v="57"/>
    <n v="2"/>
    <n v="2"/>
    <d v="2022-09-05T00:00:00"/>
    <n v="2"/>
    <n v="1"/>
    <n v="321"/>
    <n v="2"/>
    <s v="2022-007433STR"/>
  </r>
  <r>
    <n v="6.3586589798425498E+17"/>
    <s v="The Donatello Hotel one block from Union Square"/>
    <n v="77606360"/>
    <s v="Christine"/>
    <m/>
    <x v="21"/>
    <x v="4335"/>
    <n v="-122.40955"/>
    <x v="1"/>
    <x v="158"/>
    <n v="2"/>
    <n v="0"/>
    <m/>
    <m/>
    <n v="2"/>
    <n v="6"/>
    <n v="0"/>
    <s v="Exempt"/>
  </r>
  <r>
    <n v="6.9494156621399002E+17"/>
    <s v="Big Lux Home w/Beaches, Golden Gate Park &amp; Bridge."/>
    <n v="268466"/>
    <s v="Gabriella And Zach"/>
    <m/>
    <x v="6"/>
    <x v="4336"/>
    <n v="-122.48588030000001"/>
    <x v="0"/>
    <x v="602"/>
    <n v="3"/>
    <n v="0"/>
    <m/>
    <m/>
    <n v="1"/>
    <n v="299"/>
    <n v="0"/>
    <s v="2022-007542STR"/>
  </r>
  <r>
    <n v="6.84128842053632E+17"/>
    <s v="WFH + Free Parking! Fully Equipped Modern 1 Br 1Ba"/>
    <n v="55297488"/>
    <s v="Krish"/>
    <m/>
    <x v="21"/>
    <x v="4337"/>
    <n v="-122.41845499999999"/>
    <x v="0"/>
    <x v="69"/>
    <n v="30"/>
    <n v="0"/>
    <m/>
    <m/>
    <n v="1"/>
    <n v="125"/>
    <n v="0"/>
    <m/>
  </r>
  <r>
    <n v="6.9569818043773402E+17"/>
    <s v="Mint Hill Suite in Mission Duboce Triangle"/>
    <n v="303118342"/>
    <s v="Jesse"/>
    <m/>
    <x v="4"/>
    <x v="4338"/>
    <n v="-122.42335799999999"/>
    <x v="0"/>
    <x v="29"/>
    <n v="30"/>
    <n v="0"/>
    <m/>
    <m/>
    <n v="21"/>
    <n v="365"/>
    <n v="0"/>
    <m/>
  </r>
  <r>
    <n v="6.9625689566350694E+17"/>
    <s v="Remodeling? Relocating? Temopary Pacific Heights"/>
    <n v="151399600"/>
    <s v="Pamela"/>
    <m/>
    <x v="16"/>
    <x v="4339"/>
    <n v="-122.43376937889199"/>
    <x v="0"/>
    <x v="231"/>
    <n v="180"/>
    <n v="0"/>
    <m/>
    <m/>
    <n v="6"/>
    <n v="365"/>
    <n v="0"/>
    <m/>
  </r>
  <r>
    <n v="6.9666113992122598E+17"/>
    <s v="Ch√¢teau - Bernal Heights"/>
    <n v="42701649"/>
    <s v="Fouzia"/>
    <m/>
    <x v="12"/>
    <x v="4340"/>
    <n v="-122.35848370591999"/>
    <x v="0"/>
    <x v="204"/>
    <n v="30"/>
    <n v="0"/>
    <m/>
    <m/>
    <n v="2"/>
    <n v="260"/>
    <n v="0"/>
    <m/>
  </r>
  <r>
    <n v="6.9677184313356006E+17"/>
    <s v="Walker's Paradise to Most Attractions in SF IV-III"/>
    <n v="472578296"/>
    <s v="Tania"/>
    <m/>
    <x v="21"/>
    <x v="4341"/>
    <n v="-122.413638673047"/>
    <x v="0"/>
    <x v="102"/>
    <n v="1"/>
    <n v="0"/>
    <m/>
    <m/>
    <n v="6"/>
    <n v="334"/>
    <n v="0"/>
    <n v="912287"/>
  </r>
  <r>
    <n v="6.9689288928048102E+17"/>
    <s v="Spacious 3 private rooms in quiet home, Mission"/>
    <n v="43394441"/>
    <s v="Minhao"/>
    <m/>
    <x v="4"/>
    <x v="4342"/>
    <n v="-122.423496233526"/>
    <x v="1"/>
    <x v="42"/>
    <n v="1"/>
    <n v="0"/>
    <m/>
    <m/>
    <n v="4"/>
    <n v="20"/>
    <n v="0"/>
    <s v="2022-004215STR"/>
  </r>
  <r>
    <n v="6.9689855286697101E+17"/>
    <s v="Stunning *The Donatello* ST#1"/>
    <n v="340080088"/>
    <s v="Bianka"/>
    <m/>
    <x v="21"/>
    <x v="4343"/>
    <n v="-122.409753724582"/>
    <x v="0"/>
    <x v="56"/>
    <n v="2"/>
    <n v="0"/>
    <m/>
    <m/>
    <n v="8"/>
    <n v="4"/>
    <n v="0"/>
    <s v="Exempt"/>
  </r>
  <r>
    <n v="6.8419082428275405E+17"/>
    <s v="SF Beachfront escape w/steam room+Hot Tub+Views"/>
    <n v="8515602"/>
    <s v="Alex"/>
    <m/>
    <x v="24"/>
    <x v="4344"/>
    <n v="-122.505689993031"/>
    <x v="0"/>
    <x v="431"/>
    <n v="3"/>
    <n v="0"/>
    <m/>
    <m/>
    <n v="1"/>
    <n v="258"/>
    <n v="0"/>
    <s v="2022-007572str"/>
  </r>
  <r>
    <n v="6.9722650949340006E+17"/>
    <s v="Sun-drenched, renovated apt in beautiful NOPA!"/>
    <n v="31109296"/>
    <s v="Karla"/>
    <m/>
    <x v="0"/>
    <x v="4345"/>
    <n v="-122.442578615344"/>
    <x v="0"/>
    <x v="172"/>
    <n v="3"/>
    <n v="0"/>
    <m/>
    <m/>
    <n v="1"/>
    <n v="12"/>
    <n v="0"/>
    <s v="2022-008164STR"/>
  </r>
  <r>
    <n v="6.3640923864011302E+17"/>
    <s v="Light filled apartment in Dolores Heights"/>
    <n v="20544007"/>
    <s v="Francesca"/>
    <m/>
    <x v="18"/>
    <x v="2136"/>
    <n v="-122.433083"/>
    <x v="0"/>
    <x v="192"/>
    <n v="30"/>
    <n v="0"/>
    <m/>
    <m/>
    <n v="1"/>
    <n v="87"/>
    <n v="0"/>
    <m/>
  </r>
  <r>
    <n v="6.3641572164234099E+17"/>
    <s v="SF Cozy&amp;Quiet 2Br home on 2F/ wifi&amp;laundry in room"/>
    <n v="457392547"/>
    <s v="Zhihui"/>
    <m/>
    <x v="24"/>
    <x v="4346"/>
    <n v="-122.47127999999999"/>
    <x v="0"/>
    <x v="384"/>
    <n v="2"/>
    <n v="11"/>
    <d v="2022-08-14T00:00:00"/>
    <n v="3.63"/>
    <n v="3"/>
    <n v="156"/>
    <n v="11"/>
    <s v="2022-004271STR"/>
  </r>
  <r>
    <n v="6.8423480669703002E+17"/>
    <s v="Lovely bedroom and private bath in updated condo"/>
    <n v="12541098"/>
    <s v="Cody"/>
    <m/>
    <x v="4"/>
    <x v="4347"/>
    <n v="-122.423068480163"/>
    <x v="1"/>
    <x v="35"/>
    <n v="1"/>
    <n v="0"/>
    <m/>
    <m/>
    <n v="1"/>
    <n v="339"/>
    <n v="0"/>
    <s v="2022-007795STR"/>
  </r>
  <r>
    <n v="6.9739104088716902E+17"/>
    <s v="Beautiful condo in Union Sq, San Francisco"/>
    <n v="472204515"/>
    <s v="Five Star"/>
    <m/>
    <x v="21"/>
    <x v="4348"/>
    <n v="-122.41546839999999"/>
    <x v="0"/>
    <x v="31"/>
    <n v="30"/>
    <n v="0"/>
    <m/>
    <m/>
    <n v="1"/>
    <n v="326"/>
    <n v="0"/>
    <m/>
  </r>
  <r>
    <n v="6.8462717064028198E+17"/>
    <s v="Welcome To *Inn At The Opera* ST#2"/>
    <n v="340080088"/>
    <s v="Bianka"/>
    <m/>
    <x v="0"/>
    <x v="4349"/>
    <n v="-122.423339937508"/>
    <x v="0"/>
    <x v="140"/>
    <n v="2"/>
    <n v="0"/>
    <m/>
    <m/>
    <n v="8"/>
    <n v="85"/>
    <n v="0"/>
    <s v="Exempt"/>
  </r>
  <r>
    <n v="6.8466882498598003E+17"/>
    <s v="Panoramic view master bedroom luxurious high rise"/>
    <n v="31248968"/>
    <s v="Charlotte"/>
    <m/>
    <x v="25"/>
    <x v="4350"/>
    <n v="-122.41823286866099"/>
    <x v="1"/>
    <x v="15"/>
    <n v="90"/>
    <n v="0"/>
    <m/>
    <m/>
    <n v="1"/>
    <n v="272"/>
    <n v="0"/>
    <m/>
  </r>
  <r>
    <n v="6.9871112031601997E+17"/>
    <s v="Renovated 1BR w/full kitchen &amp; king tempur-pedic"/>
    <n v="6040444"/>
    <s v="Eric"/>
    <m/>
    <x v="5"/>
    <x v="4351"/>
    <n v="-122.426426497355"/>
    <x v="0"/>
    <x v="125"/>
    <n v="30"/>
    <n v="0"/>
    <m/>
    <m/>
    <n v="1"/>
    <n v="342"/>
    <n v="0"/>
    <m/>
  </r>
  <r>
    <n v="6.9935788445553498E+17"/>
    <s v="Quiet bedroom near Golden Gate Park."/>
    <n v="446325458"/>
    <s v="Ven"/>
    <m/>
    <x v="23"/>
    <x v="4352"/>
    <n v="-122.475072664219"/>
    <x v="1"/>
    <x v="213"/>
    <n v="30"/>
    <n v="0"/>
    <m/>
    <m/>
    <n v="2"/>
    <n v="333"/>
    <n v="0"/>
    <m/>
  </r>
  <r>
    <n v="6.3690024712129702E+17"/>
    <s v="Two bedroom two bath condo in Glen Park/Noe Valley"/>
    <n v="4607004"/>
    <s v="Maria"/>
    <m/>
    <x v="17"/>
    <x v="4353"/>
    <n v="-122.43058000000001"/>
    <x v="0"/>
    <x v="440"/>
    <n v="6"/>
    <n v="2"/>
    <d v="2022-08-04T00:00:00"/>
    <n v="0.97"/>
    <n v="1"/>
    <n v="102"/>
    <n v="2"/>
    <s v="2022-006311STR"/>
  </r>
  <r>
    <n v="6.8513869766936397E+17"/>
    <s v="1800L - Spacious Basement Unit @ FWY &amp; Light Rail"/>
    <n v="102405067"/>
    <s v="Ping"/>
    <m/>
    <x v="12"/>
    <x v="4354"/>
    <n v="-122.39507999999999"/>
    <x v="0"/>
    <x v="237"/>
    <n v="2"/>
    <n v="3"/>
    <d v="2022-08-31T00:00:00"/>
    <n v="3"/>
    <n v="2"/>
    <n v="150"/>
    <n v="3"/>
    <s v="2022-007497STR"/>
  </r>
  <r>
    <n v="6.8523434308286899E+17"/>
    <s v="San Francisco Studio apartment"/>
    <n v="470303445"/>
    <s v="Adrian"/>
    <m/>
    <x v="1"/>
    <x v="4355"/>
    <n v="-122.41229536409701"/>
    <x v="0"/>
    <x v="242"/>
    <n v="6"/>
    <n v="3"/>
    <d v="2022-08-22T00:00:00"/>
    <n v="3"/>
    <n v="2"/>
    <n v="59"/>
    <n v="3"/>
    <s v="2022-007021STR"/>
  </r>
  <r>
    <n v="6.8540295207562803E+17"/>
    <s v="Adorable Room in SF,  near Daly City BART"/>
    <n v="470970712"/>
    <s v="Adrien"/>
    <m/>
    <x v="30"/>
    <x v="4356"/>
    <n v="-122.462762000116"/>
    <x v="0"/>
    <x v="228"/>
    <n v="4"/>
    <n v="1"/>
    <d v="2022-08-22T00:00:00"/>
    <n v="1"/>
    <n v="1"/>
    <n v="354"/>
    <n v="1"/>
    <s v="2022-006583STR"/>
  </r>
  <r>
    <n v="6.37051829678544E+17"/>
    <s v="Lovely Large 1 Bedroom Steps Away From Ocean."/>
    <n v="17044234"/>
    <s v="Jacqueline"/>
    <m/>
    <x v="11"/>
    <x v="4357"/>
    <n v="-122.42494000000001"/>
    <x v="0"/>
    <x v="466"/>
    <n v="30"/>
    <n v="0"/>
    <m/>
    <m/>
    <n v="1"/>
    <n v="126"/>
    <n v="0"/>
    <m/>
  </r>
  <r>
    <n v="6.3757778772982899E+17"/>
    <s v="Chic, Comfortable, Spacious Studio-Patio &amp; Parking"/>
    <n v="436205910"/>
    <s v="Kristin And Kaleen"/>
    <m/>
    <x v="2"/>
    <x v="4358"/>
    <n v="-122.44789"/>
    <x v="0"/>
    <x v="391"/>
    <n v="30"/>
    <n v="0"/>
    <m/>
    <m/>
    <n v="2"/>
    <n v="233"/>
    <n v="0"/>
    <m/>
  </r>
  <r>
    <n v="6.9987467672884198E+17"/>
    <s v="Cheerful 2 bed home with hot tub quiet neighbors"/>
    <n v="463305304"/>
    <s v="Sean"/>
    <m/>
    <x v="35"/>
    <x v="4359"/>
    <n v="-122.431442722288"/>
    <x v="1"/>
    <x v="302"/>
    <n v="1"/>
    <n v="2"/>
    <d v="2022-09-05T00:00:00"/>
    <n v="2"/>
    <n v="3"/>
    <n v="47"/>
    <n v="2"/>
    <s v="2022-008409STR"/>
  </r>
  <r>
    <n v="6.9987481258344896E+17"/>
    <s v="Cheerful 2 bed room with hot tub, quiet neighbors"/>
    <n v="463305304"/>
    <s v="Sean"/>
    <m/>
    <x v="15"/>
    <x v="4360"/>
    <n v="-122.431666859484"/>
    <x v="1"/>
    <x v="302"/>
    <n v="1"/>
    <n v="0"/>
    <m/>
    <m/>
    <n v="3"/>
    <n v="39"/>
    <n v="0"/>
    <s v="2022-008409str"/>
  </r>
  <r>
    <n v="7.0024479566140403E+17"/>
    <s v="Beautiful apartment, private room in San Francisco"/>
    <n v="361671311"/>
    <s v="Jose"/>
    <m/>
    <x v="0"/>
    <x v="4361"/>
    <n v="-122.434283924536"/>
    <x v="1"/>
    <x v="414"/>
    <n v="3"/>
    <n v="0"/>
    <m/>
    <m/>
    <n v="1"/>
    <n v="64"/>
    <n v="0"/>
    <s v="2022-202022STR"/>
  </r>
  <r>
    <n v="6.8550902107056E+17"/>
    <s v="(20) A Private Bedroom with Bathroom"/>
    <n v="473145990"/>
    <s v="Daniel"/>
    <m/>
    <x v="21"/>
    <x v="4362"/>
    <n v="-122.415609678279"/>
    <x v="1"/>
    <x v="43"/>
    <n v="1"/>
    <n v="1"/>
    <d v="2022-09-05T00:00:00"/>
    <n v="1"/>
    <n v="8"/>
    <n v="335"/>
    <n v="1"/>
    <n v="1008731"/>
  </r>
  <r>
    <n v="6.8576316545335795E+17"/>
    <s v="Modern luxury single-family home near Precita Park"/>
    <n v="78866423"/>
    <s v="Michael"/>
    <m/>
    <x v="1"/>
    <x v="4363"/>
    <n v="-122.41022419184399"/>
    <x v="0"/>
    <x v="573"/>
    <n v="2"/>
    <n v="0"/>
    <m/>
    <m/>
    <n v="1"/>
    <n v="165"/>
    <n v="0"/>
    <s v="2022-004322STR"/>
  </r>
  <r>
    <n v="7.0026260680086694E+17"/>
    <s v="$3000 Apartment 1 bedrooms in Pacific Heights"/>
    <n v="17213536"/>
    <s v="Kris"/>
    <m/>
    <x v="0"/>
    <x v="4364"/>
    <n v="-122.430294048316"/>
    <x v="0"/>
    <x v="25"/>
    <n v="30"/>
    <n v="0"/>
    <m/>
    <m/>
    <n v="1"/>
    <n v="365"/>
    <n v="0"/>
    <m/>
  </r>
  <r>
    <n v="6.3759787703697395E+17"/>
    <s v="Lovely 2 bed 2 bath Hayes Valley condo"/>
    <n v="6229402"/>
    <s v="Christian"/>
    <m/>
    <x v="0"/>
    <x v="4365"/>
    <n v="-122.429604"/>
    <x v="0"/>
    <x v="170"/>
    <n v="7"/>
    <n v="2"/>
    <d v="2022-08-27T00:00:00"/>
    <n v="2"/>
    <n v="2"/>
    <n v="301"/>
    <n v="2"/>
    <s v="2022-005180STR"/>
  </r>
  <r>
    <n v="7.0819757741406797E+17"/>
    <s v="Lavish Lodging in a Laidback City Locale"/>
    <n v="33856710"/>
    <s v="Samson"/>
    <m/>
    <x v="2"/>
    <x v="4366"/>
    <n v="-122.448070350668"/>
    <x v="0"/>
    <x v="282"/>
    <n v="3"/>
    <n v="0"/>
    <m/>
    <m/>
    <n v="3"/>
    <n v="61"/>
    <n v="0"/>
    <s v="2020-012089STR"/>
  </r>
  <r>
    <n v="6.8580693264296102E+17"/>
    <s v="St Francis Wood Guest Suite - Views, Free Parking!"/>
    <n v="1917940"/>
    <s v="Anniechen"/>
    <m/>
    <x v="27"/>
    <x v="4367"/>
    <n v="-122.461457384403"/>
    <x v="1"/>
    <x v="8"/>
    <n v="1"/>
    <n v="2"/>
    <d v="2022-08-17T00:00:00"/>
    <n v="2"/>
    <n v="1"/>
    <n v="68"/>
    <n v="2"/>
    <s v="2022-001207STR"/>
  </r>
  <r>
    <n v="7.0823656529475699E+17"/>
    <s v="Lovely 3 bedroom 2.5 bath condo with garage"/>
    <n v="3956811"/>
    <s v="Kenyon / Irma"/>
    <m/>
    <x v="0"/>
    <x v="4368"/>
    <n v="-122.427985905165"/>
    <x v="0"/>
    <x v="19"/>
    <n v="30"/>
    <n v="0"/>
    <m/>
    <m/>
    <n v="1"/>
    <n v="365"/>
    <n v="0"/>
    <m/>
  </r>
  <r>
    <n v="7.0843115615609997E+17"/>
    <s v="Spacious Hayes Valley Apartment."/>
    <n v="9632192"/>
    <s v="Susan"/>
    <m/>
    <x v="0"/>
    <x v="4369"/>
    <n v="-122.42524670344299"/>
    <x v="0"/>
    <x v="22"/>
    <n v="30"/>
    <n v="0"/>
    <m/>
    <m/>
    <n v="15"/>
    <n v="354"/>
    <n v="0"/>
    <m/>
  </r>
  <r>
    <n v="7.0064709800199296E+17"/>
    <s v="Quiet Garden Apartment"/>
    <n v="54125330"/>
    <s v="Aj"/>
    <m/>
    <x v="24"/>
    <x v="4370"/>
    <n v="-122.484643517066"/>
    <x v="0"/>
    <x v="95"/>
    <n v="2"/>
    <n v="1"/>
    <d v="2022-08-28T00:00:00"/>
    <n v="1"/>
    <n v="1"/>
    <n v="149"/>
    <n v="1"/>
    <s v="2022-006224STR"/>
  </r>
  <r>
    <n v="7.0074295831920294E+17"/>
    <s v="Modern Victorian home in SF"/>
    <n v="355769939"/>
    <s v="Onyx Stays"/>
    <m/>
    <x v="3"/>
    <x v="4371"/>
    <n v="-122.447790062709"/>
    <x v="0"/>
    <x v="56"/>
    <n v="2"/>
    <n v="0"/>
    <m/>
    <m/>
    <n v="2"/>
    <n v="351"/>
    <n v="0"/>
    <s v="STR-0006489"/>
  </r>
  <r>
    <n v="7.0080859090376998E+17"/>
    <s v="3 blocks from Ocean Beach and Golden Gate Park!"/>
    <n v="1169998"/>
    <s v="May May"/>
    <m/>
    <x v="26"/>
    <x v="4372"/>
    <n v="-122.506900039133"/>
    <x v="0"/>
    <x v="208"/>
    <n v="1"/>
    <n v="4"/>
    <d v="2022-09-06T00:00:00"/>
    <n v="4"/>
    <n v="1"/>
    <n v="43"/>
    <n v="4"/>
    <s v="2022-008293STR"/>
  </r>
  <r>
    <n v="6.8585343491492198E+17"/>
    <s v="2/2 Luxury High Rise near Chase Center Oracle Park"/>
    <n v="98090855"/>
    <s v="Trevor"/>
    <m/>
    <x v="25"/>
    <x v="4373"/>
    <n v="-122.38927400944399"/>
    <x v="0"/>
    <x v="19"/>
    <n v="30"/>
    <n v="0"/>
    <m/>
    <m/>
    <n v="2"/>
    <n v="337"/>
    <n v="0"/>
    <m/>
  </r>
  <r>
    <n v="6.8599526047796096E+17"/>
    <s v="Residential Standard Queen Bedroom"/>
    <n v="310731324"/>
    <s v="Hotel Des Arts"/>
    <m/>
    <x v="14"/>
    <x v="4374"/>
    <n v="-122.405720839754"/>
    <x v="1"/>
    <x v="139"/>
    <n v="1"/>
    <n v="0"/>
    <m/>
    <m/>
    <n v="7"/>
    <n v="357"/>
    <n v="0"/>
    <s v="Exempt"/>
  </r>
  <r>
    <n v="6.8648355212893696E+17"/>
    <s v="Spacious 3-bed, 3-bath in heart of the Excelsior"/>
    <n v="141228523"/>
    <s v="Candy"/>
    <m/>
    <x v="15"/>
    <x v="4375"/>
    <n v="-122.42802013359"/>
    <x v="0"/>
    <x v="515"/>
    <n v="1"/>
    <n v="4"/>
    <d v="2022-09-05T00:00:00"/>
    <n v="4"/>
    <n v="2"/>
    <n v="73"/>
    <n v="4"/>
    <s v="2022-005048STR"/>
  </r>
  <r>
    <n v="6.8691802681311706E+17"/>
    <s v="Spacious 2-bed apt near SFO &amp; BART-free parking"/>
    <n v="121668873"/>
    <s v="Alex"/>
    <m/>
    <x v="2"/>
    <x v="4376"/>
    <n v="-122.443842167437"/>
    <x v="0"/>
    <x v="84"/>
    <n v="3"/>
    <n v="1"/>
    <d v="2022-08-29T00:00:00"/>
    <n v="1"/>
    <n v="2"/>
    <n v="50"/>
    <n v="1"/>
    <s v="2022-005644STR"/>
  </r>
  <r>
    <n v="7.0081082805503296E+17"/>
    <s v="Spacious 1-Bedroom Apartment Near Polk St"/>
    <n v="39426712"/>
    <s v="Erika"/>
    <m/>
    <x v="7"/>
    <x v="4377"/>
    <n v="-122.420118698621"/>
    <x v="0"/>
    <x v="190"/>
    <n v="30"/>
    <n v="0"/>
    <m/>
    <m/>
    <n v="1"/>
    <n v="158"/>
    <n v="0"/>
    <m/>
  </r>
  <r>
    <n v="40710905"/>
    <s v="PANORAMIC VIEWS OF SF | PARKING GARAGE | SPACIOUS"/>
    <n v="316008712"/>
    <s v="Pri"/>
    <m/>
    <x v="31"/>
    <x v="4378"/>
    <n v="-122.44919"/>
    <x v="0"/>
    <x v="145"/>
    <n v="2"/>
    <n v="127"/>
    <d v="2022-08-30T00:00:00"/>
    <n v="3.92"/>
    <n v="1"/>
    <n v="0"/>
    <n v="28"/>
    <m/>
  </r>
  <r>
    <n v="6.87108183726224E+17"/>
    <s v="(19) Modern Room with Half Bath"/>
    <n v="473145990"/>
    <s v="Daniel"/>
    <m/>
    <x v="21"/>
    <x v="4379"/>
    <n v="-122.413975736765"/>
    <x v="1"/>
    <x v="43"/>
    <n v="1"/>
    <n v="3"/>
    <d v="2022-08-25T00:00:00"/>
    <n v="3"/>
    <n v="8"/>
    <n v="162"/>
    <n v="3"/>
    <n v="1008731"/>
  </r>
  <r>
    <n v="7.0081819185869901E+17"/>
    <s v="Large 1 bedroom apartment with free garage parking"/>
    <n v="11549443"/>
    <b v="1"/>
    <m/>
    <x v="18"/>
    <x v="4380"/>
    <n v="-122.425751220793"/>
    <x v="0"/>
    <x v="87"/>
    <n v="30"/>
    <n v="0"/>
    <m/>
    <m/>
    <n v="1"/>
    <n v="105"/>
    <n v="0"/>
    <m/>
  </r>
  <r>
    <n v="7.00827168135728E+17"/>
    <s v="Top Floor Private BR/BA with View of Coit Tower"/>
    <n v="466577367"/>
    <s v="David"/>
    <m/>
    <x v="19"/>
    <x v="4381"/>
    <n v="-122.410859003063"/>
    <x v="1"/>
    <x v="95"/>
    <n v="2"/>
    <n v="0"/>
    <m/>
    <m/>
    <n v="2"/>
    <n v="339"/>
    <n v="0"/>
    <s v="2022-007200STR"/>
  </r>
  <r>
    <n v="7.0149972827436006E+17"/>
    <s v="The Addison by Kasa | Standard Queen Studio"/>
    <n v="88566861"/>
    <s v="Kasa"/>
    <m/>
    <x v="16"/>
    <x v="4382"/>
    <n v="-122.431256728666"/>
    <x v="0"/>
    <x v="235"/>
    <n v="7"/>
    <n v="0"/>
    <m/>
    <m/>
    <n v="19"/>
    <n v="293"/>
    <n v="0"/>
    <s v="Exempt"/>
  </r>
  <r>
    <n v="6.87235423608112E+17"/>
    <s v="Master bedroom, top floor at Candlestick Cove"/>
    <n v="124266482"/>
    <s v="Anh"/>
    <m/>
    <x v="12"/>
    <x v="4383"/>
    <n v="-122.39372"/>
    <x v="1"/>
    <x v="11"/>
    <n v="30"/>
    <n v="0"/>
    <m/>
    <m/>
    <n v="2"/>
    <n v="342"/>
    <n v="0"/>
    <m/>
  </r>
  <r>
    <n v="6.8762988733543603E+17"/>
    <s v="2 Bedroom, 1 Bath Corona Heights view Condominium"/>
    <n v="148427269"/>
    <s v="Amsi"/>
    <m/>
    <x v="9"/>
    <x v="4384"/>
    <n v="-122.443366051154"/>
    <x v="0"/>
    <x v="0"/>
    <n v="30"/>
    <n v="0"/>
    <m/>
    <m/>
    <n v="11"/>
    <n v="37"/>
    <n v="0"/>
    <m/>
  </r>
  <r>
    <n v="6.8783680829022694E+17"/>
    <s v="New, Big, &amp; Bright Top Floor in Perfect Location"/>
    <n v="14862275"/>
    <s v="Jonathan"/>
    <m/>
    <x v="22"/>
    <x v="4385"/>
    <n v="-122.4693769"/>
    <x v="0"/>
    <x v="418"/>
    <n v="2"/>
    <n v="1"/>
    <d v="2022-08-31T00:00:00"/>
    <n v="1"/>
    <n v="1"/>
    <n v="122"/>
    <n v="1"/>
    <s v="2022-007628STR"/>
  </r>
  <r>
    <n v="7.0209467050931098E+17"/>
    <s v="Beautiful Victorian house near Baker &amp; China Beach"/>
    <n v="473999663"/>
    <s v="Yvonne"/>
    <m/>
    <x v="6"/>
    <x v="4386"/>
    <n v="-122.48218050531"/>
    <x v="0"/>
    <x v="176"/>
    <n v="1"/>
    <n v="1"/>
    <d v="2022-09-05T00:00:00"/>
    <n v="1"/>
    <n v="1"/>
    <n v="343"/>
    <n v="1"/>
    <s v="2022-008370STR"/>
  </r>
  <r>
    <n v="7.0211454133077299E+17"/>
    <s v="Luxury San Francisco Apartment Hotel Ocean View"/>
    <n v="474761537"/>
    <s v="Wenseng"/>
    <m/>
    <x v="13"/>
    <x v="4387"/>
    <n v="-122.394069946832"/>
    <x v="1"/>
    <x v="49"/>
    <n v="30"/>
    <n v="0"/>
    <m/>
    <m/>
    <n v="3"/>
    <n v="335"/>
    <n v="0"/>
    <m/>
  </r>
  <r>
    <n v="7.0211782278928499E+17"/>
    <s v="Fitzgerald Hotel Union SF"/>
    <n v="66506549"/>
    <s v="Ryan"/>
    <m/>
    <x v="21"/>
    <x v="4388"/>
    <n v="-122.411811635817"/>
    <x v="1"/>
    <x v="106"/>
    <n v="1"/>
    <n v="0"/>
    <m/>
    <m/>
    <n v="7"/>
    <n v="362"/>
    <n v="0"/>
    <s v="Exempt"/>
  </r>
  <r>
    <n v="7.0219540790731494E+17"/>
    <s v="Lovely one-bedroom apartment with patio"/>
    <n v="454613880"/>
    <s v="Fengyun"/>
    <m/>
    <x v="26"/>
    <x v="4389"/>
    <n v="-122.50351000000001"/>
    <x v="0"/>
    <x v="273"/>
    <n v="2"/>
    <n v="1"/>
    <d v="2022-09-04T00:00:00"/>
    <n v="1"/>
    <n v="3"/>
    <n v="58"/>
    <n v="1"/>
    <s v="2022-008296STR"/>
  </r>
  <r>
    <n v="7.0226450557388006E+17"/>
    <s v="Cozy private bedroom"/>
    <n v="454613880"/>
    <s v="Fengyun"/>
    <m/>
    <x v="26"/>
    <x v="4390"/>
    <n v="-122.50452216019001"/>
    <x v="1"/>
    <x v="81"/>
    <n v="2"/>
    <n v="1"/>
    <d v="2022-09-01T00:00:00"/>
    <n v="1"/>
    <n v="3"/>
    <n v="65"/>
    <n v="1"/>
    <s v="2022-008296STR"/>
  </r>
  <r>
    <n v="7.0293624949175501E+17"/>
    <s v="Exceptional upscale entire condo. Great location."/>
    <n v="460939654"/>
    <s v="Sidra"/>
    <m/>
    <x v="3"/>
    <x v="4391"/>
    <n v="-122.438729745396"/>
    <x v="0"/>
    <x v="38"/>
    <n v="30"/>
    <n v="0"/>
    <m/>
    <m/>
    <n v="1"/>
    <n v="322"/>
    <n v="0"/>
    <m/>
  </r>
  <r>
    <n v="7.0297624171409702E+17"/>
    <s v="Private Bathroom - Master Suite in SoMa!"/>
    <n v="403702270"/>
    <s v="Tu"/>
    <m/>
    <x v="25"/>
    <x v="4392"/>
    <n v="-122.397883837329"/>
    <x v="1"/>
    <x v="8"/>
    <n v="30"/>
    <n v="0"/>
    <m/>
    <m/>
    <n v="2"/>
    <n v="103"/>
    <n v="0"/>
    <m/>
  </r>
  <r>
    <n v="12543135"/>
    <s v="Newly Remodeled Luxury Condo with Garage Parking"/>
    <n v="67965656"/>
    <s v="Bella"/>
    <m/>
    <x v="35"/>
    <x v="4393"/>
    <n v="-122.40361"/>
    <x v="0"/>
    <x v="120"/>
    <n v="31"/>
    <n v="71"/>
    <d v="2021-11-30T00:00:00"/>
    <n v="0.93"/>
    <n v="1"/>
    <n v="362"/>
    <n v="1"/>
    <m/>
  </r>
  <r>
    <n v="6.8797120696332301E+17"/>
    <s v="Central Apartment Minutes to Union Square II-I"/>
    <n v="472578296"/>
    <s v="Tania"/>
    <m/>
    <x v="21"/>
    <x v="4394"/>
    <n v="-122.41367143470001"/>
    <x v="0"/>
    <x v="77"/>
    <n v="1"/>
    <n v="1"/>
    <d v="2022-08-31T00:00:00"/>
    <n v="1"/>
    <n v="6"/>
    <n v="326"/>
    <n v="1"/>
    <s v="str-0001234"/>
  </r>
  <r>
    <n v="6.88052240197072E+17"/>
    <s v="2 bath, 2bds &amp; loft. Walk to Bart, CCSF &amp; State."/>
    <n v="4344170"/>
    <s v="Katherine"/>
    <m/>
    <x v="30"/>
    <x v="4395"/>
    <n v="-122.459848746657"/>
    <x v="1"/>
    <x v="101"/>
    <n v="2"/>
    <n v="0"/>
    <m/>
    <m/>
    <n v="2"/>
    <n v="365"/>
    <n v="0"/>
    <s v="2022-008295STR"/>
  </r>
  <r>
    <n v="6.8832856958864499E+17"/>
    <s v="Lovely San Francisco Apartment with a city View"/>
    <n v="17313954"/>
    <s v="Xu"/>
    <m/>
    <x v="0"/>
    <x v="4396"/>
    <n v="-122.43519159020001"/>
    <x v="0"/>
    <x v="8"/>
    <n v="30"/>
    <n v="0"/>
    <m/>
    <m/>
    <n v="1"/>
    <n v="159"/>
    <n v="0"/>
    <m/>
  </r>
  <r>
    <n v="6.8835138355721395E+17"/>
    <s v="Relocating? Remodeling? Long Term Stays Only"/>
    <n v="151399600"/>
    <s v="Pamela"/>
    <m/>
    <x v="16"/>
    <x v="4397"/>
    <n v="-122.44090860938201"/>
    <x v="0"/>
    <x v="106"/>
    <n v="90"/>
    <n v="0"/>
    <m/>
    <m/>
    <n v="6"/>
    <n v="358"/>
    <n v="0"/>
    <m/>
  </r>
  <r>
    <n v="6.8836010886886298E+17"/>
    <s v="Remodeling? Relocating? Fire? Long Term Stays Only"/>
    <n v="151399600"/>
    <s v="Pamela"/>
    <m/>
    <x v="3"/>
    <x v="4398"/>
    <n v="-122.449160796725"/>
    <x v="0"/>
    <x v="113"/>
    <n v="30"/>
    <n v="0"/>
    <m/>
    <m/>
    <n v="6"/>
    <n v="362"/>
    <n v="0"/>
    <m/>
  </r>
  <r>
    <n v="6.8847203683835802E+17"/>
    <s v="2621 -entire 3b2b cheerful unit on Clement monthly"/>
    <n v="462054616"/>
    <s v="Tina"/>
    <m/>
    <x v="6"/>
    <x v="4399"/>
    <n v="-122.486570804995"/>
    <x v="0"/>
    <x v="125"/>
    <n v="30"/>
    <n v="0"/>
    <m/>
    <m/>
    <n v="1"/>
    <n v="346"/>
    <n v="0"/>
    <m/>
  </r>
  <r>
    <n v="6.8847478726812506E+17"/>
    <s v="Welcoming 1-Bedroom Bed and Breakfast in Downtown"/>
    <n v="103884979"/>
    <s v="Rams"/>
    <m/>
    <x v="25"/>
    <x v="4400"/>
    <n v="-122.414163525017"/>
    <x v="1"/>
    <x v="273"/>
    <n v="1"/>
    <n v="4"/>
    <d v="2022-09-06T00:00:00"/>
    <n v="4"/>
    <n v="15"/>
    <n v="72"/>
    <n v="4"/>
    <s v="Exempt"/>
  </r>
  <r>
    <n v="6.8848025763962906E+17"/>
    <s v="Haight-Ashbury Designer Owners Unit"/>
    <n v="151399600"/>
    <s v="Pamela"/>
    <m/>
    <x v="3"/>
    <x v="4401"/>
    <n v="-122.446525775986"/>
    <x v="0"/>
    <x v="106"/>
    <n v="60"/>
    <n v="0"/>
    <m/>
    <m/>
    <n v="6"/>
    <n v="365"/>
    <n v="0"/>
    <m/>
  </r>
  <r>
    <n v="6.8848916320337306E+17"/>
    <s v="Secluded SOMA Executive Retreat"/>
    <n v="151399600"/>
    <s v="Pamela"/>
    <m/>
    <x v="25"/>
    <x v="4402"/>
    <n v="-122.40845"/>
    <x v="0"/>
    <x v="170"/>
    <n v="60"/>
    <n v="0"/>
    <m/>
    <m/>
    <n v="6"/>
    <n v="278"/>
    <n v="0"/>
    <m/>
  </r>
  <r>
    <n v="6.8866683410473203E+17"/>
    <s v="Club Wyndham Canterbury SF!"/>
    <n v="66506549"/>
    <s v="Ryan"/>
    <m/>
    <x v="7"/>
    <x v="4403"/>
    <n v="-122.413939638023"/>
    <x v="1"/>
    <x v="601"/>
    <n v="1"/>
    <n v="0"/>
    <m/>
    <m/>
    <n v="7"/>
    <n v="354"/>
    <n v="0"/>
    <s v="Exempt"/>
  </r>
  <r>
    <n v="6.8873309488694195E+17"/>
    <s v="Private and Sunny room in Victorian apartment"/>
    <n v="11734816"/>
    <s v="Mohit"/>
    <m/>
    <x v="0"/>
    <x v="4404"/>
    <n v="-122.43192426039199"/>
    <x v="1"/>
    <x v="344"/>
    <n v="2"/>
    <n v="2"/>
    <d v="2022-09-04T00:00:00"/>
    <n v="2"/>
    <n v="1"/>
    <n v="46"/>
    <n v="2"/>
    <s v="2022-007635STR"/>
  </r>
  <r>
    <n v="7.0360710092785101E+17"/>
    <s v="San Francisco resort in Union Square neighborhood"/>
    <n v="243365332"/>
    <s v="Trevor"/>
    <m/>
    <x v="21"/>
    <x v="4405"/>
    <n v="-122.411070484508"/>
    <x v="1"/>
    <x v="118"/>
    <n v="3"/>
    <n v="0"/>
    <m/>
    <m/>
    <n v="1"/>
    <n v="222"/>
    <n v="0"/>
    <s v="Exempt"/>
  </r>
  <r>
    <n v="6.8900696651061299E+17"/>
    <s v="Clean and Cozy 1 bedroom apt in Sunny Bernal Hts."/>
    <n v="68152889"/>
    <s v="Ruben"/>
    <m/>
    <x v="1"/>
    <x v="4406"/>
    <n v="-122.422063567077"/>
    <x v="0"/>
    <x v="149"/>
    <n v="3"/>
    <n v="0"/>
    <m/>
    <m/>
    <n v="1"/>
    <n v="318"/>
    <n v="0"/>
    <s v="2022-005346STR"/>
  </r>
  <r>
    <n v="7.0374114519237299E+17"/>
    <s v="Cheerful 3-bedroom close to Golden Gate Park"/>
    <n v="43438895"/>
    <s v="Sara"/>
    <m/>
    <x v="6"/>
    <x v="4407"/>
    <n v="-122.4808994"/>
    <x v="0"/>
    <x v="84"/>
    <n v="3"/>
    <n v="1"/>
    <d v="2022-09-05T00:00:00"/>
    <n v="1"/>
    <n v="1"/>
    <n v="90"/>
    <n v="1"/>
    <s v="2022-006943STR"/>
  </r>
  <r>
    <n v="6.0384121560541299E+17"/>
    <s v="Charming Newly Remodeled Between SFO&amp; SF Near BART"/>
    <n v="78363908"/>
    <s v="Elaine"/>
    <m/>
    <x v="30"/>
    <x v="4408"/>
    <n v="-122.46886000000001"/>
    <x v="0"/>
    <x v="70"/>
    <n v="1"/>
    <n v="37"/>
    <d v="2022-08-31T00:00:00"/>
    <n v="8.8800000000000008"/>
    <n v="4"/>
    <n v="152"/>
    <n v="37"/>
    <m/>
  </r>
  <r>
    <n v="42517755"/>
    <s v="Pet-Friendly 1BR Near Daly City BART w/ Yard"/>
    <n v="48005494"/>
    <s v="Zeus"/>
    <m/>
    <x v="30"/>
    <x v="4409"/>
    <n v="-122.46325"/>
    <x v="0"/>
    <x v="104"/>
    <n v="30"/>
    <n v="1"/>
    <d v="2021-06-27T00:00:00"/>
    <n v="7.0000000000000007E-2"/>
    <n v="35"/>
    <n v="354"/>
    <n v="0"/>
    <m/>
  </r>
  <r>
    <n v="6.8900749471030195E+17"/>
    <s v="Welcome To *The Donatello* ST#2"/>
    <n v="340080088"/>
    <s v="Bianka"/>
    <m/>
    <x v="21"/>
    <x v="4410"/>
    <n v="-122.410671438324"/>
    <x v="0"/>
    <x v="239"/>
    <n v="2"/>
    <n v="1"/>
    <d v="2022-08-29T00:00:00"/>
    <n v="1"/>
    <n v="8"/>
    <n v="74"/>
    <n v="1"/>
    <s v="Exempt"/>
  </r>
  <r>
    <n v="6.8940205084333696E+17"/>
    <s v="100+ year old classic San Francisco Victorian."/>
    <n v="475062034"/>
    <s v="Michael"/>
    <m/>
    <x v="4"/>
    <x v="4411"/>
    <n v="-122.422236720566"/>
    <x v="0"/>
    <x v="251"/>
    <n v="1"/>
    <n v="0"/>
    <m/>
    <m/>
    <n v="1"/>
    <n v="212"/>
    <n v="0"/>
    <s v="2022-007909STR"/>
  </r>
  <r>
    <n v="38574440"/>
    <s v="Hillside Studio garden apt. S.F. Skyline view"/>
    <n v="294324241"/>
    <s v="Larry"/>
    <m/>
    <x v="31"/>
    <x v="4412"/>
    <n v="-122.43474999999999"/>
    <x v="0"/>
    <x v="22"/>
    <n v="30"/>
    <n v="35"/>
    <d v="2022-04-30T00:00:00"/>
    <n v="0.97"/>
    <n v="1"/>
    <n v="312"/>
    <n v="3"/>
    <m/>
  </r>
  <r>
    <n v="7.0389982264179302E+17"/>
    <s v="Charming 3-Bedroom House with Patio in Bernal"/>
    <n v="16266881"/>
    <s v="Darien"/>
    <m/>
    <x v="1"/>
    <x v="4413"/>
    <n v="-122.41877580680899"/>
    <x v="0"/>
    <x v="642"/>
    <n v="5"/>
    <n v="0"/>
    <m/>
    <m/>
    <n v="1"/>
    <n v="69"/>
    <n v="0"/>
    <s v="2022-008398STR"/>
  </r>
  <r>
    <n v="6.8975854387032896E+17"/>
    <s v="Beautiful room in well located house in Nob Hill"/>
    <n v="82340614"/>
    <s v="Miguel"/>
    <m/>
    <x v="7"/>
    <x v="4414"/>
    <n v="-122.41913359999999"/>
    <x v="1"/>
    <x v="61"/>
    <n v="30"/>
    <n v="0"/>
    <m/>
    <m/>
    <n v="1"/>
    <n v="321"/>
    <n v="0"/>
    <m/>
  </r>
  <r>
    <n v="7.0416840184634995E+17"/>
    <s v="201 - Blissful &amp; Clean 3BD in Portola FWY 101, 280"/>
    <n v="474990287"/>
    <s v="Jose Garcia"/>
    <m/>
    <x v="15"/>
    <x v="4415"/>
    <n v="-122.406278763665"/>
    <x v="0"/>
    <x v="375"/>
    <n v="2"/>
    <n v="0"/>
    <m/>
    <m/>
    <n v="1"/>
    <n v="138"/>
    <n v="0"/>
    <s v="2022-008422STR"/>
  </r>
  <r>
    <n v="6.8984612672005197E+17"/>
    <s v="Lone Mountain Suite"/>
    <n v="91333416"/>
    <s v="Jan"/>
    <m/>
    <x v="22"/>
    <x v="4416"/>
    <n v="-122.455325672782"/>
    <x v="0"/>
    <x v="107"/>
    <n v="30"/>
    <n v="0"/>
    <m/>
    <m/>
    <n v="26"/>
    <n v="288"/>
    <n v="0"/>
    <m/>
  </r>
  <r>
    <n v="7.0427491535461504E+17"/>
    <s v="House in Bernal Heights w/private garage!"/>
    <n v="3332588"/>
    <s v="Michael"/>
    <m/>
    <x v="1"/>
    <x v="4417"/>
    <n v="-122.4160547"/>
    <x v="0"/>
    <x v="101"/>
    <n v="30"/>
    <n v="0"/>
    <m/>
    <m/>
    <n v="1"/>
    <n v="247"/>
    <n v="0"/>
    <m/>
  </r>
  <r>
    <n v="7.0435477344537894E+17"/>
    <s v="Charming 1 bedroom apartment near the ocean and Sutro Heights park."/>
    <n v="304721494"/>
    <s v="HostWell"/>
    <m/>
    <x v="6"/>
    <x v="4418"/>
    <n v="-122.509063292508"/>
    <x v="0"/>
    <x v="258"/>
    <n v="1"/>
    <n v="0"/>
    <m/>
    <m/>
    <n v="13"/>
    <n v="350"/>
    <n v="0"/>
    <s v="2022-007631STR"/>
  </r>
  <r>
    <n v="7.0435575431279206E+17"/>
    <s v="Samesun San Francisco"/>
    <n v="66506549"/>
    <s v="Ryan"/>
    <m/>
    <x v="5"/>
    <x v="4419"/>
    <n v="-122.42475439361399"/>
    <x v="1"/>
    <x v="75"/>
    <n v="1"/>
    <n v="0"/>
    <m/>
    <m/>
    <n v="7"/>
    <n v="365"/>
    <n v="0"/>
    <s v="Exempt"/>
  </r>
  <r>
    <n v="6.8986101997882202E+17"/>
    <s v="‚ÄúThe Donatello‚Äù San Francisco!"/>
    <n v="66506549"/>
    <s v="Ryan"/>
    <m/>
    <x v="21"/>
    <x v="4420"/>
    <n v="-122.422856646475"/>
    <x v="1"/>
    <x v="601"/>
    <n v="1"/>
    <n v="0"/>
    <m/>
    <m/>
    <n v="7"/>
    <n v="362"/>
    <n v="0"/>
    <s v="Exempt"/>
  </r>
  <r>
    <n v="6.8990360499584205E+17"/>
    <s v="Urban Oasis- Backyard, Deck, City views, Parking"/>
    <n v="474204057"/>
    <s v="Shinyoung"/>
    <m/>
    <x v="1"/>
    <x v="4421"/>
    <n v="-122.418082350159"/>
    <x v="0"/>
    <x v="98"/>
    <n v="2"/>
    <n v="9"/>
    <d v="2022-09-05T00:00:00"/>
    <n v="9"/>
    <n v="1"/>
    <n v="306"/>
    <n v="9"/>
    <s v="2022-006483STR"/>
  </r>
  <r>
    <n v="7.0441276801389901E+17"/>
    <s v="1000 Pine st, San Francisco 94109"/>
    <n v="70976017"/>
    <s v="Ricardo"/>
    <m/>
    <x v="7"/>
    <x v="4422"/>
    <n v="-122.412526"/>
    <x v="0"/>
    <x v="40"/>
    <n v="3"/>
    <n v="0"/>
    <m/>
    <m/>
    <n v="1"/>
    <n v="7"/>
    <n v="0"/>
    <s v="Exempt"/>
  </r>
  <r>
    <n v="7.0445238999674995E+17"/>
    <s v="Decks for Dayze  3Beds, 2 Bath, Fire Pit,Koi Pond"/>
    <n v="23621923"/>
    <s v="Rebecca"/>
    <m/>
    <x v="2"/>
    <x v="4423"/>
    <n v="-122.44851400751401"/>
    <x v="0"/>
    <x v="106"/>
    <n v="14"/>
    <n v="0"/>
    <m/>
    <m/>
    <n v="2"/>
    <n v="19"/>
    <n v="0"/>
    <n v="1024398"/>
  </r>
  <r>
    <n v="23615779"/>
    <s v="Remodel, Entire Floor, 500M WIFI, Passcode CheckIn"/>
    <n v="23900667"/>
    <s v="X"/>
    <m/>
    <x v="30"/>
    <x v="4424"/>
    <n v="-122.46372"/>
    <x v="0"/>
    <x v="174"/>
    <n v="1"/>
    <n v="232"/>
    <d v="2022-08-23T00:00:00"/>
    <n v="4.25"/>
    <n v="1"/>
    <n v="20"/>
    <n v="46"/>
    <m/>
  </r>
  <r>
    <n v="6.9003404113998899E+17"/>
    <s v="Cheerful Newly Furnished Private Room"/>
    <n v="456564615"/>
    <s v="Ruixi"/>
    <m/>
    <x v="15"/>
    <x v="4425"/>
    <n v="-122.41428666711001"/>
    <x v="1"/>
    <x v="45"/>
    <n v="1"/>
    <n v="1"/>
    <d v="2022-08-31T00:00:00"/>
    <n v="1"/>
    <n v="2"/>
    <n v="349"/>
    <n v="1"/>
    <s v="2022-006743STR"/>
  </r>
  <r>
    <n v="6.9054854471689702E+17"/>
    <s v="Mint Hill Suite"/>
    <n v="91333416"/>
    <s v="Jan"/>
    <m/>
    <x v="21"/>
    <x v="4426"/>
    <n v="-122.420359982034"/>
    <x v="0"/>
    <x v="308"/>
    <n v="30"/>
    <n v="0"/>
    <m/>
    <m/>
    <n v="26"/>
    <n v="336"/>
    <n v="0"/>
    <m/>
  </r>
  <r>
    <n v="6.9060907743040397E+17"/>
    <s v="Penthouse w/Breath_x000a_Taking Views‚òÖFREE VALET PARKING"/>
    <n v="119384654"/>
    <s v="Marcus"/>
    <m/>
    <x v="25"/>
    <x v="4427"/>
    <n v="-122.392668875138"/>
    <x v="0"/>
    <x v="201"/>
    <n v="1"/>
    <n v="2"/>
    <d v="2022-08-28T00:00:00"/>
    <n v="2"/>
    <n v="1"/>
    <n v="358"/>
    <n v="2"/>
    <s v="2022-007796STR"/>
  </r>
  <r>
    <n v="6.9062073303025702E+17"/>
    <s v="family and friendly 2bedroom Min from the Beach"/>
    <n v="474379391"/>
    <s v="Haneefa"/>
    <m/>
    <x v="24"/>
    <x v="4428"/>
    <n v="-122.49937067895"/>
    <x v="0"/>
    <x v="138"/>
    <n v="1"/>
    <n v="0"/>
    <m/>
    <m/>
    <n v="1"/>
    <n v="349"/>
    <n v="0"/>
    <s v="2022-007836STR"/>
  </r>
  <r>
    <n v="7.0454810378681702E+17"/>
    <s v="Great Mission Studio Close to everything!"/>
    <n v="5013890"/>
    <s v="Jessica"/>
    <m/>
    <x v="4"/>
    <x v="4429"/>
    <n v="-122.40885120534899"/>
    <x v="0"/>
    <x v="39"/>
    <n v="1"/>
    <n v="0"/>
    <m/>
    <m/>
    <n v="1"/>
    <n v="182"/>
    <n v="0"/>
    <n v="1138322"/>
  </r>
  <r>
    <n v="7.0455420367205094E+17"/>
    <s v="Stunning Mission Modern Flat"/>
    <n v="477314210"/>
    <s v="Kevin"/>
    <m/>
    <x v="4"/>
    <x v="4430"/>
    <n v="-122.41199006305099"/>
    <x v="0"/>
    <x v="38"/>
    <n v="30"/>
    <n v="0"/>
    <m/>
    <m/>
    <n v="1"/>
    <n v="365"/>
    <n v="0"/>
    <m/>
  </r>
  <r>
    <n v="7.0469287607329498E+17"/>
    <s v="Sunny bedroom with a king size bed #5"/>
    <n v="420182099"/>
    <s v="Sam"/>
    <m/>
    <x v="28"/>
    <x v="4431"/>
    <n v="-122.489107947314"/>
    <x v="1"/>
    <x v="270"/>
    <n v="30"/>
    <n v="0"/>
    <m/>
    <m/>
    <n v="9"/>
    <n v="337"/>
    <n v="0"/>
    <m/>
  </r>
  <r>
    <n v="7.0470120964961395E+17"/>
    <s v="2 BR Potrero Condo with Patios + Walk to 18th St"/>
    <n v="477335720"/>
    <s v="Trevor"/>
    <m/>
    <x v="10"/>
    <x v="4432"/>
    <n v="-122.39752170248001"/>
    <x v="0"/>
    <x v="75"/>
    <n v="2"/>
    <n v="0"/>
    <m/>
    <m/>
    <n v="1"/>
    <n v="10"/>
    <n v="0"/>
    <s v="2022-007629STR"/>
  </r>
  <r>
    <n v="7.0471134972770803E+17"/>
    <s v="Cozy bedroom by lake Merced # 1"/>
    <n v="420182099"/>
    <s v="Sam"/>
    <m/>
    <x v="28"/>
    <x v="4433"/>
    <n v="-122.487928770585"/>
    <x v="1"/>
    <x v="442"/>
    <n v="30"/>
    <n v="0"/>
    <m/>
    <m/>
    <n v="9"/>
    <n v="335"/>
    <n v="0"/>
    <m/>
  </r>
  <r>
    <n v="7.0499530592549606E+17"/>
    <s v="Lovely One Bedroom in Pacific Heights"/>
    <n v="102607615"/>
    <s v="Ashley"/>
    <m/>
    <x v="16"/>
    <x v="4434"/>
    <n v="-122.43110900000001"/>
    <x v="0"/>
    <x v="175"/>
    <n v="3"/>
    <n v="0"/>
    <m/>
    <m/>
    <n v="2"/>
    <n v="348"/>
    <n v="0"/>
    <s v="2022-005002STR"/>
  </r>
  <r>
    <n v="7.0511507285405299E+17"/>
    <s v="Club Wydham Canterbury SF #2"/>
    <n v="66506549"/>
    <s v="Ryan"/>
    <m/>
    <x v="7"/>
    <x v="4435"/>
    <n v="-122.41328623724699"/>
    <x v="1"/>
    <x v="601"/>
    <n v="1"/>
    <n v="0"/>
    <m/>
    <m/>
    <n v="7"/>
    <n v="361"/>
    <n v="0"/>
    <s v="Exempt"/>
  </r>
  <r>
    <n v="7.0512598066653504E+17"/>
    <s v="Studio by Alamo square"/>
    <n v="422303591"/>
    <s v="Rhea"/>
    <m/>
    <x v="0"/>
    <x v="4436"/>
    <n v="-122.43580433397599"/>
    <x v="0"/>
    <x v="70"/>
    <n v="30"/>
    <n v="0"/>
    <m/>
    <m/>
    <n v="2"/>
    <n v="339"/>
    <n v="0"/>
    <m/>
  </r>
  <r>
    <n v="7.0518186206828006E+17"/>
    <s v="By a shopping center, comfy bedroom # 4"/>
    <n v="420182099"/>
    <s v="Sam"/>
    <m/>
    <x v="28"/>
    <x v="4437"/>
    <n v="-122.48768"/>
    <x v="1"/>
    <x v="442"/>
    <n v="30"/>
    <n v="0"/>
    <m/>
    <m/>
    <n v="9"/>
    <n v="340"/>
    <n v="0"/>
    <m/>
  </r>
  <r>
    <n v="6.9073723377364902E+17"/>
    <s v="(18) A Deluxe Queen Bed Room with Private Bath"/>
    <n v="473145990"/>
    <s v="Daniel"/>
    <m/>
    <x v="21"/>
    <x v="4438"/>
    <n v="-122.41480188474399"/>
    <x v="1"/>
    <x v="137"/>
    <n v="1"/>
    <n v="1"/>
    <d v="2022-08-29T00:00:00"/>
    <n v="1"/>
    <n v="8"/>
    <n v="164"/>
    <n v="1"/>
    <n v="1008731"/>
  </r>
  <r>
    <n v="6.9074769569137894E+17"/>
    <s v="(15) Private Room Near Downtown SF"/>
    <n v="473145990"/>
    <s v="Daniel"/>
    <m/>
    <x v="21"/>
    <x v="4439"/>
    <n v="-122.416172662294"/>
    <x v="1"/>
    <x v="93"/>
    <n v="1"/>
    <n v="1"/>
    <d v="2022-08-20T00:00:00"/>
    <n v="1"/>
    <n v="8"/>
    <n v="170"/>
    <n v="1"/>
    <n v="1008731"/>
  </r>
  <r>
    <n v="6.9081863366388506E+17"/>
    <s v="Affordable in the City"/>
    <n v="72605993"/>
    <s v="Don"/>
    <m/>
    <x v="21"/>
    <x v="1969"/>
    <n v="-122.41748"/>
    <x v="1"/>
    <x v="7"/>
    <n v="1"/>
    <n v="0"/>
    <m/>
    <m/>
    <n v="1"/>
    <n v="361"/>
    <n v="0"/>
    <s v="2022-008066str"/>
  </r>
  <r>
    <n v="7.0535953609929203E+17"/>
    <s v="3BD-2BA Mid Cent Noe Jewel, location, parc, views"/>
    <n v="3865075"/>
    <s v="Pierre"/>
    <m/>
    <x v="18"/>
    <x v="4440"/>
    <n v="-122.43286374412099"/>
    <x v="0"/>
    <x v="75"/>
    <n v="31"/>
    <n v="0"/>
    <m/>
    <m/>
    <n v="1"/>
    <n v="365"/>
    <n v="0"/>
    <m/>
  </r>
  <r>
    <n v="7.0557880552309901E+17"/>
    <s v="SOMA Private 1 Bedroom +Bath in Modern 2B2B"/>
    <n v="443356368"/>
    <s v="Trinity"/>
    <m/>
    <x v="25"/>
    <x v="4441"/>
    <n v="-122.407961138153"/>
    <x v="1"/>
    <x v="264"/>
    <n v="3"/>
    <n v="0"/>
    <m/>
    <m/>
    <n v="2"/>
    <n v="365"/>
    <n v="0"/>
    <s v="2022-123456STR"/>
  </r>
  <r>
    <n v="7.0569624678236902E+17"/>
    <s v="A spacious room with full bath, Garage parking"/>
    <n v="463305304"/>
    <s v="Sean"/>
    <m/>
    <x v="15"/>
    <x v="4442"/>
    <n v="-122.431448910388"/>
    <x v="1"/>
    <x v="64"/>
    <n v="1"/>
    <n v="0"/>
    <m/>
    <m/>
    <n v="3"/>
    <n v="41"/>
    <n v="0"/>
    <s v="2022-008409STR"/>
  </r>
  <r>
    <n v="35313345"/>
    <s v="The Entire Private 2nd Floor - Essentials Provide"/>
    <n v="55211825"/>
    <s v="Michael"/>
    <m/>
    <x v="30"/>
    <x v="4443"/>
    <n v="-122.46193"/>
    <x v="0"/>
    <x v="149"/>
    <n v="2"/>
    <n v="101"/>
    <d v="2022-09-05T00:00:00"/>
    <n v="2.56"/>
    <n v="1"/>
    <n v="67"/>
    <n v="25"/>
    <m/>
  </r>
  <r>
    <n v="6.9090323221027904E+17"/>
    <s v="Welcome To *The Donatello* ST#3"/>
    <n v="340080088"/>
    <s v="Bianka"/>
    <m/>
    <x v="21"/>
    <x v="4444"/>
    <n v="-122.41081100121001"/>
    <x v="0"/>
    <x v="239"/>
    <n v="2"/>
    <n v="0"/>
    <m/>
    <m/>
    <n v="8"/>
    <n v="87"/>
    <n v="0"/>
    <s v="Exempt"/>
  </r>
  <r>
    <n v="6.9105564737916198E+17"/>
    <s v="F2. Market Studio Apt + Balcony"/>
    <n v="347737196"/>
    <s v="Amy"/>
    <m/>
    <x v="21"/>
    <x v="2184"/>
    <n v="-122.41857"/>
    <x v="0"/>
    <x v="8"/>
    <n v="30"/>
    <n v="0"/>
    <m/>
    <m/>
    <n v="3"/>
    <n v="178"/>
    <n v="0"/>
    <m/>
  </r>
  <r>
    <n v="6.9137053489477299E+17"/>
    <s v="Naturally lit top floor oasis."/>
    <n v="388629827"/>
    <s v="Mateo"/>
    <m/>
    <x v="21"/>
    <x v="4445"/>
    <n v="-122.41147045911799"/>
    <x v="0"/>
    <x v="5"/>
    <n v="1"/>
    <n v="1"/>
    <d v="2022-08-20T00:00:00"/>
    <n v="1"/>
    <n v="1"/>
    <n v="132"/>
    <n v="1"/>
    <s v="2022-007835STR"/>
  </r>
  <r>
    <n v="7.0591482809889203E+17"/>
    <s v="Boutique Studio on Union Square with mini-kitchen"/>
    <n v="455399411"/>
    <s v="Ginger"/>
    <m/>
    <x v="21"/>
    <x v="4446"/>
    <n v="-122.411004108227"/>
    <x v="1"/>
    <x v="248"/>
    <n v="2"/>
    <n v="0"/>
    <m/>
    <m/>
    <n v="1"/>
    <n v="10"/>
    <n v="0"/>
    <s v="Exempt"/>
  </r>
  <r>
    <n v="6.9144078395604403E+17"/>
    <s v="(14) Spacious Room Near Downtown SF"/>
    <n v="473145990"/>
    <s v="Daniel"/>
    <m/>
    <x v="21"/>
    <x v="1930"/>
    <n v="-122.41422"/>
    <x v="1"/>
    <x v="93"/>
    <n v="1"/>
    <n v="0"/>
    <m/>
    <m/>
    <n v="8"/>
    <n v="163"/>
    <n v="0"/>
    <n v="1008731"/>
  </r>
  <r>
    <n v="6.9149808257737805E+17"/>
    <s v="SF 2 bedroom cozy house - close to Muni and Bart"/>
    <n v="1368144"/>
    <s v="Leon"/>
    <m/>
    <x v="30"/>
    <x v="4447"/>
    <n v="-122.468809436966"/>
    <x v="0"/>
    <x v="450"/>
    <n v="1"/>
    <n v="5"/>
    <d v="2022-09-01T00:00:00"/>
    <n v="5"/>
    <n v="6"/>
    <n v="331"/>
    <n v="5"/>
    <s v="Str-0004066"/>
  </r>
  <r>
    <n v="6.9192065489284902E+17"/>
    <s v="(8) Private room near downtown SF"/>
    <n v="473145990"/>
    <s v="Daniel"/>
    <m/>
    <x v="21"/>
    <x v="4448"/>
    <n v="-122.41567371315099"/>
    <x v="1"/>
    <x v="93"/>
    <n v="1"/>
    <n v="1"/>
    <d v="2022-08-21T00:00:00"/>
    <n v="1"/>
    <n v="8"/>
    <n v="348"/>
    <n v="1"/>
    <n v="1008731"/>
  </r>
  <r>
    <n v="6.9193981754991206E+17"/>
    <s v="(7) Private room near downtown SF"/>
    <n v="473145990"/>
    <s v="Daniel"/>
    <m/>
    <x v="21"/>
    <x v="4449"/>
    <n v="-122.415982862877"/>
    <x v="1"/>
    <x v="93"/>
    <n v="1"/>
    <n v="0"/>
    <m/>
    <m/>
    <n v="8"/>
    <n v="162"/>
    <n v="0"/>
    <n v="1008731"/>
  </r>
  <r>
    <n v="6.9194830490108506E+17"/>
    <s v="(12) Private room near downtown SF"/>
    <n v="473145990"/>
    <s v="Daniel"/>
    <m/>
    <x v="21"/>
    <x v="4450"/>
    <n v="-122.41612117290801"/>
    <x v="1"/>
    <x v="93"/>
    <n v="1"/>
    <n v="2"/>
    <d v="2022-08-28T00:00:00"/>
    <n v="2"/>
    <n v="8"/>
    <n v="162"/>
    <n v="2"/>
    <n v="1008731"/>
  </r>
  <r>
    <n v="6.9201443390212403E+17"/>
    <s v="Central Apartment in the Heart of SF IV-II"/>
    <n v="472578296"/>
    <s v="Tania"/>
    <m/>
    <x v="21"/>
    <x v="4451"/>
    <n v="-122.41382"/>
    <x v="0"/>
    <x v="88"/>
    <n v="1"/>
    <n v="0"/>
    <m/>
    <m/>
    <n v="6"/>
    <n v="339"/>
    <n v="0"/>
    <n v="199711"/>
  </r>
  <r>
    <n v="6.9216732754947494E+17"/>
    <s v="4-BR Cozy Victorian, Potrero Hill Huge View &amp; Deck"/>
    <n v="474728263"/>
    <s v="Stephen"/>
    <m/>
    <x v="10"/>
    <x v="4452"/>
    <n v="-122.401088305879"/>
    <x v="0"/>
    <x v="626"/>
    <n v="3"/>
    <n v="0"/>
    <m/>
    <m/>
    <n v="1"/>
    <n v="100"/>
    <n v="0"/>
    <s v="2022-007908STR"/>
  </r>
  <r>
    <n v="6.92272039899824E+17"/>
    <s v="Entire Apartment Minutes to Union Square III-III"/>
    <n v="472578296"/>
    <s v="Tania"/>
    <m/>
    <x v="21"/>
    <x v="4453"/>
    <n v="-122.41310973015599"/>
    <x v="0"/>
    <x v="25"/>
    <n v="2"/>
    <n v="0"/>
    <m/>
    <m/>
    <n v="6"/>
    <n v="339"/>
    <n v="0"/>
    <n v="19924"/>
  </r>
  <r>
    <n v="6.9228451903166797E+17"/>
    <s v="Private Room at Central Richmond District"/>
    <n v="120749240"/>
    <s v="Olivia"/>
    <m/>
    <x v="6"/>
    <x v="4454"/>
    <n v="-122.47978433772801"/>
    <x v="1"/>
    <x v="123"/>
    <n v="30"/>
    <n v="0"/>
    <m/>
    <m/>
    <n v="1"/>
    <n v="342"/>
    <n v="0"/>
    <m/>
  </r>
  <r>
    <n v="7.0596369939792794E+17"/>
    <s v="Elegant &amp; Relaxing Entire Guest Suite Sunset Home"/>
    <n v="27333348"/>
    <s v="Jeff"/>
    <m/>
    <x v="24"/>
    <x v="4455"/>
    <n v="-122.47864273377"/>
    <x v="0"/>
    <x v="260"/>
    <n v="2"/>
    <n v="1"/>
    <d v="2022-09-05T00:00:00"/>
    <n v="1"/>
    <n v="1"/>
    <n v="171"/>
    <n v="1"/>
    <s v="2022-005792STR"/>
  </r>
  <r>
    <n v="6.6447055397234496E+17"/>
    <s v="Cozy cheerful 1Bed-1Bath Cottage with free parking"/>
    <n v="166266082"/>
    <s v="Jason"/>
    <m/>
    <x v="30"/>
    <x v="4456"/>
    <n v="-122.4660409"/>
    <x v="0"/>
    <x v="224"/>
    <n v="30"/>
    <n v="0"/>
    <m/>
    <m/>
    <n v="2"/>
    <n v="275"/>
    <n v="0"/>
    <m/>
  </r>
  <r>
    <n v="6.9267350918416794E+17"/>
    <s v="Entire Unit in the Heart of SF Minutes to Union Sq"/>
    <n v="472578296"/>
    <s v="Tania"/>
    <m/>
    <x v="21"/>
    <x v="4457"/>
    <n v="-122.413298943401"/>
    <x v="0"/>
    <x v="25"/>
    <n v="2"/>
    <n v="0"/>
    <m/>
    <m/>
    <n v="6"/>
    <n v="345"/>
    <n v="0"/>
    <n v="199724"/>
  </r>
  <r>
    <n v="6.9269649919928E+17"/>
    <s v="Lovely 3 bedroom plus office condo on quiet street"/>
    <n v="1286670"/>
    <s v="Scott"/>
    <m/>
    <x v="0"/>
    <x v="4458"/>
    <n v="-122.4251991"/>
    <x v="0"/>
    <x v="40"/>
    <n v="30"/>
    <n v="0"/>
    <m/>
    <m/>
    <n v="1"/>
    <n v="311"/>
    <n v="0"/>
    <m/>
  </r>
  <r>
    <n v="6.92760052565968E+17"/>
    <s v="Bedroom for rent in amazing San Francisco"/>
    <n v="83430018"/>
    <s v="Phillip"/>
    <m/>
    <x v="18"/>
    <x v="4459"/>
    <n v="-122.42493899999999"/>
    <x v="1"/>
    <x v="355"/>
    <n v="31"/>
    <n v="0"/>
    <m/>
    <m/>
    <n v="1"/>
    <n v="271"/>
    <n v="0"/>
    <m/>
  </r>
  <r>
    <n v="7.0604849105123494E+17"/>
    <s v="Modern Studio in SF"/>
    <n v="15428110"/>
    <s v="David"/>
    <m/>
    <x v="12"/>
    <x v="4460"/>
    <n v="-122.38962876995799"/>
    <x v="0"/>
    <x v="35"/>
    <n v="2"/>
    <n v="0"/>
    <m/>
    <m/>
    <n v="1"/>
    <n v="75"/>
    <n v="0"/>
    <s v="2022-007753STR"/>
  </r>
  <r>
    <n v="7.0625761153324096E+17"/>
    <s v="Beautifully Designed Private Room"/>
    <n v="159355723"/>
    <s v="Outsite"/>
    <m/>
    <x v="9"/>
    <x v="4461"/>
    <n v="-122.430418890645"/>
    <x v="1"/>
    <x v="25"/>
    <n v="30"/>
    <n v="0"/>
    <m/>
    <m/>
    <n v="10"/>
    <n v="364"/>
    <n v="0"/>
    <m/>
  </r>
  <r>
    <n v="7.0635048046317696E+17"/>
    <s v="Beautifully Designed Private Room"/>
    <n v="159355723"/>
    <s v="Outsite"/>
    <m/>
    <x v="9"/>
    <x v="4462"/>
    <n v="-122.43011077288701"/>
    <x v="1"/>
    <x v="43"/>
    <n v="30"/>
    <n v="0"/>
    <m/>
    <m/>
    <n v="10"/>
    <n v="335"/>
    <n v="0"/>
    <m/>
  </r>
  <r>
    <n v="7.0638305897521894E+17"/>
    <s v="Canterbury San Fran #3"/>
    <n v="66506549"/>
    <s v="Ryan"/>
    <m/>
    <x v="21"/>
    <x v="4463"/>
    <n v="-122.411620325917"/>
    <x v="1"/>
    <x v="601"/>
    <n v="1"/>
    <n v="0"/>
    <m/>
    <m/>
    <n v="7"/>
    <n v="356"/>
    <n v="0"/>
    <s v="Exempt"/>
  </r>
  <r>
    <n v="7.0640753884770598E+17"/>
    <s v="Mini Suite in lovely hotel near Union Square"/>
    <n v="245447609"/>
    <s v="Kim"/>
    <m/>
    <x v="21"/>
    <x v="4464"/>
    <n v="-122.413949445642"/>
    <x v="0"/>
    <x v="170"/>
    <n v="1"/>
    <n v="0"/>
    <m/>
    <m/>
    <n v="6"/>
    <n v="75"/>
    <n v="0"/>
    <n v="1106655"/>
  </r>
  <r>
    <n v="6.9286004910978304E+17"/>
    <s v="Wydham Fisherman's Wharf SF!"/>
    <n v="66506549"/>
    <s v="Ryan"/>
    <m/>
    <x v="11"/>
    <x v="4465"/>
    <n v="-122.419942992008"/>
    <x v="1"/>
    <x v="601"/>
    <n v="1"/>
    <n v="0"/>
    <m/>
    <m/>
    <n v="7"/>
    <n v="365"/>
    <n v="0"/>
    <s v="Exempt"/>
  </r>
  <r>
    <n v="35463338"/>
    <s v="Modern Home with 5 Parking Spots and Backyard"/>
    <n v="266799103"/>
    <s v="Elizabeth"/>
    <m/>
    <x v="30"/>
    <x v="4466"/>
    <n v="-122.46416000000001"/>
    <x v="0"/>
    <x v="97"/>
    <n v="1"/>
    <n v="66"/>
    <d v="2021-09-13T00:00:00"/>
    <n v="1.68"/>
    <n v="2"/>
    <n v="206"/>
    <n v="1"/>
    <m/>
  </r>
  <r>
    <n v="7.0647242256148902E+17"/>
    <s v="Dolores Flat with backyard"/>
    <n v="423863831"/>
    <s v="Mayara"/>
    <m/>
    <x v="4"/>
    <x v="4467"/>
    <n v="-122.421565085461"/>
    <x v="1"/>
    <x v="81"/>
    <n v="30"/>
    <n v="0"/>
    <m/>
    <m/>
    <n v="1"/>
    <n v="334"/>
    <n v="0"/>
    <m/>
  </r>
  <r>
    <n v="7.0658946771649101E+17"/>
    <s v="Sunny Garden Cottage w/ House Cleaning (2x Month)"/>
    <n v="5179965"/>
    <s v="Afsaneh"/>
    <m/>
    <x v="9"/>
    <x v="4468"/>
    <n v="-122.43410387105401"/>
    <x v="0"/>
    <x v="430"/>
    <n v="30"/>
    <n v="0"/>
    <m/>
    <m/>
    <n v="1"/>
    <n v="357"/>
    <n v="0"/>
    <m/>
  </r>
  <r>
    <n v="50182494"/>
    <s v="‚ù§Ô∏è‚òÄÔ∏èSpacious &amp; Bright suite near Westlake &amp;Beach‚ù§Ô∏è"/>
    <n v="226555948"/>
    <s v="Gi'Angelo"/>
    <m/>
    <x v="28"/>
    <x v="4469"/>
    <n v="-122.48124"/>
    <x v="0"/>
    <x v="237"/>
    <n v="30"/>
    <n v="4"/>
    <d v="2021-09-28T00:00:00"/>
    <n v="0.33"/>
    <n v="25"/>
    <n v="79"/>
    <n v="3"/>
    <m/>
  </r>
  <r>
    <n v="43045637"/>
    <s v="Bay Area 3 Room 1 study room 2.5 Bath with Parking"/>
    <n v="56731063"/>
    <s v="Peter"/>
    <m/>
    <x v="30"/>
    <x v="4470"/>
    <n v="-122.46347"/>
    <x v="0"/>
    <x v="12"/>
    <n v="31"/>
    <n v="10"/>
    <d v="2022-08-07T00:00:00"/>
    <n v="0.41"/>
    <n v="4"/>
    <n v="161"/>
    <n v="6"/>
    <m/>
  </r>
  <r>
    <n v="43228484"/>
    <s v="SF Hill Home w/Pkng &amp; Yard - NOW EXTRA SANITIZED"/>
    <n v="4582677"/>
    <s v="Felix"/>
    <m/>
    <x v="31"/>
    <x v="4471"/>
    <n v="-122.43335999999999"/>
    <x v="0"/>
    <x v="143"/>
    <n v="1"/>
    <n v="147"/>
    <d v="2022-08-10T00:00:00"/>
    <n v="5.13"/>
    <n v="5"/>
    <n v="329"/>
    <n v="62"/>
    <m/>
  </r>
  <r>
    <n v="6.7673273287555699E+17"/>
    <s v="Lovely 2-Bedroom Apartment, mins to San Francisco!"/>
    <n v="456558928"/>
    <s v="Andrew"/>
    <m/>
    <x v="31"/>
    <x v="4472"/>
    <n v="-122.42896"/>
    <x v="0"/>
    <x v="8"/>
    <n v="2"/>
    <n v="2"/>
    <d v="2022-08-14T00:00:00"/>
    <n v="2"/>
    <n v="2"/>
    <n v="355"/>
    <n v="2"/>
    <m/>
  </r>
  <r>
    <n v="7.0662270110096998E+17"/>
    <s v="Private room North Beach/Chinatown."/>
    <n v="456822412"/>
    <s v="Cesar"/>
    <m/>
    <x v="19"/>
    <x v="4473"/>
    <n v="-122.405679485267"/>
    <x v="1"/>
    <x v="643"/>
    <n v="300"/>
    <n v="2"/>
    <d v="2022-09-04T00:00:00"/>
    <n v="2"/>
    <n v="1"/>
    <n v="365"/>
    <n v="2"/>
    <s v="Exempt"/>
  </r>
  <r>
    <n v="7.0698081563922406E+17"/>
    <s v="Cozy Room Perfect for Remote Workers"/>
    <n v="159355723"/>
    <s v="Outsite"/>
    <m/>
    <x v="16"/>
    <x v="3045"/>
    <n v="-122.43680999999999"/>
    <x v="1"/>
    <x v="35"/>
    <n v="30"/>
    <n v="0"/>
    <m/>
    <m/>
    <n v="10"/>
    <n v="364"/>
    <n v="0"/>
    <m/>
  </r>
  <r>
    <n v="7.0700413955040499E+17"/>
    <s v="Cozy Room Perfect for Remote Workers"/>
    <n v="159355723"/>
    <s v="Outsite"/>
    <m/>
    <x v="16"/>
    <x v="4474"/>
    <n v="-122.43813584514599"/>
    <x v="1"/>
    <x v="39"/>
    <n v="30"/>
    <n v="0"/>
    <m/>
    <m/>
    <n v="10"/>
    <n v="364"/>
    <n v="0"/>
    <m/>
  </r>
  <r>
    <n v="7.0701022673771699E+17"/>
    <s v="Cozy Room Perfect for Remote Workers"/>
    <n v="159355723"/>
    <s v="Outsite"/>
    <m/>
    <x v="0"/>
    <x v="4475"/>
    <n v="-122.43783800867899"/>
    <x v="1"/>
    <x v="149"/>
    <n v="30"/>
    <n v="0"/>
    <m/>
    <m/>
    <n v="10"/>
    <n v="364"/>
    <n v="0"/>
    <m/>
  </r>
  <r>
    <n v="7.0732562631651904E+17"/>
    <s v="Roomy 3Bds w 1.5 baths entire apt. near GG Park"/>
    <n v="232845656"/>
    <s v="Jessica"/>
    <m/>
    <x v="26"/>
    <x v="4476"/>
    <n v="-122.4902623"/>
    <x v="0"/>
    <x v="530"/>
    <n v="1"/>
    <n v="0"/>
    <m/>
    <m/>
    <n v="1"/>
    <n v="351"/>
    <n v="0"/>
    <s v="Str-0005475"/>
  </r>
  <r>
    <n v="5.10934234320528E+17"/>
    <s v="Spacious Lovely Guest Suite, Close to SF/Airport"/>
    <n v="434810260"/>
    <s v="Wendy"/>
    <m/>
    <x v="30"/>
    <x v="4477"/>
    <n v="-122.45923999999999"/>
    <x v="0"/>
    <x v="107"/>
    <n v="1"/>
    <n v="44"/>
    <d v="2022-08-13T00:00:00"/>
    <n v="4.8899999999999997"/>
    <n v="1"/>
    <n v="358"/>
    <n v="44"/>
    <m/>
  </r>
  <r>
    <n v="7.0737942709732698E+17"/>
    <s v="Classical Edwardian Mansion * Mint Hill"/>
    <n v="370311051"/>
    <s v="Ray"/>
    <m/>
    <x v="4"/>
    <x v="4478"/>
    <n v="-122.42409275343699"/>
    <x v="0"/>
    <x v="644"/>
    <n v="30"/>
    <n v="0"/>
    <m/>
    <m/>
    <n v="1"/>
    <n v="90"/>
    <n v="0"/>
    <m/>
  </r>
  <r>
    <n v="7.0781880723457805E+17"/>
    <s v="Luxury San Francisco Apartment w/ Amenities"/>
    <n v="4141660"/>
    <s v="James"/>
    <m/>
    <x v="21"/>
    <x v="4479"/>
    <n v="-122.423474402265"/>
    <x v="0"/>
    <x v="24"/>
    <n v="30"/>
    <n v="0"/>
    <m/>
    <m/>
    <n v="1"/>
    <n v="365"/>
    <n v="0"/>
    <m/>
  </r>
  <r>
    <n v="7.0811727288259904E+17"/>
    <s v="Luxury 3 bedroom apartment in City Center"/>
    <n v="236978"/>
    <s v="Tami"/>
    <m/>
    <x v="4"/>
    <x v="4480"/>
    <n v="-122.415530136109"/>
    <x v="0"/>
    <x v="463"/>
    <n v="3"/>
    <n v="0"/>
    <m/>
    <m/>
    <n v="2"/>
    <n v="317"/>
    <n v="0"/>
    <n v="3574121"/>
  </r>
  <r>
    <n v="7.0816052193734195E+17"/>
    <s v="Luxury 2 bedroom 2 bathrooms in city center"/>
    <n v="236978"/>
    <s v="Tami"/>
    <m/>
    <x v="4"/>
    <x v="4481"/>
    <n v="-122.41579932345699"/>
    <x v="0"/>
    <x v="612"/>
    <n v="3"/>
    <n v="0"/>
    <m/>
    <m/>
    <n v="2"/>
    <n v="318"/>
    <n v="0"/>
    <n v="3574121"/>
  </r>
  <r>
    <n v="36303045"/>
    <s v="Spacious 3bd/2ba with Parking and a Skyline View"/>
    <n v="20734176"/>
    <s v="Edwin"/>
    <m/>
    <x v="31"/>
    <x v="4482"/>
    <n v="-122.42997"/>
    <x v="0"/>
    <x v="211"/>
    <n v="2"/>
    <n v="76"/>
    <d v="2022-08-27T00:00:00"/>
    <n v="2.02"/>
    <n v="2"/>
    <n v="229"/>
    <n v="20"/>
    <m/>
  </r>
  <r>
    <n v="31060253"/>
    <s v="‚òÖMinutes to SF‚òÖNext to Subway‚òÖParking‚òÖRain Shower‚òÖ"/>
    <n v="57918100"/>
    <s v="Michael"/>
    <m/>
    <x v="30"/>
    <x v="4483"/>
    <n v="-122.46745"/>
    <x v="0"/>
    <x v="205"/>
    <n v="2"/>
    <n v="67"/>
    <d v="2022-08-22T00:00:00"/>
    <n v="1.51"/>
    <n v="1"/>
    <n v="84"/>
    <n v="16"/>
    <m/>
  </r>
  <r>
    <n v="13883848"/>
    <s v="[Swt] Spacious 1BD/1Bath Flat near Daly City BART"/>
    <n v="22267913"/>
    <s v="Henry"/>
    <m/>
    <x v="30"/>
    <x v="4484"/>
    <n v="-122.46536999999999"/>
    <x v="0"/>
    <x v="6"/>
    <n v="30"/>
    <n v="76"/>
    <d v="2022-08-14T00:00:00"/>
    <n v="1.02"/>
    <n v="10"/>
    <n v="350"/>
    <n v="3"/>
    <m/>
  </r>
  <r>
    <n v="6.9936023360725197E+17"/>
    <s v="2 Queen size beds Private Room"/>
    <n v="393313580"/>
    <s v="Alma"/>
    <m/>
    <x v="2"/>
    <x v="4485"/>
    <n v="-122.454708611973"/>
    <x v="1"/>
    <x v="45"/>
    <n v="1"/>
    <n v="0"/>
    <m/>
    <m/>
    <n v="11"/>
    <n v="89"/>
    <n v="0"/>
    <m/>
  </r>
  <r>
    <n v="48703236"/>
    <s v="RM2 Remodel Master Suite private &amp; bright upper fl"/>
    <n v="5628029"/>
    <s v="Sally"/>
    <m/>
    <x v="31"/>
    <x v="4486"/>
    <n v="-122.45211"/>
    <x v="1"/>
    <x v="258"/>
    <n v="45"/>
    <n v="2"/>
    <d v="2021-07-11T00:00:00"/>
    <n v="0.12"/>
    <n v="3"/>
    <n v="269"/>
    <n v="0"/>
    <m/>
  </r>
  <r>
    <n v="47318515"/>
    <s v="Top Floor, natural light Apartment near BART/SFO"/>
    <n v="8617230"/>
    <s v="Renny"/>
    <m/>
    <x v="30"/>
    <x v="4487"/>
    <n v="-122.46773"/>
    <x v="0"/>
    <x v="120"/>
    <n v="2"/>
    <n v="78"/>
    <d v="2022-08-22T00:00:00"/>
    <n v="3.82"/>
    <n v="1"/>
    <n v="146"/>
    <n v="47"/>
    <m/>
  </r>
  <r>
    <n v="24873734"/>
    <s v="Private room in a home w/ a stunning views of SF"/>
    <n v="4245168"/>
    <s v="Sharon"/>
    <m/>
    <x v="31"/>
    <x v="4488"/>
    <n v="-122.44583"/>
    <x v="1"/>
    <x v="93"/>
    <n v="28"/>
    <n v="4"/>
    <d v="2019-01-25T00:00:00"/>
    <n v="0.08"/>
    <n v="1"/>
    <n v="87"/>
    <n v="0"/>
    <m/>
  </r>
  <r>
    <n v="46222334"/>
    <s v="Convenient&amp;Spacious Daly City house with parking"/>
    <n v="163370002"/>
    <s v="Crystal"/>
    <m/>
    <x v="28"/>
    <x v="4489"/>
    <n v="-122.47284000000001"/>
    <x v="0"/>
    <x v="236"/>
    <n v="2"/>
    <n v="112"/>
    <d v="2022-09-05T00:00:00"/>
    <n v="5.03"/>
    <n v="1"/>
    <n v="27"/>
    <n v="63"/>
    <m/>
  </r>
  <r>
    <n v="546284"/>
    <s v="1bed Apt with Parking and Views of SF City &amp; Ocean"/>
    <n v="1221565"/>
    <s v="Lisa"/>
    <m/>
    <x v="2"/>
    <x v="4490"/>
    <n v="-122.45501"/>
    <x v="0"/>
    <x v="242"/>
    <n v="30"/>
    <n v="80"/>
    <d v="2021-08-06T00:00:00"/>
    <n v="0.73"/>
    <n v="1"/>
    <n v="73"/>
    <n v="0"/>
    <m/>
  </r>
  <r>
    <n v="9598167"/>
    <s v="4BD City View Vacation House ÁæéÊôØÂà´Â¢Ö"/>
    <n v="49677042"/>
    <s v="Tony"/>
    <m/>
    <x v="28"/>
    <x v="4491"/>
    <n v="-122.47686"/>
    <x v="0"/>
    <x v="396"/>
    <n v="2"/>
    <n v="304"/>
    <d v="2022-08-28T00:00:00"/>
    <n v="3.8"/>
    <n v="1"/>
    <n v="150"/>
    <n v="10"/>
    <m/>
  </r>
  <r>
    <n v="7.0807668375652403E+17"/>
    <s v="New shared room Fantastic"/>
    <n v="393313580"/>
    <s v="Alma"/>
    <m/>
    <x v="2"/>
    <x v="4492"/>
    <n v="-122.456567149853"/>
    <x v="2"/>
    <x v="645"/>
    <n v="1"/>
    <n v="0"/>
    <m/>
    <m/>
    <n v="11"/>
    <n v="359"/>
    <n v="0"/>
    <m/>
  </r>
  <r>
    <n v="41968312"/>
    <s v="Private ‚ù§Ô∏è Modern ‚ù§Ô∏è Kitchen ‚ù§Ô∏è Laundry‚ù§Ô∏è 1 Stop to SF"/>
    <n v="6017407"/>
    <s v="Ethan"/>
    <m/>
    <x v="30"/>
    <x v="4493"/>
    <n v="-122.46134000000001"/>
    <x v="0"/>
    <x v="24"/>
    <n v="20"/>
    <n v="48"/>
    <d v="2022-08-14T00:00:00"/>
    <n v="1.53"/>
    <n v="4"/>
    <n v="130"/>
    <n v="15"/>
    <m/>
  </r>
  <r>
    <n v="23527160"/>
    <s v="Spacious Modern Home, Gateway to SF"/>
    <n v="1164844"/>
    <s v="Nora"/>
    <m/>
    <x v="28"/>
    <x v="4494"/>
    <n v="-122.47463999999999"/>
    <x v="0"/>
    <x v="125"/>
    <n v="3"/>
    <n v="87"/>
    <d v="2022-08-22T00:00:00"/>
    <n v="1.59"/>
    <n v="1"/>
    <n v="34"/>
    <n v="29"/>
    <m/>
  </r>
  <r>
    <n v="14240737"/>
    <s v="|| Comfy 1 Bedroom Apt near Daly City BART ||"/>
    <n v="22267913"/>
    <s v="Henry"/>
    <m/>
    <x v="30"/>
    <x v="4495"/>
    <n v="-122.46493"/>
    <x v="0"/>
    <x v="136"/>
    <n v="30"/>
    <n v="120"/>
    <d v="2021-07-15T00:00:00"/>
    <n v="1.8"/>
    <n v="10"/>
    <n v="352"/>
    <n v="0"/>
    <m/>
  </r>
  <r>
    <n v="45958882"/>
    <s v="Spectacular SF Home in Quiet Neighborhood"/>
    <n v="178457993"/>
    <s v="Chris"/>
    <m/>
    <x v="30"/>
    <x v="4496"/>
    <n v="-122.46843"/>
    <x v="0"/>
    <x v="98"/>
    <n v="2"/>
    <n v="58"/>
    <d v="2022-08-21T00:00:00"/>
    <n v="2.62"/>
    <n v="3"/>
    <n v="59"/>
    <n v="21"/>
    <m/>
  </r>
  <r>
    <n v="45957530"/>
    <s v="Beautiful Modern 2B/1BA w Laundry &amp; Garden"/>
    <n v="178457993"/>
    <s v="Chris"/>
    <m/>
    <x v="30"/>
    <x v="4497"/>
    <n v="-122.46615"/>
    <x v="0"/>
    <x v="140"/>
    <n v="2"/>
    <n v="48"/>
    <d v="2022-08-08T00:00:00"/>
    <n v="2.15"/>
    <n v="3"/>
    <n v="72"/>
    <n v="11"/>
    <m/>
  </r>
  <r>
    <n v="31759469"/>
    <s v="STYLISH 6BR HOUSE FOR BIGGER GROUPS CLOSE TO SF"/>
    <n v="54006915"/>
    <s v="Nadya &amp; Elena"/>
    <m/>
    <x v="30"/>
    <x v="4498"/>
    <n v="-122.46834"/>
    <x v="0"/>
    <x v="71"/>
    <n v="2"/>
    <n v="117"/>
    <d v="2022-09-03T00:00:00"/>
    <n v="2.66"/>
    <n v="1"/>
    <n v="44"/>
    <n v="52"/>
    <m/>
  </r>
  <r>
    <n v="28521528"/>
    <s v="Pet-Friendly 1BR in Daly City w/ Yard Near SFSU"/>
    <n v="48005494"/>
    <s v="Zeus"/>
    <m/>
    <x v="30"/>
    <x v="4499"/>
    <n v="-122.46236"/>
    <x v="0"/>
    <x v="129"/>
    <n v="30"/>
    <n v="3"/>
    <d v="2021-10-18T00:00:00"/>
    <n v="0.08"/>
    <n v="35"/>
    <n v="269"/>
    <n v="1"/>
    <m/>
  </r>
  <r>
    <n v="6.3407814423991002E+17"/>
    <s v="Newly Renovated Comfy Home in Daly City w/ Parking"/>
    <n v="460765115"/>
    <s v="Stanley"/>
    <m/>
    <x v="30"/>
    <x v="4500"/>
    <n v="-122.46278"/>
    <x v="0"/>
    <x v="496"/>
    <n v="2"/>
    <n v="21"/>
    <d v="2022-08-24T00:00:00"/>
    <n v="6.24"/>
    <n v="1"/>
    <n v="344"/>
    <n v="21"/>
    <m/>
  </r>
  <r>
    <n v="6.8547510682290496E+17"/>
    <s v="Cheerful 2BR-Pet Friendly close to SF-Washer&amp;Dryer"/>
    <n v="371034476"/>
    <s v="Eason"/>
    <m/>
    <x v="30"/>
    <x v="4501"/>
    <n v="-122.465225381783"/>
    <x v="0"/>
    <x v="84"/>
    <n v="1"/>
    <n v="1"/>
    <d v="2022-09-05T00:00:00"/>
    <n v="1"/>
    <n v="2"/>
    <n v="356"/>
    <n v="1"/>
    <m/>
  </r>
  <r>
    <n v="7.0463894149569894E+17"/>
    <s v="New Shared Room Fantastic Location"/>
    <n v="393313580"/>
    <s v="Alma"/>
    <m/>
    <x v="2"/>
    <x v="4502"/>
    <n v="-122.45680404758799"/>
    <x v="2"/>
    <x v="616"/>
    <n v="1"/>
    <n v="0"/>
    <m/>
    <m/>
    <n v="11"/>
    <n v="87"/>
    <n v="0"/>
    <m/>
  </r>
  <r>
    <n v="5.9133245067078694E+17"/>
    <s v="AMAZING VIEW | SPACIOUS | NEW"/>
    <n v="394335457"/>
    <s v="Chi"/>
    <m/>
    <x v="35"/>
    <x v="4503"/>
    <n v="-122.41880999999999"/>
    <x v="0"/>
    <x v="57"/>
    <n v="30"/>
    <n v="0"/>
    <m/>
    <m/>
    <n v="1"/>
    <n v="46"/>
    <n v="0"/>
    <m/>
  </r>
  <r>
    <n v="40568972"/>
    <s v="‚ù§Ô∏èüíéLuxury 3BR/3baüíénr FOOD/BART/SFO/üöñParkingüÜì‚ù§Ô∏è"/>
    <n v="226555948"/>
    <s v="Gi'Angelo"/>
    <m/>
    <x v="30"/>
    <x v="4504"/>
    <n v="-122.47002999999999"/>
    <x v="0"/>
    <x v="250"/>
    <n v="30"/>
    <n v="15"/>
    <d v="2021-06-17T00:00:00"/>
    <n v="0.46"/>
    <n v="25"/>
    <n v="126"/>
    <n v="0"/>
    <m/>
  </r>
  <r>
    <n v="7.04643793467808E+17"/>
    <s v="New Shared Room Fantastic Location"/>
    <n v="393313580"/>
    <s v="Alma"/>
    <m/>
    <x v="2"/>
    <x v="4505"/>
    <n v="-122.45480000000001"/>
    <x v="2"/>
    <x v="616"/>
    <n v="1"/>
    <n v="0"/>
    <m/>
    <m/>
    <n v="11"/>
    <n v="88"/>
    <n v="0"/>
    <m/>
  </r>
  <r>
    <n v="7.0463493581698995E+17"/>
    <s v="New Shared Room Fantastic Location"/>
    <n v="393313580"/>
    <s v="Alma"/>
    <m/>
    <x v="2"/>
    <x v="4506"/>
    <n v="-122.45475999999999"/>
    <x v="2"/>
    <x v="616"/>
    <n v="1"/>
    <n v="0"/>
    <m/>
    <m/>
    <n v="11"/>
    <n v="90"/>
    <n v="0"/>
    <m/>
  </r>
  <r>
    <n v="40619844"/>
    <s v="‚ù§Ô∏èLuxury4br/3ba Kitchen/Parking/Laundry/Near SFO‚ù§Ô∏è"/>
    <n v="226555948"/>
    <s v="Gi'Angelo"/>
    <m/>
    <x v="30"/>
    <x v="4507"/>
    <n v="-122.4704"/>
    <x v="0"/>
    <x v="576"/>
    <n v="30"/>
    <n v="17"/>
    <d v="2022-03-25T00:00:00"/>
    <n v="0.52"/>
    <n v="25"/>
    <n v="126"/>
    <n v="2"/>
    <m/>
  </r>
  <r>
    <n v="36770171"/>
    <s v="‚ù§Ô∏èü•ÇLuxury 7b/6bath_Near SFO/WIFIüë©‚Äçüíª üÜì Parkng‚ù§Ô∏è"/>
    <n v="226555948"/>
    <s v="Gi'Angelo"/>
    <m/>
    <x v="30"/>
    <x v="4508"/>
    <n v="-122.46836"/>
    <x v="0"/>
    <x v="428"/>
    <n v="30"/>
    <n v="30"/>
    <d v="2022-08-30T00:00:00"/>
    <n v="0.88"/>
    <n v="25"/>
    <n v="126"/>
    <n v="11"/>
    <m/>
  </r>
  <r>
    <n v="7.0464130705527296E+17"/>
    <s v="New Shared Room Fantastic Location"/>
    <n v="393313580"/>
    <s v="Alma"/>
    <m/>
    <x v="2"/>
    <x v="4509"/>
    <n v="-122.455453829074"/>
    <x v="2"/>
    <x v="616"/>
    <n v="1"/>
    <n v="0"/>
    <m/>
    <m/>
    <n v="11"/>
    <n v="89"/>
    <n v="0"/>
    <m/>
  </r>
  <r>
    <n v="6.9936706686778598E+17"/>
    <s v="New Shared Room Fantastic Location"/>
    <n v="393313580"/>
    <s v="Alma"/>
    <m/>
    <x v="2"/>
    <x v="4510"/>
    <n v="-122.456697622858"/>
    <x v="2"/>
    <x v="616"/>
    <n v="1"/>
    <n v="0"/>
    <m/>
    <m/>
    <n v="11"/>
    <n v="88"/>
    <n v="0"/>
    <m/>
  </r>
  <r>
    <n v="6.9937686018159603E+17"/>
    <s v="New Shared Room Fantastic Location"/>
    <n v="393313580"/>
    <s v="Alma"/>
    <m/>
    <x v="2"/>
    <x v="4511"/>
    <n v="-122.45663193199501"/>
    <x v="2"/>
    <x v="616"/>
    <n v="1"/>
    <n v="0"/>
    <m/>
    <m/>
    <n v="11"/>
    <n v="84"/>
    <n v="0"/>
    <m/>
  </r>
  <r>
    <n v="50846285"/>
    <s v="Cozy home. Next to BART.  Zipcar available."/>
    <n v="376903299"/>
    <s v="Andrea"/>
    <m/>
    <x v="30"/>
    <x v="4512"/>
    <n v="-122.46858"/>
    <x v="0"/>
    <x v="125"/>
    <n v="4"/>
    <n v="6"/>
    <d v="2022-09-05T00:00:00"/>
    <n v="0.46"/>
    <n v="1"/>
    <n v="342"/>
    <n v="5"/>
    <m/>
  </r>
  <r>
    <n v="6.9427975274025306E+17"/>
    <s v="Luxury Fully Furnished Daly City Apartment"/>
    <n v="474761537"/>
    <s v="Wenseng"/>
    <m/>
    <x v="35"/>
    <x v="4513"/>
    <n v="-122.41647015699201"/>
    <x v="0"/>
    <x v="0"/>
    <n v="1"/>
    <n v="0"/>
    <m/>
    <m/>
    <n v="3"/>
    <n v="365"/>
    <n v="0"/>
    <m/>
  </r>
  <r>
    <n v="6.4012491035859802E+17"/>
    <s v="Private 2BR/Office room/Pet/Family/Business Travel"/>
    <n v="42350487"/>
    <s v="Z"/>
    <m/>
    <x v="28"/>
    <x v="4514"/>
    <n v="-122.485318490685"/>
    <x v="0"/>
    <x v="494"/>
    <n v="1"/>
    <n v="1"/>
    <d v="2022-08-14T00:00:00"/>
    <n v="1"/>
    <n v="1"/>
    <n v="335"/>
    <n v="1"/>
    <m/>
  </r>
  <r>
    <n v="9510467"/>
    <s v="Hummingbird Cottage garden suite"/>
    <n v="26336285"/>
    <s v="Dana"/>
    <m/>
    <x v="30"/>
    <x v="4515"/>
    <n v="-122.46659"/>
    <x v="0"/>
    <x v="101"/>
    <n v="4"/>
    <n v="172"/>
    <d v="2022-08-31T00:00:00"/>
    <n v="2.08"/>
    <n v="1"/>
    <n v="216"/>
    <n v="21"/>
    <m/>
  </r>
  <r>
    <n v="35742272"/>
    <s v="Stylish Home with 3 Parking Spots and backyard"/>
    <n v="266799103"/>
    <s v="Elizabeth"/>
    <m/>
    <x v="30"/>
    <x v="4516"/>
    <n v="-122.46237000000001"/>
    <x v="0"/>
    <x v="290"/>
    <n v="1"/>
    <n v="66"/>
    <d v="2021-09-14T00:00:00"/>
    <n v="1.71"/>
    <n v="2"/>
    <n v="155"/>
    <n v="1"/>
    <m/>
  </r>
  <r>
    <n v="41889614"/>
    <s v="Gorgeous home with breathtaking San Francisco view"/>
    <n v="237305099"/>
    <s v="Mo"/>
    <m/>
    <x v="31"/>
    <x v="4517"/>
    <n v="-122.43009000000001"/>
    <x v="0"/>
    <x v="90"/>
    <n v="2"/>
    <n v="43"/>
    <d v="2022-09-04T00:00:00"/>
    <n v="1.39"/>
    <n v="1"/>
    <n v="164"/>
    <n v="29"/>
    <m/>
  </r>
  <r>
    <n v="2032240"/>
    <s v="Quiet Garden Studio, near Bart, work-friendly"/>
    <n v="10433126"/>
    <s v="Esther"/>
    <m/>
    <x v="30"/>
    <x v="4518"/>
    <n v="-122.46084"/>
    <x v="0"/>
    <x v="61"/>
    <n v="30"/>
    <n v="308"/>
    <d v="2021-10-01T00:00:00"/>
    <n v="2.89"/>
    <n v="4"/>
    <n v="138"/>
    <n v="8"/>
    <m/>
  </r>
  <r>
    <n v="6.3058057346987405E+17"/>
    <s v="Newly remodel 3BD-Family/Business-Pet friendly"/>
    <n v="371034476"/>
    <s v="Eason"/>
    <m/>
    <x v="30"/>
    <x v="4519"/>
    <n v="-122.46651"/>
    <x v="0"/>
    <x v="211"/>
    <n v="2"/>
    <n v="8"/>
    <d v="2022-08-16T00:00:00"/>
    <n v="2.35"/>
    <n v="2"/>
    <n v="361"/>
    <n v="8"/>
    <m/>
  </r>
  <r>
    <n v="53738076"/>
    <s v="Cozy 1 Bed 1 bath house"/>
    <n v="166266082"/>
    <s v="Jason"/>
    <m/>
    <x v="30"/>
    <x v="4520"/>
    <n v="-122.46732"/>
    <x v="0"/>
    <x v="47"/>
    <n v="30"/>
    <n v="0"/>
    <m/>
    <m/>
    <n v="2"/>
    <n v="161"/>
    <n v="0"/>
    <m/>
  </r>
  <r>
    <n v="18253350"/>
    <s v="Single Family Home SF SFO 4 Beds 2 Baths Kitchen"/>
    <n v="7204241"/>
    <s v="Beau"/>
    <m/>
    <x v="28"/>
    <x v="4521"/>
    <n v="-122.47914"/>
    <x v="0"/>
    <x v="98"/>
    <n v="3"/>
    <n v="121"/>
    <d v="2022-08-17T00:00:00"/>
    <n v="1.86"/>
    <n v="3"/>
    <n v="220"/>
    <n v="21"/>
    <m/>
  </r>
  <r>
    <n v="5242728"/>
    <s v="|||| Cute 1 Bedroom Apt with Awesome Views ||||"/>
    <n v="22267913"/>
    <s v="Henry"/>
    <m/>
    <x v="30"/>
    <x v="4522"/>
    <n v="-122.46339999999999"/>
    <x v="0"/>
    <x v="136"/>
    <n v="30"/>
    <n v="204"/>
    <d v="2022-08-15T00:00:00"/>
    <n v="2.21"/>
    <n v="10"/>
    <n v="261"/>
    <n v="2"/>
    <m/>
  </r>
  <r>
    <n v="6.6175178632995405E+17"/>
    <s v="Lovely private quite 2beds 1bath near Westlake"/>
    <n v="467163507"/>
    <s v="Karen"/>
    <m/>
    <x v="28"/>
    <x v="4523"/>
    <n v="-122.48228"/>
    <x v="0"/>
    <x v="108"/>
    <n v="1"/>
    <n v="2"/>
    <d v="2022-08-29T00:00:00"/>
    <n v="2"/>
    <n v="2"/>
    <n v="324"/>
    <n v="2"/>
    <m/>
  </r>
  <r>
    <n v="4863217"/>
    <s v="| Private Spacious Studio near SF |"/>
    <n v="22267913"/>
    <s v="Henry"/>
    <m/>
    <x v="30"/>
    <x v="4524"/>
    <n v="-122.46456999999999"/>
    <x v="0"/>
    <x v="11"/>
    <n v="30"/>
    <n v="166"/>
    <d v="2021-12-19T00:00:00"/>
    <n v="1.82"/>
    <n v="10"/>
    <n v="353"/>
    <n v="2"/>
    <m/>
  </r>
  <r>
    <n v="45936409"/>
    <s v="Classic San Francisco Home- 5B/3BA - 10 min to SF"/>
    <n v="178457993"/>
    <s v="Chris"/>
    <m/>
    <x v="30"/>
    <x v="4525"/>
    <n v="-122.46823000000001"/>
    <x v="0"/>
    <x v="473"/>
    <n v="2"/>
    <n v="50"/>
    <d v="2022-08-28T00:00:00"/>
    <n v="2.23"/>
    <n v="3"/>
    <n v="56"/>
    <n v="28"/>
    <m/>
  </r>
  <r>
    <n v="53974342"/>
    <s v="c5.2 Great for Conferences, Boot Camps, Interns."/>
    <n v="38163072"/>
    <s v="Evgeny"/>
    <m/>
    <x v="30"/>
    <x v="4526"/>
    <n v="-122.46662999999999"/>
    <x v="2"/>
    <x v="229"/>
    <n v="4"/>
    <n v="11"/>
    <d v="2022-09-02T00:00:00"/>
    <n v="1.39"/>
    <n v="13"/>
    <n v="267"/>
    <n v="11"/>
    <m/>
  </r>
  <r>
    <n v="6.6377884325113101E+17"/>
    <s v="Spacious 2 bd home 5 min. to Daly City BART"/>
    <n v="442266266"/>
    <s v="Adrien"/>
    <m/>
    <x v="30"/>
    <x v="4527"/>
    <n v="-122.46325329842399"/>
    <x v="0"/>
    <x v="199"/>
    <n v="5"/>
    <n v="2"/>
    <d v="2022-08-07T00:00:00"/>
    <n v="1.62"/>
    <n v="2"/>
    <n v="360"/>
    <n v="2"/>
    <s v="2022-006583STR"/>
  </r>
  <r>
    <n v="34158472"/>
    <s v="Massive Stylish Home in Amazing Location!"/>
    <n v="39190417"/>
    <s v="Mickie"/>
    <m/>
    <x v="35"/>
    <x v="4528"/>
    <n v="-122.41504"/>
    <x v="0"/>
    <x v="646"/>
    <n v="2"/>
    <n v="136"/>
    <d v="2022-08-06T00:00:00"/>
    <n v="3.36"/>
    <n v="1"/>
    <n v="246"/>
    <n v="32"/>
    <m/>
  </r>
  <r>
    <n v="51106162"/>
    <s v="New 2022ü•Ç 8bd/8ba ‚ú®Spacious Clean‚ú® Gateway of SF üè†"/>
    <n v="181555034"/>
    <s v="Tony"/>
    <m/>
    <x v="30"/>
    <x v="4529"/>
    <n v="-122.46964"/>
    <x v="0"/>
    <x v="647"/>
    <n v="2"/>
    <n v="45"/>
    <d v="2022-08-29T00:00:00"/>
    <n v="5.13"/>
    <n v="1"/>
    <n v="301"/>
    <n v="45"/>
    <m/>
  </r>
  <r>
    <n v="53136731"/>
    <s v="c3.1 Clean, Shared Room. Good Even For A Longterm."/>
    <n v="38163072"/>
    <s v="Evgeny"/>
    <m/>
    <x v="30"/>
    <x v="4530"/>
    <n v="-122.46834"/>
    <x v="2"/>
    <x v="355"/>
    <n v="4"/>
    <n v="10"/>
    <d v="2022-08-18T00:00:00"/>
    <n v="1.1200000000000001"/>
    <n v="13"/>
    <n v="178"/>
    <n v="10"/>
    <m/>
  </r>
  <r>
    <n v="21753222"/>
    <s v="Bay Area No. B - Private place with parking &amp;patio"/>
    <n v="56731063"/>
    <s v="Peter"/>
    <m/>
    <x v="30"/>
    <x v="4531"/>
    <n v="-122.46316"/>
    <x v="0"/>
    <x v="15"/>
    <n v="31"/>
    <n v="171"/>
    <d v="2022-05-28T00:00:00"/>
    <n v="2.97"/>
    <n v="4"/>
    <n v="108"/>
    <n v="10"/>
    <m/>
  </r>
  <r>
    <n v="32843519"/>
    <s v="Sweet Home in The Heart of Daly City"/>
    <n v="247079211"/>
    <s v="Victor"/>
    <m/>
    <x v="28"/>
    <x v="4532"/>
    <n v="-122.4829"/>
    <x v="0"/>
    <x v="8"/>
    <n v="30"/>
    <n v="45"/>
    <d v="2022-08-25T00:00:00"/>
    <n v="1.07"/>
    <n v="1"/>
    <n v="270"/>
    <n v="2"/>
    <m/>
  </r>
  <r>
    <n v="49904281"/>
    <s v="738 - 3 Private Rooms Shared Kitchen near Mall Bart SFO"/>
    <n v="250584391"/>
    <s v="Victor 5"/>
    <m/>
    <x v="2"/>
    <x v="4533"/>
    <n v="-122.45502999999999"/>
    <x v="1"/>
    <x v="242"/>
    <n v="2"/>
    <n v="56"/>
    <d v="2022-08-30T00:00:00"/>
    <n v="3.77"/>
    <n v="7"/>
    <n v="167"/>
    <n v="44"/>
    <m/>
  </r>
  <r>
    <n v="6.1542139495516198E+17"/>
    <s v="Modern 3 Bedroom Home, Minutes to San Francisco!"/>
    <n v="456558928"/>
    <s v="Andrew"/>
    <m/>
    <x v="31"/>
    <x v="4534"/>
    <n v="-122.42928000000001"/>
    <x v="0"/>
    <x v="534"/>
    <n v="2"/>
    <n v="16"/>
    <d v="2022-08-22T00:00:00"/>
    <n v="3.84"/>
    <n v="2"/>
    <n v="71"/>
    <n v="16"/>
    <m/>
  </r>
  <r>
    <n v="23940901"/>
    <s v="-Architectural clean &amp; Modern ‚ÄúSanitized‚Äù"/>
    <n v="54889490"/>
    <s v="Ray"/>
    <m/>
    <x v="31"/>
    <x v="4535"/>
    <n v="-122.45289"/>
    <x v="0"/>
    <x v="84"/>
    <n v="2"/>
    <n v="291"/>
    <d v="2022-08-23T00:00:00"/>
    <n v="5.39"/>
    <n v="3"/>
    <n v="228"/>
    <n v="71"/>
    <m/>
  </r>
  <r>
    <n v="6.2778596164354406E+17"/>
    <s v="755 - 3B1B Unit Upstairs with Nice Yard near BART"/>
    <n v="250584391"/>
    <s v="Victor 5"/>
    <m/>
    <x v="2"/>
    <x v="4536"/>
    <n v="-122.45559"/>
    <x v="0"/>
    <x v="149"/>
    <n v="2"/>
    <n v="17"/>
    <d v="2022-08-27T00:00:00"/>
    <n v="5.05"/>
    <n v="7"/>
    <n v="122"/>
    <n v="17"/>
    <m/>
  </r>
  <r>
    <n v="6.9658038848575398E+17"/>
    <s v="New shared room Fantastic location"/>
    <n v="393313580"/>
    <s v="Alma"/>
    <m/>
    <x v="28"/>
    <x v="4537"/>
    <n v="-122.472655331816"/>
    <x v="2"/>
    <x v="616"/>
    <n v="1"/>
    <n v="0"/>
    <m/>
    <m/>
    <n v="11"/>
    <n v="359"/>
    <n v="0"/>
    <m/>
  </r>
  <r>
    <n v="5.9078904098459802E+17"/>
    <s v="Spacious 3 bdrm, 8 beds, 2 baths w/ full kitchen"/>
    <n v="16514177"/>
    <s v="Jason"/>
    <m/>
    <x v="30"/>
    <x v="4538"/>
    <n v="-122.468239"/>
    <x v="0"/>
    <x v="406"/>
    <n v="1"/>
    <n v="32"/>
    <d v="2022-09-04T00:00:00"/>
    <n v="5.82"/>
    <n v="2"/>
    <n v="165"/>
    <n v="32"/>
    <m/>
  </r>
  <r>
    <n v="8473437"/>
    <s v="Beautiful Home Overlooking SF - Sleeps 14, 3 BA!"/>
    <n v="4582677"/>
    <s v="Felix"/>
    <m/>
    <x v="31"/>
    <x v="4539"/>
    <n v="-122.43329"/>
    <x v="0"/>
    <x v="648"/>
    <n v="1"/>
    <n v="37"/>
    <d v="2022-06-03T00:00:00"/>
    <n v="0.45"/>
    <n v="5"/>
    <n v="321"/>
    <n v="2"/>
    <m/>
  </r>
  <r>
    <n v="28989712"/>
    <s v="SF Luxury living! 8bed/5bath 1 block from subway!"/>
    <n v="27754493"/>
    <s v="Daniel"/>
    <m/>
    <x v="30"/>
    <x v="4540"/>
    <n v="-122.46795"/>
    <x v="0"/>
    <x v="649"/>
    <n v="2"/>
    <n v="160"/>
    <d v="2022-08-19T00:00:00"/>
    <n v="3.38"/>
    <n v="1"/>
    <n v="305"/>
    <n v="39"/>
    <m/>
  </r>
  <r>
    <n v="4223873"/>
    <s v="Spacious Full House 10 Minutes from The Mission"/>
    <n v="7443497"/>
    <s v="Tam"/>
    <m/>
    <x v="30"/>
    <x v="4541"/>
    <n v="-122.46738000000001"/>
    <x v="0"/>
    <x v="95"/>
    <n v="3"/>
    <n v="174"/>
    <d v="2022-09-05T00:00:00"/>
    <n v="1.83"/>
    <n v="1"/>
    <n v="24"/>
    <n v="9"/>
    <m/>
  </r>
  <r>
    <n v="25059400"/>
    <s v="NEW Cozy modern + Relax. All New ‚ÄúSanitized‚Äù"/>
    <n v="54889490"/>
    <s v="Ray"/>
    <m/>
    <x v="31"/>
    <x v="4542"/>
    <n v="-122.45232"/>
    <x v="0"/>
    <x v="212"/>
    <n v="2"/>
    <n v="152"/>
    <d v="2022-08-23T00:00:00"/>
    <n v="4.5999999999999996"/>
    <n v="3"/>
    <n v="210"/>
    <n v="53"/>
    <m/>
  </r>
  <r>
    <n v="51715934"/>
    <s v="Panoramic views with indoor fireplace"/>
    <n v="417754453"/>
    <s v="Amy"/>
    <m/>
    <x v="31"/>
    <x v="4543"/>
    <n v="-122.44122"/>
    <x v="0"/>
    <x v="224"/>
    <n v="31"/>
    <n v="19"/>
    <d v="2022-03-07T00:00:00"/>
    <n v="1.49"/>
    <n v="1"/>
    <n v="208"/>
    <n v="14"/>
    <m/>
  </r>
  <r>
    <n v="26716794"/>
    <s v="Lovely Apartment in a Convenient Area / Unit B"/>
    <n v="200874180"/>
    <s v="Len"/>
    <m/>
    <x v="30"/>
    <x v="4544"/>
    <n v="-122.46263"/>
    <x v="0"/>
    <x v="8"/>
    <n v="30"/>
    <n v="155"/>
    <d v="2021-09-27T00:00:00"/>
    <n v="3.07"/>
    <n v="2"/>
    <n v="49"/>
    <n v="3"/>
    <m/>
  </r>
  <r>
    <n v="46853324"/>
    <s v="Foosball + AirHockey 1BD/1BA"/>
    <n v="240049975"/>
    <s v="Raymon"/>
    <m/>
    <x v="30"/>
    <x v="4545"/>
    <n v="-122.46267"/>
    <x v="0"/>
    <x v="55"/>
    <n v="2"/>
    <n v="3"/>
    <d v="2021-12-22T00:00:00"/>
    <n v="0.28000000000000003"/>
    <n v="2"/>
    <n v="6"/>
    <n v="3"/>
    <m/>
  </r>
  <r>
    <n v="44382961"/>
    <s v="36 - Quiet Convenient 2B1B Entire Upper Unit"/>
    <n v="358109224"/>
    <s v="Feng Yi"/>
    <m/>
    <x v="2"/>
    <x v="4546"/>
    <n v="-122.45643"/>
    <x v="0"/>
    <x v="51"/>
    <n v="2"/>
    <n v="85"/>
    <d v="2022-08-28T00:00:00"/>
    <n v="3.32"/>
    <n v="1"/>
    <n v="163"/>
    <n v="47"/>
    <s v="STR-0004859"/>
  </r>
  <r>
    <n v="5.9879848149494899E+17"/>
    <s v="Lovely 1-bedroom apartment w/terrific views"/>
    <n v="4080849"/>
    <s v="Steve"/>
    <m/>
    <x v="31"/>
    <x v="4547"/>
    <n v="-122.433605050206"/>
    <x v="0"/>
    <x v="22"/>
    <n v="30"/>
    <n v="0"/>
    <m/>
    <m/>
    <n v="1"/>
    <n v="90"/>
    <n v="0"/>
    <m/>
  </r>
  <r>
    <n v="5592754"/>
    <s v="Luxury lower flat Marina, 1 block from Bay"/>
    <n v="28996560"/>
    <s v="Otto"/>
    <m/>
    <x v="5"/>
    <x v="4548"/>
    <n v="-122.44503"/>
    <x v="0"/>
    <x v="464"/>
    <n v="30"/>
    <n v="6"/>
    <d v="2022-01-31T00:00:00"/>
    <n v="7.0000000000000007E-2"/>
    <n v="3"/>
    <n v="249"/>
    <n v="2"/>
    <m/>
  </r>
  <r>
    <n v="13661054"/>
    <s v="[[[Cool]]] Panoramic Master Studio"/>
    <n v="22267913"/>
    <s v="Henry"/>
    <m/>
    <x v="30"/>
    <x v="4549"/>
    <n v="-122.46319"/>
    <x v="0"/>
    <x v="136"/>
    <n v="30"/>
    <n v="126"/>
    <d v="2022-05-14T00:00:00"/>
    <n v="1.7"/>
    <n v="10"/>
    <n v="339"/>
    <n v="1"/>
    <m/>
  </r>
  <r>
    <n v="38293180"/>
    <s v="761U - Quiet, Spacey, Asian Style House near  BART"/>
    <n v="250584391"/>
    <s v="Victor 5"/>
    <m/>
    <x v="2"/>
    <x v="4550"/>
    <n v="-122.45613"/>
    <x v="0"/>
    <x v="372"/>
    <n v="2"/>
    <n v="122"/>
    <d v="2022-08-28T00:00:00"/>
    <n v="3.36"/>
    <n v="7"/>
    <n v="117"/>
    <n v="49"/>
    <m/>
  </r>
  <r>
    <n v="52289356"/>
    <s v="c1.1 Walking Distance to subway. Shared Room"/>
    <n v="38163072"/>
    <s v="Evgeny"/>
    <m/>
    <x v="30"/>
    <x v="4551"/>
    <n v="-122.46822"/>
    <x v="2"/>
    <x v="133"/>
    <n v="3"/>
    <n v="12"/>
    <d v="2022-08-27T00:00:00"/>
    <n v="1.02"/>
    <n v="13"/>
    <n v="214"/>
    <n v="12"/>
    <m/>
  </r>
  <r>
    <n v="36594230"/>
    <s v="Comfortable Corporate/Family Home"/>
    <n v="275065293"/>
    <s v="Winnie"/>
    <m/>
    <x v="30"/>
    <x v="4552"/>
    <n v="-122.46890999999999"/>
    <x v="0"/>
    <x v="97"/>
    <n v="2"/>
    <n v="82"/>
    <d v="2022-08-27T00:00:00"/>
    <n v="2.14"/>
    <n v="1"/>
    <n v="112"/>
    <n v="25"/>
    <m/>
  </r>
  <r>
    <n v="7.0216498803870502E+17"/>
    <s v="Lovely 2-bedroom Rental in Daly City"/>
    <n v="17783862"/>
    <s v="Emerald"/>
    <m/>
    <x v="30"/>
    <x v="4553"/>
    <n v="-122.46038954192601"/>
    <x v="0"/>
    <x v="273"/>
    <n v="1"/>
    <n v="1"/>
    <d v="2022-08-30T00:00:00"/>
    <n v="1"/>
    <n v="1"/>
    <n v="355"/>
    <n v="1"/>
    <m/>
  </r>
  <r>
    <n v="22887266"/>
    <s v="Stunning big new home close to SF with parking"/>
    <n v="84370701"/>
    <s v="Marc &amp; Elena"/>
    <m/>
    <x v="30"/>
    <x v="4554"/>
    <n v="-122.46411000000001"/>
    <x v="0"/>
    <x v="437"/>
    <n v="2"/>
    <n v="221"/>
    <d v="2022-08-31T00:00:00"/>
    <n v="4"/>
    <n v="2"/>
    <n v="45"/>
    <n v="63"/>
    <m/>
  </r>
  <r>
    <n v="43423209"/>
    <s v="@ Marbella Lane - 6BR | Mission St. near SF | Ldry"/>
    <n v="118412894"/>
    <s v="Wendy"/>
    <m/>
    <x v="2"/>
    <x v="4555"/>
    <n v="-122.45662"/>
    <x v="0"/>
    <x v="254"/>
    <n v="1"/>
    <n v="80"/>
    <d v="2022-07-06T00:00:00"/>
    <n v="2.94"/>
    <n v="2"/>
    <n v="345"/>
    <n v="32"/>
    <m/>
  </r>
  <r>
    <n v="7.0155311292838106E+17"/>
    <s v="Spacious 4BR/ 3BA modern home with ocean views"/>
    <n v="180932236"/>
    <s v="Lydia &amp; Elena"/>
    <m/>
    <x v="30"/>
    <x v="4556"/>
    <n v="-122.461396532846"/>
    <x v="0"/>
    <x v="361"/>
    <n v="4"/>
    <n v="0"/>
    <m/>
    <m/>
    <n v="2"/>
    <n v="4"/>
    <n v="0"/>
    <m/>
  </r>
  <r>
    <n v="53877314"/>
    <s v="174 - 2B1B Ground Unit near BART/Bus/Mall/SFO"/>
    <n v="250584391"/>
    <s v="Victor 5"/>
    <m/>
    <x v="30"/>
    <x v="4557"/>
    <n v="-122.45918"/>
    <x v="0"/>
    <x v="22"/>
    <n v="2"/>
    <n v="17"/>
    <d v="2022-08-22T00:00:00"/>
    <n v="2.17"/>
    <n v="7"/>
    <n v="165"/>
    <n v="17"/>
    <m/>
  </r>
  <r>
    <n v="13603416"/>
    <s v="new house level2"/>
    <n v="78681619"/>
    <s v="Tom"/>
    <m/>
    <x v="30"/>
    <x v="4558"/>
    <n v="-122.45981"/>
    <x v="0"/>
    <x v="124"/>
    <n v="2"/>
    <n v="8"/>
    <d v="2018-09-28T00:00:00"/>
    <n v="0.11"/>
    <n v="3"/>
    <n v="75"/>
    <n v="0"/>
    <m/>
  </r>
  <r>
    <n v="6.0393509485972096E+17"/>
    <s v="Cozy &amp; Quiet/Safe Bright 4brs Home in Daly City"/>
    <n v="454055614"/>
    <s v="Jie Ci"/>
    <m/>
    <x v="28"/>
    <x v="4559"/>
    <n v="-122.47327"/>
    <x v="0"/>
    <x v="604"/>
    <n v="2"/>
    <n v="27"/>
    <d v="2022-09-05T00:00:00"/>
    <n v="6.23"/>
    <n v="1"/>
    <n v="130"/>
    <n v="27"/>
    <m/>
  </r>
  <r>
    <n v="51893739"/>
    <s v="Studio with Parking in a Private yard and Entrance"/>
    <n v="56731063"/>
    <s v="Peter"/>
    <m/>
    <x v="30"/>
    <x v="4560"/>
    <n v="-122.46155"/>
    <x v="0"/>
    <x v="81"/>
    <n v="31"/>
    <n v="4"/>
    <d v="2022-08-26T00:00:00"/>
    <n v="0.41"/>
    <n v="4"/>
    <n v="48"/>
    <n v="4"/>
    <m/>
  </r>
  <r>
    <n v="6.0720884081334298E+17"/>
    <s v="Enjoy a cozy 2BR house next to San Francisco"/>
    <n v="454715719"/>
    <s v="Gordon"/>
    <m/>
    <x v="35"/>
    <x v="4561"/>
    <n v="-122.41545000000001"/>
    <x v="0"/>
    <x v="40"/>
    <n v="2"/>
    <n v="7"/>
    <d v="2022-09-05T00:00:00"/>
    <n v="3.23"/>
    <n v="1"/>
    <n v="55"/>
    <n v="7"/>
    <m/>
  </r>
  <r>
    <n v="53974295"/>
    <s v="c2.1 Find Your New Home"/>
    <n v="38163072"/>
    <s v="Evgeny"/>
    <m/>
    <x v="30"/>
    <x v="4557"/>
    <n v="-122.46691"/>
    <x v="2"/>
    <x v="511"/>
    <n v="4"/>
    <n v="5"/>
    <d v="2022-03-18T00:00:00"/>
    <n v="0.6"/>
    <n v="13"/>
    <n v="246"/>
    <n v="5"/>
    <m/>
  </r>
  <r>
    <n v="53137616"/>
    <s v="c4.3 Clean and Quite. Shared Room, Co-Ed."/>
    <n v="38163072"/>
    <s v="Evgeny"/>
    <m/>
    <x v="30"/>
    <x v="4562"/>
    <n v="-122.46874"/>
    <x v="2"/>
    <x v="213"/>
    <n v="4"/>
    <n v="5"/>
    <d v="2022-07-10T00:00:00"/>
    <n v="0.57999999999999996"/>
    <n v="13"/>
    <n v="171"/>
    <n v="5"/>
    <m/>
  </r>
  <r>
    <n v="42698043"/>
    <s v="Cozy Space - Close to SF &amp; SFO &amp; BART"/>
    <n v="133221678"/>
    <s v="Michelle"/>
    <m/>
    <x v="2"/>
    <x v="4563"/>
    <n v="-122.45480000000001"/>
    <x v="0"/>
    <x v="17"/>
    <n v="2"/>
    <n v="24"/>
    <d v="2022-08-21T00:00:00"/>
    <n v="4.53"/>
    <n v="1"/>
    <n v="66"/>
    <n v="24"/>
    <m/>
  </r>
  <r>
    <n v="53974261"/>
    <s v="c3.4 Book Us Before You Sign a Lease"/>
    <n v="38163072"/>
    <s v="Evgeny"/>
    <m/>
    <x v="30"/>
    <x v="4564"/>
    <n v="-122.46699"/>
    <x v="2"/>
    <x v="442"/>
    <n v="4"/>
    <n v="16"/>
    <d v="2022-08-12T00:00:00"/>
    <n v="2.23"/>
    <n v="13"/>
    <n v="308"/>
    <n v="16"/>
    <m/>
  </r>
  <r>
    <n v="53974039"/>
    <s v="c3.3 Only 20 min to downtown SF"/>
    <n v="38163072"/>
    <s v="Evgeny"/>
    <m/>
    <x v="30"/>
    <x v="4565"/>
    <n v="-122.46807"/>
    <x v="2"/>
    <x v="336"/>
    <n v="4"/>
    <n v="5"/>
    <d v="2022-08-31T00:00:00"/>
    <n v="0.64"/>
    <n v="13"/>
    <n v="357"/>
    <n v="5"/>
    <m/>
  </r>
  <r>
    <n v="52289752"/>
    <s v="c2.2 Stay With Us"/>
    <n v="38163072"/>
    <s v="Evgeny"/>
    <m/>
    <x v="30"/>
    <x v="4566"/>
    <n v="-122.46777"/>
    <x v="2"/>
    <x v="270"/>
    <n v="3"/>
    <n v="13"/>
    <d v="2022-08-29T00:00:00"/>
    <n v="1.1200000000000001"/>
    <n v="13"/>
    <n v="245"/>
    <n v="13"/>
    <m/>
  </r>
  <r>
    <n v="22907139"/>
    <s v="(:(:(:Brand New Single House for Vacation:):):"/>
    <n v="130195754"/>
    <s v="Will"/>
    <m/>
    <x v="2"/>
    <x v="4567"/>
    <n v="-122.45444000000001"/>
    <x v="0"/>
    <x v="138"/>
    <n v="2"/>
    <n v="262"/>
    <d v="2022-08-18T00:00:00"/>
    <n v="4.71"/>
    <n v="2"/>
    <n v="117"/>
    <n v="40"/>
    <m/>
  </r>
  <r>
    <n v="13661411"/>
    <s v="[Nice] Studio apartment near Daly City Bart"/>
    <n v="22267913"/>
    <s v="Henry"/>
    <m/>
    <x v="30"/>
    <x v="4568"/>
    <n v="-122.46326000000001"/>
    <x v="0"/>
    <x v="61"/>
    <n v="30"/>
    <n v="81"/>
    <d v="2022-02-01T00:00:00"/>
    <n v="1.08"/>
    <n v="10"/>
    <n v="334"/>
    <n v="2"/>
    <m/>
  </r>
  <r>
    <n v="46988931"/>
    <s v="Gateway to SF! 5BR/5BA home ¬Ω block from subway!"/>
    <n v="161933618"/>
    <s v="Jack"/>
    <m/>
    <x v="30"/>
    <x v="4569"/>
    <n v="-122.46983"/>
    <x v="0"/>
    <x v="650"/>
    <n v="2"/>
    <n v="63"/>
    <d v="2022-08-23T00:00:00"/>
    <n v="3.23"/>
    <n v="1"/>
    <n v="133"/>
    <n v="37"/>
    <m/>
  </r>
  <r>
    <n v="49531586"/>
    <s v="BRIGHT | PANORAMIC VIEW | SPACIOUS 4BD/2.5BA"/>
    <n v="16145372"/>
    <s v="Ramon"/>
    <m/>
    <x v="31"/>
    <x v="4570"/>
    <n v="-122.42218"/>
    <x v="0"/>
    <x v="264"/>
    <n v="2"/>
    <n v="61"/>
    <d v="2022-09-03T00:00:00"/>
    <n v="3.87"/>
    <n v="1"/>
    <n v="167"/>
    <n v="44"/>
    <m/>
  </r>
  <r>
    <n v="53137437"/>
    <s v="c3.2 Best For Conferences. Shared Room."/>
    <n v="38163072"/>
    <s v="Evgeny"/>
    <m/>
    <x v="30"/>
    <x v="4571"/>
    <n v="-122.46729000000001"/>
    <x v="2"/>
    <x v="336"/>
    <n v="4"/>
    <n v="9"/>
    <d v="2022-08-01T00:00:00"/>
    <n v="0.91"/>
    <n v="13"/>
    <n v="171"/>
    <n v="9"/>
    <m/>
  </r>
  <r>
    <n v="52289604"/>
    <s v="c1.2 Better Than a Hostel. Stay with us."/>
    <n v="38163072"/>
    <s v="Evgeny"/>
    <m/>
    <x v="30"/>
    <x v="4572"/>
    <n v="-122.46862"/>
    <x v="2"/>
    <x v="270"/>
    <n v="4"/>
    <n v="15"/>
    <d v="2022-08-23T00:00:00"/>
    <n v="1.31"/>
    <n v="13"/>
    <n v="218"/>
    <n v="15"/>
    <m/>
  </r>
  <r>
    <n v="53137493"/>
    <s v="c4.1 Silicon Valley Launchpad. Shared Room."/>
    <n v="38163072"/>
    <s v="Evgeny"/>
    <m/>
    <x v="30"/>
    <x v="4573"/>
    <n v="-122.46687"/>
    <x v="2"/>
    <x v="580"/>
    <n v="4"/>
    <n v="2"/>
    <d v="2022-07-10T00:00:00"/>
    <n v="0.26"/>
    <n v="13"/>
    <n v="178"/>
    <n v="2"/>
    <m/>
  </r>
  <r>
    <n v="6.9273738903401395E+17"/>
    <s v="Gateway to SF, next to bart station, 5 bdrm house"/>
    <n v="187334221"/>
    <s v="Jenny"/>
    <m/>
    <x v="30"/>
    <x v="4574"/>
    <n v="-122.46734549999999"/>
    <x v="0"/>
    <x v="63"/>
    <n v="1"/>
    <n v="1"/>
    <d v="2022-08-16T00:00:00"/>
    <n v="1"/>
    <n v="1"/>
    <n v="151"/>
    <n v="1"/>
    <m/>
  </r>
  <r>
    <n v="53137565"/>
    <s v="c4.2 Vibrant Community, Be Our Friend. Shared Room"/>
    <n v="38163072"/>
    <s v="Evgeny"/>
    <m/>
    <x v="30"/>
    <x v="4575"/>
    <n v="-122.47028"/>
    <x v="2"/>
    <x v="355"/>
    <n v="4"/>
    <n v="10"/>
    <d v="2022-09-05T00:00:00"/>
    <n v="1.05"/>
    <n v="13"/>
    <n v="86"/>
    <n v="10"/>
    <m/>
  </r>
  <r>
    <n v="6.8998253473922995E+17"/>
    <s v="Comfy 3 beds/2 baths in Law near the City."/>
    <n v="130195754"/>
    <s v="Will"/>
    <m/>
    <x v="31"/>
    <x v="4576"/>
    <n v="-122.451374138018"/>
    <x v="0"/>
    <x v="26"/>
    <n v="2"/>
    <n v="3"/>
    <d v="2022-08-25T00:00:00"/>
    <n v="3"/>
    <n v="2"/>
    <n v="71"/>
    <n v="3"/>
    <m/>
  </r>
  <r>
    <n v="51578661"/>
    <s v="Cozy 2B/1BA private suite close to SF and SFO!"/>
    <n v="165143851"/>
    <s v="Kevin"/>
    <m/>
    <x v="31"/>
    <x v="4577"/>
    <n v="-122.45107"/>
    <x v="0"/>
    <x v="51"/>
    <n v="1"/>
    <n v="68"/>
    <d v="2022-09-02T00:00:00"/>
    <n v="5.24"/>
    <n v="1"/>
    <n v="59"/>
    <n v="65"/>
    <m/>
  </r>
  <r>
    <n v="50915192"/>
    <s v="Stunning 4bed/3bath modern home with ocean views"/>
    <n v="180932236"/>
    <s v="Lydia &amp; Elena"/>
    <m/>
    <x v="30"/>
    <x v="4578"/>
    <n v="-122.45966"/>
    <x v="0"/>
    <x v="627"/>
    <n v="30"/>
    <n v="60"/>
    <d v="2022-08-22T00:00:00"/>
    <n v="4.32"/>
    <n v="2"/>
    <n v="81"/>
    <n v="48"/>
    <m/>
  </r>
  <r>
    <n v="48586616"/>
    <s v="Newly Renovated 3BR3BA Loft near SFO SFSU Downtown"/>
    <n v="44539810"/>
    <s v="Evelyn &amp; Kevin"/>
    <m/>
    <x v="2"/>
    <x v="4579"/>
    <n v="-122.45762000000001"/>
    <x v="0"/>
    <x v="463"/>
    <n v="1"/>
    <n v="22"/>
    <d v="2022-08-17T00:00:00"/>
    <n v="1.3"/>
    <n v="6"/>
    <n v="314"/>
    <n v="12"/>
    <m/>
  </r>
  <r>
    <n v="6.1666483746242304E+17"/>
    <s v="9 - Peaceful &amp; Spacious 4B2B Upper Unit near FW"/>
    <n v="250584391"/>
    <s v="Victor 5"/>
    <m/>
    <x v="30"/>
    <x v="4580"/>
    <n v="-122.46077"/>
    <x v="0"/>
    <x v="73"/>
    <n v="2"/>
    <n v="15"/>
    <d v="2022-08-28T00:00:00"/>
    <n v="3.95"/>
    <n v="7"/>
    <n v="128"/>
    <n v="15"/>
    <m/>
  </r>
  <r>
    <n v="29708081"/>
    <s v="Walk to SF &amp; Daly City Bart Shops 15 mins to SFO"/>
    <n v="78363908"/>
    <s v="Elaine"/>
    <m/>
    <x v="30"/>
    <x v="4581"/>
    <n v="-122.469025"/>
    <x v="0"/>
    <x v="485"/>
    <n v="1"/>
    <n v="160"/>
    <d v="2022-09-02T00:00:00"/>
    <n v="3.44"/>
    <n v="4"/>
    <n v="158"/>
    <n v="36"/>
    <m/>
  </r>
  <r>
    <n v="26401361"/>
    <s v="Bright House 2BD/1.5BA w View &amp; Parking"/>
    <n v="57058531"/>
    <s v="Yusu"/>
    <m/>
    <x v="31"/>
    <x v="4582"/>
    <n v="-122.42289"/>
    <x v="0"/>
    <x v="422"/>
    <n v="2"/>
    <n v="145"/>
    <d v="2022-08-24T00:00:00"/>
    <n v="2.94"/>
    <n v="2"/>
    <n v="43"/>
    <n v="12"/>
    <m/>
  </r>
  <r>
    <n v="5.9444412928361306E+17"/>
    <s v="Cozy newly remodeled 2 BR / 1 BA walk to Bart &amp; SF"/>
    <n v="78363908"/>
    <s v="Elaine"/>
    <m/>
    <x v="30"/>
    <x v="4583"/>
    <n v="-122.468857"/>
    <x v="0"/>
    <x v="172"/>
    <n v="1"/>
    <n v="35"/>
    <d v="2022-09-03T00:00:00"/>
    <n v="7.29"/>
    <n v="4"/>
    <n v="151"/>
    <n v="35"/>
    <m/>
  </r>
  <r>
    <n v="34781526"/>
    <s v="3 Bedroom Executive Rental In Daly City"/>
    <n v="24157036"/>
    <s v="Angela"/>
    <m/>
    <x v="2"/>
    <x v="4584"/>
    <n v="-122.45534000000001"/>
    <x v="0"/>
    <x v="56"/>
    <n v="30"/>
    <n v="0"/>
    <m/>
    <m/>
    <n v="6"/>
    <n v="222"/>
    <n v="0"/>
    <m/>
  </r>
  <r>
    <n v="38852625"/>
    <s v="San Francisco Launch Pad! 15 mins to Downtown SF!"/>
    <n v="297489009"/>
    <s v="Connie"/>
    <m/>
    <x v="28"/>
    <x v="4585"/>
    <n v="-122.48974"/>
    <x v="0"/>
    <x v="126"/>
    <n v="2"/>
    <n v="137"/>
    <d v="2022-08-22T00:00:00"/>
    <n v="3.82"/>
    <n v="1"/>
    <n v="86"/>
    <n v="51"/>
    <m/>
  </r>
  <r>
    <n v="14432761"/>
    <s v="Spacious queen private bath"/>
    <n v="10770504"/>
    <s v="Becca"/>
    <m/>
    <x v="31"/>
    <x v="4534"/>
    <n v="-122.43371999999999"/>
    <x v="1"/>
    <x v="270"/>
    <n v="31"/>
    <n v="221"/>
    <d v="2021-10-14T00:00:00"/>
    <n v="3"/>
    <n v="6"/>
    <n v="218"/>
    <n v="1"/>
    <m/>
  </r>
  <r>
    <n v="53244889"/>
    <s v="2 Bedroom 1 Bath near Bart w/1 Parking(NEW)"/>
    <n v="41574587"/>
    <s v="Rizal"/>
    <m/>
    <x v="30"/>
    <x v="4586"/>
    <n v="-122.46431"/>
    <x v="0"/>
    <x v="60"/>
    <n v="1"/>
    <n v="30"/>
    <d v="2022-08-23T00:00:00"/>
    <n v="3.49"/>
    <n v="4"/>
    <n v="77"/>
    <n v="30"/>
    <m/>
  </r>
  <r>
    <n v="35065111"/>
    <s v="Mediterranean home"/>
    <n v="264138373"/>
    <s v="David"/>
    <m/>
    <x v="30"/>
    <x v="4587"/>
    <n v="-122.46082"/>
    <x v="0"/>
    <x v="95"/>
    <n v="2"/>
    <n v="52"/>
    <d v="2022-08-16T00:00:00"/>
    <n v="1.32"/>
    <n v="1"/>
    <n v="103"/>
    <n v="12"/>
    <m/>
  </r>
  <r>
    <n v="42514889"/>
    <s v="Hotel 32One, Standard Queen Room, 1 Queen Bed"/>
    <n v="333789199"/>
    <s v="Hotel 32One"/>
    <m/>
    <x v="13"/>
    <x v="3574"/>
    <n v="-122.405"/>
    <x v="1"/>
    <x v="219"/>
    <n v="1"/>
    <n v="4"/>
    <d v="2022-06-27T00:00:00"/>
    <n v="0.56000000000000005"/>
    <n v="5"/>
    <n v="326"/>
    <n v="4"/>
    <s v="Exempt"/>
  </r>
  <r>
    <n v="6.2231752255488205E+17"/>
    <s v="New Modern 6 BR Home  w/ Parking Close  to SF"/>
    <n v="129322883"/>
    <s v="Mirana &amp; Arseni"/>
    <m/>
    <x v="2"/>
    <x v="4588"/>
    <n v="-122.45846970051301"/>
    <x v="0"/>
    <x v="651"/>
    <n v="4"/>
    <n v="0"/>
    <m/>
    <m/>
    <n v="2"/>
    <n v="5"/>
    <n v="0"/>
    <m/>
  </r>
  <r>
    <n v="34875118"/>
    <s v="Golden Getaway ‚Äì Comfy Private Room 15min from SFO"/>
    <n v="93787814"/>
    <s v="Juliet"/>
    <m/>
    <x v="31"/>
    <x v="4589"/>
    <n v="-122.45066"/>
    <x v="1"/>
    <x v="11"/>
    <n v="2"/>
    <n v="56"/>
    <d v="2022-09-06T00:00:00"/>
    <n v="1.41"/>
    <n v="4"/>
    <n v="313"/>
    <n v="18"/>
    <m/>
  </r>
  <r>
    <n v="23434562"/>
    <s v="Stylish Brand New House w/Private Yard &amp; Garage"/>
    <n v="125239174"/>
    <s v="Alena &amp; Sophia"/>
    <m/>
    <x v="2"/>
    <x v="4590"/>
    <n v="-122.45820000000001"/>
    <x v="0"/>
    <x v="181"/>
    <n v="2"/>
    <n v="235"/>
    <d v="2022-08-28T00:00:00"/>
    <n v="4.3099999999999996"/>
    <n v="1"/>
    <n v="38"/>
    <n v="53"/>
    <m/>
  </r>
  <r>
    <n v="40680752"/>
    <s v="NEW- Sleeps 20+ Architectural &amp; Modern ‚ÄúSanitized‚Äù"/>
    <n v="54889490"/>
    <s v="Ray"/>
    <m/>
    <x v="31"/>
    <x v="4591"/>
    <n v="-122.45358"/>
    <x v="0"/>
    <x v="652"/>
    <n v="2"/>
    <n v="11"/>
    <d v="2022-08-04T00:00:00"/>
    <n v="0.34"/>
    <n v="3"/>
    <n v="201"/>
    <n v="4"/>
    <m/>
  </r>
  <r>
    <n v="34629061"/>
    <s v="Private In-Law Studio w/Bath Backyard Contactless"/>
    <n v="7204241"/>
    <s v="Beau"/>
    <m/>
    <x v="28"/>
    <x v="4592"/>
    <n v="-122.48074"/>
    <x v="0"/>
    <x v="292"/>
    <n v="3"/>
    <n v="8"/>
    <d v="2022-08-17T00:00:00"/>
    <n v="0.2"/>
    <n v="3"/>
    <n v="292"/>
    <n v="3"/>
    <m/>
  </r>
  <r>
    <n v="29244231"/>
    <s v="Cozy Remodeled Private Bedroom."/>
    <n v="220156606"/>
    <s v="Mai"/>
    <m/>
    <x v="28"/>
    <x v="4593"/>
    <n v="-122.49578"/>
    <x v="1"/>
    <x v="6"/>
    <n v="1"/>
    <n v="118"/>
    <d v="2022-06-13T00:00:00"/>
    <n v="2.52"/>
    <n v="3"/>
    <n v="164"/>
    <n v="10"/>
    <m/>
  </r>
  <r>
    <n v="23906508"/>
    <s v="Charming 2bd/1ba with Parking and Outdoor Patio"/>
    <n v="20734176"/>
    <s v="Edwin"/>
    <m/>
    <x v="31"/>
    <x v="4594"/>
    <n v="-122.42815"/>
    <x v="0"/>
    <x v="40"/>
    <n v="2"/>
    <n v="144"/>
    <d v="2022-08-14T00:00:00"/>
    <n v="2.75"/>
    <n v="2"/>
    <n v="187"/>
    <n v="20"/>
    <m/>
  </r>
  <r>
    <n v="24871245"/>
    <s v="New Spacious 6BR Home w/Parking Close to SF"/>
    <n v="129322883"/>
    <s v="Mirana &amp; Arseni"/>
    <m/>
    <x v="2"/>
    <x v="4540"/>
    <n v="-122.45838999999999"/>
    <x v="0"/>
    <x v="415"/>
    <n v="2"/>
    <n v="211"/>
    <d v="2022-08-28T00:00:00"/>
    <n v="4.05"/>
    <n v="2"/>
    <n v="42"/>
    <n v="46"/>
    <m/>
  </r>
  <r>
    <n v="48344439"/>
    <s v="‚ù§Ô∏è‚òÄÔ∏èSpacious&amp;BrightRmüÜïnr Westlake &amp;üèÑüèª‚Äç‚ôÄÔ∏èBeach‚ù§Ô∏è"/>
    <n v="226555948"/>
    <s v="Gi'Angelo"/>
    <m/>
    <x v="28"/>
    <x v="4595"/>
    <n v="-122.48076"/>
    <x v="1"/>
    <x v="314"/>
    <n v="30"/>
    <n v="10"/>
    <d v="2022-08-28T00:00:00"/>
    <n v="0.59"/>
    <n v="25"/>
    <n v="79"/>
    <n v="8"/>
    <m/>
  </r>
  <r>
    <n v="42141801"/>
    <s v="The Gateway City to San Francisco SFO, BART"/>
    <n v="63382564"/>
    <s v="Brian"/>
    <m/>
    <x v="2"/>
    <x v="4596"/>
    <n v="-122.45745086669901"/>
    <x v="0"/>
    <x v="653"/>
    <n v="2"/>
    <n v="107"/>
    <d v="2022-08-28T00:00:00"/>
    <n v="3.52"/>
    <n v="1"/>
    <n v="191"/>
    <n v="51"/>
    <m/>
  </r>
  <r>
    <n v="6.1819533257109504E+17"/>
    <s v="Stunning house with views and oasis garden"/>
    <n v="71202463"/>
    <s v="Cliff"/>
    <m/>
    <x v="31"/>
    <x v="4597"/>
    <n v="-122.42238999999999"/>
    <x v="0"/>
    <x v="654"/>
    <n v="30"/>
    <n v="12"/>
    <d v="2022-08-31T00:00:00"/>
    <n v="3.27"/>
    <n v="1"/>
    <n v="65"/>
    <n v="12"/>
    <m/>
  </r>
  <r>
    <n v="5.9572680821164595E+17"/>
    <s v="3-Master Bedroom w/ Private Bath near BART &amp; Mall"/>
    <n v="250584391"/>
    <s v="Victor 5"/>
    <m/>
    <x v="28"/>
    <x v="4554"/>
    <n v="-122.48952"/>
    <x v="1"/>
    <x v="459"/>
    <n v="2"/>
    <n v="23"/>
    <d v="2022-09-01T00:00:00"/>
    <n v="5.04"/>
    <n v="7"/>
    <n v="162"/>
    <n v="23"/>
    <m/>
  </r>
  <r>
    <n v="17344023"/>
    <s v="Suncin Residence"/>
    <n v="117157710"/>
    <s v="Ben"/>
    <m/>
    <x v="28"/>
    <x v="4598"/>
    <n v="-122.4941"/>
    <x v="1"/>
    <x v="6"/>
    <n v="2"/>
    <n v="94"/>
    <d v="2022-08-25T00:00:00"/>
    <n v="1.46"/>
    <n v="1"/>
    <n v="179"/>
    <n v="16"/>
    <m/>
  </r>
  <r>
    <n v="15760768"/>
    <s v="Hill Top Oasis with Panoramic Views and Mid-Century Flair"/>
    <n v="101905057"/>
    <s v="William"/>
    <m/>
    <x v="30"/>
    <x v="4599"/>
    <n v="-122.4633"/>
    <x v="0"/>
    <x v="335"/>
    <n v="2"/>
    <n v="222"/>
    <d v="2022-08-21T00:00:00"/>
    <n v="3.13"/>
    <n v="1"/>
    <n v="154"/>
    <n v="65"/>
    <m/>
  </r>
  <r>
    <n v="25943003"/>
    <s v="Cozy Mid-Century Home near Golf Course w/ Parking!"/>
    <n v="195000306"/>
    <s v="Michele"/>
    <m/>
    <x v="28"/>
    <x v="4600"/>
    <n v="-122.49597"/>
    <x v="0"/>
    <x v="83"/>
    <n v="2"/>
    <n v="155"/>
    <d v="2022-08-23T00:00:00"/>
    <n v="3.02"/>
    <n v="1"/>
    <n v="110"/>
    <n v="44"/>
    <m/>
  </r>
  <r>
    <n v="34188533"/>
    <s v="Cali Cool ‚Äì Comfy Private Room 15min from SFO"/>
    <n v="93787814"/>
    <s v="Juliet"/>
    <m/>
    <x v="31"/>
    <x v="4601"/>
    <n v="-122.4499"/>
    <x v="1"/>
    <x v="20"/>
    <n v="2"/>
    <n v="76"/>
    <d v="2022-09-04T00:00:00"/>
    <n v="1.87"/>
    <n v="4"/>
    <n v="296"/>
    <n v="53"/>
    <m/>
  </r>
  <r>
    <n v="6.8770442188942694E+17"/>
    <s v="Sunset Oasis-Comfy Private Room 15mins from SFO"/>
    <n v="93787814"/>
    <s v="Juliet"/>
    <m/>
    <x v="31"/>
    <x v="4602"/>
    <n v="-122.45031"/>
    <x v="1"/>
    <x v="6"/>
    <n v="2"/>
    <n v="2"/>
    <d v="2022-09-05T00:00:00"/>
    <n v="2"/>
    <n v="4"/>
    <n v="345"/>
    <n v="2"/>
    <m/>
  </r>
  <r>
    <n v="27909691"/>
    <s v="Cozy private bedroom in a quiet neighborhood"/>
    <n v="204124449"/>
    <s v="Junny"/>
    <m/>
    <x v="35"/>
    <x v="4603"/>
    <n v="-122.41516"/>
    <x v="1"/>
    <x v="81"/>
    <n v="1"/>
    <n v="139"/>
    <d v="2022-08-22T00:00:00"/>
    <n v="3.19"/>
    <n v="3"/>
    <n v="339"/>
    <n v="41"/>
    <m/>
  </r>
  <r>
    <n v="42570010"/>
    <s v="Charming homestead + Free Parking near Golden Gate"/>
    <n v="44539810"/>
    <s v="Evelyn &amp; Kevin"/>
    <m/>
    <x v="2"/>
    <x v="4594"/>
    <n v="-122.45726000000001"/>
    <x v="1"/>
    <x v="129"/>
    <n v="1"/>
    <n v="186"/>
    <d v="2022-09-05T00:00:00"/>
    <n v="6.06"/>
    <n v="6"/>
    <n v="328"/>
    <n v="79"/>
    <m/>
  </r>
  <r>
    <n v="6.9990683664891699E+17"/>
    <s v="New Private Room Fantastic Location"/>
    <n v="393313580"/>
    <s v="Alma"/>
    <m/>
    <x v="2"/>
    <x v="4604"/>
    <n v="-122.455535593568"/>
    <x v="1"/>
    <x v="2"/>
    <n v="1"/>
    <n v="0"/>
    <m/>
    <m/>
    <n v="11"/>
    <n v="87"/>
    <n v="0"/>
    <m/>
  </r>
  <r>
    <n v="37095764"/>
    <s v="Bay Area Private Loft"/>
    <n v="56731063"/>
    <s v="Peter"/>
    <m/>
    <x v="30"/>
    <x v="4605"/>
    <n v="-122.46174000000001"/>
    <x v="0"/>
    <x v="81"/>
    <n v="31"/>
    <n v="11"/>
    <d v="2022-08-20T00:00:00"/>
    <n v="0.28999999999999998"/>
    <n v="4"/>
    <n v="158"/>
    <n v="1"/>
    <m/>
  </r>
  <r>
    <n v="13603717"/>
    <s v="Level 3"/>
    <n v="78681619"/>
    <s v="Tom"/>
    <m/>
    <x v="30"/>
    <x v="4606"/>
    <n v="-122.45963999999999"/>
    <x v="0"/>
    <x v="279"/>
    <n v="2"/>
    <n v="14"/>
    <d v="2019-10-20T00:00:00"/>
    <n v="0.19"/>
    <n v="3"/>
    <n v="76"/>
    <n v="0"/>
    <m/>
  </r>
  <r>
    <n v="48112156"/>
    <s v="Clean-Simple-Cozy w/ Private Bathroom Close to SF"/>
    <n v="387984897"/>
    <s v="Mei"/>
    <m/>
    <x v="28"/>
    <x v="4607"/>
    <n v="-122.48108000000001"/>
    <x v="1"/>
    <x v="444"/>
    <n v="1"/>
    <n v="69"/>
    <d v="2022-08-23T00:00:00"/>
    <n v="3.82"/>
    <n v="1"/>
    <n v="46"/>
    <n v="53"/>
    <m/>
  </r>
  <r>
    <n v="46853036"/>
    <s v="Cozy Hillside 2BD/1BA"/>
    <n v="240049975"/>
    <s v="Raymon"/>
    <m/>
    <x v="30"/>
    <x v="4608"/>
    <n v="-122.46254999999999"/>
    <x v="0"/>
    <x v="242"/>
    <n v="2"/>
    <n v="6"/>
    <d v="2022-08-22T00:00:00"/>
    <n v="0.95"/>
    <n v="2"/>
    <n v="2"/>
    <n v="6"/>
    <m/>
  </r>
  <r>
    <n v="6425944"/>
    <s v="Hilltop house with San Francisco views"/>
    <n v="33532518"/>
    <s v="Irene"/>
    <m/>
    <x v="31"/>
    <x v="4520"/>
    <n v="-122.43532999999999"/>
    <x v="0"/>
    <x v="124"/>
    <n v="3"/>
    <n v="333"/>
    <d v="2022-08-18T00:00:00"/>
    <n v="3.81"/>
    <n v="2"/>
    <n v="36"/>
    <n v="20"/>
    <m/>
  </r>
  <r>
    <n v="6.7838516605282995E+17"/>
    <s v="482nn - Private 1B1B  Close to SF, SFO, BART &amp; FWY"/>
    <n v="212138231"/>
    <s v="Mabel"/>
    <m/>
    <x v="30"/>
    <x v="4609"/>
    <n v="-122.46018139622799"/>
    <x v="1"/>
    <x v="302"/>
    <n v="2"/>
    <n v="3"/>
    <d v="2022-08-22T00:00:00"/>
    <n v="3"/>
    <n v="1"/>
    <n v="95"/>
    <n v="3"/>
    <m/>
  </r>
  <r>
    <n v="43790907"/>
    <s v="Cozy Room Near SF &amp; SFO w/ Private Bathroom"/>
    <n v="284302091"/>
    <s v="Sally"/>
    <m/>
    <x v="28"/>
    <x v="4585"/>
    <n v="-122.48343"/>
    <x v="1"/>
    <x v="322"/>
    <n v="1"/>
    <n v="107"/>
    <d v="2022-07-17T00:00:00"/>
    <n v="3.96"/>
    <n v="1"/>
    <n v="46"/>
    <n v="23"/>
    <m/>
  </r>
  <r>
    <n v="6.9991083408598605E+17"/>
    <s v="New Private Room Fantastic Location"/>
    <n v="393313580"/>
    <s v="Alma"/>
    <m/>
    <x v="2"/>
    <x v="4610"/>
    <n v="-122.45647197503099"/>
    <x v="1"/>
    <x v="2"/>
    <n v="1"/>
    <n v="0"/>
    <m/>
    <m/>
    <n v="11"/>
    <n v="85"/>
    <n v="0"/>
    <m/>
  </r>
  <r>
    <n v="6.5285544906511706E+17"/>
    <s v="1 BR perfect for SFSU/SF City College student"/>
    <n v="9776019"/>
    <s v="Don"/>
    <m/>
    <x v="28"/>
    <x v="4611"/>
    <n v="-122.48931"/>
    <x v="1"/>
    <x v="270"/>
    <n v="30"/>
    <n v="0"/>
    <m/>
    <m/>
    <n v="2"/>
    <n v="264"/>
    <n v="0"/>
    <m/>
  </r>
  <r>
    <n v="47274359"/>
    <s v="‚ù§Ô∏èüì∑CLEAN Spacious Rm nr FOODBART/ShoppingFreway‚ù§Ô∏è"/>
    <n v="226555948"/>
    <s v="Gi'Angelo"/>
    <m/>
    <x v="28"/>
    <x v="4607"/>
    <n v="-122.48066"/>
    <x v="1"/>
    <x v="47"/>
    <n v="30"/>
    <n v="9"/>
    <d v="2022-08-10T00:00:00"/>
    <n v="0.48"/>
    <n v="25"/>
    <n v="93"/>
    <n v="6"/>
    <m/>
  </r>
  <r>
    <n v="16753822"/>
    <s v="SF: Telegraph Hill. Modern. Parking. Gym. Views!"/>
    <n v="90805277"/>
    <s v="Karri"/>
    <m/>
    <x v="19"/>
    <x v="4612"/>
    <n v="-122.41655"/>
    <x v="0"/>
    <x v="113"/>
    <n v="30"/>
    <n v="0"/>
    <m/>
    <m/>
    <n v="1"/>
    <n v="58"/>
    <n v="0"/>
    <m/>
  </r>
  <r>
    <n v="7.0065151773106202E+17"/>
    <s v="Cheerful, clean and quiet room with own bathroom"/>
    <n v="476539665"/>
    <s v="Edna"/>
    <m/>
    <x v="30"/>
    <x v="4613"/>
    <n v="-122.461670805693"/>
    <x v="1"/>
    <x v="314"/>
    <n v="30"/>
    <n v="1"/>
    <d v="2022-08-31T00:00:00"/>
    <n v="1"/>
    <n v="1"/>
    <n v="88"/>
    <n v="1"/>
    <m/>
  </r>
  <r>
    <n v="6.0965485709508096E+17"/>
    <s v="Private entrance+golf‚õ≥Ô∏èview+comfy bed+free parking"/>
    <n v="100935130"/>
    <s v="Cami"/>
    <m/>
    <x v="28"/>
    <x v="4614"/>
    <n v="-122.47485"/>
    <x v="1"/>
    <x v="330"/>
    <n v="1"/>
    <n v="22"/>
    <d v="2022-09-04T00:00:00"/>
    <n v="4.82"/>
    <n v="7"/>
    <n v="360"/>
    <n v="22"/>
    <m/>
  </r>
  <r>
    <n v="51287166"/>
    <s v="Modern Guest suite w/a Beautiful Sunroom&amp;Backyard"/>
    <n v="59176500"/>
    <s v="Guneet"/>
    <m/>
    <x v="28"/>
    <x v="4522"/>
    <n v="-122.47559"/>
    <x v="1"/>
    <x v="44"/>
    <n v="1"/>
    <n v="73"/>
    <d v="2022-09-03T00:00:00"/>
    <n v="6.72"/>
    <n v="1"/>
    <n v="125"/>
    <n v="73"/>
    <m/>
  </r>
  <r>
    <n v="6.4920200279540595E+17"/>
    <s v="Single Bedroom fully furnished with Queen Bed"/>
    <n v="187220113"/>
    <s v="Dominique"/>
    <m/>
    <x v="30"/>
    <x v="4615"/>
    <n v="-122.46711000000001"/>
    <x v="1"/>
    <x v="10"/>
    <n v="5"/>
    <n v="2"/>
    <d v="2022-07-16T00:00:00"/>
    <n v="0.85"/>
    <n v="2"/>
    <n v="353"/>
    <n v="2"/>
    <m/>
  </r>
  <r>
    <n v="14453697"/>
    <s v="Full house"/>
    <n v="78681619"/>
    <s v="Tom"/>
    <m/>
    <x v="30"/>
    <x v="4616"/>
    <n v="-122.45972999999999"/>
    <x v="0"/>
    <x v="357"/>
    <n v="2"/>
    <n v="42"/>
    <d v="2022-07-05T00:00:00"/>
    <n v="0.57999999999999996"/>
    <n v="3"/>
    <n v="75"/>
    <n v="1"/>
    <m/>
  </r>
  <r>
    <n v="6.7541765251388902E+17"/>
    <s v="Private suite, comfortable and convenient location"/>
    <n v="20737671"/>
    <s v="Thomas"/>
    <m/>
    <x v="2"/>
    <x v="4617"/>
    <n v="-122.45821827450899"/>
    <x v="0"/>
    <x v="107"/>
    <n v="2"/>
    <n v="7"/>
    <d v="2022-09-05T00:00:00"/>
    <n v="5.12"/>
    <n v="1"/>
    <n v="331"/>
    <n v="7"/>
    <s v="2022-007202STR"/>
  </r>
  <r>
    <n v="4863273"/>
    <s v="||| Cozy 1Bd Apt near San Francisco |||"/>
    <n v="22267913"/>
    <s v="Henry"/>
    <m/>
    <x v="30"/>
    <x v="4618"/>
    <n v="-122.46334"/>
    <x v="0"/>
    <x v="136"/>
    <n v="30"/>
    <n v="244"/>
    <d v="2021-10-20T00:00:00"/>
    <n v="2.63"/>
    <n v="10"/>
    <n v="338"/>
    <n v="1"/>
    <m/>
  </r>
  <r>
    <n v="6.6807137648698906E+17"/>
    <s v="Cheerful 3BR/2BA w/ Views of Downtown!"/>
    <n v="4582677"/>
    <s v="Felix"/>
    <m/>
    <x v="31"/>
    <x v="4619"/>
    <n v="-122.433166565712"/>
    <x v="0"/>
    <x v="410"/>
    <n v="1"/>
    <n v="2"/>
    <d v="2022-08-11T00:00:00"/>
    <n v="1.4"/>
    <n v="5"/>
    <n v="158"/>
    <n v="2"/>
    <m/>
  </r>
  <r>
    <n v="52575381"/>
    <s v="Relax on a sailboat"/>
    <n v="30493403"/>
    <s v="Thomas"/>
    <m/>
    <x v="25"/>
    <x v="4620"/>
    <n v="-122.385940681747"/>
    <x v="0"/>
    <x v="19"/>
    <n v="31"/>
    <n v="0"/>
    <m/>
    <m/>
    <n v="1"/>
    <n v="58"/>
    <n v="0"/>
    <m/>
  </r>
  <r>
    <n v="28521509"/>
    <s v="Convenient 2BR Near Lake Merced w/ Yard + Pets OK"/>
    <n v="48005494"/>
    <s v="Zeus"/>
    <m/>
    <x v="30"/>
    <x v="4621"/>
    <n v="-122.46129000000001"/>
    <x v="0"/>
    <x v="51"/>
    <n v="30"/>
    <n v="11"/>
    <d v="2022-07-09T00:00:00"/>
    <n v="0.26"/>
    <n v="35"/>
    <n v="354"/>
    <n v="2"/>
    <m/>
  </r>
  <r>
    <n v="23973022"/>
    <s v="Admire Commanding City Views from an Airy Abode with Parking"/>
    <n v="173309094"/>
    <s v="Joyce"/>
    <m/>
    <x v="30"/>
    <x v="4616"/>
    <n v="-122.46296"/>
    <x v="0"/>
    <x v="264"/>
    <n v="1"/>
    <n v="310"/>
    <d v="2022-08-28T00:00:00"/>
    <n v="5.76"/>
    <n v="1"/>
    <n v="142"/>
    <n v="80"/>
    <m/>
  </r>
  <r>
    <n v="5196195"/>
    <s v="Modern Studio in San Francisco"/>
    <n v="26653520"/>
    <s v="Annie"/>
    <m/>
    <x v="2"/>
    <x v="4622"/>
    <n v="-122.45663"/>
    <x v="1"/>
    <x v="64"/>
    <n v="30"/>
    <n v="63"/>
    <d v="2022-08-12T00:00:00"/>
    <n v="0.71"/>
    <n v="6"/>
    <n v="264"/>
    <n v="4"/>
    <s v="City registration pending"/>
  </r>
  <r>
    <n v="54124714"/>
    <s v="Tropical Retreat ‚Äì Comfy Private Rm 15min from SFO"/>
    <n v="93787814"/>
    <s v="Juliet"/>
    <m/>
    <x v="31"/>
    <x v="4623"/>
    <n v="-122.45053"/>
    <x v="1"/>
    <x v="94"/>
    <n v="2"/>
    <n v="55"/>
    <d v="2022-09-03T00:00:00"/>
    <n v="6.99"/>
    <n v="4"/>
    <n v="323"/>
    <n v="55"/>
    <m/>
  </r>
  <r>
    <n v="17976212"/>
    <s v="Take 5 on the Plant-Filled Veranda of an Arty Studio"/>
    <n v="44539810"/>
    <s v="Evelyn &amp; Kevin"/>
    <m/>
    <x v="28"/>
    <x v="4624"/>
    <n v="-122.49139"/>
    <x v="1"/>
    <x v="5"/>
    <n v="1"/>
    <n v="667"/>
    <d v="2022-08-31T00:00:00"/>
    <n v="10.16"/>
    <n v="6"/>
    <n v="343"/>
    <n v="102"/>
    <m/>
  </r>
  <r>
    <n v="48344539"/>
    <s v="‚ù§Ô∏è‚òÄÔ∏èCozy Roomüè°near Westlake | Beachüåä | BARTüöâ‚ù§Ô∏è"/>
    <n v="226555948"/>
    <s v="Gi'Angelo"/>
    <m/>
    <x v="28"/>
    <x v="4625"/>
    <n v="-122.47936"/>
    <x v="1"/>
    <x v="270"/>
    <n v="30"/>
    <n v="8"/>
    <d v="2022-05-19T00:00:00"/>
    <n v="0.52"/>
    <n v="25"/>
    <n v="152"/>
    <n v="6"/>
    <m/>
  </r>
  <r>
    <n v="29220958"/>
    <s v="Newly Remodeled Cozy Master Bedroom"/>
    <n v="220156606"/>
    <s v="Mai"/>
    <m/>
    <x v="28"/>
    <x v="4626"/>
    <n v="-122.4939"/>
    <x v="1"/>
    <x v="180"/>
    <n v="1"/>
    <n v="103"/>
    <d v="2022-09-04T00:00:00"/>
    <n v="2.19"/>
    <n v="3"/>
    <n v="158"/>
    <n v="32"/>
    <m/>
  </r>
  <r>
    <n v="6.4565716962721101E+17"/>
    <s v="Cozy in-law private room 5 mins walk to BART."/>
    <n v="79715071"/>
    <s v="Yusuke"/>
    <m/>
    <x v="30"/>
    <x v="4532"/>
    <n v="-122.46854"/>
    <x v="1"/>
    <x v="511"/>
    <n v="120"/>
    <n v="0"/>
    <m/>
    <m/>
    <n v="17"/>
    <n v="99"/>
    <n v="0"/>
    <m/>
  </r>
  <r>
    <n v="34612349"/>
    <s v="‚ù§Ô∏è 10min FROM SFO W/PRIVATE BATH &amp; EASY PARKING"/>
    <n v="105174137"/>
    <s v="Bella Vita Homes Inc"/>
    <m/>
    <x v="28"/>
    <x v="4627"/>
    <n v="-122.49243"/>
    <x v="1"/>
    <x v="45"/>
    <n v="3"/>
    <n v="102"/>
    <d v="2022-08-30T00:00:00"/>
    <n v="2.54"/>
    <n v="3"/>
    <n v="102"/>
    <n v="39"/>
    <m/>
  </r>
  <r>
    <n v="28277494"/>
    <s v="Hilltop Retreat with Panoramic Cityscape Vistas"/>
    <n v="36278765"/>
    <s v="John"/>
    <m/>
    <x v="31"/>
    <x v="4628"/>
    <n v="-122.42807999999999"/>
    <x v="0"/>
    <x v="655"/>
    <n v="3"/>
    <n v="76"/>
    <d v="2022-08-21T00:00:00"/>
    <n v="1.57"/>
    <n v="1"/>
    <n v="343"/>
    <n v="21"/>
    <m/>
  </r>
  <r>
    <n v="21869679"/>
    <s v="‚ù§Ô∏è BEAUTIFUL ROOM NEAR SFO .(EASY STREET PARKING)"/>
    <n v="105174137"/>
    <s v="Bella Vita Homes Inc"/>
    <m/>
    <x v="28"/>
    <x v="4629"/>
    <n v="-122.49285999999999"/>
    <x v="1"/>
    <x v="356"/>
    <n v="3"/>
    <n v="163"/>
    <d v="2022-08-08T00:00:00"/>
    <n v="2.81"/>
    <n v="3"/>
    <n v="76"/>
    <n v="29"/>
    <m/>
  </r>
  <r>
    <n v="43187675"/>
    <s v="Boho Staycation near BART SFSU SFO Golden Gate"/>
    <n v="44539810"/>
    <s v="Evelyn &amp; Kevin"/>
    <m/>
    <x v="2"/>
    <x v="4630"/>
    <n v="-122.45780999999999"/>
    <x v="1"/>
    <x v="33"/>
    <n v="1"/>
    <n v="176"/>
    <d v="2022-08-19T00:00:00"/>
    <n v="6.89"/>
    <n v="6"/>
    <n v="318"/>
    <n v="78"/>
    <m/>
  </r>
  <r>
    <n v="6.1076700463369203E+17"/>
    <s v="Abeautiful cozy provide room with golf‚õ≥Ô∏ècourse view"/>
    <n v="100935130"/>
    <s v="Cami"/>
    <m/>
    <x v="28"/>
    <x v="4631"/>
    <n v="-122.475446566286"/>
    <x v="1"/>
    <x v="55"/>
    <n v="1"/>
    <n v="8"/>
    <d v="2022-08-27T00:00:00"/>
    <n v="1.78"/>
    <n v="7"/>
    <n v="351"/>
    <n v="8"/>
    <m/>
  </r>
  <r>
    <n v="14379077"/>
    <s v="Modern 1 Bed 1 Bath in the Hills"/>
    <n v="10770504"/>
    <s v="Becca"/>
    <m/>
    <x v="31"/>
    <x v="4632"/>
    <n v="-122.43462"/>
    <x v="1"/>
    <x v="270"/>
    <n v="31"/>
    <n v="163"/>
    <d v="2022-08-23T00:00:00"/>
    <n v="2.21"/>
    <n v="6"/>
    <n v="281"/>
    <n v="12"/>
    <m/>
  </r>
  <r>
    <n v="6.1089434071496205E+17"/>
    <s v="Comfy&amp; cozy private room with golf course view"/>
    <n v="100935130"/>
    <s v="Cami"/>
    <m/>
    <x v="28"/>
    <x v="4633"/>
    <n v="-122.47668"/>
    <x v="1"/>
    <x v="338"/>
    <n v="1"/>
    <n v="8"/>
    <d v="2022-08-25T00:00:00"/>
    <n v="1.94"/>
    <n v="7"/>
    <n v="365"/>
    <n v="8"/>
    <m/>
  </r>
  <r>
    <n v="32162748"/>
    <s v="Cozy room near SFO/DT SF"/>
    <n v="167489270"/>
    <s v="Pei"/>
    <m/>
    <x v="35"/>
    <x v="4634"/>
    <n v="-122.41479"/>
    <x v="1"/>
    <x v="8"/>
    <n v="1"/>
    <n v="74"/>
    <d v="2022-08-09T00:00:00"/>
    <n v="1.7"/>
    <n v="1"/>
    <n v="311"/>
    <n v="14"/>
    <m/>
  </r>
  <r>
    <n v="43873764"/>
    <s v="Sunny private room, 5min to Daly BART"/>
    <n v="79715071"/>
    <s v="Yusuke"/>
    <m/>
    <x v="30"/>
    <x v="4635"/>
    <n v="-122.46869"/>
    <x v="1"/>
    <x v="213"/>
    <n v="120"/>
    <n v="7"/>
    <d v="2022-09-03T00:00:00"/>
    <n v="0.3"/>
    <n v="17"/>
    <n v="62"/>
    <n v="4"/>
    <m/>
  </r>
  <r>
    <n v="5.8503293262630502E+17"/>
    <s v="Comfy 2 bdrm 1 bath 3 beds in-law unit w/kitchen"/>
    <n v="16514177"/>
    <s v="Jason"/>
    <m/>
    <x v="30"/>
    <x v="4636"/>
    <n v="-122.468239"/>
    <x v="0"/>
    <x v="58"/>
    <n v="1"/>
    <n v="26"/>
    <d v="2022-09-02T00:00:00"/>
    <n v="5.34"/>
    <n v="2"/>
    <n v="155"/>
    <n v="26"/>
    <m/>
  </r>
  <r>
    <n v="54240929"/>
    <s v="Relaxing 1 bed 1 private bath in Daly City"/>
    <n v="10770504"/>
    <s v="Becca"/>
    <m/>
    <x v="31"/>
    <x v="4637"/>
    <n v="-122.43382"/>
    <x v="1"/>
    <x v="270"/>
    <n v="31"/>
    <n v="1"/>
    <d v="2022-08-10T00:00:00"/>
    <n v="1"/>
    <n v="6"/>
    <n v="251"/>
    <n v="1"/>
    <m/>
  </r>
  <r>
    <n v="14390856"/>
    <s v="Cozy Queen Bath SF skyline views"/>
    <n v="10770504"/>
    <s v="Becca"/>
    <m/>
    <x v="31"/>
    <x v="4638"/>
    <n v="-122.43509"/>
    <x v="1"/>
    <x v="270"/>
    <n v="31"/>
    <n v="166"/>
    <d v="2022-06-15T00:00:00"/>
    <n v="2.25"/>
    <n v="6"/>
    <n v="252"/>
    <n v="3"/>
    <m/>
  </r>
  <r>
    <n v="47274772"/>
    <s v="‚ù§Ô∏èüì∑ Spacious Room w/ Standing Desk &amp;üíªFast WiFi‚ù§Ô∏è"/>
    <n v="226555948"/>
    <s v="Gi'Angelo"/>
    <m/>
    <x v="28"/>
    <x v="4639"/>
    <n v="-122.481143603402"/>
    <x v="1"/>
    <x v="284"/>
    <n v="30"/>
    <n v="7"/>
    <d v="2022-08-13T00:00:00"/>
    <n v="0.51"/>
    <n v="25"/>
    <n v="86"/>
    <n v="5"/>
    <m/>
  </r>
  <r>
    <n v="51349776"/>
    <s v="Huge Sunny Private Room Great View Free Parking"/>
    <n v="95741741"/>
    <s v="Adrian"/>
    <m/>
    <x v="31"/>
    <x v="4640"/>
    <n v="-122.45305999999999"/>
    <x v="1"/>
    <x v="47"/>
    <n v="2"/>
    <n v="6"/>
    <d v="2021-09-25T00:00:00"/>
    <n v="0.45"/>
    <n v="2"/>
    <n v="37"/>
    <n v="2"/>
    <m/>
  </r>
  <r>
    <n v="32598255"/>
    <s v="Comfy private room near SFO/DT SF"/>
    <n v="204124449"/>
    <s v="Junny"/>
    <m/>
    <x v="35"/>
    <x v="4641"/>
    <n v="-122.41649"/>
    <x v="1"/>
    <x v="136"/>
    <n v="1"/>
    <n v="110"/>
    <d v="2022-08-16T00:00:00"/>
    <n v="2.57"/>
    <n v="3"/>
    <n v="353"/>
    <n v="27"/>
    <m/>
  </r>
  <r>
    <n v="53672361"/>
    <s v="Private room in garage 5min walk to BART"/>
    <n v="79715071"/>
    <s v="Yusuke"/>
    <m/>
    <x v="30"/>
    <x v="4642"/>
    <n v="-122.46895000000001"/>
    <x v="1"/>
    <x v="229"/>
    <n v="120"/>
    <n v="0"/>
    <m/>
    <m/>
    <n v="17"/>
    <n v="56"/>
    <n v="0"/>
    <m/>
  </r>
  <r>
    <n v="1700196"/>
    <s v="Private Studio near SFSU , SF, and BART"/>
    <n v="6458540"/>
    <s v="John"/>
    <m/>
    <x v="28"/>
    <x v="4643"/>
    <n v="-122.48889"/>
    <x v="0"/>
    <x v="195"/>
    <n v="1"/>
    <n v="356"/>
    <d v="2022-08-21T00:00:00"/>
    <n v="3.27"/>
    <n v="3"/>
    <n v="162"/>
    <n v="35"/>
    <m/>
  </r>
  <r>
    <n v="24972021"/>
    <s v="Watch the Sunset at a Boho-Chic Studio with Private Terrace"/>
    <n v="44539810"/>
    <s v="Evelyn &amp; Kevin"/>
    <m/>
    <x v="28"/>
    <x v="4644"/>
    <n v="-122.49137"/>
    <x v="1"/>
    <x v="60"/>
    <n v="1"/>
    <n v="508"/>
    <d v="2022-09-01T00:00:00"/>
    <n v="10.91"/>
    <n v="6"/>
    <n v="309"/>
    <n v="147"/>
    <m/>
  </r>
  <r>
    <n v="38844941"/>
    <s v="1 BR house near SFSU w/kitchen, free parking"/>
    <n v="6458540"/>
    <s v="John"/>
    <m/>
    <x v="28"/>
    <x v="4645"/>
    <n v="-122.49038"/>
    <x v="0"/>
    <x v="72"/>
    <n v="2"/>
    <n v="16"/>
    <d v="2022-08-22T00:00:00"/>
    <n v="0.46"/>
    <n v="3"/>
    <n v="260"/>
    <n v="6"/>
    <m/>
  </r>
  <r>
    <n v="24230654"/>
    <s v="Large Room near BART(local train)"/>
    <n v="4912522"/>
    <s v="Ronald"/>
    <m/>
    <x v="30"/>
    <x v="4646"/>
    <n v="-122.46668"/>
    <x v="1"/>
    <x v="444"/>
    <n v="2"/>
    <n v="24"/>
    <d v="2022-08-22T00:00:00"/>
    <n v="0.45"/>
    <n v="1"/>
    <n v="4"/>
    <n v="16"/>
    <m/>
  </r>
  <r>
    <n v="27293734"/>
    <s v="Perfect Vacation Gem House 5 mins from beach &amp; SF"/>
    <n v="97330476"/>
    <s v="Jennifer"/>
    <m/>
    <x v="28"/>
    <x v="4647"/>
    <n v="-122.49213"/>
    <x v="0"/>
    <x v="413"/>
    <n v="2"/>
    <n v="110"/>
    <d v="2022-08-16T00:00:00"/>
    <n v="2.2000000000000002"/>
    <n v="1"/>
    <n v="78"/>
    <n v="36"/>
    <m/>
  </r>
  <r>
    <n v="34502324"/>
    <s v="Private Entry - Garden View/Oceanside Suite"/>
    <n v="64203044"/>
    <s v="Victor"/>
    <m/>
    <x v="28"/>
    <x v="4648"/>
    <n v="-122.49539"/>
    <x v="1"/>
    <x v="129"/>
    <n v="1"/>
    <n v="322"/>
    <d v="2022-08-30T00:00:00"/>
    <n v="8"/>
    <n v="1"/>
    <n v="149"/>
    <n v="94"/>
    <m/>
  </r>
  <r>
    <n v="24836751"/>
    <s v="Relaxing Gateway to The Bay - 3B/2BA/Parking W/D"/>
    <n v="368616861"/>
    <s v="Lincoln"/>
    <m/>
    <x v="28"/>
    <x v="4649"/>
    <n v="-122.48600999999999"/>
    <x v="0"/>
    <x v="138"/>
    <n v="1"/>
    <n v="49"/>
    <d v="2022-08-15T00:00:00"/>
    <n v="0.93"/>
    <n v="1"/>
    <n v="321"/>
    <n v="34"/>
    <m/>
  </r>
  <r>
    <n v="29244001"/>
    <s v="Newly Remodeled Private Bedroom"/>
    <n v="220156606"/>
    <s v="Mai"/>
    <m/>
    <x v="28"/>
    <x v="4650"/>
    <n v="-122.4941"/>
    <x v="1"/>
    <x v="377"/>
    <n v="1"/>
    <n v="153"/>
    <d v="2022-08-30T00:00:00"/>
    <n v="3.28"/>
    <n v="3"/>
    <n v="151"/>
    <n v="38"/>
    <m/>
  </r>
  <r>
    <n v="32189301"/>
    <s v="Comfy private room in Daly City"/>
    <n v="204124449"/>
    <s v="Junny"/>
    <m/>
    <x v="35"/>
    <x v="4641"/>
    <n v="-122.41699"/>
    <x v="1"/>
    <x v="47"/>
    <n v="1"/>
    <n v="101"/>
    <d v="2022-08-21T00:00:00"/>
    <n v="2.3199999999999998"/>
    <n v="3"/>
    <n v="355"/>
    <n v="30"/>
    <m/>
  </r>
  <r>
    <n v="36974385"/>
    <s v="Vista Unit 4- OA ¬∑ 2 Bedroom 1 Bath near Bart w/1 Parking(4)"/>
    <n v="41574587"/>
    <s v="Rizal"/>
    <m/>
    <x v="30"/>
    <x v="4651"/>
    <n v="-122.46299999999999"/>
    <x v="0"/>
    <x v="234"/>
    <n v="1"/>
    <n v="171"/>
    <d v="2022-08-19T00:00:00"/>
    <n v="4.53"/>
    <n v="4"/>
    <n v="86"/>
    <n v="52"/>
    <m/>
  </r>
  <r>
    <n v="48302359"/>
    <s v="44 - Luxury 4BD 3BA House at Westlake near BART, Beach &amp; Golf"/>
    <n v="250584391"/>
    <s v="Victor 5"/>
    <m/>
    <x v="28"/>
    <x v="4652"/>
    <n v="-122.48915"/>
    <x v="0"/>
    <x v="165"/>
    <n v="2"/>
    <n v="77"/>
    <d v="2022-09-05T00:00:00"/>
    <n v="4.1500000000000004"/>
    <n v="7"/>
    <n v="63"/>
    <n v="42"/>
    <m/>
  </r>
  <r>
    <n v="27993837"/>
    <s v="‚ù§Ô∏è COZY &amp; CLEAN NEAR SFO (EASY STREET PARKING)."/>
    <n v="105174137"/>
    <s v="Bella Vita Homes Inc"/>
    <m/>
    <x v="28"/>
    <x v="4653"/>
    <n v="-122.49274"/>
    <x v="1"/>
    <x v="6"/>
    <n v="3"/>
    <n v="128"/>
    <d v="2022-08-23T00:00:00"/>
    <n v="2.63"/>
    <n v="3"/>
    <n v="79"/>
    <n v="27"/>
    <m/>
  </r>
  <r>
    <n v="35790522"/>
    <s v="2BR House  near SFSU w/ kitchen, &amp; free parking"/>
    <n v="6458540"/>
    <s v="John"/>
    <m/>
    <x v="28"/>
    <x v="4654"/>
    <n v="-122.48960099999999"/>
    <x v="0"/>
    <x v="248"/>
    <n v="1"/>
    <n v="22"/>
    <d v="2022-08-12T00:00:00"/>
    <n v="0.59"/>
    <n v="3"/>
    <n v="260"/>
    <n v="12"/>
    <m/>
  </r>
  <r>
    <n v="42591332"/>
    <s v="Play Piano at a Boho King Suite with Strong Transit Links"/>
    <n v="44539810"/>
    <s v="Evelyn &amp; Kevin"/>
    <m/>
    <x v="2"/>
    <x v="4590"/>
    <n v="-122.45805"/>
    <x v="1"/>
    <x v="143"/>
    <n v="1"/>
    <n v="201"/>
    <d v="2022-08-20T00:00:00"/>
    <n v="6.55"/>
    <n v="6"/>
    <n v="328"/>
    <n v="75"/>
    <m/>
  </r>
  <r>
    <n v="51046071"/>
    <s v="Huge Sunny Private Room  City View Free Parking"/>
    <n v="95741741"/>
    <s v="Adrian"/>
    <m/>
    <x v="31"/>
    <x v="4655"/>
    <n v="-122.45101"/>
    <x v="1"/>
    <x v="47"/>
    <n v="2"/>
    <n v="7"/>
    <d v="2021-10-31T00:00:00"/>
    <n v="0.54"/>
    <n v="2"/>
    <n v="40"/>
    <n v="3"/>
    <m/>
  </r>
  <r>
    <n v="18489602"/>
    <s v="[DC] 1BD/1Bath Private Flat near SF"/>
    <n v="22267913"/>
    <s v="Henry"/>
    <m/>
    <x v="30"/>
    <x v="4656"/>
    <n v="-122.46332"/>
    <x v="0"/>
    <x v="6"/>
    <n v="30"/>
    <n v="52"/>
    <d v="2022-08-08T00:00:00"/>
    <n v="0.82"/>
    <n v="10"/>
    <n v="360"/>
    <n v="2"/>
    <m/>
  </r>
  <r>
    <n v="6.5094068531512896E+17"/>
    <s v="Private Master Bedroom with an amazing view"/>
    <n v="116776060"/>
    <s v="Cengiz"/>
    <m/>
    <x v="31"/>
    <x v="4657"/>
    <n v="-122.445233398463"/>
    <x v="1"/>
    <x v="22"/>
    <n v="10"/>
    <n v="0"/>
    <m/>
    <m/>
    <n v="1"/>
    <n v="352"/>
    <n v="0"/>
    <m/>
  </r>
  <r>
    <n v="27731971"/>
    <s v="3BD/2BA Day City home Nr SF Subway Bus Shops"/>
    <n v="78363908"/>
    <s v="Elaine"/>
    <m/>
    <x v="30"/>
    <x v="4658"/>
    <n v="-122.469025"/>
    <x v="0"/>
    <x v="37"/>
    <n v="2"/>
    <n v="206"/>
    <d v="2022-09-04T00:00:00"/>
    <n v="4.43"/>
    <n v="4"/>
    <n v="137"/>
    <n v="52"/>
    <m/>
  </r>
  <r>
    <n v="47274445"/>
    <s v="‚ù§Ô∏èüì∑CLEAN Cozy Rm nr FOOD/BARTüöâShopping/Freeway‚ù§Ô∏è"/>
    <n v="226555948"/>
    <s v="Gi'Angelo"/>
    <m/>
    <x v="28"/>
    <x v="4659"/>
    <n v="-122.481032337676"/>
    <x v="1"/>
    <x v="2"/>
    <n v="30"/>
    <n v="22"/>
    <d v="2022-08-20T00:00:00"/>
    <n v="1.24"/>
    <n v="25"/>
    <n v="109"/>
    <n v="13"/>
    <m/>
  </r>
  <r>
    <n v="17098186"/>
    <s v="Hilltop house with San Francisco views"/>
    <n v="33532518"/>
    <s v="Irene"/>
    <m/>
    <x v="31"/>
    <x v="4660"/>
    <n v="-122.43586000000001"/>
    <x v="1"/>
    <x v="169"/>
    <n v="1"/>
    <n v="54"/>
    <d v="2018-05-02T00:00:00"/>
    <n v="0.8"/>
    <n v="2"/>
    <n v="27"/>
    <n v="0"/>
    <m/>
  </r>
  <r>
    <n v="5.72892055458616E+17"/>
    <s v="@ Marbella Lane - Neat and Cozy Home in Daly City"/>
    <n v="118412894"/>
    <s v="Wendy"/>
    <m/>
    <x v="31"/>
    <x v="4661"/>
    <n v="-122.42972"/>
    <x v="0"/>
    <x v="279"/>
    <n v="2"/>
    <n v="17"/>
    <d v="2022-08-31T00:00:00"/>
    <n v="2.85"/>
    <n v="2"/>
    <n v="342"/>
    <n v="17"/>
    <m/>
  </r>
  <r>
    <n v="6.8253603727285606E+17"/>
    <s v="Cheerful 3BR w/ free parking near airport/downtown"/>
    <n v="133852550"/>
    <s v="Hansen"/>
    <m/>
    <x v="35"/>
    <x v="4662"/>
    <n v="-122.41257947962799"/>
    <x v="0"/>
    <x v="95"/>
    <n v="1"/>
    <n v="6"/>
    <d v="2022-08-26T00:00:00"/>
    <n v="5.29"/>
    <n v="1"/>
    <n v="322"/>
    <n v="6"/>
    <m/>
  </r>
  <r>
    <n v="14613099"/>
    <s v="Bright 2 bed 1 bath w/easy parking in Daly City"/>
    <n v="10770504"/>
    <s v="Becca"/>
    <m/>
    <x v="31"/>
    <x v="4663"/>
    <n v="-122.43456999999999"/>
    <x v="1"/>
    <x v="330"/>
    <n v="31"/>
    <n v="89"/>
    <d v="2021-12-18T00:00:00"/>
    <n v="1.21"/>
    <n v="6"/>
    <n v="251"/>
    <n v="1"/>
    <m/>
  </r>
  <r>
    <n v="5.8412089542318003E+17"/>
    <s v="Spacious 1-Bedroom in shared home"/>
    <n v="434270952"/>
    <s v="Noelani"/>
    <m/>
    <x v="30"/>
    <x v="4664"/>
    <n v="-122.46603"/>
    <x v="1"/>
    <x v="268"/>
    <n v="30"/>
    <n v="0"/>
    <m/>
    <m/>
    <n v="1"/>
    <n v="358"/>
    <n v="0"/>
    <m/>
  </r>
  <r>
    <n v="39057061"/>
    <s v="STUNNING 3bedroom's house in San Francisco."/>
    <n v="297636215"/>
    <s v="AtoZ"/>
    <m/>
    <x v="31"/>
    <x v="4665"/>
    <n v="-122.4355"/>
    <x v="0"/>
    <x v="19"/>
    <n v="3"/>
    <n v="17"/>
    <d v="2022-09-01T00:00:00"/>
    <n v="0.67"/>
    <n v="1"/>
    <n v="281"/>
    <n v="7"/>
    <m/>
  </r>
  <r>
    <n v="6.1092595574442099E+17"/>
    <s v="3 Queen size beds for group guests only"/>
    <n v="100935130"/>
    <s v="Cami"/>
    <m/>
    <x v="28"/>
    <x v="4666"/>
    <n v="-122.476677725155"/>
    <x v="1"/>
    <x v="104"/>
    <n v="1"/>
    <n v="2"/>
    <d v="2022-08-02T00:00:00"/>
    <n v="1.54"/>
    <n v="7"/>
    <n v="112"/>
    <n v="2"/>
    <m/>
  </r>
  <r>
    <n v="41003614"/>
    <s v="2 Bedroom 1 Bath near Bart w/1 Parking(3)"/>
    <n v="41574587"/>
    <s v="Rizal"/>
    <m/>
    <x v="30"/>
    <x v="4483"/>
    <n v="-122.46263999999999"/>
    <x v="0"/>
    <x v="259"/>
    <n v="1"/>
    <n v="152"/>
    <d v="2022-08-20T00:00:00"/>
    <n v="4.74"/>
    <n v="4"/>
    <n v="71"/>
    <n v="47"/>
    <m/>
  </r>
  <r>
    <n v="26622"/>
    <s v="Upstairs Bedroom-3 day minimum stay"/>
    <n v="113123"/>
    <s v="Syd"/>
    <m/>
    <x v="28"/>
    <x v="4667"/>
    <n v="-122.47517000000001"/>
    <x v="1"/>
    <x v="101"/>
    <n v="3"/>
    <n v="257"/>
    <d v="2022-07-22T00:00:00"/>
    <n v="1.73"/>
    <n v="1"/>
    <n v="348"/>
    <n v="3"/>
    <m/>
  </r>
  <r>
    <n v="44562816"/>
    <s v="Comfortable suite with own entrance.  Close to SF"/>
    <n v="8577456"/>
    <s v="John"/>
    <m/>
    <x v="30"/>
    <x v="4668"/>
    <n v="-122.45896999999999"/>
    <x v="0"/>
    <x v="338"/>
    <n v="2"/>
    <n v="69"/>
    <d v="2022-08-08T00:00:00"/>
    <n v="2.73"/>
    <n v="2"/>
    <n v="6"/>
    <n v="31"/>
    <m/>
  </r>
  <r>
    <n v="3442668"/>
    <s v="Charming Quiet Room near Bart, shops, free parking"/>
    <n v="10433126"/>
    <s v="Esther"/>
    <m/>
    <x v="30"/>
    <x v="4669"/>
    <n v="-122.461288"/>
    <x v="1"/>
    <x v="10"/>
    <n v="30"/>
    <n v="6"/>
    <d v="2019-03-19T00:00:00"/>
    <n v="0.11"/>
    <n v="4"/>
    <n v="64"/>
    <n v="0"/>
    <m/>
  </r>
  <r>
    <n v="47157179"/>
    <s v="SERENE üå∏ SPACIOUS ‚ú® NICE HOME ON A HILLüåâ NEAR SF"/>
    <n v="395144334"/>
    <s v="Katarina"/>
    <m/>
    <x v="35"/>
    <x v="4670"/>
    <n v="-122.41892"/>
    <x v="0"/>
    <x v="404"/>
    <n v="2"/>
    <n v="36"/>
    <d v="2022-08-15T00:00:00"/>
    <n v="1.79"/>
    <n v="2"/>
    <n v="34"/>
    <n v="20"/>
    <m/>
  </r>
  <r>
    <n v="6.5879052582313702E+17"/>
    <s v="Beautiful studio‚ûïprivateüöø‚ûïgolf‚õ≥Ô∏èview+free parking"/>
    <n v="100935130"/>
    <s v="Cami"/>
    <m/>
    <x v="28"/>
    <x v="4671"/>
    <n v="-122.476819425996"/>
    <x v="1"/>
    <x v="50"/>
    <n v="1"/>
    <n v="5"/>
    <d v="2022-07-09T00:00:00"/>
    <n v="2.14"/>
    <n v="7"/>
    <n v="98"/>
    <n v="5"/>
    <m/>
  </r>
  <r>
    <n v="6.84311698443136E+17"/>
    <s v="Our most private room with own private entrance"/>
    <n v="100935130"/>
    <s v="Cami"/>
    <m/>
    <x v="28"/>
    <x v="4672"/>
    <n v="-122.47580309999999"/>
    <x v="1"/>
    <x v="44"/>
    <n v="1"/>
    <n v="1"/>
    <d v="2022-08-26T00:00:00"/>
    <n v="1"/>
    <n v="7"/>
    <n v="103"/>
    <n v="1"/>
    <m/>
  </r>
  <r>
    <n v="42990899"/>
    <s v="Comfortable Bright inlaw 5min walk to DC BART"/>
    <n v="79715071"/>
    <s v="Yusuke"/>
    <m/>
    <x v="30"/>
    <x v="4490"/>
    <n v="-122.46677"/>
    <x v="1"/>
    <x v="362"/>
    <n v="120"/>
    <n v="3"/>
    <d v="2022-02-11T00:00:00"/>
    <n v="0.13"/>
    <n v="17"/>
    <n v="71"/>
    <n v="1"/>
    <m/>
  </r>
  <r>
    <n v="26847517"/>
    <s v="*Convenient Home next to San Francisco!*"/>
    <n v="7362977"/>
    <s v="Sylvia"/>
    <m/>
    <x v="30"/>
    <x v="4673"/>
    <n v="-122.46532000000001"/>
    <x v="0"/>
    <x v="430"/>
    <n v="4"/>
    <n v="148"/>
    <d v="2022-09-05T00:00:00"/>
    <n v="2.98"/>
    <n v="1"/>
    <n v="40"/>
    <n v="7"/>
    <m/>
  </r>
  <r>
    <n v="4418121"/>
    <s v="Beautiful Room near Daly City Bart Station"/>
    <n v="21922370"/>
    <s v="Sheng"/>
    <m/>
    <x v="30"/>
    <x v="4674"/>
    <n v="-122.46776"/>
    <x v="1"/>
    <x v="108"/>
    <n v="2"/>
    <n v="4"/>
    <d v="2022-07-24T00:00:00"/>
    <n v="0.06"/>
    <n v="1"/>
    <n v="125"/>
    <n v="1"/>
    <m/>
  </r>
  <r>
    <n v="48984106"/>
    <s v="Charming Hillside Studio by Mountain State Park"/>
    <n v="295640180"/>
    <s v="Jie"/>
    <m/>
    <x v="31"/>
    <x v="4675"/>
    <n v="-122.44128000000001"/>
    <x v="0"/>
    <x v="222"/>
    <n v="1"/>
    <n v="93"/>
    <d v="2022-09-01T00:00:00"/>
    <n v="5.49"/>
    <n v="1"/>
    <n v="1"/>
    <n v="55"/>
    <m/>
  </r>
  <r>
    <n v="48814476"/>
    <s v="RM3 Brand new remodel upper floor facing front"/>
    <n v="5628029"/>
    <s v="Sally"/>
    <m/>
    <x v="31"/>
    <x v="4676"/>
    <n v="-122.452805"/>
    <x v="1"/>
    <x v="22"/>
    <n v="31"/>
    <n v="5"/>
    <d v="2022-06-21T00:00:00"/>
    <n v="0.31"/>
    <n v="3"/>
    <n v="263"/>
    <n v="3"/>
    <m/>
  </r>
  <r>
    <n v="50073178"/>
    <s v="Single Bedroom fully furnished with Queen Bed"/>
    <n v="187220113"/>
    <s v="Dominique"/>
    <m/>
    <x v="30"/>
    <x v="4677"/>
    <n v="-122.46574"/>
    <x v="1"/>
    <x v="61"/>
    <n v="5"/>
    <n v="4"/>
    <d v="2022-08-15T00:00:00"/>
    <n v="0.26"/>
    <n v="2"/>
    <n v="164"/>
    <n v="1"/>
    <m/>
  </r>
  <r>
    <n v="34293273"/>
    <s v="Convenient Modern Space Near Freeway"/>
    <n v="118436227"/>
    <s v="Jason"/>
    <m/>
    <x v="30"/>
    <x v="4678"/>
    <n v="-122.4623"/>
    <x v="0"/>
    <x v="288"/>
    <n v="1"/>
    <n v="244"/>
    <d v="2022-08-28T00:00:00"/>
    <n v="6"/>
    <n v="1"/>
    <n v="190"/>
    <n v="70"/>
    <m/>
  </r>
  <r>
    <n v="2057722"/>
    <s v="Peaceful Quiet Room nr BART, shops, work- friendly"/>
    <n v="10433126"/>
    <s v="Esther"/>
    <m/>
    <x v="30"/>
    <x v="4679"/>
    <n v="-122.462"/>
    <x v="1"/>
    <x v="362"/>
    <n v="30"/>
    <n v="170"/>
    <d v="2022-03-24T00:00:00"/>
    <n v="2.14"/>
    <n v="4"/>
    <n v="78"/>
    <n v="5"/>
    <m/>
  </r>
  <r>
    <n v="7.0673650487807795E+17"/>
    <s v="My updated 1br 1ba home, close to SF."/>
    <n v="3816786"/>
    <s v="Alexander"/>
    <m/>
    <x v="31"/>
    <x v="4680"/>
    <n v="-122.45328107776901"/>
    <x v="0"/>
    <x v="104"/>
    <n v="1"/>
    <n v="0"/>
    <m/>
    <m/>
    <n v="1"/>
    <n v="316"/>
    <n v="0"/>
    <m/>
  </r>
  <r>
    <n v="33713049"/>
    <s v="Bright Quiet Room near BART, malls, work-friendly"/>
    <n v="10433126"/>
    <s v="Esther"/>
    <m/>
    <x v="30"/>
    <x v="4681"/>
    <n v="-122.46205"/>
    <x v="1"/>
    <x v="3"/>
    <n v="30"/>
    <n v="99"/>
    <d v="2022-08-17T00:00:00"/>
    <n v="2.4"/>
    <n v="4"/>
    <n v="121"/>
    <n v="8"/>
    <m/>
  </r>
  <r>
    <n v="36973921"/>
    <s v="2 Bedroom 1 Bath near Bart w/1 Parking(1)"/>
    <n v="41574587"/>
    <s v="Rizal"/>
    <m/>
    <x v="30"/>
    <x v="4682"/>
    <n v="-122.46453"/>
    <x v="0"/>
    <x v="21"/>
    <n v="1"/>
    <n v="162"/>
    <d v="2022-08-17T00:00:00"/>
    <n v="4.26"/>
    <n v="4"/>
    <n v="82"/>
    <n v="28"/>
    <m/>
  </r>
  <r>
    <n v="47274637"/>
    <s v="‚ù§Ô∏èüì∏Quiet Roomüíéw/standingdesk/Fast WiFi nr FOOD‚ù§Ô∏è"/>
    <n v="226555948"/>
    <s v="Gi'Angelo"/>
    <m/>
    <x v="28"/>
    <x v="4683"/>
    <n v="-122.481232094003"/>
    <x v="1"/>
    <x v="2"/>
    <n v="30"/>
    <n v="13"/>
    <d v="2022-07-30T00:00:00"/>
    <n v="0.7"/>
    <n v="25"/>
    <n v="153"/>
    <n v="10"/>
    <m/>
  </r>
  <r>
    <n v="9388018"/>
    <s v="Private Room &amp; Bath with 2/3 Beds Bulk SFO Kitchen"/>
    <n v="7204241"/>
    <s v="Beau"/>
    <m/>
    <x v="28"/>
    <x v="4684"/>
    <n v="-122.47899"/>
    <x v="1"/>
    <x v="15"/>
    <n v="2"/>
    <n v="56"/>
    <d v="2018-09-29T00:00:00"/>
    <n v="0.7"/>
    <n v="3"/>
    <n v="216"/>
    <n v="0"/>
    <m/>
  </r>
  <r>
    <n v="44414950"/>
    <s v="Cozy suite with own entrance.  Close to SF."/>
    <n v="8577456"/>
    <s v="John"/>
    <m/>
    <x v="2"/>
    <x v="4685"/>
    <n v="-122.45881"/>
    <x v="0"/>
    <x v="320"/>
    <n v="2"/>
    <n v="72"/>
    <d v="2022-08-13T00:00:00"/>
    <n v="2.81"/>
    <n v="2"/>
    <n v="40"/>
    <n v="25"/>
    <m/>
  </r>
  <r>
    <n v="52794173"/>
    <s v="Bright&amp;warm PVT rm 5mins walk to BART"/>
    <n v="79715071"/>
    <s v="Yusuke"/>
    <m/>
    <x v="30"/>
    <x v="4686"/>
    <n v="-122.46673"/>
    <x v="1"/>
    <x v="616"/>
    <n v="120"/>
    <n v="5"/>
    <d v="2022-08-23T00:00:00"/>
    <n v="0.52"/>
    <n v="17"/>
    <n v="127"/>
    <n v="5"/>
    <m/>
  </r>
  <r>
    <n v="51893577"/>
    <s v="Bright private rm 5mins walk to BART"/>
    <n v="79715071"/>
    <s v="Yusuke"/>
    <m/>
    <x v="30"/>
    <x v="4687"/>
    <n v="-122.46899000000001"/>
    <x v="1"/>
    <x v="177"/>
    <n v="120"/>
    <n v="2"/>
    <d v="2022-05-23T00:00:00"/>
    <n v="0.35"/>
    <n v="17"/>
    <n v="2"/>
    <n v="2"/>
    <m/>
  </r>
  <r>
    <n v="43354920"/>
    <s v="Ultra Clean Studio Above The Bay"/>
    <n v="129165543"/>
    <s v="Hannah"/>
    <m/>
    <x v="31"/>
    <x v="4688"/>
    <n v="-122.42107"/>
    <x v="0"/>
    <x v="15"/>
    <n v="1"/>
    <n v="154"/>
    <d v="2022-08-20T00:00:00"/>
    <n v="5.46"/>
    <n v="1"/>
    <n v="0"/>
    <n v="56"/>
    <m/>
  </r>
  <r>
    <n v="51367925"/>
    <s v="Adorable bedroom in quiet neighborhood Daly  City"/>
    <n v="416051493"/>
    <s v="Jerome"/>
    <m/>
    <x v="31"/>
    <x v="4689"/>
    <n v="-122.45198000000001"/>
    <x v="1"/>
    <x v="174"/>
    <n v="2"/>
    <n v="23"/>
    <d v="2022-08-01T00:00:00"/>
    <n v="1.77"/>
    <n v="1"/>
    <n v="338"/>
    <n v="22"/>
    <m/>
  </r>
  <r>
    <n v="53702834"/>
    <s v="Luxury studio w/ kitchen near SFSU/Bart/SFO/Shops"/>
    <n v="434941835"/>
    <s v="Ellie"/>
    <m/>
    <x v="28"/>
    <x v="4690"/>
    <n v="-122.47556"/>
    <x v="0"/>
    <x v="15"/>
    <n v="3"/>
    <n v="43"/>
    <d v="2022-08-26T00:00:00"/>
    <n v="5.92"/>
    <n v="1"/>
    <n v="133"/>
    <n v="43"/>
    <m/>
  </r>
  <r>
    <n v="48043500"/>
    <s v="Fireplace private room 5min walk to Daly City BART"/>
    <n v="79715071"/>
    <s v="Yusuke"/>
    <m/>
    <x v="30"/>
    <x v="4691"/>
    <n v="-122.46843"/>
    <x v="1"/>
    <x v="362"/>
    <n v="120"/>
    <n v="2"/>
    <d v="2021-07-01T00:00:00"/>
    <n v="0.12"/>
    <n v="17"/>
    <n v="1"/>
    <n v="0"/>
    <m/>
  </r>
  <r>
    <n v="48043409"/>
    <s v="Spacious private rm 5mins walk to BART"/>
    <n v="79715071"/>
    <s v="Yusuke"/>
    <m/>
    <x v="30"/>
    <x v="4490"/>
    <n v="-122.46886000000001"/>
    <x v="1"/>
    <x v="580"/>
    <n v="120"/>
    <n v="6"/>
    <d v="2022-08-13T00:00:00"/>
    <n v="0.35"/>
    <n v="17"/>
    <n v="63"/>
    <n v="5"/>
    <m/>
  </r>
  <r>
    <n v="22117426"/>
    <s v="Near SF - 1 Bed with Private Entrance (New In-Law)"/>
    <n v="7968430"/>
    <s v="Sunny And Mimi"/>
    <m/>
    <x v="28"/>
    <x v="4692"/>
    <n v="-122.4759"/>
    <x v="0"/>
    <x v="81"/>
    <n v="2"/>
    <n v="147"/>
    <d v="2022-08-15T00:00:00"/>
    <n v="2.57"/>
    <n v="1"/>
    <n v="23"/>
    <n v="31"/>
    <m/>
  </r>
  <r>
    <n v="48553434"/>
    <s v="RM1 Remodel Master Suite close to San Francisco"/>
    <n v="5628029"/>
    <s v="Sally"/>
    <m/>
    <x v="31"/>
    <x v="4693"/>
    <n v="-122.45189000000001"/>
    <x v="1"/>
    <x v="101"/>
    <n v="60"/>
    <n v="5"/>
    <d v="2022-08-14T00:00:00"/>
    <n v="0.3"/>
    <n v="3"/>
    <n v="179"/>
    <n v="4"/>
    <m/>
  </r>
  <r>
    <n v="37365235"/>
    <s v="‚ù§Ô∏èModern Studio Nr SF/BART/SFO/Westlake Shopping‚ù§Ô∏è"/>
    <n v="226555948"/>
    <s v="Gi'Angelo"/>
    <m/>
    <x v="28"/>
    <x v="4694"/>
    <n v="-122.48137049570801"/>
    <x v="0"/>
    <x v="369"/>
    <n v="30"/>
    <n v="197"/>
    <d v="2022-08-29T00:00:00"/>
    <n v="5.52"/>
    <n v="25"/>
    <n v="92"/>
    <n v="34"/>
    <m/>
  </r>
  <r>
    <n v="15658593"/>
    <s v="Small house+golf‚õ≥Ô∏èview+privateBath+super private"/>
    <n v="100935130"/>
    <s v="Cami"/>
    <m/>
    <x v="28"/>
    <x v="4695"/>
    <n v="-122.47506"/>
    <x v="0"/>
    <x v="49"/>
    <n v="1"/>
    <n v="89"/>
    <d v="2022-09-03T00:00:00"/>
    <n v="1.25"/>
    <n v="7"/>
    <n v="106"/>
    <n v="30"/>
    <m/>
  </r>
  <r>
    <n v="5.8842505221085402E+17"/>
    <s v="Bright and comfortable studio close to SFO and SF"/>
    <n v="220400948"/>
    <s v="Laura"/>
    <m/>
    <x v="28"/>
    <x v="4696"/>
    <n v="-122.47423000000001"/>
    <x v="0"/>
    <x v="242"/>
    <n v="5"/>
    <n v="15"/>
    <d v="2022-08-26T00:00:00"/>
    <n v="2.66"/>
    <n v="1"/>
    <n v="336"/>
    <n v="15"/>
    <m/>
  </r>
  <r>
    <n v="6.8636187789094003E+17"/>
    <s v="Lovely Private Studio with Full Bath"/>
    <n v="467163507"/>
    <s v="Karen"/>
    <m/>
    <x v="28"/>
    <x v="4697"/>
    <n v="-122.484027926254"/>
    <x v="0"/>
    <x v="391"/>
    <n v="1"/>
    <n v="2"/>
    <d v="2022-08-21T00:00:00"/>
    <n v="2"/>
    <n v="2"/>
    <n v="338"/>
    <n v="2"/>
    <m/>
  </r>
  <r>
    <n v="21372487"/>
    <s v="Comfortable home w/ washer/dryer near SF airport"/>
    <n v="40066591"/>
    <s v="En"/>
    <m/>
    <x v="28"/>
    <x v="4698"/>
    <n v="-122.4776"/>
    <x v="0"/>
    <x v="43"/>
    <n v="1"/>
    <n v="504"/>
    <d v="2022-08-20T00:00:00"/>
    <n v="8.7200000000000006"/>
    <n v="1"/>
    <n v="15"/>
    <n v="107"/>
    <m/>
  </r>
  <r>
    <n v="27232655"/>
    <s v="Lovely Apartment in a Convenient Area / Unit A"/>
    <n v="200874180"/>
    <s v="Len"/>
    <m/>
    <x v="30"/>
    <x v="4699"/>
    <n v="-122.46265"/>
    <x v="0"/>
    <x v="292"/>
    <n v="30"/>
    <n v="174"/>
    <d v="2021-09-26T00:00:00"/>
    <n v="3.49"/>
    <n v="2"/>
    <n v="0"/>
    <n v="4"/>
    <m/>
  </r>
  <r>
    <n v="13926812"/>
    <s v="(Garden) Private room_few blocks from SF"/>
    <n v="82722582"/>
    <s v="John"/>
    <m/>
    <x v="31"/>
    <x v="4700"/>
    <n v="-122.45353"/>
    <x v="1"/>
    <x v="183"/>
    <n v="30"/>
    <n v="177"/>
    <d v="2022-08-20T00:00:00"/>
    <n v="2.38"/>
    <n v="2"/>
    <n v="15"/>
    <n v="2"/>
    <m/>
  </r>
  <r>
    <n v="29311755"/>
    <s v="Daly City-Monthly Rental Only"/>
    <n v="41303323"/>
    <s v="Wrich"/>
    <m/>
    <x v="30"/>
    <x v="4700"/>
    <n v="-122.46433"/>
    <x v="0"/>
    <x v="164"/>
    <n v="31"/>
    <n v="163"/>
    <d v="2022-08-20T00:00:00"/>
    <n v="3.48"/>
    <n v="1"/>
    <n v="19"/>
    <n v="10"/>
    <m/>
  </r>
  <r>
    <n v="13935443"/>
    <s v="( Bay) Private Suite W/ bath_few blocks from SF"/>
    <n v="82722582"/>
    <s v="John"/>
    <m/>
    <x v="31"/>
    <x v="4701"/>
    <n v="-122.45417"/>
    <x v="1"/>
    <x v="11"/>
    <n v="1"/>
    <n v="443"/>
    <d v="2022-09-06T00:00:00"/>
    <n v="5.94"/>
    <n v="2"/>
    <n v="0"/>
    <n v="92"/>
    <m/>
  </r>
  <r>
    <n v="34681471"/>
    <s v="***QUIET GARDEN GETAWAY W/ BREATHTAKING SF VIEWS**"/>
    <n v="261616147"/>
    <s v="Felecia"/>
    <m/>
    <x v="31"/>
    <x v="4702"/>
    <n v="-122.43037"/>
    <x v="0"/>
    <x v="29"/>
    <n v="2"/>
    <n v="54"/>
    <d v="2021-08-01T00:00:00"/>
    <n v="1.35"/>
    <n v="1"/>
    <n v="0"/>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60" cacheId="1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0" firstHeaderRow="0" firstDataRow="1" firstDataCol="1"/>
  <pivotFields count="18">
    <pivotField showAll="0"/>
    <pivotField showAll="0"/>
    <pivotField showAll="0"/>
    <pivotField showAll="0"/>
    <pivotField showAll="0"/>
    <pivotField axis="axisRow" dataField="1" showAll="0">
      <items count="37">
        <item x="12"/>
        <item x="1"/>
        <item x="9"/>
        <item x="14"/>
        <item x="31"/>
        <item x="20"/>
        <item x="21"/>
        <item x="15"/>
        <item x="13"/>
        <item x="17"/>
        <item x="32"/>
        <item x="3"/>
        <item x="22"/>
        <item x="23"/>
        <item x="28"/>
        <item x="5"/>
        <item x="4"/>
        <item x="7"/>
        <item x="18"/>
        <item x="19"/>
        <item x="30"/>
        <item x="2"/>
        <item x="6"/>
        <item x="26"/>
        <item x="16"/>
        <item x="24"/>
        <item x="10"/>
        <item x="33"/>
        <item x="29"/>
        <item x="11"/>
        <item x="34"/>
        <item x="25"/>
        <item x="8"/>
        <item x="35"/>
        <item x="27"/>
        <item x="0"/>
        <item t="default"/>
      </items>
    </pivotField>
    <pivotField showAll="0"/>
    <pivotField showAll="0"/>
    <pivotField showAll="0"/>
    <pivotField dataField="1" showAll="0">
      <items count="657">
        <item x="571"/>
        <item x="567"/>
        <item x="645"/>
        <item x="595"/>
        <item x="542"/>
        <item x="616"/>
        <item x="480"/>
        <item x="491"/>
        <item x="489"/>
        <item x="500"/>
        <item x="336"/>
        <item x="580"/>
        <item x="213"/>
        <item x="511"/>
        <item x="355"/>
        <item x="229"/>
        <item x="177"/>
        <item x="133"/>
        <item x="332"/>
        <item x="122"/>
        <item x="362"/>
        <item x="442"/>
        <item x="183"/>
        <item x="269"/>
        <item x="287"/>
        <item x="268"/>
        <item x="270"/>
        <item x="314"/>
        <item x="178"/>
        <item x="499"/>
        <item x="123"/>
        <item x="3"/>
        <item x="64"/>
        <item x="80"/>
        <item x="85"/>
        <item x="61"/>
        <item x="2"/>
        <item x="20"/>
        <item x="284"/>
        <item x="298"/>
        <item x="11"/>
        <item x="333"/>
        <item x="94"/>
        <item x="91"/>
        <item x="174"/>
        <item x="10"/>
        <item x="444"/>
        <item x="47"/>
        <item x="302"/>
        <item x="459"/>
        <item x="136"/>
        <item x="322"/>
        <item x="387"/>
        <item x="46"/>
        <item x="81"/>
        <item x="45"/>
        <item x="377"/>
        <item x="356"/>
        <item x="92"/>
        <item x="330"/>
        <item x="6"/>
        <item x="55"/>
        <item x="155"/>
        <item x="338"/>
        <item x="180"/>
        <item x="93"/>
        <item x="320"/>
        <item x="43"/>
        <item x="137"/>
        <item x="32"/>
        <item x="59"/>
        <item x="197"/>
        <item x="224"/>
        <item x="44"/>
        <item x="15"/>
        <item x="25"/>
        <item x="222"/>
        <item x="228"/>
        <item x="24"/>
        <item x="391"/>
        <item x="108"/>
        <item x="49"/>
        <item x="143"/>
        <item x="292"/>
        <item x="86"/>
        <item x="22"/>
        <item x="344"/>
        <item x="369"/>
        <item x="252"/>
        <item x="33"/>
        <item x="104"/>
        <item x="223"/>
        <item x="185"/>
        <item x="129"/>
        <item x="31"/>
        <item x="8"/>
        <item x="16"/>
        <item x="237"/>
        <item x="70"/>
        <item x="195"/>
        <item x="107"/>
        <item x="18"/>
        <item x="308"/>
        <item x="258"/>
        <item x="52"/>
        <item x="101"/>
        <item x="273"/>
        <item x="190"/>
        <item x="139"/>
        <item x="485"/>
        <item x="66"/>
        <item x="88"/>
        <item x="96"/>
        <item x="29"/>
        <item x="50"/>
        <item x="87"/>
        <item x="5"/>
        <item x="23"/>
        <item x="288"/>
        <item x="151"/>
        <item x="242"/>
        <item x="7"/>
        <item x="51"/>
        <item x="60"/>
        <item x="12"/>
        <item x="39"/>
        <item x="77"/>
        <item x="414"/>
        <item x="58"/>
        <item x="118"/>
        <item x="149"/>
        <item x="372"/>
        <item x="259"/>
        <item x="234"/>
        <item x="216"/>
        <item x="35"/>
        <item x="398"/>
        <item x="110"/>
        <item x="263"/>
        <item x="72"/>
        <item x="21"/>
        <item x="212"/>
        <item x="220"/>
        <item x="283"/>
        <item x="74"/>
        <item x="17"/>
        <item x="105"/>
        <item x="140"/>
        <item x="311"/>
        <item x="257"/>
        <item x="36"/>
        <item x="430"/>
        <item x="102"/>
        <item x="69"/>
        <item x="230"/>
        <item x="0"/>
        <item x="172"/>
        <item x="127"/>
        <item x="194"/>
        <item x="376"/>
        <item x="184"/>
        <item x="37"/>
        <item x="373"/>
        <item x="221"/>
        <item x="83"/>
        <item x="166"/>
        <item x="164"/>
        <item x="73"/>
        <item x="158"/>
        <item x="168"/>
        <item x="120"/>
        <item x="111"/>
        <item x="232"/>
        <item x="40"/>
        <item x="26"/>
        <item x="125"/>
        <item x="327"/>
        <item x="154"/>
        <item x="142"/>
        <item x="265"/>
        <item x="340"/>
        <item x="394"/>
        <item x="236"/>
        <item x="204"/>
        <item x="103"/>
        <item x="141"/>
        <item x="280"/>
        <item x="317"/>
        <item x="240"/>
        <item x="169"/>
        <item x="163"/>
        <item x="312"/>
        <item x="315"/>
        <item x="306"/>
        <item x="34"/>
        <item x="9"/>
        <item x="396"/>
        <item x="318"/>
        <item x="412"/>
        <item x="248"/>
        <item x="95"/>
        <item x="210"/>
        <item x="477"/>
        <item x="196"/>
        <item x="400"/>
        <item x="199"/>
        <item x="389"/>
        <item x="239"/>
        <item x="496"/>
        <item x="353"/>
        <item x="1"/>
        <item x="410"/>
        <item x="434"/>
        <item x="450"/>
        <item x="53"/>
        <item x="84"/>
        <item x="276"/>
        <item x="384"/>
        <item x="187"/>
        <item x="264"/>
        <item x="112"/>
        <item x="131"/>
        <item x="490"/>
        <item x="522"/>
        <item x="28"/>
        <item x="19"/>
        <item x="375"/>
        <item x="532"/>
        <item x="380"/>
        <item x="202"/>
        <item x="219"/>
        <item x="246"/>
        <item x="235"/>
        <item x="162"/>
        <item x="205"/>
        <item x="250"/>
        <item x="543"/>
        <item x="454"/>
        <item x="556"/>
        <item x="98"/>
        <item x="208"/>
        <item x="494"/>
        <item x="79"/>
        <item x="458"/>
        <item x="150"/>
        <item x="42"/>
        <item x="588"/>
        <item x="397"/>
        <item x="544"/>
        <item x="211"/>
        <item x="113"/>
        <item x="341"/>
        <item x="447"/>
        <item x="526"/>
        <item x="492"/>
        <item x="75"/>
        <item x="272"/>
        <item x="307"/>
        <item x="464"/>
        <item x="260"/>
        <item x="226"/>
        <item x="466"/>
        <item x="278"/>
        <item x="406"/>
        <item x="335"/>
        <item x="138"/>
        <item x="271"/>
        <item x="297"/>
        <item x="339"/>
        <item x="299"/>
        <item x="38"/>
        <item x="14"/>
        <item x="515"/>
        <item x="249"/>
        <item x="176"/>
        <item x="106"/>
        <item x="561"/>
        <item x="607"/>
        <item x="422"/>
        <item x="165"/>
        <item x="294"/>
        <item x="291"/>
        <item x="528"/>
        <item x="576"/>
        <item x="530"/>
        <item x="124"/>
        <item x="121"/>
        <item x="348"/>
        <item x="329"/>
        <item x="413"/>
        <item x="130"/>
        <item x="393"/>
        <item x="191"/>
        <item x="445"/>
        <item x="478"/>
        <item x="395"/>
        <item x="604"/>
        <item x="78"/>
        <item x="76"/>
        <item x="193"/>
        <item x="289"/>
        <item x="319"/>
        <item x="367"/>
        <item x="553"/>
        <item x="343"/>
        <item x="456"/>
        <item x="256"/>
        <item x="378"/>
        <item x="569"/>
        <item x="366"/>
        <item x="531"/>
        <item x="510"/>
        <item x="192"/>
        <item x="360"/>
        <item x="160"/>
        <item x="467"/>
        <item x="537"/>
        <item x="503"/>
        <item x="313"/>
        <item x="512"/>
        <item x="534"/>
        <item x="323"/>
        <item x="13"/>
        <item x="301"/>
        <item x="468"/>
        <item x="238"/>
        <item x="420"/>
        <item x="596"/>
        <item x="364"/>
        <item x="379"/>
        <item x="612"/>
        <item x="254"/>
        <item x="404"/>
        <item x="654"/>
        <item x="68"/>
        <item x="493"/>
        <item x="117"/>
        <item x="423"/>
        <item x="374"/>
        <item x="625"/>
        <item x="440"/>
        <item x="279"/>
        <item x="527"/>
        <item x="610"/>
        <item x="251"/>
        <item x="401"/>
        <item x="361"/>
        <item x="463"/>
        <item x="473"/>
        <item x="261"/>
        <item x="89"/>
        <item x="533"/>
        <item x="365"/>
        <item x="99"/>
        <item x="421"/>
        <item x="325"/>
        <item x="371"/>
        <item x="186"/>
        <item x="135"/>
        <item x="266"/>
        <item x="433"/>
        <item x="632"/>
        <item x="633"/>
        <item x="115"/>
        <item x="295"/>
        <item x="462"/>
        <item x="126"/>
        <item x="170"/>
        <item x="214"/>
        <item x="411"/>
        <item x="608"/>
        <item x="472"/>
        <item x="188"/>
        <item x="514"/>
        <item x="429"/>
        <item x="207"/>
        <item x="536"/>
        <item x="128"/>
        <item x="161"/>
        <item x="145"/>
        <item x="100"/>
        <item x="516"/>
        <item x="653"/>
        <item x="476"/>
        <item x="452"/>
        <item x="437"/>
        <item x="417"/>
        <item x="470"/>
        <item x="518"/>
        <item x="606"/>
        <item x="175"/>
        <item x="244"/>
        <item x="545"/>
        <item x="617"/>
        <item x="146"/>
        <item x="354"/>
        <item x="324"/>
        <item x="233"/>
        <item x="63"/>
        <item x="388"/>
        <item x="352"/>
        <item x="41"/>
        <item x="546"/>
        <item x="509"/>
        <item x="517"/>
        <item x="628"/>
        <item x="579"/>
        <item x="408"/>
        <item x="627"/>
        <item x="27"/>
        <item x="56"/>
        <item x="483"/>
        <item x="351"/>
        <item x="448"/>
        <item x="428"/>
        <item x="296"/>
        <item x="552"/>
        <item x="599"/>
        <item x="181"/>
        <item x="157"/>
        <item x="451"/>
        <item x="620"/>
        <item x="316"/>
        <item x="589"/>
        <item x="432"/>
        <item x="71"/>
        <item x="386"/>
        <item x="418"/>
        <item x="453"/>
        <item x="648"/>
        <item x="601"/>
        <item x="650"/>
        <item x="215"/>
        <item x="457"/>
        <item x="425"/>
        <item x="639"/>
        <item x="474"/>
        <item x="635"/>
        <item x="334"/>
        <item x="245"/>
        <item x="565"/>
        <item x="623"/>
        <item x="598"/>
        <item x="255"/>
        <item x="282"/>
        <item x="652"/>
        <item x="147"/>
        <item x="97"/>
        <item x="439"/>
        <item x="346"/>
        <item x="501"/>
        <item x="405"/>
        <item x="415"/>
        <item x="540"/>
        <item x="182"/>
        <item x="431"/>
        <item x="586"/>
        <item x="203"/>
        <item x="217"/>
        <item x="591"/>
        <item x="290"/>
        <item x="573"/>
        <item x="646"/>
        <item x="436"/>
        <item x="488"/>
        <item x="231"/>
        <item x="218"/>
        <item x="539"/>
        <item x="502"/>
        <item x="637"/>
        <item x="198"/>
        <item x="426"/>
        <item x="441"/>
        <item x="67"/>
        <item x="342"/>
        <item x="300"/>
        <item x="651"/>
        <item x="541"/>
        <item x="402"/>
        <item x="600"/>
        <item x="152"/>
        <item x="555"/>
        <item x="293"/>
        <item x="505"/>
        <item x="621"/>
        <item x="337"/>
        <item x="438"/>
        <item x="243"/>
        <item x="524"/>
        <item x="109"/>
        <item x="132"/>
        <item x="82"/>
        <item x="577"/>
        <item x="225"/>
        <item x="592"/>
        <item x="144"/>
        <item x="119"/>
        <item x="584"/>
        <item x="640"/>
        <item x="626"/>
        <item x="134"/>
        <item x="562"/>
        <item x="486"/>
        <item x="167"/>
        <item x="585"/>
        <item x="48"/>
        <item x="655"/>
        <item x="274"/>
        <item x="350"/>
        <item x="611"/>
        <item x="277"/>
        <item x="471"/>
        <item x="407"/>
        <item x="159"/>
        <item x="30"/>
        <item x="523"/>
        <item x="629"/>
        <item x="363"/>
        <item x="590"/>
        <item x="574"/>
        <item x="602"/>
        <item x="90"/>
        <item x="495"/>
        <item x="460"/>
        <item x="427"/>
        <item x="613"/>
        <item x="326"/>
        <item x="560"/>
        <item x="331"/>
        <item x="114"/>
        <item x="200"/>
        <item x="179"/>
        <item x="649"/>
        <item x="498"/>
        <item x="345"/>
        <item x="368"/>
        <item x="392"/>
        <item x="424"/>
        <item x="557"/>
        <item x="594"/>
        <item x="622"/>
        <item x="631"/>
        <item x="209"/>
        <item x="357"/>
        <item x="446"/>
        <item x="554"/>
        <item x="644"/>
        <item x="381"/>
        <item x="566"/>
        <item x="409"/>
        <item x="593"/>
        <item x="642"/>
        <item x="641"/>
        <item x="564"/>
        <item x="253"/>
        <item x="148"/>
        <item x="57"/>
        <item x="568"/>
        <item x="506"/>
        <item x="578"/>
        <item x="572"/>
        <item x="615"/>
        <item x="201"/>
        <item x="558"/>
        <item x="227"/>
        <item x="465"/>
        <item x="487"/>
        <item x="618"/>
        <item x="647"/>
        <item x="4"/>
        <item x="619"/>
        <item x="349"/>
        <item x="481"/>
        <item x="624"/>
        <item x="484"/>
        <item x="285"/>
        <item x="513"/>
        <item x="173"/>
        <item x="475"/>
        <item x="359"/>
        <item x="206"/>
        <item x="559"/>
        <item x="281"/>
        <item x="309"/>
        <item x="605"/>
        <item x="153"/>
        <item x="575"/>
        <item x="638"/>
        <item x="609"/>
        <item x="419"/>
        <item x="416"/>
        <item x="403"/>
        <item x="461"/>
        <item x="156"/>
        <item x="520"/>
        <item x="603"/>
        <item x="54"/>
        <item x="328"/>
        <item x="286"/>
        <item x="305"/>
        <item x="65"/>
        <item x="347"/>
        <item x="581"/>
        <item x="507"/>
        <item x="116"/>
        <item x="358"/>
        <item x="521"/>
        <item x="443"/>
        <item x="479"/>
        <item x="504"/>
        <item x="636"/>
        <item x="247"/>
        <item x="267"/>
        <item x="171"/>
        <item x="275"/>
        <item x="262"/>
        <item x="303"/>
        <item x="310"/>
        <item x="634"/>
        <item x="449"/>
        <item x="370"/>
        <item x="614"/>
        <item x="435"/>
        <item x="383"/>
        <item x="390"/>
        <item x="321"/>
        <item x="385"/>
        <item x="241"/>
        <item x="455"/>
        <item x="382"/>
        <item x="587"/>
        <item x="563"/>
        <item x="469"/>
        <item x="597"/>
        <item x="548"/>
        <item x="525"/>
        <item x="551"/>
        <item x="508"/>
        <item x="538"/>
        <item x="399"/>
        <item x="497"/>
        <item x="550"/>
        <item x="304"/>
        <item x="482"/>
        <item x="547"/>
        <item x="582"/>
        <item x="549"/>
        <item x="529"/>
        <item x="570"/>
        <item x="583"/>
        <item x="643"/>
        <item x="519"/>
        <item x="189"/>
        <item x="62"/>
        <item x="630"/>
        <item x="535"/>
        <item t="default"/>
      </items>
    </pivotField>
    <pivotField showAll="0"/>
    <pivotField showAll="0"/>
    <pivotField showAll="0"/>
    <pivotField showAll="0"/>
    <pivotField showAll="0"/>
    <pivotField showAll="0"/>
    <pivotField showAll="0"/>
    <pivotField showAll="0"/>
  </pivotFields>
  <rowFields count="1">
    <field x="5"/>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Count of neighbourhood" fld="5"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1" cacheId="1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8">
    <pivotField showAll="0"/>
    <pivotField showAll="0"/>
    <pivotField showAll="0"/>
    <pivotField showAll="0"/>
    <pivotField showAll="0"/>
    <pivotField showAll="0"/>
    <pivotField showAll="0"/>
    <pivotField showAll="0"/>
    <pivotField axis="axisRow" dataField="1" showAll="0">
      <items count="5">
        <item x="0"/>
        <item x="3"/>
        <item x="1"/>
        <item x="2"/>
        <item t="default"/>
      </items>
    </pivotField>
    <pivotField dataField="1" showAll="0">
      <items count="657">
        <item x="571"/>
        <item x="567"/>
        <item x="645"/>
        <item x="595"/>
        <item x="542"/>
        <item x="616"/>
        <item x="480"/>
        <item x="491"/>
        <item x="489"/>
        <item x="500"/>
        <item x="336"/>
        <item x="580"/>
        <item x="213"/>
        <item x="511"/>
        <item x="355"/>
        <item x="229"/>
        <item x="177"/>
        <item x="133"/>
        <item x="332"/>
        <item x="122"/>
        <item x="362"/>
        <item x="442"/>
        <item x="183"/>
        <item x="269"/>
        <item x="287"/>
        <item x="268"/>
        <item x="270"/>
        <item x="314"/>
        <item x="178"/>
        <item x="499"/>
        <item x="123"/>
        <item x="3"/>
        <item x="64"/>
        <item x="80"/>
        <item x="85"/>
        <item x="61"/>
        <item x="2"/>
        <item x="20"/>
        <item x="284"/>
        <item x="298"/>
        <item x="11"/>
        <item x="333"/>
        <item x="94"/>
        <item x="91"/>
        <item x="174"/>
        <item x="10"/>
        <item x="444"/>
        <item x="47"/>
        <item x="302"/>
        <item x="459"/>
        <item x="136"/>
        <item x="322"/>
        <item x="387"/>
        <item x="46"/>
        <item x="81"/>
        <item x="45"/>
        <item x="377"/>
        <item x="356"/>
        <item x="92"/>
        <item x="330"/>
        <item x="6"/>
        <item x="55"/>
        <item x="155"/>
        <item x="338"/>
        <item x="180"/>
        <item x="93"/>
        <item x="320"/>
        <item x="43"/>
        <item x="137"/>
        <item x="32"/>
        <item x="59"/>
        <item x="197"/>
        <item x="224"/>
        <item x="44"/>
        <item x="15"/>
        <item x="25"/>
        <item x="222"/>
        <item x="228"/>
        <item x="24"/>
        <item x="391"/>
        <item x="108"/>
        <item x="49"/>
        <item x="143"/>
        <item x="292"/>
        <item x="86"/>
        <item x="22"/>
        <item x="344"/>
        <item x="369"/>
        <item x="252"/>
        <item x="33"/>
        <item x="104"/>
        <item x="223"/>
        <item x="185"/>
        <item x="129"/>
        <item x="31"/>
        <item x="8"/>
        <item x="16"/>
        <item x="237"/>
        <item x="70"/>
        <item x="195"/>
        <item x="107"/>
        <item x="18"/>
        <item x="308"/>
        <item x="258"/>
        <item x="52"/>
        <item x="101"/>
        <item x="273"/>
        <item x="190"/>
        <item x="139"/>
        <item x="485"/>
        <item x="66"/>
        <item x="88"/>
        <item x="96"/>
        <item x="29"/>
        <item x="50"/>
        <item x="87"/>
        <item x="5"/>
        <item x="23"/>
        <item x="288"/>
        <item x="151"/>
        <item x="242"/>
        <item x="7"/>
        <item x="51"/>
        <item x="60"/>
        <item x="12"/>
        <item x="39"/>
        <item x="77"/>
        <item x="414"/>
        <item x="58"/>
        <item x="118"/>
        <item x="149"/>
        <item x="372"/>
        <item x="259"/>
        <item x="234"/>
        <item x="216"/>
        <item x="35"/>
        <item x="398"/>
        <item x="110"/>
        <item x="263"/>
        <item x="72"/>
        <item x="21"/>
        <item x="212"/>
        <item x="220"/>
        <item x="283"/>
        <item x="74"/>
        <item x="17"/>
        <item x="105"/>
        <item x="140"/>
        <item x="311"/>
        <item x="257"/>
        <item x="36"/>
        <item x="430"/>
        <item x="102"/>
        <item x="69"/>
        <item x="230"/>
        <item x="0"/>
        <item x="172"/>
        <item x="127"/>
        <item x="194"/>
        <item x="376"/>
        <item x="184"/>
        <item x="37"/>
        <item x="373"/>
        <item x="221"/>
        <item x="83"/>
        <item x="166"/>
        <item x="164"/>
        <item x="73"/>
        <item x="158"/>
        <item x="168"/>
        <item x="120"/>
        <item x="111"/>
        <item x="232"/>
        <item x="40"/>
        <item x="26"/>
        <item x="125"/>
        <item x="327"/>
        <item x="154"/>
        <item x="142"/>
        <item x="265"/>
        <item x="340"/>
        <item x="394"/>
        <item x="236"/>
        <item x="204"/>
        <item x="103"/>
        <item x="141"/>
        <item x="280"/>
        <item x="317"/>
        <item x="240"/>
        <item x="169"/>
        <item x="163"/>
        <item x="312"/>
        <item x="315"/>
        <item x="306"/>
        <item x="34"/>
        <item x="9"/>
        <item x="396"/>
        <item x="318"/>
        <item x="412"/>
        <item x="248"/>
        <item x="95"/>
        <item x="210"/>
        <item x="477"/>
        <item x="196"/>
        <item x="400"/>
        <item x="199"/>
        <item x="389"/>
        <item x="239"/>
        <item x="496"/>
        <item x="353"/>
        <item x="1"/>
        <item x="410"/>
        <item x="434"/>
        <item x="450"/>
        <item x="53"/>
        <item x="84"/>
        <item x="276"/>
        <item x="384"/>
        <item x="187"/>
        <item x="264"/>
        <item x="112"/>
        <item x="131"/>
        <item x="490"/>
        <item x="522"/>
        <item x="28"/>
        <item x="19"/>
        <item x="375"/>
        <item x="532"/>
        <item x="380"/>
        <item x="202"/>
        <item x="219"/>
        <item x="246"/>
        <item x="235"/>
        <item x="162"/>
        <item x="205"/>
        <item x="250"/>
        <item x="543"/>
        <item x="454"/>
        <item x="556"/>
        <item x="98"/>
        <item x="208"/>
        <item x="494"/>
        <item x="79"/>
        <item x="458"/>
        <item x="150"/>
        <item x="42"/>
        <item x="588"/>
        <item x="397"/>
        <item x="544"/>
        <item x="211"/>
        <item x="113"/>
        <item x="341"/>
        <item x="447"/>
        <item x="526"/>
        <item x="492"/>
        <item x="75"/>
        <item x="272"/>
        <item x="307"/>
        <item x="464"/>
        <item x="260"/>
        <item x="226"/>
        <item x="466"/>
        <item x="278"/>
        <item x="406"/>
        <item x="335"/>
        <item x="138"/>
        <item x="271"/>
        <item x="297"/>
        <item x="339"/>
        <item x="299"/>
        <item x="38"/>
        <item x="14"/>
        <item x="515"/>
        <item x="249"/>
        <item x="176"/>
        <item x="106"/>
        <item x="561"/>
        <item x="607"/>
        <item x="422"/>
        <item x="165"/>
        <item x="294"/>
        <item x="291"/>
        <item x="528"/>
        <item x="576"/>
        <item x="530"/>
        <item x="124"/>
        <item x="121"/>
        <item x="348"/>
        <item x="329"/>
        <item x="413"/>
        <item x="130"/>
        <item x="393"/>
        <item x="191"/>
        <item x="445"/>
        <item x="478"/>
        <item x="395"/>
        <item x="604"/>
        <item x="78"/>
        <item x="76"/>
        <item x="193"/>
        <item x="289"/>
        <item x="319"/>
        <item x="367"/>
        <item x="553"/>
        <item x="343"/>
        <item x="456"/>
        <item x="256"/>
        <item x="378"/>
        <item x="569"/>
        <item x="366"/>
        <item x="531"/>
        <item x="510"/>
        <item x="192"/>
        <item x="360"/>
        <item x="160"/>
        <item x="467"/>
        <item x="537"/>
        <item x="503"/>
        <item x="313"/>
        <item x="512"/>
        <item x="534"/>
        <item x="323"/>
        <item x="13"/>
        <item x="301"/>
        <item x="468"/>
        <item x="238"/>
        <item x="420"/>
        <item x="596"/>
        <item x="364"/>
        <item x="379"/>
        <item x="612"/>
        <item x="254"/>
        <item x="404"/>
        <item x="654"/>
        <item x="68"/>
        <item x="493"/>
        <item x="117"/>
        <item x="423"/>
        <item x="374"/>
        <item x="625"/>
        <item x="440"/>
        <item x="279"/>
        <item x="527"/>
        <item x="610"/>
        <item x="251"/>
        <item x="401"/>
        <item x="361"/>
        <item x="463"/>
        <item x="473"/>
        <item x="261"/>
        <item x="89"/>
        <item x="533"/>
        <item x="365"/>
        <item x="99"/>
        <item x="421"/>
        <item x="325"/>
        <item x="371"/>
        <item x="186"/>
        <item x="135"/>
        <item x="266"/>
        <item x="433"/>
        <item x="632"/>
        <item x="633"/>
        <item x="115"/>
        <item x="295"/>
        <item x="462"/>
        <item x="126"/>
        <item x="170"/>
        <item x="214"/>
        <item x="411"/>
        <item x="608"/>
        <item x="472"/>
        <item x="188"/>
        <item x="514"/>
        <item x="429"/>
        <item x="207"/>
        <item x="536"/>
        <item x="128"/>
        <item x="161"/>
        <item x="145"/>
        <item x="100"/>
        <item x="516"/>
        <item x="653"/>
        <item x="476"/>
        <item x="452"/>
        <item x="437"/>
        <item x="417"/>
        <item x="470"/>
        <item x="518"/>
        <item x="606"/>
        <item x="175"/>
        <item x="244"/>
        <item x="545"/>
        <item x="617"/>
        <item x="146"/>
        <item x="354"/>
        <item x="324"/>
        <item x="233"/>
        <item x="63"/>
        <item x="388"/>
        <item x="352"/>
        <item x="41"/>
        <item x="546"/>
        <item x="509"/>
        <item x="517"/>
        <item x="628"/>
        <item x="579"/>
        <item x="408"/>
        <item x="627"/>
        <item x="27"/>
        <item x="56"/>
        <item x="483"/>
        <item x="351"/>
        <item x="448"/>
        <item x="428"/>
        <item x="296"/>
        <item x="552"/>
        <item x="599"/>
        <item x="181"/>
        <item x="157"/>
        <item x="451"/>
        <item x="620"/>
        <item x="316"/>
        <item x="589"/>
        <item x="432"/>
        <item x="71"/>
        <item x="386"/>
        <item x="418"/>
        <item x="453"/>
        <item x="648"/>
        <item x="601"/>
        <item x="650"/>
        <item x="215"/>
        <item x="457"/>
        <item x="425"/>
        <item x="639"/>
        <item x="474"/>
        <item x="635"/>
        <item x="334"/>
        <item x="245"/>
        <item x="565"/>
        <item x="623"/>
        <item x="598"/>
        <item x="255"/>
        <item x="282"/>
        <item x="652"/>
        <item x="147"/>
        <item x="97"/>
        <item x="439"/>
        <item x="346"/>
        <item x="501"/>
        <item x="405"/>
        <item x="415"/>
        <item x="540"/>
        <item x="182"/>
        <item x="431"/>
        <item x="586"/>
        <item x="203"/>
        <item x="217"/>
        <item x="591"/>
        <item x="290"/>
        <item x="573"/>
        <item x="646"/>
        <item x="436"/>
        <item x="488"/>
        <item x="231"/>
        <item x="218"/>
        <item x="539"/>
        <item x="502"/>
        <item x="637"/>
        <item x="198"/>
        <item x="426"/>
        <item x="441"/>
        <item x="67"/>
        <item x="342"/>
        <item x="300"/>
        <item x="651"/>
        <item x="541"/>
        <item x="402"/>
        <item x="600"/>
        <item x="152"/>
        <item x="555"/>
        <item x="293"/>
        <item x="505"/>
        <item x="621"/>
        <item x="337"/>
        <item x="438"/>
        <item x="243"/>
        <item x="524"/>
        <item x="109"/>
        <item x="132"/>
        <item x="82"/>
        <item x="577"/>
        <item x="225"/>
        <item x="592"/>
        <item x="144"/>
        <item x="119"/>
        <item x="584"/>
        <item x="640"/>
        <item x="626"/>
        <item x="134"/>
        <item x="562"/>
        <item x="486"/>
        <item x="167"/>
        <item x="585"/>
        <item x="48"/>
        <item x="655"/>
        <item x="274"/>
        <item x="350"/>
        <item x="611"/>
        <item x="277"/>
        <item x="471"/>
        <item x="407"/>
        <item x="159"/>
        <item x="30"/>
        <item x="523"/>
        <item x="629"/>
        <item x="363"/>
        <item x="590"/>
        <item x="574"/>
        <item x="602"/>
        <item x="90"/>
        <item x="495"/>
        <item x="460"/>
        <item x="427"/>
        <item x="613"/>
        <item x="326"/>
        <item x="560"/>
        <item x="331"/>
        <item x="114"/>
        <item x="200"/>
        <item x="179"/>
        <item x="649"/>
        <item x="498"/>
        <item x="345"/>
        <item x="368"/>
        <item x="392"/>
        <item x="424"/>
        <item x="557"/>
        <item x="594"/>
        <item x="622"/>
        <item x="631"/>
        <item x="209"/>
        <item x="357"/>
        <item x="446"/>
        <item x="554"/>
        <item x="644"/>
        <item x="381"/>
        <item x="566"/>
        <item x="409"/>
        <item x="593"/>
        <item x="642"/>
        <item x="641"/>
        <item x="564"/>
        <item x="253"/>
        <item x="148"/>
        <item x="57"/>
        <item x="568"/>
        <item x="506"/>
        <item x="578"/>
        <item x="572"/>
        <item x="615"/>
        <item x="201"/>
        <item x="558"/>
        <item x="227"/>
        <item x="465"/>
        <item x="487"/>
        <item x="618"/>
        <item x="647"/>
        <item x="4"/>
        <item x="619"/>
        <item x="349"/>
        <item x="481"/>
        <item x="624"/>
        <item x="484"/>
        <item x="285"/>
        <item x="513"/>
        <item x="173"/>
        <item x="475"/>
        <item x="359"/>
        <item x="206"/>
        <item x="559"/>
        <item x="281"/>
        <item x="309"/>
        <item x="605"/>
        <item x="153"/>
        <item x="575"/>
        <item x="638"/>
        <item x="609"/>
        <item x="419"/>
        <item x="416"/>
        <item x="403"/>
        <item x="461"/>
        <item x="156"/>
        <item x="520"/>
        <item x="603"/>
        <item x="54"/>
        <item x="328"/>
        <item x="286"/>
        <item x="305"/>
        <item x="65"/>
        <item x="347"/>
        <item x="581"/>
        <item x="507"/>
        <item x="116"/>
        <item x="358"/>
        <item x="521"/>
        <item x="443"/>
        <item x="479"/>
        <item x="504"/>
        <item x="636"/>
        <item x="247"/>
        <item x="267"/>
        <item x="171"/>
        <item x="275"/>
        <item x="262"/>
        <item x="303"/>
        <item x="310"/>
        <item x="634"/>
        <item x="449"/>
        <item x="370"/>
        <item x="614"/>
        <item x="435"/>
        <item x="383"/>
        <item x="390"/>
        <item x="321"/>
        <item x="385"/>
        <item x="241"/>
        <item x="455"/>
        <item x="382"/>
        <item x="587"/>
        <item x="563"/>
        <item x="469"/>
        <item x="597"/>
        <item x="548"/>
        <item x="525"/>
        <item x="551"/>
        <item x="508"/>
        <item x="538"/>
        <item x="399"/>
        <item x="497"/>
        <item x="550"/>
        <item x="304"/>
        <item x="482"/>
        <item x="547"/>
        <item x="582"/>
        <item x="549"/>
        <item x="529"/>
        <item x="570"/>
        <item x="583"/>
        <item x="643"/>
        <item x="519"/>
        <item x="189"/>
        <item x="62"/>
        <item x="630"/>
        <item x="535"/>
        <item t="default"/>
      </items>
    </pivotField>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Count of room_type" fld="8"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2" cacheId="19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42" firstHeaderRow="1" firstDataRow="3" firstDataCol="1"/>
  <pivotFields count="18">
    <pivotField showAll="0"/>
    <pivotField showAll="0"/>
    <pivotField showAll="0"/>
    <pivotField showAll="0"/>
    <pivotField showAll="0"/>
    <pivotField axis="axisRow" showAll="0">
      <items count="37">
        <item x="12"/>
        <item x="1"/>
        <item x="9"/>
        <item x="14"/>
        <item x="31"/>
        <item x="20"/>
        <item x="21"/>
        <item x="15"/>
        <item x="13"/>
        <item x="17"/>
        <item x="32"/>
        <item x="3"/>
        <item x="22"/>
        <item x="23"/>
        <item x="28"/>
        <item x="5"/>
        <item x="4"/>
        <item x="7"/>
        <item x="18"/>
        <item x="19"/>
        <item x="30"/>
        <item x="2"/>
        <item x="6"/>
        <item x="26"/>
        <item x="16"/>
        <item x="24"/>
        <item x="10"/>
        <item x="33"/>
        <item x="29"/>
        <item x="11"/>
        <item x="34"/>
        <item x="25"/>
        <item x="8"/>
        <item x="35"/>
        <item x="27"/>
        <item x="0"/>
        <item t="default"/>
      </items>
    </pivotField>
    <pivotField showAll="0"/>
    <pivotField showAll="0"/>
    <pivotField axis="axisCol" dataField="1" showAll="0">
      <items count="5">
        <item x="0"/>
        <item h="1" x="3"/>
        <item h="1" x="1"/>
        <item h="1" x="2"/>
        <item t="default"/>
      </items>
    </pivotField>
    <pivotField dataField="1" showAll="0">
      <items count="657">
        <item x="571"/>
        <item x="567"/>
        <item x="645"/>
        <item x="595"/>
        <item x="542"/>
        <item x="616"/>
        <item x="480"/>
        <item x="491"/>
        <item x="489"/>
        <item x="500"/>
        <item x="336"/>
        <item x="580"/>
        <item x="213"/>
        <item x="511"/>
        <item x="355"/>
        <item x="229"/>
        <item x="177"/>
        <item x="133"/>
        <item x="332"/>
        <item x="122"/>
        <item x="362"/>
        <item x="442"/>
        <item x="183"/>
        <item x="269"/>
        <item x="287"/>
        <item x="268"/>
        <item x="270"/>
        <item x="314"/>
        <item x="178"/>
        <item x="499"/>
        <item x="123"/>
        <item x="3"/>
        <item x="64"/>
        <item x="80"/>
        <item x="85"/>
        <item x="61"/>
        <item x="2"/>
        <item x="20"/>
        <item x="284"/>
        <item x="298"/>
        <item x="11"/>
        <item x="333"/>
        <item x="94"/>
        <item x="91"/>
        <item x="174"/>
        <item x="10"/>
        <item x="444"/>
        <item x="47"/>
        <item x="302"/>
        <item x="459"/>
        <item x="136"/>
        <item x="322"/>
        <item x="387"/>
        <item x="46"/>
        <item x="81"/>
        <item x="45"/>
        <item x="377"/>
        <item x="356"/>
        <item x="92"/>
        <item x="330"/>
        <item x="6"/>
        <item x="55"/>
        <item x="155"/>
        <item x="338"/>
        <item x="180"/>
        <item x="93"/>
        <item x="320"/>
        <item x="43"/>
        <item x="137"/>
        <item x="32"/>
        <item x="59"/>
        <item x="197"/>
        <item x="224"/>
        <item x="44"/>
        <item x="15"/>
        <item x="25"/>
        <item x="222"/>
        <item x="228"/>
        <item x="24"/>
        <item x="391"/>
        <item x="108"/>
        <item x="49"/>
        <item x="143"/>
        <item x="292"/>
        <item x="86"/>
        <item x="22"/>
        <item x="344"/>
        <item x="369"/>
        <item x="252"/>
        <item x="33"/>
        <item x="104"/>
        <item x="223"/>
        <item x="185"/>
        <item x="129"/>
        <item x="31"/>
        <item x="8"/>
        <item x="16"/>
        <item x="237"/>
        <item x="70"/>
        <item x="195"/>
        <item x="107"/>
        <item x="18"/>
        <item x="308"/>
        <item x="258"/>
        <item x="52"/>
        <item x="101"/>
        <item x="273"/>
        <item x="190"/>
        <item x="139"/>
        <item x="485"/>
        <item x="66"/>
        <item x="88"/>
        <item x="96"/>
        <item x="29"/>
        <item x="50"/>
        <item x="87"/>
        <item x="5"/>
        <item x="23"/>
        <item x="288"/>
        <item x="151"/>
        <item x="242"/>
        <item x="7"/>
        <item x="51"/>
        <item x="60"/>
        <item x="12"/>
        <item x="39"/>
        <item x="77"/>
        <item x="414"/>
        <item x="58"/>
        <item x="118"/>
        <item x="149"/>
        <item x="372"/>
        <item x="259"/>
        <item x="234"/>
        <item x="216"/>
        <item x="35"/>
        <item x="398"/>
        <item x="110"/>
        <item x="263"/>
        <item x="72"/>
        <item x="21"/>
        <item x="212"/>
        <item x="220"/>
        <item x="283"/>
        <item x="74"/>
        <item x="17"/>
        <item x="105"/>
        <item x="140"/>
        <item x="311"/>
        <item x="257"/>
        <item x="36"/>
        <item x="430"/>
        <item x="102"/>
        <item x="69"/>
        <item x="230"/>
        <item x="0"/>
        <item x="172"/>
        <item x="127"/>
        <item x="194"/>
        <item x="376"/>
        <item x="184"/>
        <item x="37"/>
        <item x="373"/>
        <item x="221"/>
        <item x="83"/>
        <item x="166"/>
        <item x="164"/>
        <item x="73"/>
        <item x="158"/>
        <item x="168"/>
        <item x="120"/>
        <item x="111"/>
        <item x="232"/>
        <item x="40"/>
        <item x="26"/>
        <item x="125"/>
        <item x="327"/>
        <item x="154"/>
        <item x="142"/>
        <item x="265"/>
        <item x="340"/>
        <item x="394"/>
        <item x="236"/>
        <item x="204"/>
        <item x="103"/>
        <item x="141"/>
        <item x="280"/>
        <item x="317"/>
        <item x="240"/>
        <item x="169"/>
        <item x="163"/>
        <item x="312"/>
        <item x="315"/>
        <item x="306"/>
        <item x="34"/>
        <item x="9"/>
        <item x="396"/>
        <item x="318"/>
        <item x="412"/>
        <item x="248"/>
        <item x="95"/>
        <item x="210"/>
        <item x="477"/>
        <item x="196"/>
        <item x="400"/>
        <item x="199"/>
        <item x="389"/>
        <item x="239"/>
        <item x="496"/>
        <item x="353"/>
        <item x="1"/>
        <item x="410"/>
        <item x="434"/>
        <item x="450"/>
        <item x="53"/>
        <item x="84"/>
        <item x="276"/>
        <item x="384"/>
        <item x="187"/>
        <item x="264"/>
        <item x="112"/>
        <item x="131"/>
        <item x="490"/>
        <item x="522"/>
        <item x="28"/>
        <item x="19"/>
        <item x="375"/>
        <item x="532"/>
        <item x="380"/>
        <item x="202"/>
        <item x="219"/>
        <item x="246"/>
        <item x="235"/>
        <item x="162"/>
        <item x="205"/>
        <item x="250"/>
        <item x="543"/>
        <item x="454"/>
        <item x="556"/>
        <item x="98"/>
        <item x="208"/>
        <item x="494"/>
        <item x="79"/>
        <item x="458"/>
        <item x="150"/>
        <item x="42"/>
        <item x="588"/>
        <item x="397"/>
        <item x="544"/>
        <item x="211"/>
        <item x="113"/>
        <item x="341"/>
        <item x="447"/>
        <item x="526"/>
        <item x="492"/>
        <item x="75"/>
        <item x="272"/>
        <item x="307"/>
        <item x="464"/>
        <item x="260"/>
        <item x="226"/>
        <item x="466"/>
        <item x="278"/>
        <item x="406"/>
        <item x="335"/>
        <item x="138"/>
        <item x="271"/>
        <item x="297"/>
        <item x="339"/>
        <item x="299"/>
        <item x="38"/>
        <item x="14"/>
        <item x="515"/>
        <item x="249"/>
        <item x="176"/>
        <item x="106"/>
        <item x="561"/>
        <item x="607"/>
        <item x="422"/>
        <item x="165"/>
        <item x="294"/>
        <item x="291"/>
        <item x="528"/>
        <item x="576"/>
        <item x="530"/>
        <item x="124"/>
        <item x="121"/>
        <item x="348"/>
        <item x="329"/>
        <item x="413"/>
        <item x="130"/>
        <item x="393"/>
        <item x="191"/>
        <item x="445"/>
        <item x="478"/>
        <item x="395"/>
        <item x="604"/>
        <item x="78"/>
        <item x="76"/>
        <item x="193"/>
        <item x="289"/>
        <item x="319"/>
        <item x="367"/>
        <item x="553"/>
        <item x="343"/>
        <item x="456"/>
        <item x="256"/>
        <item x="378"/>
        <item x="569"/>
        <item x="366"/>
        <item x="531"/>
        <item x="510"/>
        <item x="192"/>
        <item x="360"/>
        <item x="160"/>
        <item x="467"/>
        <item x="537"/>
        <item x="503"/>
        <item x="313"/>
        <item x="512"/>
        <item x="534"/>
        <item x="323"/>
        <item x="13"/>
        <item x="301"/>
        <item x="468"/>
        <item x="238"/>
        <item x="420"/>
        <item x="596"/>
        <item x="364"/>
        <item x="379"/>
        <item x="612"/>
        <item x="254"/>
        <item x="404"/>
        <item x="654"/>
        <item x="68"/>
        <item x="493"/>
        <item x="117"/>
        <item x="423"/>
        <item x="374"/>
        <item x="625"/>
        <item x="440"/>
        <item x="279"/>
        <item x="527"/>
        <item x="610"/>
        <item x="251"/>
        <item x="401"/>
        <item x="361"/>
        <item x="463"/>
        <item x="473"/>
        <item x="261"/>
        <item x="89"/>
        <item x="533"/>
        <item x="365"/>
        <item x="99"/>
        <item x="421"/>
        <item x="325"/>
        <item x="371"/>
        <item x="186"/>
        <item x="135"/>
        <item x="266"/>
        <item x="433"/>
        <item x="632"/>
        <item x="633"/>
        <item x="115"/>
        <item x="295"/>
        <item x="462"/>
        <item x="126"/>
        <item x="170"/>
        <item x="214"/>
        <item x="411"/>
        <item x="608"/>
        <item x="472"/>
        <item x="188"/>
        <item x="514"/>
        <item x="429"/>
        <item x="207"/>
        <item x="536"/>
        <item x="128"/>
        <item x="161"/>
        <item x="145"/>
        <item x="100"/>
        <item x="516"/>
        <item x="653"/>
        <item x="476"/>
        <item x="452"/>
        <item x="437"/>
        <item x="417"/>
        <item x="470"/>
        <item x="518"/>
        <item x="606"/>
        <item x="175"/>
        <item x="244"/>
        <item x="545"/>
        <item x="617"/>
        <item x="146"/>
        <item x="354"/>
        <item x="324"/>
        <item x="233"/>
        <item x="63"/>
        <item x="388"/>
        <item x="352"/>
        <item x="41"/>
        <item x="546"/>
        <item x="509"/>
        <item x="517"/>
        <item x="628"/>
        <item x="579"/>
        <item x="408"/>
        <item x="627"/>
        <item x="27"/>
        <item x="56"/>
        <item x="483"/>
        <item x="351"/>
        <item x="448"/>
        <item x="428"/>
        <item x="296"/>
        <item x="552"/>
        <item x="599"/>
        <item x="181"/>
        <item x="157"/>
        <item x="451"/>
        <item x="620"/>
        <item x="316"/>
        <item x="589"/>
        <item x="432"/>
        <item x="71"/>
        <item x="386"/>
        <item x="418"/>
        <item x="453"/>
        <item x="648"/>
        <item x="601"/>
        <item x="650"/>
        <item x="215"/>
        <item x="457"/>
        <item x="425"/>
        <item x="639"/>
        <item x="474"/>
        <item x="635"/>
        <item x="334"/>
        <item x="245"/>
        <item x="565"/>
        <item x="623"/>
        <item x="598"/>
        <item x="255"/>
        <item x="282"/>
        <item x="652"/>
        <item x="147"/>
        <item x="97"/>
        <item x="439"/>
        <item x="346"/>
        <item x="501"/>
        <item x="405"/>
        <item x="415"/>
        <item x="540"/>
        <item x="182"/>
        <item x="431"/>
        <item x="586"/>
        <item x="203"/>
        <item x="217"/>
        <item x="591"/>
        <item x="290"/>
        <item x="573"/>
        <item x="646"/>
        <item x="436"/>
        <item x="488"/>
        <item x="231"/>
        <item x="218"/>
        <item x="539"/>
        <item x="502"/>
        <item x="637"/>
        <item x="198"/>
        <item x="426"/>
        <item x="441"/>
        <item x="67"/>
        <item x="342"/>
        <item x="300"/>
        <item x="651"/>
        <item x="541"/>
        <item x="402"/>
        <item x="600"/>
        <item x="152"/>
        <item x="555"/>
        <item x="293"/>
        <item x="505"/>
        <item x="621"/>
        <item x="337"/>
        <item x="438"/>
        <item x="243"/>
        <item x="524"/>
        <item x="109"/>
        <item x="132"/>
        <item x="82"/>
        <item x="577"/>
        <item x="225"/>
        <item x="592"/>
        <item x="144"/>
        <item x="119"/>
        <item x="584"/>
        <item x="640"/>
        <item x="626"/>
        <item x="134"/>
        <item x="562"/>
        <item x="486"/>
        <item x="167"/>
        <item x="585"/>
        <item x="48"/>
        <item x="655"/>
        <item x="274"/>
        <item x="350"/>
        <item x="611"/>
        <item x="277"/>
        <item x="471"/>
        <item x="407"/>
        <item x="159"/>
        <item x="30"/>
        <item x="523"/>
        <item x="629"/>
        <item x="363"/>
        <item x="590"/>
        <item x="574"/>
        <item x="602"/>
        <item x="90"/>
        <item x="495"/>
        <item x="460"/>
        <item x="427"/>
        <item x="613"/>
        <item x="326"/>
        <item x="560"/>
        <item x="331"/>
        <item x="114"/>
        <item x="200"/>
        <item x="179"/>
        <item x="649"/>
        <item x="498"/>
        <item x="345"/>
        <item x="368"/>
        <item x="392"/>
        <item x="424"/>
        <item x="557"/>
        <item x="594"/>
        <item x="622"/>
        <item x="631"/>
        <item x="209"/>
        <item x="357"/>
        <item x="446"/>
        <item x="554"/>
        <item x="644"/>
        <item x="381"/>
        <item x="566"/>
        <item x="409"/>
        <item x="593"/>
        <item x="642"/>
        <item x="641"/>
        <item x="564"/>
        <item x="253"/>
        <item x="148"/>
        <item x="57"/>
        <item x="568"/>
        <item x="506"/>
        <item x="578"/>
        <item x="572"/>
        <item x="615"/>
        <item x="201"/>
        <item x="558"/>
        <item x="227"/>
        <item x="465"/>
        <item x="487"/>
        <item x="618"/>
        <item x="647"/>
        <item x="4"/>
        <item x="619"/>
        <item x="349"/>
        <item x="481"/>
        <item x="624"/>
        <item x="484"/>
        <item x="285"/>
        <item x="513"/>
        <item x="173"/>
        <item x="475"/>
        <item x="359"/>
        <item x="206"/>
        <item x="559"/>
        <item x="281"/>
        <item x="309"/>
        <item x="605"/>
        <item x="153"/>
        <item x="575"/>
        <item x="638"/>
        <item x="609"/>
        <item x="419"/>
        <item x="416"/>
        <item x="403"/>
        <item x="461"/>
        <item x="156"/>
        <item x="520"/>
        <item x="603"/>
        <item x="54"/>
        <item x="328"/>
        <item x="286"/>
        <item x="305"/>
        <item x="65"/>
        <item x="347"/>
        <item x="581"/>
        <item x="507"/>
        <item x="116"/>
        <item x="358"/>
        <item x="521"/>
        <item x="443"/>
        <item x="479"/>
        <item x="504"/>
        <item x="636"/>
        <item x="247"/>
        <item x="267"/>
        <item x="171"/>
        <item x="275"/>
        <item x="262"/>
        <item x="303"/>
        <item x="310"/>
        <item x="634"/>
        <item x="449"/>
        <item x="370"/>
        <item x="614"/>
        <item x="435"/>
        <item x="383"/>
        <item x="390"/>
        <item x="321"/>
        <item x="385"/>
        <item x="241"/>
        <item x="455"/>
        <item x="382"/>
        <item x="587"/>
        <item x="563"/>
        <item x="469"/>
        <item x="597"/>
        <item x="548"/>
        <item x="525"/>
        <item x="551"/>
        <item x="508"/>
        <item x="538"/>
        <item x="399"/>
        <item x="497"/>
        <item x="550"/>
        <item x="304"/>
        <item x="482"/>
        <item x="547"/>
        <item x="582"/>
        <item x="549"/>
        <item x="529"/>
        <item x="570"/>
        <item x="583"/>
        <item x="643"/>
        <item x="519"/>
        <item x="189"/>
        <item x="62"/>
        <item x="630"/>
        <item x="535"/>
        <item t="default"/>
      </items>
    </pivotField>
    <pivotField showAll="0"/>
    <pivotField showAll="0"/>
    <pivotField showAll="0"/>
    <pivotField showAll="0"/>
    <pivotField showAll="0"/>
    <pivotField showAll="0"/>
    <pivotField showAll="0"/>
    <pivotField showAll="0"/>
  </pivotFields>
  <rowFields count="1">
    <field x="5"/>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2">
    <field x="8"/>
    <field x="-2"/>
  </colFields>
  <colItems count="2">
    <i>
      <x/>
      <x/>
    </i>
    <i r="1" i="1">
      <x v="1"/>
    </i>
  </colItems>
  <dataFields count="2">
    <dataField name="Count of room_type" fld="8"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E4F4B3-4E06-B745-B0DD-900F1A0CBC8C}" name="PivotTable41" cacheId="1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0" firstHeaderRow="0" firstDataRow="1" firstDataCol="1"/>
  <pivotFields count="18">
    <pivotField showAll="0"/>
    <pivotField showAll="0"/>
    <pivotField showAll="0"/>
    <pivotField showAll="0"/>
    <pivotField showAll="0"/>
    <pivotField axis="axisRow" showAll="0">
      <items count="37">
        <item x="12"/>
        <item x="1"/>
        <item x="9"/>
        <item x="14"/>
        <item x="31"/>
        <item x="20"/>
        <item x="21"/>
        <item x="15"/>
        <item x="13"/>
        <item x="17"/>
        <item x="32"/>
        <item x="3"/>
        <item x="22"/>
        <item x="23"/>
        <item x="28"/>
        <item x="5"/>
        <item x="4"/>
        <item x="7"/>
        <item x="18"/>
        <item x="19"/>
        <item x="30"/>
        <item x="2"/>
        <item x="6"/>
        <item x="26"/>
        <item x="16"/>
        <item x="24"/>
        <item x="10"/>
        <item x="33"/>
        <item x="29"/>
        <item x="11"/>
        <item x="34"/>
        <item x="25"/>
        <item x="8"/>
        <item x="35"/>
        <item x="27"/>
        <item x="0"/>
        <item t="default"/>
      </items>
    </pivotField>
    <pivotField dataField="1" showAll="0">
      <items count="4704">
        <item x="4615"/>
        <item x="4584"/>
        <item x="4487"/>
        <item x="4489"/>
        <item x="4500"/>
        <item x="4498"/>
        <item x="4653"/>
        <item x="4563"/>
        <item x="4504"/>
        <item x="4629"/>
        <item x="4627"/>
        <item x="4508"/>
        <item x="4507"/>
        <item x="4529"/>
        <item x="3490"/>
        <item x="4697"/>
        <item x="4677"/>
        <item x="4501"/>
        <item x="4698"/>
        <item x="4519"/>
        <item x="4598"/>
        <item x="4494"/>
        <item x="4552"/>
        <item x="4666"/>
        <item x="4631"/>
        <item x="4559"/>
        <item x="4648"/>
        <item x="4491"/>
        <item x="4497"/>
        <item x="4477"/>
        <item x="4649"/>
        <item x="4514"/>
        <item x="4633"/>
        <item x="4525"/>
        <item x="4672"/>
        <item x="4537"/>
        <item x="4496"/>
        <item x="4667"/>
        <item x="4614"/>
        <item x="4523"/>
        <item x="4695"/>
        <item x="4545"/>
        <item x="4671"/>
        <item x="4608"/>
        <item x="2672"/>
        <item x="4553"/>
        <item x="4658"/>
        <item x="4538"/>
        <item x="4636"/>
        <item x="4678"/>
        <item x="4466"/>
        <item x="4408"/>
        <item x="4583"/>
        <item x="4554"/>
        <item x="4581"/>
        <item x="4503"/>
        <item x="4674"/>
        <item x="4516"/>
        <item x="4647"/>
        <item x="4670"/>
        <item x="4652"/>
        <item x="4643"/>
        <item x="4443"/>
        <item x="4679"/>
        <item x="4595"/>
        <item x="4518"/>
        <item x="4680"/>
        <item x="4654"/>
        <item x="4683"/>
        <item x="4699"/>
        <item x="4655"/>
        <item x="4469"/>
        <item x="4625"/>
        <item x="4605"/>
        <item x="4634"/>
        <item x="4600"/>
        <item x="4582"/>
        <item x="4541"/>
        <item x="4611"/>
        <item x="4688"/>
        <item x="4470"/>
        <item x="4560"/>
        <item x="4550"/>
        <item x="4536"/>
        <item x="4556"/>
        <item x="4532"/>
        <item x="4644"/>
        <item x="4624"/>
        <item x="4669"/>
        <item x="4645"/>
        <item x="4626"/>
        <item x="4694"/>
        <item x="4639"/>
        <item x="4531"/>
        <item x="4685"/>
        <item x="4483"/>
        <item x="4668"/>
        <item x="4515"/>
        <item x="4664"/>
        <item x="4535"/>
        <item x="4585"/>
        <item x="4682"/>
        <item x="4570"/>
        <item x="4650"/>
        <item x="4659"/>
        <item x="4641"/>
        <item x="4569"/>
        <item x="4609"/>
        <item x="4603"/>
        <item x="4593"/>
        <item x="4597"/>
        <item x="4640"/>
        <item x="4607"/>
        <item x="4635"/>
        <item x="1023"/>
        <item x="4490"/>
        <item x="4681"/>
        <item x="4533"/>
        <item x="4578"/>
        <item x="4572"/>
        <item x="4544"/>
        <item x="4622"/>
        <item x="4613"/>
        <item x="4542"/>
        <item x="4657"/>
        <item x="4573"/>
        <item x="4571"/>
        <item x="4575"/>
        <item x="4686"/>
        <item x="4642"/>
        <item x="4488"/>
        <item x="4540"/>
        <item x="4696"/>
        <item x="4588"/>
        <item x="4651"/>
        <item x="4691"/>
        <item x="4456"/>
        <item x="4577"/>
        <item x="4687"/>
        <item x="4586"/>
        <item x="4520"/>
        <item x="4567"/>
        <item x="4495"/>
        <item x="4526"/>
        <item x="4412"/>
        <item x="4591"/>
        <item x="4539"/>
        <item x="4562"/>
        <item x="4656"/>
        <item x="4524"/>
        <item x="4675"/>
        <item x="4551"/>
        <item x="4568"/>
        <item x="4576"/>
        <item x="4689"/>
        <item x="4589"/>
        <item x="4661"/>
        <item x="4692"/>
        <item x="4517"/>
        <item x="4530"/>
        <item x="4638"/>
        <item x="4623"/>
        <item x="4618"/>
        <item x="4512"/>
        <item x="4690"/>
        <item x="4543"/>
        <item x="4378"/>
        <item x="4534"/>
        <item x="4561"/>
        <item x="4637"/>
        <item x="4701"/>
        <item x="4590"/>
        <item x="4684"/>
        <item x="4632"/>
        <item x="4663"/>
        <item x="4662"/>
        <item x="4601"/>
        <item x="4630"/>
        <item x="4580"/>
        <item x="4579"/>
        <item x="4702"/>
        <item x="4619"/>
        <item x="4484"/>
        <item x="4549"/>
        <item x="4602"/>
        <item x="4522"/>
        <item x="4566"/>
        <item x="4594"/>
        <item x="4564"/>
        <item x="4673"/>
        <item x="4471"/>
        <item x="4604"/>
        <item x="4565"/>
        <item x="4610"/>
        <item x="4513"/>
        <item x="4555"/>
        <item x="4693"/>
        <item x="4558"/>
        <item x="4506"/>
        <item x="4511"/>
        <item x="4557"/>
        <item x="4509"/>
        <item x="4492"/>
        <item x="4505"/>
        <item x="4486"/>
        <item x="4700"/>
        <item x="4646"/>
        <item x="4596"/>
        <item x="4499"/>
        <item x="4592"/>
        <item x="4424"/>
        <item x="4616"/>
        <item x="4528"/>
        <item x="4628"/>
        <item x="4502"/>
        <item x="4393"/>
        <item x="4599"/>
        <item x="4409"/>
        <item x="4546"/>
        <item x="4574"/>
        <item x="4527"/>
        <item x="4547"/>
        <item x="4676"/>
        <item x="4621"/>
        <item x="4587"/>
        <item x="4617"/>
        <item x="4482"/>
        <item x="4472"/>
        <item x="4485"/>
        <item x="4660"/>
        <item x="4521"/>
        <item x="4606"/>
        <item x="4493"/>
        <item x="4510"/>
        <item x="4665"/>
        <item x="2079"/>
        <item x="1298"/>
        <item x="2139"/>
        <item x="2648"/>
        <item x="1311"/>
        <item x="4071"/>
        <item x="4356"/>
        <item x="4226"/>
        <item x="1337"/>
        <item x="3818"/>
        <item x="4213"/>
        <item x="4008"/>
        <item x="3781"/>
        <item x="421"/>
        <item x="1587"/>
        <item x="3670"/>
        <item x="4234"/>
        <item x="700"/>
        <item x="3545"/>
        <item x="1500"/>
        <item x="3921"/>
        <item x="3907"/>
        <item x="3500"/>
        <item x="4332"/>
        <item x="976"/>
        <item x="4053"/>
        <item x="4039"/>
        <item x="1415"/>
        <item x="506"/>
        <item x="2377"/>
        <item x="1599"/>
        <item x="2003"/>
        <item x="3025"/>
        <item x="701"/>
        <item x="3870"/>
        <item x="2129"/>
        <item x="3270"/>
        <item x="809"/>
        <item x="2035"/>
        <item x="696"/>
        <item x="1964"/>
        <item x="698"/>
        <item x="1420"/>
        <item x="4285"/>
        <item x="710"/>
        <item x="2574"/>
        <item x="4383"/>
        <item x="692"/>
        <item x="1936"/>
        <item x="2185"/>
        <item x="3341"/>
        <item x="2586"/>
        <item x="3796"/>
        <item x="2772"/>
        <item x="3596"/>
        <item x="2587"/>
        <item x="4021"/>
        <item x="2668"/>
        <item x="2454"/>
        <item x="1474"/>
        <item x="1130"/>
        <item x="2069"/>
        <item x="2000"/>
        <item x="4177"/>
        <item x="1949"/>
        <item x="1999"/>
        <item x="3532"/>
        <item x="4219"/>
        <item x="2735"/>
        <item x="2805"/>
        <item x="2847"/>
        <item x="994"/>
        <item x="2474"/>
        <item x="2701"/>
        <item x="3013"/>
        <item x="2628"/>
        <item x="3414"/>
        <item x="1929"/>
        <item x="4447"/>
        <item x="2096"/>
        <item x="3644"/>
        <item x="2700"/>
        <item x="3817"/>
        <item x="1672"/>
        <item x="2741"/>
        <item x="1798"/>
        <item x="4193"/>
        <item x="1647"/>
        <item x="1829"/>
        <item x="1580"/>
        <item x="3880"/>
        <item x="3631"/>
        <item x="4358"/>
        <item x="3928"/>
        <item x="2127"/>
        <item x="1859"/>
        <item x="2579"/>
        <item x="1665"/>
        <item x="2538"/>
        <item x="3007"/>
        <item x="3916"/>
        <item x="4333"/>
        <item x="3488"/>
        <item x="2753"/>
        <item x="2725"/>
        <item x="3042"/>
        <item x="1955"/>
        <item x="1721"/>
        <item x="1755"/>
        <item x="4187"/>
        <item x="3229"/>
        <item x="2463"/>
        <item x="3323"/>
        <item x="4359"/>
        <item x="2319"/>
        <item x="2867"/>
        <item x="1410"/>
        <item x="1856"/>
        <item x="3158"/>
        <item x="2848"/>
        <item x="2832"/>
        <item x="907"/>
        <item x="3982"/>
        <item x="2492"/>
        <item x="2906"/>
        <item x="2861"/>
        <item x="2490"/>
        <item x="4442"/>
        <item x="3742"/>
        <item x="1510"/>
        <item x="1357"/>
        <item x="3673"/>
        <item x="4227"/>
        <item x="2083"/>
        <item x="1696"/>
        <item x="2864"/>
        <item x="166"/>
        <item x="4119"/>
        <item x="2033"/>
        <item x="4360"/>
        <item x="2080"/>
        <item x="2863"/>
        <item x="3855"/>
        <item x="30"/>
        <item x="2085"/>
        <item x="3266"/>
        <item x="2790"/>
        <item x="3558"/>
        <item x="4009"/>
        <item x="4066"/>
        <item x="2902"/>
        <item x="3840"/>
        <item x="2869"/>
        <item x="335"/>
        <item x="3008"/>
        <item x="4207"/>
        <item x="2659"/>
        <item x="3443"/>
        <item x="2706"/>
        <item x="1185"/>
        <item x="1873"/>
        <item x="3996"/>
        <item x="2157"/>
        <item x="2153"/>
        <item x="3613"/>
        <item x="2156"/>
        <item x="3508"/>
        <item x="1040"/>
        <item x="3278"/>
        <item x="4317"/>
        <item x="1364"/>
        <item x="3918"/>
        <item x="2434"/>
        <item x="3587"/>
        <item x="3130"/>
        <item x="3601"/>
        <item x="1584"/>
        <item x="2660"/>
        <item x="1104"/>
        <item x="2467"/>
        <item x="1391"/>
        <item x="1150"/>
        <item x="1785"/>
        <item x="3276"/>
        <item x="3160"/>
        <item x="2675"/>
        <item x="2148"/>
        <item x="1373"/>
        <item x="3740"/>
        <item x="1019"/>
        <item x="418"/>
        <item x="4131"/>
        <item x="2613"/>
        <item x="2130"/>
        <item x="877"/>
        <item x="2709"/>
        <item x="4225"/>
        <item x="2183"/>
        <item x="1414"/>
        <item x="3325"/>
        <item x="1792"/>
        <item x="2973"/>
        <item x="3188"/>
        <item x="1164"/>
        <item x="665"/>
        <item x="3431"/>
        <item x="4076"/>
        <item x="3030"/>
        <item x="2402"/>
        <item x="4149"/>
        <item x="2569"/>
        <item x="1412"/>
        <item x="1691"/>
        <item x="3043"/>
        <item x="3121"/>
        <item x="2135"/>
        <item x="2623"/>
        <item x="1008"/>
        <item x="1033"/>
        <item x="4096"/>
        <item x="2999"/>
        <item x="3159"/>
        <item x="2385"/>
        <item x="167"/>
        <item x="2718"/>
        <item x="631"/>
        <item x="3815"/>
        <item x="2970"/>
        <item x="3131"/>
        <item x="3679"/>
        <item x="3795"/>
        <item x="3309"/>
        <item x="2509"/>
        <item x="4376"/>
        <item x="895"/>
        <item x="3820"/>
        <item x="1737"/>
        <item x="2802"/>
        <item x="1771"/>
        <item x="3835"/>
        <item x="1318"/>
        <item x="1783"/>
        <item x="3731"/>
        <item x="2806"/>
        <item x="3140"/>
        <item x="1828"/>
        <item x="2433"/>
        <item x="1012"/>
        <item x="2776"/>
        <item x="2622"/>
        <item x="4255"/>
        <item x="3016"/>
        <item x="2435"/>
        <item x="2647"/>
        <item x="3065"/>
        <item x="3578"/>
        <item x="4395"/>
        <item x="2189"/>
        <item x="3313"/>
        <item x="3018"/>
        <item x="627"/>
        <item x="3544"/>
        <item x="2563"/>
        <item x="2514"/>
        <item x="3495"/>
        <item x="682"/>
        <item x="3847"/>
        <item x="3816"/>
        <item x="4316"/>
        <item x="2562"/>
        <item x="440"/>
        <item x="1006"/>
        <item x="3046"/>
        <item x="3038"/>
        <item x="4072"/>
        <item x="618"/>
        <item x="1695"/>
        <item x="3735"/>
        <item x="1922"/>
        <item x="4032"/>
        <item x="3943"/>
        <item x="1943"/>
        <item x="3576"/>
        <item x="3420"/>
        <item x="2421"/>
        <item x="3584"/>
        <item x="3968"/>
        <item x="3889"/>
        <item x="3258"/>
        <item x="2849"/>
        <item x="2980"/>
        <item x="2499"/>
        <item x="2110"/>
        <item x="1701"/>
        <item x="4375"/>
        <item x="1898"/>
        <item x="798"/>
        <item x="3044"/>
        <item x="1698"/>
        <item x="217"/>
        <item x="2458"/>
        <item x="2573"/>
        <item x="4244"/>
        <item x="3841"/>
        <item x="2841"/>
        <item x="4070"/>
        <item x="3655"/>
        <item x="3653"/>
        <item x="947"/>
        <item x="2086"/>
        <item x="688"/>
        <item x="1114"/>
        <item x="1527"/>
        <item x="4111"/>
        <item x="2369"/>
        <item x="1362"/>
        <item x="4222"/>
        <item x="448"/>
        <item x="3136"/>
        <item x="2200"/>
        <item x="2498"/>
        <item x="4105"/>
        <item x="4200"/>
        <item x="2882"/>
        <item x="1471"/>
        <item x="1675"/>
        <item x="1503"/>
        <item x="1297"/>
        <item x="1189"/>
        <item x="3859"/>
        <item x="1286"/>
        <item x="3618"/>
        <item x="1100"/>
        <item x="327"/>
        <item x="1329"/>
        <item x="926"/>
        <item x="1742"/>
        <item x="248"/>
        <item x="4201"/>
        <item x="2272"/>
        <item x="1517"/>
        <item x="2631"/>
        <item x="4242"/>
        <item x="1157"/>
        <item x="2524"/>
        <item x="552"/>
        <item x="2520"/>
        <item x="1202"/>
        <item x="2360"/>
        <item x="3518"/>
        <item x="1291"/>
        <item x="1343"/>
        <item x="3022"/>
        <item x="1293"/>
        <item x="2464"/>
        <item x="3098"/>
        <item x="3638"/>
        <item x="3553"/>
        <item x="759"/>
        <item x="1616"/>
        <item x="1645"/>
        <item x="1719"/>
        <item x="3635"/>
        <item x="3869"/>
        <item x="2760"/>
        <item x="1731"/>
        <item x="3060"/>
        <item x="4269"/>
        <item x="2296"/>
        <item x="2577"/>
        <item x="322"/>
        <item x="1493"/>
        <item x="4083"/>
        <item x="1586"/>
        <item x="2835"/>
        <item x="2978"/>
        <item x="1494"/>
        <item x="2355"/>
        <item x="4020"/>
        <item x="2778"/>
        <item x="1777"/>
        <item x="1274"/>
        <item x="2297"/>
        <item x="1416"/>
        <item x="1585"/>
        <item x="1524"/>
        <item x="4123"/>
        <item x="1156"/>
        <item x="3689"/>
        <item x="1034"/>
        <item x="2653"/>
        <item x="1091"/>
        <item x="4237"/>
        <item x="4423"/>
        <item x="792"/>
        <item x="586"/>
        <item x="1279"/>
        <item x="2058"/>
        <item x="2966"/>
        <item x="4340"/>
        <item x="4086"/>
        <item x="1222"/>
        <item x="564"/>
        <item x="470"/>
        <item x="254"/>
        <item x="706"/>
        <item x="237"/>
        <item x="3069"/>
        <item x="1378"/>
        <item x="3774"/>
        <item x="4065"/>
        <item x="1516"/>
        <item x="2959"/>
        <item x="1855"/>
        <item x="3303"/>
        <item x="1722"/>
        <item x="821"/>
        <item x="4254"/>
        <item x="4081"/>
        <item x="1390"/>
        <item x="3930"/>
        <item x="4062"/>
        <item x="212"/>
        <item x="591"/>
        <item x="4415"/>
        <item x="2969"/>
        <item x="2071"/>
        <item x="2581"/>
        <item x="3757"/>
        <item x="1123"/>
        <item x="2316"/>
        <item x="841"/>
        <item x="1397"/>
        <item x="733"/>
        <item x="3828"/>
        <item x="1718"/>
        <item x="3938"/>
        <item x="1767"/>
        <item x="1021"/>
        <item x="2781"/>
        <item x="2714"/>
        <item x="3708"/>
        <item x="3559"/>
        <item x="3350"/>
        <item x="2282"/>
        <item x="1932"/>
        <item x="226"/>
        <item x="2759"/>
        <item x="2120"/>
        <item x="1010"/>
        <item x="1786"/>
        <item x="3567"/>
        <item x="2348"/>
        <item x="3794"/>
        <item x="1122"/>
        <item x="2705"/>
        <item x="2525"/>
        <item x="3538"/>
        <item x="3062"/>
        <item x="983"/>
        <item x="599"/>
        <item x="3658"/>
        <item x="2504"/>
        <item x="4018"/>
        <item x="375"/>
        <item x="1573"/>
        <item x="2246"/>
        <item x="2715"/>
        <item x="2703"/>
        <item x="2412"/>
        <item x="745"/>
        <item x="2"/>
        <item x="1674"/>
        <item x="2658"/>
        <item x="4217"/>
        <item x="1545"/>
        <item x="3537"/>
        <item x="4084"/>
        <item x="747"/>
        <item x="4437"/>
        <item x="468"/>
        <item x="3527"/>
        <item x="2777"/>
        <item x="3893"/>
        <item x="4425"/>
        <item x="3900"/>
        <item x="4433"/>
        <item x="2119"/>
        <item x="1589"/>
        <item x="937"/>
        <item x="1603"/>
        <item x="3223"/>
        <item x="786"/>
        <item x="3950"/>
        <item x="2960"/>
        <item x="4460"/>
        <item x="3425"/>
        <item x="4366"/>
        <item x="601"/>
        <item x="111"/>
        <item x="4431"/>
        <item x="3006"/>
        <item x="1360"/>
        <item x="2060"/>
        <item x="2724"/>
        <item x="2754"/>
        <item x="3079"/>
        <item x="2006"/>
        <item x="2822"/>
        <item x="3637"/>
        <item x="3436"/>
        <item x="2726"/>
        <item x="1532"/>
        <item x="386"/>
        <item x="57"/>
        <item x="2521"/>
        <item x="3711"/>
        <item x="374"/>
        <item x="966"/>
        <item x="1601"/>
        <item x="433"/>
        <item x="163"/>
        <item x="1629"/>
        <item x="945"/>
        <item x="892"/>
        <item x="931"/>
        <item x="3399"/>
        <item x="3739"/>
        <item x="538"/>
        <item x="3695"/>
        <item x="124"/>
        <item x="3604"/>
        <item x="1406"/>
        <item x="2320"/>
        <item x="935"/>
        <item x="699"/>
        <item x="1934"/>
        <item x="1690"/>
        <item x="1826"/>
        <item x="2884"/>
        <item x="2974"/>
        <item x="2001"/>
        <item x="3047"/>
        <item x="3927"/>
        <item x="3694"/>
        <item x="1478"/>
        <item x="3450"/>
        <item x="1163"/>
        <item x="321"/>
        <item x="1530"/>
        <item x="546"/>
        <item x="3691"/>
        <item x="1062"/>
        <item x="1624"/>
        <item x="2061"/>
        <item x="3295"/>
        <item x="1334"/>
        <item x="3768"/>
        <item x="471"/>
        <item x="2341"/>
        <item x="4162"/>
        <item x="2526"/>
        <item x="4267"/>
        <item x="4024"/>
        <item x="558"/>
        <item x="2287"/>
        <item x="235"/>
        <item x="3642"/>
        <item x="3641"/>
        <item x="2696"/>
        <item x="3514"/>
        <item x="1207"/>
        <item x="280"/>
        <item x="3502"/>
        <item x="609"/>
        <item x="4417"/>
        <item x="4104"/>
        <item x="2557"/>
        <item x="3643"/>
        <item x="4124"/>
        <item x="1650"/>
        <item x="1664"/>
        <item x="1035"/>
        <item x="1671"/>
        <item x="1757"/>
        <item x="306"/>
        <item x="3367"/>
        <item x="3071"/>
        <item x="4406"/>
        <item x="32"/>
        <item x="3959"/>
        <item x="1744"/>
        <item x="3986"/>
        <item x="2112"/>
        <item x="298"/>
        <item x="3334"/>
        <item x="1920"/>
        <item x="3782"/>
        <item x="2125"/>
        <item x="1211"/>
        <item x="1882"/>
        <item x="794"/>
        <item x="3769"/>
        <item x="3393"/>
        <item x="2075"/>
        <item x="781"/>
        <item x="755"/>
        <item x="810"/>
        <item x="2695"/>
        <item x="1630"/>
        <item x="2872"/>
        <item x="4367"/>
        <item x="405"/>
        <item x="2226"/>
        <item x="2047"/>
        <item x="1656"/>
        <item x="3697"/>
        <item x="2263"/>
        <item x="2255"/>
        <item x="3792"/>
        <item x="1359"/>
        <item x="1446"/>
        <item x="2601"/>
        <item x="1445"/>
        <item x="539"/>
        <item x="1759"/>
        <item x="2198"/>
        <item x="2448"/>
        <item x="4088"/>
        <item x="2418"/>
        <item x="2431"/>
        <item x="971"/>
        <item x="317"/>
        <item x="3085"/>
        <item x="1762"/>
        <item x="4191"/>
        <item x="33"/>
        <item x="4127"/>
        <item x="820"/>
        <item x="2838"/>
        <item x="1309"/>
        <item x="473"/>
        <item x="1103"/>
        <item x="1598"/>
        <item x="2400"/>
        <item x="616"/>
        <item x="1440"/>
        <item x="3879"/>
        <item x="508"/>
        <item x="3082"/>
        <item x="2056"/>
        <item x="3143"/>
        <item x="1338"/>
        <item x="2359"/>
        <item x="3464"/>
        <item x="2028"/>
        <item x="1823"/>
        <item x="807"/>
        <item x="3314"/>
        <item x="1455"/>
        <item x="3155"/>
        <item x="1684"/>
        <item x="3181"/>
        <item x="3719"/>
        <item x="2354"/>
        <item x="3255"/>
        <item x="3504"/>
        <item x="608"/>
        <item x="3941"/>
        <item x="2786"/>
        <item x="3409"/>
        <item x="2941"/>
        <item x="2371"/>
        <item x="2833"/>
        <item x="815"/>
        <item x="137"/>
        <item x="3386"/>
        <item x="3827"/>
        <item x="4068"/>
        <item x="3498"/>
        <item x="3761"/>
        <item x="808"/>
        <item x="4354"/>
        <item x="1276"/>
        <item x="1350"/>
        <item x="644"/>
        <item x="1456"/>
        <item x="3048"/>
        <item x="1254"/>
        <item x="687"/>
        <item x="2704"/>
        <item x="3867"/>
        <item x="1237"/>
        <item x="1344"/>
        <item x="1277"/>
        <item x="4082"/>
        <item x="465"/>
        <item x="2019"/>
        <item x="3883"/>
        <item x="88"/>
        <item x="3778"/>
        <item x="3877"/>
        <item x="2858"/>
        <item x="165"/>
        <item x="3720"/>
        <item x="3405"/>
        <item x="242"/>
        <item x="3396"/>
        <item x="1528"/>
        <item x="65"/>
        <item x="2585"/>
        <item x="288"/>
        <item x="2678"/>
        <item x="3926"/>
        <item x="1140"/>
        <item x="803"/>
        <item x="3767"/>
        <item x="2954"/>
        <item x="3939"/>
        <item x="4034"/>
        <item x="3763"/>
        <item x="4176"/>
        <item x="2358"/>
        <item x="23"/>
        <item x="4025"/>
        <item x="1117"/>
        <item x="2645"/>
        <item x="923"/>
        <item x="2350"/>
        <item x="432"/>
        <item x="1002"/>
        <item x="4326"/>
        <item x="3106"/>
        <item x="2444"/>
        <item x="4109"/>
        <item x="42"/>
        <item x="333"/>
        <item x="3298"/>
        <item x="1628"/>
        <item x="1697"/>
        <item x="1765"/>
        <item x="2611"/>
        <item x="4108"/>
        <item x="1248"/>
        <item x="390"/>
        <item x="4001"/>
        <item x="3615"/>
        <item x="537"/>
        <item x="3483"/>
        <item x="715"/>
        <item x="2657"/>
        <item x="1225"/>
        <item x="3687"/>
        <item x="893"/>
        <item x="4231"/>
        <item x="3680"/>
        <item x="2450"/>
        <item x="109"/>
        <item x="2201"/>
        <item x="1097"/>
        <item x="3204"/>
        <item x="826"/>
        <item x="2134"/>
        <item x="107"/>
        <item x="4353"/>
        <item x="3733"/>
        <item x="4137"/>
        <item x="427"/>
        <item x="967"/>
        <item x="2452"/>
        <item x="3853"/>
        <item x="4095"/>
        <item x="1264"/>
        <item x="3984"/>
        <item x="544"/>
        <item x="3289"/>
        <item x="168"/>
        <item x="2876"/>
        <item x="773"/>
        <item x="3173"/>
        <item x="3865"/>
        <item x="2113"/>
        <item x="3209"/>
        <item x="2087"/>
        <item x="2289"/>
        <item x="3685"/>
        <item x="802"/>
        <item x="4344"/>
        <item x="797"/>
        <item x="711"/>
        <item x="207"/>
        <item x="420"/>
        <item x="47"/>
        <item x="3168"/>
        <item x="3765"/>
        <item x="367"/>
        <item x="3116"/>
        <item x="1210"/>
        <item x="503"/>
        <item x="1180"/>
        <item x="1127"/>
        <item x="1259"/>
        <item x="3283"/>
        <item x="1165"/>
        <item x="800"/>
        <item x="1128"/>
        <item x="3446"/>
        <item x="4004"/>
        <item x="1053"/>
        <item x="2376"/>
        <item x="2629"/>
        <item x="1716"/>
        <item x="198"/>
        <item x="890"/>
        <item x="2381"/>
        <item x="55"/>
        <item x="4100"/>
        <item x="108"/>
        <item x="4271"/>
        <item x="2405"/>
        <item x="3725"/>
        <item x="858"/>
        <item x="1816"/>
        <item x="969"/>
        <item x="484"/>
        <item x="4428"/>
        <item x="3432"/>
        <item x="221"/>
        <item x="602"/>
        <item x="674"/>
        <item x="156"/>
        <item x="64"/>
        <item x="2503"/>
        <item x="1236"/>
        <item x="4073"/>
        <item x="3150"/>
        <item x="3856"/>
        <item x="915"/>
        <item x="1296"/>
        <item x="20"/>
        <item x="3770"/>
        <item x="34"/>
        <item x="3910"/>
        <item x="408"/>
        <item x="2232"/>
        <item x="307"/>
        <item x="2711"/>
        <item x="102"/>
        <item x="126"/>
        <item x="3515"/>
        <item x="603"/>
        <item x="3375"/>
        <item x="596"/>
        <item x="1590"/>
        <item x="1729"/>
        <item x="4172"/>
        <item x="2206"/>
        <item x="873"/>
        <item x="4370"/>
        <item x="1961"/>
        <item x="662"/>
        <item x="1460"/>
        <item x="2451"/>
        <item x="3154"/>
        <item x="3090"/>
        <item x="78"/>
        <item x="424"/>
        <item x="507"/>
        <item x="681"/>
        <item x="3630"/>
        <item x="3220"/>
        <item x="3704"/>
        <item x="3681"/>
        <item x="604"/>
        <item x="3533"/>
        <item x="2447"/>
        <item x="3215"/>
        <item x="3628"/>
        <item x="3854"/>
        <item x="1824"/>
        <item x="2522"/>
        <item x="4440"/>
        <item x="918"/>
        <item x="2766"/>
        <item x="2142"/>
        <item x="2576"/>
        <item x="1519"/>
        <item x="3606"/>
        <item x="1609"/>
        <item x="1187"/>
        <item x="1488"/>
        <item x="1572"/>
        <item x="605"/>
        <item x="4052"/>
        <item x="326"/>
        <item x="4094"/>
        <item x="813"/>
        <item x="1514"/>
        <item x="1404"/>
        <item x="1725"/>
        <item x="2510"/>
        <item x="869"/>
        <item x="2221"/>
        <item x="1597"/>
        <item x="1974"/>
        <item x="3868"/>
        <item x="46"/>
        <item x="3456"/>
        <item x="3624"/>
        <item x="1005"/>
        <item x="281"/>
        <item x="1316"/>
        <item x="2054"/>
        <item x="3206"/>
        <item x="2699"/>
        <item x="3342"/>
        <item x="1409"/>
        <item x="545"/>
        <item x="1346"/>
        <item x="249"/>
        <item x="1876"/>
        <item x="829"/>
        <item x="657"/>
        <item x="1289"/>
        <item x="1330"/>
        <item x="650"/>
        <item x="559"/>
        <item x="4238"/>
        <item x="1212"/>
        <item x="1746"/>
        <item x="4040"/>
        <item x="532"/>
        <item x="3671"/>
        <item x="3304"/>
        <item x="3931"/>
        <item x="2818"/>
        <item x="2269"/>
        <item x="2931"/>
        <item x="990"/>
        <item x="4203"/>
        <item x="44"/>
        <item x="50"/>
        <item x="4421"/>
        <item x="129"/>
        <item x="1653"/>
        <item x="1533"/>
        <item x="218"/>
        <item x="3730"/>
        <item x="3061"/>
        <item x="3381"/>
        <item x="3358"/>
        <item x="3728"/>
        <item x="765"/>
        <item x="589"/>
        <item x="670"/>
        <item x="4091"/>
        <item x="2021"/>
        <item x="1617"/>
        <item x="3562"/>
        <item x="1643"/>
        <item x="2811"/>
        <item x="595"/>
        <item x="295"/>
        <item x="131"/>
        <item x="2578"/>
        <item x="1138"/>
        <item x="4346"/>
        <item x="691"/>
        <item x="1574"/>
        <item x="4090"/>
        <item x="1702"/>
        <item x="1333"/>
        <item x="1160"/>
        <item x="4288"/>
        <item x="3344"/>
        <item x="914"/>
        <item x="909"/>
        <item x="1"/>
        <item x="2363"/>
        <item x="4355"/>
        <item x="4264"/>
        <item x="4283"/>
        <item x="4045"/>
        <item x="3949"/>
        <item x="634"/>
        <item x="952"/>
        <item x="4210"/>
        <item x="3365"/>
        <item x="2266"/>
        <item x="406"/>
        <item x="1654"/>
        <item x="1558"/>
        <item x="3586"/>
        <item x="757"/>
        <item x="4006"/>
        <item x="4221"/>
        <item x="2324"/>
        <item x="4165"/>
        <item x="1439"/>
        <item x="2670"/>
        <item x="4259"/>
        <item x="4266"/>
        <item x="3967"/>
        <item x="26"/>
        <item x="3665"/>
        <item x="1133"/>
        <item x="122"/>
        <item x="1090"/>
        <item x="4413"/>
        <item x="2425"/>
        <item x="764"/>
        <item x="3476"/>
        <item x="3703"/>
        <item x="3441"/>
        <item x="4115"/>
        <item x="2090"/>
        <item x="2364"/>
        <item x="767"/>
        <item x="1372"/>
        <item x="1355"/>
        <item x="4030"/>
        <item x="529"/>
        <item x="1592"/>
        <item x="1159"/>
        <item x="3649"/>
        <item x="839"/>
        <item x="118"/>
        <item x="4019"/>
        <item x="2315"/>
        <item x="3802"/>
        <item x="2165"/>
        <item x="3197"/>
        <item x="4459"/>
        <item x="3623"/>
        <item x="3519"/>
        <item x="3573"/>
        <item x="495"/>
        <item x="1748"/>
        <item x="3301"/>
        <item x="831"/>
        <item x="3688"/>
        <item x="2547"/>
        <item x="1846"/>
        <item x="2871"/>
        <item x="1709"/>
        <item x="4455"/>
        <item x="782"/>
        <item x="4112"/>
        <item x="203"/>
        <item x="4257"/>
        <item x="2202"/>
        <item x="1714"/>
        <item x="3011"/>
        <item x="4363"/>
        <item x="734"/>
        <item x="2378"/>
        <item x="3971"/>
        <item x="2506"/>
        <item x="1363"/>
        <item x="2009"/>
        <item x="2691"/>
        <item x="2717"/>
        <item x="2024"/>
        <item x="2449"/>
        <item x="4171"/>
        <item x="1147"/>
        <item x="560"/>
        <item x="97"/>
        <item x="1459"/>
        <item x="2247"/>
        <item x="1457"/>
        <item x="3611"/>
        <item x="4229"/>
        <item x="1619"/>
        <item x="4129"/>
        <item x="1735"/>
        <item x="481"/>
        <item x="1736"/>
        <item x="4228"/>
        <item x="4080"/>
        <item x="358"/>
        <item x="3321"/>
        <item x="1784"/>
        <item x="3608"/>
        <item x="3123"/>
        <item x="504"/>
        <item x="4205"/>
        <item x="342"/>
        <item x="175"/>
        <item x="836"/>
        <item x="3507"/>
        <item x="2395"/>
        <item x="1577"/>
        <item x="3589"/>
        <item x="1143"/>
        <item x="1794"/>
        <item x="2386"/>
        <item x="1339"/>
        <item x="855"/>
        <item x="2789"/>
        <item x="1495"/>
        <item x="2417"/>
        <item x="2194"/>
        <item x="1881"/>
        <item x="3119"/>
        <item x="3274"/>
        <item x="119"/>
        <item x="594"/>
        <item x="233"/>
        <item x="3294"/>
        <item x="1551"/>
        <item x="896"/>
        <item x="1641"/>
        <item x="240"/>
        <item x="2295"/>
        <item x="3536"/>
        <item x="2230"/>
        <item x="822"/>
        <item x="2952"/>
        <item x="4103"/>
        <item x="1986"/>
        <item x="1083"/>
        <item x="4216"/>
        <item x="271"/>
        <item x="1924"/>
        <item x="211"/>
        <item x="1780"/>
        <item x="2209"/>
        <item x="3560"/>
        <item x="2147"/>
        <item x="1723"/>
        <item x="3848"/>
        <item x="2722"/>
        <item x="359"/>
        <item x="834"/>
        <item x="1576"/>
        <item x="1686"/>
        <item x="811"/>
        <item x="959"/>
        <item x="3789"/>
        <item x="963"/>
        <item x="3857"/>
        <item x="2742"/>
        <item x="3632"/>
        <item x="402"/>
        <item x="2042"/>
        <item x="2357"/>
        <item x="1243"/>
        <item x="1046"/>
        <item x="4106"/>
        <item x="227"/>
        <item x="1226"/>
        <item x="3599"/>
        <item x="3373"/>
        <item x="2427"/>
        <item x="2988"/>
        <item x="171"/>
        <item x="2328"/>
        <item x="984"/>
        <item x="3246"/>
        <item x="2898"/>
        <item x="978"/>
        <item x="2270"/>
        <item x="3372"/>
        <item x="543"/>
        <item x="2565"/>
        <item x="3777"/>
        <item x="838"/>
        <item x="1758"/>
        <item x="3109"/>
        <item x="1582"/>
        <item x="110"/>
        <item x="722"/>
        <item x="4049"/>
        <item x="2214"/>
        <item x="3970"/>
        <item x="4182"/>
        <item x="2279"/>
        <item x="3380"/>
        <item x="467"/>
        <item x="561"/>
        <item x="3137"/>
        <item x="2122"/>
        <item x="441"/>
        <item x="1368"/>
        <item x="2244"/>
        <item x="3718"/>
        <item x="886"/>
        <item x="2292"/>
        <item x="1834"/>
        <item x="2199"/>
        <item x="1595"/>
        <item x="2108"/>
        <item x="1043"/>
        <item x="1895"/>
        <item x="3021"/>
        <item x="2330"/>
        <item x="3542"/>
        <item x="179"/>
        <item x="640"/>
        <item x="3577"/>
        <item x="3530"/>
        <item x="3729"/>
        <item x="2394"/>
        <item x="1326"/>
        <item x="4102"/>
        <item x="70"/>
        <item x="725"/>
        <item x="388"/>
        <item x="278"/>
        <item x="1082"/>
        <item x="1257"/>
        <item x="3320"/>
        <item x="1004"/>
        <item x="2372"/>
        <item x="1093"/>
        <item x="859"/>
        <item x="4198"/>
        <item x="4429"/>
        <item x="749"/>
        <item x="3157"/>
        <item x="1245"/>
        <item x="860"/>
        <item x="4077"/>
        <item x="2758"/>
        <item x="742"/>
        <item x="4232"/>
        <item x="10"/>
        <item x="2593"/>
        <item x="1724"/>
        <item x="1153"/>
        <item x="1977"/>
        <item x="1468"/>
        <item x="475"/>
        <item x="104"/>
        <item x="3832"/>
        <item x="2826"/>
        <item x="1317"/>
        <item x="709"/>
        <item x="980"/>
        <item x="3901"/>
        <item x="482"/>
        <item x="2810"/>
        <item x="851"/>
        <item x="483"/>
        <item x="2702"/>
        <item x="417"/>
        <item x="4160"/>
        <item x="4430"/>
        <item x="2897"/>
        <item x="2885"/>
        <item x="1976"/>
        <item x="3991"/>
        <item x="2784"/>
        <item x="555"/>
        <item x="769"/>
        <item x="40"/>
        <item x="1113"/>
        <item x="1179"/>
        <item x="1238"/>
        <item x="2561"/>
        <item x="567"/>
        <item x="2150"/>
        <item x="3161"/>
        <item x="76"/>
        <item x="3999"/>
        <item x="3285"/>
        <item x="305"/>
        <item x="1764"/>
        <item x="2396"/>
        <item x="1070"/>
        <item x="284"/>
        <item x="2707"/>
        <item x="1263"/>
        <item x="1074"/>
        <item x="3251"/>
        <item x="3440"/>
        <item x="3600"/>
        <item x="1064"/>
        <item x="4069"/>
        <item x="970"/>
        <item x="75"/>
        <item x="328"/>
        <item x="1288"/>
        <item x="3086"/>
        <item x="1788"/>
        <item x="758"/>
        <item x="1448"/>
        <item x="98"/>
        <item x="4054"/>
        <item x="1477"/>
        <item x="1769"/>
        <item x="975"/>
        <item x="1258"/>
        <item x="2242"/>
        <item x="1550"/>
        <item x="3152"/>
        <item x="2768"/>
        <item x="1167"/>
        <item x="3437"/>
        <item x="1249"/>
        <item x="762"/>
        <item x="3962"/>
        <item x="2654"/>
        <item x="1283"/>
        <item x="1923"/>
        <item x="1166"/>
        <item x="954"/>
        <item x="2488"/>
        <item x="389"/>
        <item x="768"/>
        <item x="1124"/>
        <item x="3003"/>
        <item x="365"/>
        <item x="2368"/>
        <item x="2844"/>
        <item x="4312"/>
        <item x="2131"/>
        <item x="1433"/>
        <item x="1144"/>
        <item x="3756"/>
        <item x="1063"/>
        <item x="1773"/>
        <item x="148"/>
        <item x="3887"/>
        <item x="916"/>
        <item x="3997"/>
        <item x="1101"/>
        <item x="3328"/>
        <item x="2519"/>
        <item x="776"/>
        <item x="4282"/>
        <item x="404"/>
        <item x="1939"/>
        <item x="361"/>
        <item x="3252"/>
        <item x="735"/>
        <item x="2518"/>
        <item x="1384"/>
        <item x="2081"/>
        <item x="384"/>
        <item x="1135"/>
        <item x="1978"/>
        <item x="960"/>
        <item x="3256"/>
        <item x="178"/>
        <item x="2468"/>
        <item x="1521"/>
        <item x="2031"/>
        <item x="184"/>
        <item x="3202"/>
        <item x="1733"/>
        <item x="1039"/>
        <item x="1172"/>
        <item x="136"/>
        <item x="1506"/>
        <item x="2438"/>
        <item x="1125"/>
        <item x="3821"/>
        <item x="3250"/>
        <item x="1432"/>
        <item x="1634"/>
        <item x="477"/>
        <item x="1473"/>
        <item x="1173"/>
        <item x="3421"/>
        <item x="115"/>
        <item x="1388"/>
        <item x="1095"/>
        <item x="2755"/>
        <item x="554"/>
        <item x="584"/>
        <item x="876"/>
        <item x="659"/>
        <item x="830"/>
        <item x="505"/>
        <item x="93"/>
        <item x="1677"/>
        <item x="4153"/>
        <item x="2774"/>
        <item x="1327"/>
        <item x="974"/>
        <item x="1155"/>
        <item x="3565"/>
        <item x="1685"/>
        <item x="2248"/>
        <item x="3480"/>
        <item x="3237"/>
        <item x="2674"/>
        <item x="1206"/>
        <item x="3993"/>
        <item x="2332"/>
        <item x="534"/>
        <item x="1569"/>
        <item x="2543"/>
        <item x="1453"/>
        <item x="2685"/>
        <item x="1215"/>
        <item x="429"/>
        <item x="977"/>
        <item x="638"/>
        <item x="4099"/>
        <item x="2556"/>
        <item x="3762"/>
        <item x="2551"/>
        <item x="3208"/>
        <item x="3132"/>
        <item x="117"/>
        <item x="642"/>
        <item x="2825"/>
        <item x="4074"/>
        <item x="866"/>
        <item x="3049"/>
        <item x="1662"/>
        <item x="695"/>
        <item x="1861"/>
        <item x="200"/>
        <item x="2728"/>
        <item x="1261"/>
        <item x="3240"/>
        <item x="369"/>
        <item x="2091"/>
        <item x="379"/>
        <item x="2052"/>
        <item x="2968"/>
        <item x="2256"/>
        <item x="2068"/>
        <item x="1858"/>
        <item x="4411"/>
        <item x="3114"/>
        <item x="1797"/>
        <item x="4208"/>
        <item x="3534"/>
        <item x="1850"/>
        <item x="1715"/>
        <item x="1094"/>
        <item x="565"/>
        <item x="3433"/>
        <item x="705"/>
        <item x="368"/>
        <item x="1366"/>
        <item x="4390"/>
        <item x="2475"/>
        <item x="3896"/>
        <item x="3546"/>
        <item x="3568"/>
        <item x="2891"/>
        <item x="4389"/>
        <item x="1073"/>
        <item x="882"/>
        <item x="3754"/>
        <item x="1998"/>
        <item x="3469"/>
        <item x="2686"/>
        <item x="3019"/>
        <item x="3198"/>
        <item x="442"/>
        <item x="4476"/>
        <item x="2018"/>
        <item x="1708"/>
        <item x="763"/>
        <item x="1295"/>
        <item x="1594"/>
        <item x="1906"/>
        <item x="3467"/>
        <item x="3307"/>
        <item x="1879"/>
        <item x="138"/>
        <item x="3954"/>
        <item x="3727"/>
        <item x="588"/>
        <item x="449"/>
        <item x="4056"/>
        <item x="881"/>
        <item x="885"/>
        <item x="3964"/>
        <item x="1251"/>
        <item x="1614"/>
        <item x="1306"/>
        <item x="2136"/>
        <item x="1007"/>
        <item x="878"/>
        <item x="96"/>
        <item x="4169"/>
        <item x="2252"/>
        <item x="3352"/>
        <item x="3384"/>
        <item x="3675"/>
        <item x="1099"/>
        <item x="3978"/>
        <item x="4230"/>
        <item x="4211"/>
        <item x="2338"/>
        <item x="1353"/>
        <item x="852"/>
        <item x="1017"/>
        <item x="4158"/>
        <item x="3066"/>
        <item x="3626"/>
        <item x="2281"/>
        <item x="4290"/>
        <item x="27"/>
        <item x="2143"/>
        <item x="1636"/>
        <item x="3429"/>
        <item x="632"/>
        <item x="4245"/>
        <item x="2197"/>
        <item x="3972"/>
        <item x="3554"/>
        <item x="3948"/>
        <item x="141"/>
        <item x="3149"/>
        <item x="1518"/>
        <item x="1914"/>
        <item x="3920"/>
        <item x="2115"/>
        <item x="74"/>
        <item x="3696"/>
        <item x="1028"/>
        <item x="707"/>
        <item x="1336"/>
        <item x="791"/>
        <item x="2182"/>
        <item x="3858"/>
        <item x="2314"/>
        <item x="3526"/>
        <item x="3392"/>
        <item x="3946"/>
        <item x="4380"/>
        <item x="2779"/>
        <item x="133"/>
        <item x="2171"/>
        <item x="223"/>
        <item x="1405"/>
        <item x="2312"/>
        <item x="703"/>
        <item x="383"/>
        <item x="478"/>
        <item x="2193"/>
        <item x="3135"/>
        <item x="192"/>
        <item x="1027"/>
        <item x="4256"/>
        <item x="1693"/>
        <item x="4150"/>
        <item x="1845"/>
        <item x="779"/>
        <item x="501"/>
        <item x="2154"/>
        <item x="339"/>
        <item x="4452"/>
        <item x="956"/>
        <item x="247"/>
        <item x="2277"/>
        <item x="3412"/>
        <item x="3837"/>
        <item x="4178"/>
        <item x="998"/>
        <item x="1132"/>
        <item x="407"/>
        <item x="1299"/>
        <item x="105"/>
        <item x="2233"/>
        <item x="1162"/>
        <item x="276"/>
        <item x="2340"/>
        <item x="2809"/>
        <item x="2002"/>
        <item x="174"/>
        <item x="3192"/>
        <item x="3843"/>
        <item x="770"/>
        <item x="780"/>
        <item x="3956"/>
        <item x="1120"/>
        <item x="4321"/>
        <item x="2688"/>
        <item x="430"/>
        <item x="613"/>
        <item x="160"/>
        <item x="3172"/>
        <item x="1540"/>
        <item x="3824"/>
        <item x="1402"/>
        <item x="330"/>
        <item x="3619"/>
        <item x="1067"/>
        <item x="2337"/>
        <item x="492"/>
        <item x="38"/>
        <item x="3657"/>
        <item x="1052"/>
        <item x="1403"/>
        <item x="2015"/>
        <item x="569"/>
        <item x="719"/>
        <item x="3355"/>
        <item x="3374"/>
        <item x="4152"/>
        <item x="2195"/>
        <item x="2684"/>
        <item x="3260"/>
        <item x="3933"/>
        <item x="181"/>
        <item x="1401"/>
        <item x="2798"/>
        <item x="2321"/>
        <item x="992"/>
        <item x="297"/>
        <item x="1739"/>
        <item x="2344"/>
        <item x="690"/>
        <item x="1505"/>
        <item x="1262"/>
        <item x="531"/>
        <item x="1539"/>
        <item x="2981"/>
        <item x="4098"/>
        <item x="3732"/>
        <item x="3503"/>
        <item x="154"/>
        <item x="100"/>
        <item x="382"/>
        <item x="4206"/>
        <item x="833"/>
        <item x="387"/>
        <item x="4047"/>
        <item x="2641"/>
        <item x="4141"/>
        <item x="4000"/>
        <item x="2877"/>
        <item x="2106"/>
        <item x="689"/>
        <item x="274"/>
        <item x="1847"/>
        <item x="2216"/>
        <item x="4329"/>
        <item x="3153"/>
        <item x="4046"/>
        <item x="214"/>
        <item x="1612"/>
        <item x="656"/>
        <item x="486"/>
        <item x="143"/>
        <item x="1651"/>
        <item x="3306"/>
        <item x="4156"/>
        <item x="3134"/>
        <item x="1681"/>
        <item x="3027"/>
        <item x="2455"/>
        <item x="2671"/>
        <item x="1022"/>
        <item x="1745"/>
        <item x="220"/>
        <item x="2951"/>
        <item x="927"/>
        <item x="2290"/>
        <item x="1910"/>
        <item x="740"/>
        <item x="551"/>
        <item x="1213"/>
        <item x="746"/>
        <item x="611"/>
        <item x="1367"/>
        <item x="805"/>
        <item x="2874"/>
        <item x="1763"/>
        <item x="1865"/>
        <item x="713"/>
        <item x="2756"/>
        <item x="3861"/>
        <item x="3640"/>
        <item x="2382"/>
        <item x="1567"/>
        <item x="2133"/>
        <item x="1232"/>
        <item x="1888"/>
        <item x="1267"/>
        <item x="3404"/>
        <item x="3218"/>
        <item x="4175"/>
        <item x="2335"/>
        <item x="3929"/>
        <item x="3138"/>
        <item x="3475"/>
        <item x="738"/>
        <item x="349"/>
        <item x="1561"/>
        <item x="643"/>
        <item x="3486"/>
        <item x="887"/>
        <item x="3683"/>
        <item x="2512"/>
        <item x="3423"/>
        <item x="2249"/>
        <item x="229"/>
        <item x="2095"/>
        <item x="193"/>
        <item x="4167"/>
        <item x="3282"/>
        <item x="1235"/>
        <item x="4258"/>
        <item x="2680"/>
        <item x="4291"/>
        <item x="2044"/>
        <item x="1562"/>
        <item x="1726"/>
        <item x="2656"/>
        <item x="3385"/>
        <item x="228"/>
        <item x="2958"/>
        <item x="2167"/>
        <item x="461"/>
        <item x="1554"/>
        <item x="2544"/>
        <item x="2917"/>
        <item x="189"/>
        <item x="817"/>
        <item x="73"/>
        <item x="1361"/>
        <item x="3831"/>
        <item x="867"/>
        <item x="1832"/>
        <item x="1968"/>
        <item x="2732"/>
        <item x="1170"/>
        <item x="222"/>
        <item x="4209"/>
        <item x="1911"/>
        <item x="1620"/>
        <item x="1490"/>
        <item x="1607"/>
        <item x="788"/>
        <item x="736"/>
        <item x="4013"/>
        <item x="2428"/>
        <item x="206"/>
        <item x="52"/>
        <item x="1912"/>
        <item x="113"/>
        <item x="371"/>
        <item x="2291"/>
        <item x="732"/>
        <item x="985"/>
        <item x="3083"/>
        <item x="2026"/>
        <item x="169"/>
        <item x="600"/>
        <item x="1079"/>
        <item x="225"/>
        <item x="2634"/>
        <item x="3957"/>
        <item x="515"/>
        <item x="630"/>
        <item x="4114"/>
        <item x="392"/>
        <item x="286"/>
        <item x="1770"/>
        <item x="1566"/>
        <item x="1214"/>
        <item x="1857"/>
        <item x="1221"/>
        <item x="3863"/>
        <item x="2057"/>
        <item x="3470"/>
        <item x="469"/>
        <item x="3819"/>
        <item x="2317"/>
        <item x="3362"/>
        <item x="549"/>
        <item x="3391"/>
        <item x="806"/>
        <item x="12"/>
        <item x="3836"/>
        <item x="3998"/>
        <item x="4041"/>
        <item x="1168"/>
        <item x="3482"/>
        <item x="236"/>
        <item x="3788"/>
        <item x="261"/>
        <item x="413"/>
        <item x="996"/>
        <item x="1365"/>
        <item x="671"/>
        <item x="801"/>
        <item x="3051"/>
        <item x="920"/>
        <item x="3281"/>
        <item x="1016"/>
        <item x="41"/>
        <item x="398"/>
        <item x="2267"/>
        <item x="3557"/>
        <item x="209"/>
        <item x="804"/>
        <item x="3473"/>
        <item x="158"/>
        <item x="861"/>
        <item x="290"/>
        <item x="716"/>
        <item x="3985"/>
        <item x="310"/>
        <item x="2987"/>
        <item x="1447"/>
        <item x="3403"/>
        <item x="373"/>
        <item x="5"/>
        <item x="2986"/>
        <item x="1778"/>
        <item x="224"/>
        <item x="1657"/>
        <item x="3864"/>
        <item x="3451"/>
        <item x="3348"/>
        <item x="2299"/>
        <item x="294"/>
        <item x="2697"/>
        <item x="2698"/>
        <item x="3174"/>
        <item x="2261"/>
        <item x="3845"/>
        <item x="598"/>
        <item x="3231"/>
        <item x="4372"/>
        <item x="2747"/>
        <item x="1604"/>
        <item x="1676"/>
        <item x="1233"/>
        <item x="1121"/>
        <item x="4299"/>
        <item x="289"/>
        <item x="2298"/>
        <item x="778"/>
        <item x="1489"/>
        <item x="253"/>
        <item x="958"/>
        <item x="1938"/>
        <item x="3271"/>
        <item x="36"/>
        <item x="447"/>
        <item x="840"/>
        <item x="4468"/>
        <item x="2606"/>
        <item x="2982"/>
        <item x="2415"/>
        <item x="1066"/>
        <item x="3551"/>
        <item x="1875"/>
        <item x="2827"/>
        <item x="1375"/>
        <item x="4398"/>
        <item x="1084"/>
        <item x="953"/>
        <item x="1509"/>
        <item x="2935"/>
        <item x="1508"/>
        <item x="4059"/>
        <item x="2014"/>
        <item x="344"/>
        <item x="267"/>
        <item x="150"/>
        <item x="1204"/>
        <item x="1707"/>
        <item x="1837"/>
        <item x="4251"/>
        <item x="1395"/>
        <item x="647"/>
        <item x="244"/>
        <item x="1578"/>
        <item x="62"/>
        <item x="3823"/>
        <item x="1045"/>
        <item x="2769"/>
        <item x="4243"/>
        <item x="655"/>
        <item x="3822"/>
        <item x="3484"/>
        <item x="259"/>
        <item x="341"/>
        <item x="3445"/>
        <item x="3826"/>
        <item x="3368"/>
        <item x="1469"/>
        <item x="3448"/>
        <item x="3327"/>
        <item x="397"/>
        <item x="1442"/>
        <item x="438"/>
        <item x="1458"/>
        <item x="1779"/>
        <item x="1325"/>
        <item x="2456"/>
        <item x="816"/>
        <item x="1738"/>
        <item x="59"/>
        <item x="863"/>
        <item x="3054"/>
        <item x="789"/>
        <item x="2186"/>
        <item x="3563"/>
        <item x="2801"/>
        <item x="443"/>
        <item x="2568"/>
        <item x="3305"/>
        <item x="1688"/>
        <item x="3726"/>
        <item x="4342"/>
        <item x="3050"/>
        <item x="4467"/>
        <item x="3844"/>
        <item x="37"/>
        <item x="164"/>
        <item x="4212"/>
        <item x="3625"/>
        <item x="2558"/>
        <item x="3211"/>
        <item x="2043"/>
        <item x="2967"/>
        <item x="2253"/>
        <item x="4044"/>
        <item x="3317"/>
        <item x="2939"/>
        <item x="4480"/>
        <item x="1513"/>
        <item x="4462"/>
        <item x="2914"/>
        <item x="2034"/>
        <item x="1862"/>
        <item x="451"/>
        <item x="3885"/>
        <item x="4481"/>
        <item x="2494"/>
        <item x="2050"/>
        <item x="4011"/>
        <item x="1059"/>
        <item x="2500"/>
        <item x="1351"/>
        <item x="140"/>
        <item x="1475"/>
        <item x="16"/>
        <item x="1531"/>
        <item x="979"/>
        <item x="19"/>
        <item x="4352"/>
        <item x="2770"/>
        <item x="1511"/>
        <item x="324"/>
        <item x="4384"/>
        <item x="2302"/>
        <item x="1789"/>
        <item x="1310"/>
        <item x="3461"/>
        <item x="1705"/>
        <item x="1606"/>
        <item x="4139"/>
        <item x="2689"/>
        <item x="1870"/>
        <item x="2313"/>
        <item x="1866"/>
        <item x="1137"/>
        <item x="3516"/>
        <item x="2210"/>
        <item x="17"/>
        <item x="2329"/>
        <item x="1250"/>
        <item x="2303"/>
        <item x="4194"/>
        <item x="302"/>
        <item x="3452"/>
        <item x="3454"/>
        <item x="4432"/>
        <item x="2066"/>
        <item x="2738"/>
        <item x="1734"/>
        <item x="1668"/>
        <item x="693"/>
        <item x="1387"/>
        <item x="1229"/>
        <item x="1965"/>
        <item x="1659"/>
        <item x="3319"/>
        <item x="1623"/>
        <item x="2190"/>
        <item x="4157"/>
        <item x="4003"/>
        <item x="825"/>
        <item x="4128"/>
        <item x="580"/>
        <item x="3668"/>
        <item x="177"/>
        <item x="2485"/>
        <item x="3813"/>
        <item x="2476"/>
        <item x="4253"/>
        <item x="3167"/>
        <item x="2361"/>
        <item x="3509"/>
        <item x="1703"/>
        <item x="1526"/>
        <item x="911"/>
        <item x="1411"/>
        <item x="4252"/>
        <item x="2429"/>
        <item x="1720"/>
        <item x="2669"/>
        <item x="500"/>
        <item x="1421"/>
        <item x="444"/>
        <item x="938"/>
        <item x="3001"/>
        <item x="1658"/>
        <item x="3335"/>
        <item x="4101"/>
        <item x="3684"/>
        <item x="263"/>
        <item x="2516"/>
        <item x="1591"/>
        <item x="615"/>
        <item x="4026"/>
        <item x="1886"/>
        <item x="2564"/>
        <item x="3501"/>
        <item x="1394"/>
        <item x="3555"/>
        <item x="1273"/>
        <item x="2196"/>
        <item x="3830"/>
        <item x="1801"/>
        <item x="1959"/>
        <item x="2708"/>
        <item x="973"/>
        <item x="1842"/>
        <item x="2387"/>
        <item x="1536"/>
        <item x="2158"/>
        <item x="1050"/>
        <item x="205"/>
        <item x="4154"/>
        <item x="3881"/>
        <item x="1915"/>
        <item x="563"/>
        <item x="3965"/>
        <item x="462"/>
        <item x="3347"/>
        <item x="1874"/>
        <item x="3230"/>
        <item x="1476"/>
        <item x="3442"/>
        <item x="3752"/>
        <item x="621"/>
        <item x="2243"/>
        <item x="2260"/>
        <item x="1821"/>
        <item x="1319"/>
        <item x="3259"/>
        <item x="4163"/>
        <item x="2496"/>
        <item x="1266"/>
        <item x="1347"/>
        <item x="1557"/>
        <item x="1312"/>
        <item x="4302"/>
        <item x="1740"/>
        <item x="1300"/>
        <item x="4461"/>
        <item x="2349"/>
        <item x="2638"/>
        <item x="1602"/>
        <item x="1760"/>
        <item x="2907"/>
        <item x="2690"/>
        <item x="2048"/>
        <item x="2539"/>
        <item x="4197"/>
        <item x="1838"/>
        <item x="3693"/>
        <item x="1839"/>
        <item x="1497"/>
        <item x="3275"/>
        <item x="577"/>
        <item x="51"/>
        <item x="1579"/>
        <item x="2151"/>
        <item x="2175"/>
        <item x="491"/>
        <item x="60"/>
        <item x="2446"/>
        <item x="1638"/>
        <item x="3466"/>
        <item x="2552"/>
        <item x="2635"/>
        <item x="948"/>
        <item x="260"/>
        <item x="1682"/>
        <item x="3382"/>
        <item x="2064"/>
        <item x="1802"/>
        <item x="3771"/>
        <item x="2883"/>
        <item x="1431"/>
        <item x="1732"/>
        <item x="1369"/>
        <item x="3983"/>
        <item x="2155"/>
        <item x="1891"/>
        <item x="2007"/>
        <item x="1608"/>
        <item x="1507"/>
        <item x="1227"/>
        <item x="3141"/>
        <item x="159"/>
        <item x="2479"/>
        <item x="455"/>
        <item x="1980"/>
        <item x="3899"/>
        <item x="4063"/>
        <item x="1483"/>
        <item x="3904"/>
        <item x="4002"/>
        <item x="4043"/>
        <item x="338"/>
        <item x="3315"/>
        <item x="2222"/>
        <item x="3439"/>
        <item x="1814"/>
        <item x="2771"/>
        <item x="3672"/>
        <item x="2505"/>
        <item x="3662"/>
        <item x="1275"/>
        <item x="3438"/>
        <item x="626"/>
        <item x="1171"/>
        <item x="378"/>
        <item x="1962"/>
        <item x="1426"/>
        <item x="4401"/>
        <item x="2997"/>
        <item x="2854"/>
        <item x="2254"/>
        <item x="502"/>
        <item x="494"/>
        <item x="2224"/>
        <item x="3331"/>
        <item x="1795"/>
        <item x="3667"/>
        <item x="3287"/>
        <item x="204"/>
        <item x="3151"/>
        <item x="2408"/>
        <item x="3988"/>
        <item x="282"/>
        <item x="3"/>
        <item x="3214"/>
        <item x="1392"/>
        <item x="293"/>
        <item x="3666"/>
        <item x="2082"/>
        <item x="1673"/>
        <item x="1893"/>
        <item x="1349"/>
        <item x="3221"/>
        <item x="457"/>
        <item x="1848"/>
        <item x="3395"/>
        <item x="3953"/>
        <item x="4035"/>
        <item x="1197"/>
        <item x="2979"/>
        <item x="2596"/>
        <item x="2845"/>
        <item x="3791"/>
        <item x="2218"/>
        <item x="2646"/>
        <item x="1111"/>
        <item x="1583"/>
        <item x="1354"/>
        <item x="3072"/>
        <item x="1379"/>
        <item x="771"/>
        <item x="488"/>
        <item x="1198"/>
        <item x="3146"/>
        <item x="3216"/>
        <item x="3238"/>
        <item x="1878"/>
        <item x="3629"/>
        <item x="3253"/>
        <item x="744"/>
        <item x="1632"/>
        <item x="3585"/>
        <item x="843"/>
        <item x="3521"/>
        <item x="3569"/>
        <item x="1025"/>
        <item x="3014"/>
        <item x="2899"/>
        <item x="428"/>
        <item x="3890"/>
        <item x="3406"/>
        <item x="3474"/>
        <item x="2049"/>
        <item x="151"/>
        <item x="1831"/>
        <item x="2116"/>
        <item x="3661"/>
        <item x="3917"/>
        <item x="256"/>
        <item x="1836"/>
        <item x="2840"/>
        <item x="4117"/>
        <item x="875"/>
        <item x="2264"/>
        <item x="4036"/>
        <item x="385"/>
        <item x="3980"/>
        <item x="1869"/>
        <item x="856"/>
        <item x="3000"/>
        <item x="566"/>
        <item x="4371"/>
        <item x="1642"/>
        <item x="871"/>
        <item x="4116"/>
        <item x="3234"/>
        <item x="1538"/>
        <item x="134"/>
        <item x="944"/>
        <item x="3995"/>
        <item x="3363"/>
        <item x="628"/>
        <item x="524"/>
        <item x="3299"/>
        <item x="4007"/>
        <item x="777"/>
        <item x="2322"/>
        <item x="476"/>
        <item x="250"/>
        <item x="620"/>
        <item x="581"/>
        <item x="2996"/>
        <item x="3268"/>
        <item x="3913"/>
        <item x="2334"/>
        <item x="4330"/>
        <item x="4268"/>
        <item x="3531"/>
        <item x="2482"/>
        <item x="490"/>
        <item x="4120"/>
        <item x="2995"/>
        <item x="2294"/>
        <item x="3444"/>
        <item x="3165"/>
        <item x="86"/>
        <item x="3117"/>
        <item x="1541"/>
        <item x="3324"/>
        <item x="3058"/>
        <item x="3987"/>
        <item x="4284"/>
        <item x="489"/>
        <item x="2911"/>
        <item x="472"/>
        <item x="3329"/>
        <item x="3277"/>
        <item x="512"/>
        <item x="2032"/>
        <item x="3310"/>
        <item x="3120"/>
        <item x="2719"/>
        <item x="3249"/>
        <item x="3884"/>
        <item x="2478"/>
        <item x="1188"/>
        <item x="4293"/>
        <item x="3912"/>
        <item x="3366"/>
        <item x="2070"/>
        <item x="2300"/>
        <item x="2215"/>
        <item x="2407"/>
        <item x="58"/>
        <item x="712"/>
        <item x="2126"/>
        <item x="1076"/>
        <item x="597"/>
        <item x="3951"/>
        <item x="474"/>
        <item x="257"/>
        <item x="1990"/>
        <item x="251"/>
        <item x="1026"/>
        <item x="2889"/>
        <item x="3040"/>
        <item x="3494"/>
        <item x="89"/>
        <item x="678"/>
        <item x="4195"/>
        <item x="3059"/>
        <item x="3291"/>
        <item x="275"/>
        <item x="1752"/>
        <item x="3346"/>
        <item x="607"/>
        <item x="1485"/>
        <item x="2598"/>
        <item x="11"/>
        <item x="2817"/>
        <item x="1804"/>
        <item x="3232"/>
        <item x="3124"/>
        <item x="2896"/>
        <item x="2746"/>
        <item x="3497"/>
        <item x="553"/>
        <item x="3333"/>
        <item x="3056"/>
        <item x="3180"/>
        <item x="648"/>
        <item x="14"/>
        <item x="1146"/>
        <item x="2751"/>
        <item x="3803"/>
        <item x="2109"/>
        <item x="535"/>
        <item x="3746"/>
        <item x="2831"/>
        <item x="2020"/>
        <item x="2426"/>
        <item x="1443"/>
        <item x="157"/>
        <item x="2909"/>
        <item x="2929"/>
        <item x="2924"/>
        <item x="2546"/>
        <item x="4260"/>
        <item x="231"/>
        <item x="4338"/>
        <item x="3487"/>
        <item x="72"/>
        <item x="3179"/>
        <item x="904"/>
        <item x="325"/>
        <item x="1851"/>
        <item x="1937"/>
        <item x="1520"/>
        <item x="1944"/>
        <item x="741"/>
        <item x="24"/>
        <item x="3087"/>
        <item x="4033"/>
        <item x="3496"/>
        <item x="2895"/>
        <item x="345"/>
        <item x="77"/>
        <item x="3004"/>
        <item x="1393"/>
        <item x="2403"/>
        <item x="331"/>
        <item x="2159"/>
        <item x="1498"/>
        <item x="2545"/>
        <item x="1954"/>
        <item x="2414"/>
        <item x="380"/>
        <item x="3593"/>
        <item x="606"/>
        <item x="357"/>
        <item x="2472"/>
        <item x="1129"/>
        <item x="285"/>
        <item x="2380"/>
        <item x="0"/>
        <item x="520"/>
        <item x="2559"/>
        <item x="63"/>
        <item x="4478"/>
        <item x="106"/>
        <item x="4248"/>
        <item x="3627"/>
        <item x="2088"/>
        <item x="2399"/>
        <item x="3786"/>
        <item x="3524"/>
        <item x="2301"/>
        <item x="3764"/>
        <item x="2837"/>
        <item x="311"/>
        <item x="2027"/>
        <item x="2788"/>
        <item x="1640"/>
        <item x="1292"/>
        <item x="4347"/>
        <item x="2017"/>
        <item x="463"/>
        <item x="2851"/>
        <item x="2661"/>
        <item x="1381"/>
        <item x="2662"/>
        <item x="1817"/>
        <item x="4324"/>
        <item x="1000"/>
        <item x="2666"/>
        <item x="2406"/>
        <item x="2633"/>
        <item x="337"/>
        <item x="2346"/>
        <item x="54"/>
        <item x="2620"/>
        <item x="4031"/>
        <item x="2283"/>
        <item x="2749"/>
        <item x="2744"/>
        <item x="2748"/>
        <item x="215"/>
        <item x="2681"/>
        <item x="2278"/>
        <item x="1689"/>
        <item x="2239"/>
        <item x="3492"/>
        <item x="2934"/>
        <item x="547"/>
        <item x="2800"/>
        <item x="4249"/>
        <item x="950"/>
        <item x="176"/>
        <item x="255"/>
        <item x="2687"/>
        <item x="425"/>
        <item x="269"/>
        <item x="3254"/>
        <item x="4396"/>
        <item x="4265"/>
        <item x="997"/>
        <item x="3874"/>
        <item x="2830"/>
        <item x="2665"/>
        <item x="1429"/>
        <item x="82"/>
        <item x="4391"/>
        <item x="3598"/>
        <item x="3944"/>
        <item x="3645"/>
        <item x="1754"/>
        <item x="3790"/>
        <item x="3322"/>
        <item x="2379"/>
        <item x="273"/>
        <item x="2271"/>
        <item x="4327"/>
        <item x="922"/>
        <item x="1370"/>
        <item x="301"/>
        <item x="201"/>
        <item x="3595"/>
        <item x="2318"/>
        <item x="2730"/>
        <item x="3330"/>
        <item x="56"/>
        <item x="1547"/>
        <item x="3300"/>
        <item x="2067"/>
        <item x="2265"/>
        <item x="760"/>
        <item x="972"/>
        <item x="853"/>
        <item x="1080"/>
        <item x="234"/>
        <item x="3808"/>
        <item x="3811"/>
        <item x="145"/>
        <item x="329"/>
        <item x="1032"/>
        <item x="2716"/>
        <item x="4373"/>
        <item x="556"/>
        <item x="3139"/>
        <item x="2894"/>
        <item x="4274"/>
        <item x="208"/>
        <item x="3262"/>
        <item x="3052"/>
        <item x="18"/>
        <item x="1844"/>
        <item x="1068"/>
        <item x="9"/>
        <item x="2487"/>
        <item x="53"/>
        <item x="1136"/>
        <item x="2168"/>
        <item x="2785"/>
        <item x="2651"/>
        <item x="2615"/>
        <item x="13"/>
        <item x="2441"/>
        <item x="2888"/>
        <item x="2887"/>
        <item x="2927"/>
        <item x="2910"/>
        <item x="3193"/>
        <item x="4369"/>
        <item x="2667"/>
        <item x="3053"/>
        <item x="4143"/>
        <item x="2466"/>
        <item x="1479"/>
        <item x="1323"/>
        <item x="2955"/>
        <item x="3784"/>
        <item x="2132"/>
        <item x="2442"/>
        <item x="456"/>
        <item x="4142"/>
        <item x="2351"/>
        <item x="1919"/>
        <item x="2937"/>
        <item x="3261"/>
        <item x="3908"/>
        <item x="509"/>
        <item x="4273"/>
        <item x="728"/>
        <item x="364"/>
        <item x="666"/>
        <item x="3592"/>
        <item x="1868"/>
        <item x="2767"/>
        <item x="2729"/>
        <item x="4458"/>
        <item x="1766"/>
        <item x="3591"/>
        <item x="277"/>
        <item x="1071"/>
        <item x="3376"/>
        <item x="3590"/>
        <item x="3702"/>
        <item x="3891"/>
        <item x="3979"/>
        <item x="1487"/>
        <item x="1418"/>
        <item x="2311"/>
        <item x="142"/>
        <item x="1085"/>
        <item x="1680"/>
        <item x="241"/>
        <item x="2626"/>
        <item x="460"/>
        <item x="3242"/>
        <item x="1515"/>
        <item x="3597"/>
        <item x="3162"/>
        <item x="2527"/>
        <item x="1047"/>
        <item x="2422"/>
        <item x="610"/>
        <item x="3570"/>
        <item x="1491"/>
        <item x="2721"/>
        <item x="4297"/>
        <item x="573"/>
        <item x="3886"/>
        <item x="1666"/>
        <item x="2331"/>
        <item x="3825"/>
        <item x="2588"/>
        <item x="2397"/>
        <item x="3401"/>
        <item x="872"/>
        <item x="1880"/>
        <item x="1056"/>
        <item x="3200"/>
        <item x="3713"/>
        <item x="4298"/>
        <item x="2305"/>
        <item x="1820"/>
        <item x="1756"/>
        <item x="2839"/>
        <item x="2114"/>
        <item x="3914"/>
        <item x="1815"/>
        <item x="3812"/>
        <item x="2737"/>
        <item x="4436"/>
        <item x="1051"/>
        <item x="2356"/>
        <item x="146"/>
        <item x="453"/>
        <item x="929"/>
        <item x="4113"/>
        <item x="499"/>
        <item x="3561"/>
        <item x="1161"/>
        <item x="2138"/>
        <item x="4075"/>
        <item x="350"/>
        <item x="4166"/>
        <item x="590"/>
        <item x="3701"/>
        <item x="35"/>
        <item x="3465"/>
        <item x="2528"/>
        <item x="708"/>
        <item x="2608"/>
        <item x="1282"/>
        <item x="2842"/>
        <item x="2567"/>
        <item x="2916"/>
        <item x="99"/>
        <item x="2347"/>
        <item x="704"/>
        <item x="4012"/>
        <item x="1917"/>
        <item x="3909"/>
        <item x="3614"/>
        <item x="1871"/>
        <item x="3963"/>
        <item x="1428"/>
        <item x="1031"/>
        <item x="4110"/>
        <item x="3976"/>
        <item x="3564"/>
        <item x="3009"/>
        <item x="3760"/>
        <item x="653"/>
        <item x="4092"/>
        <item x="4241"/>
        <item x="132"/>
        <item x="3690"/>
        <item x="3663"/>
        <item x="575"/>
        <item x="1328"/>
        <item x="1001"/>
        <item x="3110"/>
        <item x="623"/>
        <item x="1704"/>
        <item x="3745"/>
        <item x="1997"/>
        <item x="4093"/>
        <item x="39"/>
        <item x="3302"/>
        <item x="4294"/>
        <item x="3142"/>
        <item x="2149"/>
        <item x="2308"/>
        <item x="1678"/>
        <item x="493"/>
        <item x="2857"/>
        <item x="1877"/>
        <item x="3338"/>
        <item x="4426"/>
        <item x="4407"/>
        <item x="4214"/>
        <item x="3265"/>
        <item x="4318"/>
        <item x="2540"/>
        <item x="3311"/>
        <item x="2274"/>
        <item x="2038"/>
        <item x="191"/>
        <item x="3710"/>
        <item x="1957"/>
        <item x="4192"/>
        <item x="1003"/>
        <item x="4365"/>
        <item x="4199"/>
        <item x="3550"/>
        <item x="4247"/>
        <item x="3541"/>
        <item x="3290"/>
        <item x="906"/>
        <item x="414"/>
        <item x="737"/>
        <item x="355"/>
        <item x="4400"/>
        <item x="3798"/>
        <item x="2146"/>
        <item x="67"/>
        <item x="458"/>
        <item x="1241"/>
        <item x="578"/>
        <item x="3805"/>
        <item x="3621"/>
        <item x="1793"/>
        <item x="993"/>
        <item x="1399"/>
        <item x="718"/>
        <item x="2605"/>
        <item x="3359"/>
        <item x="4"/>
        <item x="2535"/>
        <item x="4350"/>
        <item x="1807"/>
        <item x="2220"/>
        <item x="412"/>
        <item x="2904"/>
        <item x="4402"/>
        <item x="1618"/>
        <item x="370"/>
        <item x="1615"/>
        <item x="459"/>
        <item x="2537"/>
        <item x="2212"/>
        <item x="3787"/>
        <item x="120"/>
        <item x="2152"/>
        <item x="3755"/>
        <item x="3190"/>
        <item x="3415"/>
        <item x="1217"/>
        <item x="4087"/>
        <item x="246"/>
        <item x="1796"/>
        <item x="291"/>
        <item x="850"/>
        <item x="2936"/>
        <item x="2868"/>
        <item x="4322"/>
        <item x="3814"/>
        <item x="1512"/>
        <item x="1750"/>
        <item x="574"/>
        <item x="951"/>
        <item x="3417"/>
        <item x="796"/>
        <item x="2192"/>
        <item x="2870"/>
        <item x="848"/>
        <item x="2773"/>
        <item x="232"/>
        <item x="3055"/>
        <item x="1441"/>
        <item x="3371"/>
        <item x="1057"/>
        <item x="1782"/>
        <item x="1751"/>
        <item x="2092"/>
        <item x="1984"/>
        <item x="624"/>
        <item x="4233"/>
        <item x="514"/>
        <item x="1265"/>
        <item x="391"/>
        <item x="2560"/>
        <item x="3721"/>
        <item x="2262"/>
        <item x="4132"/>
        <item x="2250"/>
        <item x="1835"/>
        <item x="4173"/>
        <item x="2029"/>
        <item x="3737"/>
        <item x="316"/>
        <item x="3936"/>
        <item x="296"/>
        <item x="399"/>
        <item x="2636"/>
        <item x="190"/>
        <item x="3462"/>
        <item x="2866"/>
        <item x="4454"/>
        <item x="668"/>
        <item x="4061"/>
        <item x="3664"/>
        <item x="2365"/>
        <item x="2409"/>
        <item x="3989"/>
        <item x="941"/>
        <item x="3646"/>
        <item x="3722"/>
        <item x="3801"/>
        <item x="943"/>
        <item x="2507"/>
        <item x="1463"/>
        <item x="4319"/>
        <item x="2513"/>
        <item x="2846"/>
        <item x="49"/>
        <item x="83"/>
        <item x="2989"/>
        <item x="2235"/>
        <item x="4029"/>
        <item x="614"/>
        <item x="3463"/>
        <item x="1018"/>
        <item x="2101"/>
        <item x="582"/>
        <item x="409"/>
        <item x="1749"/>
        <item x="1030"/>
        <item x="4280"/>
        <item x="1385"/>
        <item x="2059"/>
        <item x="80"/>
        <item x="403"/>
        <item x="2609"/>
        <item x="332"/>
        <item x="3286"/>
        <item x="901"/>
        <item x="3370"/>
        <item x="1423"/>
        <item x="3244"/>
        <item x="697"/>
        <item x="4441"/>
        <item x="1544"/>
        <item x="542"/>
        <item x="2950"/>
        <item x="2481"/>
        <item x="2530"/>
        <item x="1345"/>
        <item x="2342"/>
        <item x="3525"/>
        <item x="1194"/>
        <item x="114"/>
        <item x="170"/>
        <item x="272"/>
        <item x="303"/>
        <item x="4278"/>
        <item x="238"/>
        <item x="3411"/>
        <item x="3749"/>
        <item x="4345"/>
        <item x="4079"/>
        <item x="1178"/>
        <item x="2618"/>
        <item x="1692"/>
        <item x="3080"/>
        <item x="1897"/>
        <item x="4023"/>
        <item x="3383"/>
        <item x="3468"/>
        <item x="416"/>
        <item x="2956"/>
        <item x="2072"/>
        <item x="3659"/>
        <item x="988"/>
        <item x="3063"/>
        <item x="2362"/>
        <item x="2432"/>
        <item x="2023"/>
        <item x="2177"/>
        <item x="3419"/>
        <item x="309"/>
        <item x="3748"/>
        <item x="1464"/>
        <item x="1711"/>
        <item x="2663"/>
        <item x="2163"/>
        <item x="1223"/>
        <item x="3112"/>
        <item x="4420"/>
        <item x="1481"/>
        <item x="1255"/>
        <item x="1787"/>
        <item x="1220"/>
        <item x="3407"/>
        <item x="410"/>
        <item x="646"/>
        <item x="3002"/>
        <item x="3108"/>
        <item x="3111"/>
        <item x="347"/>
        <item x="377"/>
        <item x="4418"/>
        <item x="4349"/>
        <item x="312"/>
        <item x="751"/>
        <item x="3182"/>
        <item x="216"/>
        <item x="1112"/>
        <item x="2761"/>
        <item x="2673"/>
        <item x="756"/>
        <item x="4304"/>
        <item x="2424"/>
        <item x="3738"/>
        <item x="3339"/>
        <item x="3378"/>
        <item x="3709"/>
        <item x="411"/>
        <item x="3284"/>
        <item x="592"/>
        <item x="4314"/>
        <item x="2184"/>
        <item x="753"/>
        <item x="3293"/>
        <item x="3915"/>
        <item x="3528"/>
        <item x="3744"/>
        <item x="351"/>
        <item x="3163"/>
        <item x="4364"/>
        <item x="2236"/>
        <item x="496"/>
        <item x="3067"/>
        <item x="1805"/>
        <item x="4311"/>
        <item x="2856"/>
        <item x="4085"/>
        <item x="4336"/>
        <item x="381"/>
        <item x="1889"/>
        <item x="3842"/>
        <item x="4416"/>
        <item x="2352"/>
        <item x="2508"/>
        <item x="2945"/>
        <item x="3712"/>
        <item x="1918"/>
        <item x="3164"/>
        <item x="2990"/>
        <item x="3273"/>
        <item x="1105"/>
        <item x="2813"/>
        <item x="3633"/>
        <item x="1374"/>
        <item x="3288"/>
        <item x="946"/>
        <item x="3981"/>
        <item x="3189"/>
        <item x="340"/>
        <item x="917"/>
        <item x="540"/>
        <item x="45"/>
        <item x="2610"/>
        <item x="2723"/>
        <item x="1145"/>
        <item x="1200"/>
        <item x="1896"/>
        <item x="2740"/>
        <item x="3966"/>
        <item x="3148"/>
        <item x="183"/>
        <item x="4279"/>
        <item x="3543"/>
        <item x="3750"/>
        <item x="4310"/>
        <item x="91"/>
        <item x="3969"/>
        <item x="1727"/>
        <item x="1195"/>
        <item x="435"/>
        <item x="2683"/>
        <item x="3012"/>
        <item x="1110"/>
        <item x="2323"/>
        <item x="4325"/>
        <item x="4016"/>
        <item x="1633"/>
        <item x="2104"/>
        <item x="1900"/>
        <item x="3682"/>
        <item x="262"/>
        <item x="336"/>
        <item x="1894"/>
        <item x="4089"/>
        <item x="3068"/>
        <item x="2920"/>
        <item x="4479"/>
        <item x="1992"/>
        <item x="2443"/>
        <item x="1252"/>
        <item x="2592"/>
        <item x="1830"/>
        <item x="2076"/>
        <item x="2187"/>
        <item x="1048"/>
        <item x="4097"/>
        <item x="2470"/>
        <item x="2591"/>
        <item x="1065"/>
        <item x="279"/>
        <item x="2710"/>
        <item x="3169"/>
        <item x="2893"/>
        <item x="1480"/>
        <item x="2554"/>
        <item x="1958"/>
        <item x="2922"/>
        <item x="2016"/>
        <item x="3622"/>
        <item x="4057"/>
        <item x="1610"/>
        <item x="3773"/>
        <item x="376"/>
        <item x="2205"/>
        <item x="7"/>
        <item x="880"/>
        <item x="3834"/>
        <item x="3194"/>
        <item x="243"/>
        <item x="445"/>
        <item x="2123"/>
        <item x="3191"/>
        <item x="2597"/>
        <item x="1570"/>
        <item x="3227"/>
        <item x="319"/>
        <item x="436"/>
        <item x="372"/>
        <item x="3838"/>
        <item x="2947"/>
        <item x="1304"/>
        <item x="2293"/>
        <item x="3336"/>
        <item x="4385"/>
        <item x="3195"/>
        <item x="2803"/>
        <item x="2912"/>
        <item x="1271"/>
        <item x="1192"/>
        <item x="2237"/>
        <item x="3973"/>
        <item x="4038"/>
        <item x="1154"/>
        <item x="3833"/>
        <item x="1193"/>
        <item x="4308"/>
        <item x="1646"/>
        <item x="2053"/>
        <item x="2188"/>
        <item x="1811"/>
        <item x="570"/>
        <item x="2946"/>
        <item x="2515"/>
        <item x="1203"/>
        <item x="4399"/>
        <item x="874"/>
        <item x="3992"/>
        <item x="3717"/>
        <item x="4202"/>
        <item x="1466"/>
        <item x="2398"/>
        <item x="300"/>
        <item x="4179"/>
        <item x="2713"/>
        <item x="3356"/>
        <item x="4145"/>
        <item x="437"/>
        <item x="3017"/>
        <item x="1087"/>
        <item x="3759"/>
        <item x="883"/>
        <item x="1305"/>
        <item x="1867"/>
        <item x="101"/>
        <item x="2923"/>
        <item x="4620"/>
        <item x="827"/>
        <item x="1438"/>
        <item x="846"/>
        <item x="3426"/>
        <item x="3607"/>
        <item x="3028"/>
        <item x="3093"/>
        <item x="3361"/>
        <item x="1730"/>
        <item x="4215"/>
        <item x="2590"/>
        <item x="2599"/>
        <item x="2462"/>
        <item x="3850"/>
        <item x="450"/>
        <item x="4263"/>
        <item x="622"/>
        <item x="182"/>
        <item x="4122"/>
        <item x="2787"/>
        <item x="2595"/>
        <item x="2913"/>
        <item x="1467"/>
        <item x="149"/>
        <item x="1224"/>
        <item x="1669"/>
        <item x="4135"/>
        <item x="1308"/>
        <item x="162"/>
        <item x="4392"/>
        <item x="4307"/>
        <item x="4368"/>
        <item x="1753"/>
        <item x="4445"/>
        <item x="752"/>
        <item x="2919"/>
        <item x="2460"/>
        <item x="3360"/>
        <item x="4220"/>
        <item x="2170"/>
        <item x="528"/>
        <item x="2240"/>
        <item x="3945"/>
        <item x="4277"/>
        <item x="3005"/>
        <item x="3100"/>
        <item x="4133"/>
        <item x="2107"/>
        <item x="2004"/>
        <item x="4042"/>
        <item x="1522"/>
        <item x="3620"/>
        <item x="3925"/>
        <item x="4050"/>
        <item x="1444"/>
        <item x="4361"/>
        <item x="3400"/>
        <item x="3705"/>
        <item x="4451"/>
        <item x="3539"/>
        <item x="2928"/>
        <item x="4341"/>
        <item x="2353"/>
        <item x="2178"/>
        <item x="4224"/>
        <item x="3961"/>
        <item x="3892"/>
        <item x="889"/>
        <item x="87"/>
        <item x="3126"/>
        <item x="283"/>
        <item x="3698"/>
        <item x="1060"/>
        <item x="2957"/>
        <item x="3779"/>
        <item x="3636"/>
        <item x="3852"/>
        <item x="2223"/>
        <item x="3793"/>
        <item x="1098"/>
        <item x="835"/>
        <item x="2491"/>
        <item x="3171"/>
        <item x="1376"/>
        <item x="1905"/>
        <item x="2128"/>
        <item x="1013"/>
        <item x="3699"/>
        <item x="4457"/>
        <item x="2886"/>
        <item x="3700"/>
        <item x="4014"/>
        <item x="3776"/>
        <item x="727"/>
        <item x="3133"/>
        <item x="955"/>
        <item x="3876"/>
        <item x="116"/>
        <item x="658"/>
        <item x="1075"/>
        <item x="3092"/>
        <item x="3846"/>
        <item x="3144"/>
        <item x="3766"/>
        <item x="3099"/>
        <item x="3089"/>
        <item x="679"/>
        <item x="4323"/>
        <item x="2938"/>
        <item x="3897"/>
        <item x="2259"/>
        <item x="2734"/>
        <item x="913"/>
        <item x="1883"/>
        <item x="845"/>
        <item x="2445"/>
        <item x="1564"/>
        <item x="3902"/>
        <item x="2575"/>
        <item x="2814"/>
        <item x="3096"/>
        <item x="3506"/>
        <item x="3648"/>
        <item x="1371"/>
        <item x="3222"/>
        <item x="2985"/>
        <item x="3095"/>
        <item x="3247"/>
        <item x="180"/>
        <item x="3751"/>
        <item x="147"/>
        <item x="2531"/>
        <item x="645"/>
        <item x="720"/>
        <item x="2273"/>
        <item x="1667"/>
        <item x="3650"/>
        <item x="2453"/>
        <item x="2971"/>
        <item x="1386"/>
        <item x="548"/>
        <item x="4292"/>
        <item x="130"/>
        <item x="2094"/>
        <item x="1890"/>
        <item x="3081"/>
        <item x="1342"/>
        <item x="4134"/>
        <item x="4328"/>
        <item x="3088"/>
        <item x="3677"/>
        <item x="4164"/>
        <item x="3184"/>
        <item x="2580"/>
        <item x="3177"/>
        <item x="2121"/>
        <item x="3357"/>
        <item x="2413"/>
        <item x="3674"/>
        <item x="1092"/>
        <item x="1119"/>
        <item x="1853"/>
        <item x="1790"/>
        <item x="144"/>
        <item x="2712"/>
        <item x="2179"/>
        <item x="4394"/>
        <item x="4240"/>
        <item x="1781"/>
        <item x="995"/>
        <item x="1534"/>
        <item x="2098"/>
        <item x="3724"/>
        <item x="1644"/>
        <item x="299"/>
        <item x="4161"/>
        <item x="1825"/>
        <item x="3849"/>
        <item x="1663"/>
        <item x="940"/>
        <item x="1803"/>
        <item x="3070"/>
        <item x="3064"/>
        <item x="731"/>
        <item x="3485"/>
        <item x="3183"/>
        <item x="3602"/>
        <item x="199"/>
        <item x="864"/>
        <item x="2391"/>
        <item x="568"/>
        <item x="4189"/>
        <item x="1061"/>
        <item x="2815"/>
        <item x="2419"/>
        <item x="1600"/>
        <item x="2965"/>
        <item x="353"/>
        <item x="2983"/>
        <item x="3210"/>
        <item x="400"/>
        <item x="128"/>
        <item x="3775"/>
        <item x="2084"/>
        <item x="1072"/>
        <item x="3934"/>
        <item x="2077"/>
        <item x="637"/>
        <item x="3233"/>
        <item x="230"/>
        <item x="4270"/>
        <item x="2791"/>
        <item x="2005"/>
        <item x="1799"/>
        <item x="3178"/>
        <item x="1449"/>
        <item x="4453"/>
        <item x="2976"/>
        <item x="3075"/>
        <item x="2416"/>
        <item x="3872"/>
        <item x="2694"/>
        <item x="3616"/>
        <item x="4037"/>
        <item x="1901"/>
        <item x="2682"/>
        <item x="1813"/>
        <item x="2793"/>
        <item x="2949"/>
        <item x="2111"/>
        <item x="1398"/>
        <item x="4379"/>
        <item x="3810"/>
        <item x="454"/>
        <item x="1435"/>
        <item x="832"/>
        <item x="348"/>
        <item x="4064"/>
        <item x="636"/>
        <item x="1272"/>
        <item x="3549"/>
        <item x="4125"/>
        <item x="3212"/>
        <item x="1382"/>
        <item x="2964"/>
        <item x="4449"/>
        <item x="1571"/>
        <item x="1451"/>
        <item x="313"/>
        <item x="2102"/>
        <item x="576"/>
        <item x="754"/>
        <item x="1425"/>
        <item x="1358"/>
        <item x="3217"/>
        <item x="1904"/>
        <item x="2943"/>
        <item x="667"/>
        <item x="2410"/>
        <item x="3610"/>
        <item x="1535"/>
        <item x="3337"/>
        <item x="910"/>
        <item x="1149"/>
        <item x="3552"/>
        <item x="1430"/>
        <item x="2944"/>
        <item x="1649"/>
        <item x="669"/>
        <item x="2055"/>
        <item x="1380"/>
        <item x="3676"/>
        <item x="3922"/>
        <item x="2045"/>
        <item x="1315"/>
        <item x="2093"/>
        <item x="4386"/>
        <item x="939"/>
        <item x="4190"/>
        <item x="672"/>
        <item x="891"/>
        <item x="3078"/>
        <item x="964"/>
        <item x="936"/>
        <item x="729"/>
        <item x="2046"/>
        <item x="3603"/>
        <item x="1818"/>
        <item x="4246"/>
        <item x="3186"/>
        <item x="3236"/>
        <item x="1151"/>
        <item x="1461"/>
        <item x="2103"/>
        <item x="3609"/>
        <item x="1933"/>
        <item x="1982"/>
        <item x="1864"/>
        <item x="1981"/>
        <item x="3077"/>
        <item x="4450"/>
        <item x="1887"/>
        <item x="2553"/>
        <item x="1775"/>
        <item x="2073"/>
        <item x="2942"/>
        <item x="1352"/>
        <item x="1921"/>
        <item x="4287"/>
        <item x="787"/>
        <item x="135"/>
        <item x="1892"/>
        <item x="1462"/>
        <item x="1321"/>
        <item x="2008"/>
        <item x="1849"/>
        <item x="1942"/>
        <item x="1946"/>
        <item x="1995"/>
        <item x="2100"/>
        <item x="1810"/>
        <item x="1989"/>
        <item x="1812"/>
        <item x="1020"/>
        <item x="1422"/>
        <item x="61"/>
        <item x="1011"/>
        <item x="3267"/>
        <item x="1930"/>
        <item x="1024"/>
        <item x="2065"/>
        <item x="4348"/>
        <item x="3935"/>
        <item x="423"/>
        <item x="1728"/>
        <item x="1947"/>
        <item x="4439"/>
        <item x="480"/>
        <item x="1970"/>
        <item x="1383"/>
        <item x="1973"/>
        <item x="3478"/>
        <item x="2850"/>
        <item x="2533"/>
        <item x="536"/>
        <item x="2862"/>
        <item x="2855"/>
        <item x="431"/>
        <item x="4136"/>
        <item x="3472"/>
        <item x="4276"/>
        <item x="2852"/>
        <item x="1925"/>
        <item x="3264"/>
        <item x="1956"/>
        <item x="4448"/>
        <item x="3263"/>
        <item x="3125"/>
        <item x="1772"/>
        <item x="854"/>
        <item x="1952"/>
        <item x="4362"/>
        <item x="583"/>
        <item x="897"/>
        <item x="1972"/>
        <item x="4438"/>
        <item x="1679"/>
        <item x="4126"/>
        <item x="932"/>
        <item x="1928"/>
        <item x="1148"/>
        <item x="519"/>
        <item x="4446"/>
        <item x="521"/>
        <item x="903"/>
        <item x="1102"/>
        <item x="1963"/>
        <item x="991"/>
        <item x="1015"/>
        <item x="677"/>
        <item x="1434"/>
        <item x="1038"/>
        <item x="2437"/>
        <item x="1396"/>
        <item x="1314"/>
        <item x="1356"/>
        <item x="2074"/>
        <item x="517"/>
        <item x="2420"/>
        <item x="987"/>
        <item x="1450"/>
        <item x="161"/>
        <item x="1240"/>
        <item x="2062"/>
        <item x="1424"/>
        <item x="2782"/>
        <item x="849"/>
        <item x="2819"/>
        <item x="2465"/>
        <item x="2948"/>
        <item x="4388"/>
        <item x="2036"/>
        <item x="924"/>
        <item x="4335"/>
        <item x="1253"/>
        <item x="1747"/>
        <item x="4427"/>
        <item x="2843"/>
        <item x="1537"/>
        <item x="3547"/>
        <item x="579"/>
        <item x="799"/>
        <item x="2794"/>
        <item x="3605"/>
        <item x="837"/>
        <item x="1713"/>
        <item x="4107"/>
        <item x="1553"/>
        <item x="1205"/>
        <item x="1427"/>
        <item x="1593"/>
        <item x="103"/>
        <item x="3529"/>
        <item x="2865"/>
        <item x="2652"/>
        <item x="434"/>
        <item x="1175"/>
        <item x="902"/>
        <item x="857"/>
        <item x="4475"/>
        <item x="1419"/>
        <item x="675"/>
        <item x="187"/>
        <item x="245"/>
        <item x="676"/>
        <item x="934"/>
        <item x="1605"/>
        <item x="2953"/>
        <item x="3862"/>
        <item x="1230"/>
        <item x="989"/>
        <item x="1966"/>
        <item x="4306"/>
        <item x="426"/>
        <item x="419"/>
        <item x="928"/>
        <item x="2875"/>
        <item x="518"/>
        <item x="4404"/>
        <item x="1313"/>
        <item x="899"/>
        <item x="925"/>
        <item x="1408"/>
        <item x="1975"/>
        <item x="1993"/>
        <item x="1320"/>
        <item x="2025"/>
        <item x="3213"/>
        <item x="1860"/>
        <item x="3723"/>
        <item x="730"/>
        <item x="2245"/>
        <item x="2459"/>
        <item x="1525"/>
        <item x="1800"/>
        <item x="1436"/>
        <item x="2389"/>
        <item x="3513"/>
        <item x="1116"/>
        <item x="1969"/>
        <item x="1913"/>
        <item x="1951"/>
        <item x="942"/>
        <item x="1710"/>
        <item x="3103"/>
        <item x="3257"/>
        <item x="1246"/>
        <item x="2484"/>
        <item x="1281"/>
        <item x="360"/>
        <item x="4148"/>
        <item x="1945"/>
        <item x="530"/>
        <item x="1983"/>
        <item x="724"/>
        <item x="2234"/>
        <item x="265"/>
        <item x="1950"/>
        <item x="1988"/>
        <item x="2231"/>
        <item x="3806"/>
        <item x="1941"/>
        <item x="1284"/>
        <item x="4286"/>
        <item x="4147"/>
        <item x="3023"/>
        <item x="2286"/>
        <item x="1131"/>
        <item x="541"/>
        <item x="4463"/>
        <item x="1953"/>
        <item x="4159"/>
        <item x="1994"/>
        <item x="1294"/>
        <item x="1948"/>
        <item x="1996"/>
        <item x="1940"/>
        <item x="2137"/>
        <item x="2548"/>
        <item x="394"/>
        <item x="1841"/>
        <item x="1931"/>
        <item x="1971"/>
        <item x="2207"/>
        <item x="1935"/>
        <item x="1324"/>
        <item x="961"/>
        <item x="4058"/>
        <item x="921"/>
        <item x="814"/>
        <item x="965"/>
        <item x="1761"/>
        <item x="1302"/>
        <item x="4146"/>
        <item x="3026"/>
        <item x="3785"/>
        <item x="2550"/>
        <item x="3369"/>
        <item x="3269"/>
        <item x="3571"/>
        <item x="3434"/>
        <item x="3548"/>
        <item x="919"/>
        <item x="513"/>
        <item x="3387"/>
        <item x="774"/>
        <item x="352"/>
        <item x="3471"/>
        <item x="1239"/>
        <item x="510"/>
        <item x="4464"/>
        <item x="2908"/>
        <item x="898"/>
        <item x="557"/>
        <item x="4015"/>
        <item x="522"/>
        <item x="1029"/>
        <item x="2583"/>
        <item x="2011"/>
        <item x="2829"/>
        <item x="986"/>
        <item x="4343"/>
        <item x="685"/>
        <item x="2477"/>
        <item x="3073"/>
        <item x="2383"/>
        <item x="2010"/>
        <item x="3489"/>
        <item x="4331"/>
        <item x="2457"/>
        <item x="3743"/>
        <item x="933"/>
        <item x="4337"/>
        <item x="3588"/>
        <item x="2375"/>
        <item x="4180"/>
        <item x="1596"/>
        <item x="4170"/>
        <item x="2483"/>
        <item x="315"/>
        <item x="905"/>
        <item x="516"/>
        <item x="4444"/>
        <item x="2736"/>
        <item x="4144"/>
        <item x="2799"/>
        <item x="879"/>
        <item x="4410"/>
        <item x="3388"/>
        <item x="68"/>
        <item x="320"/>
        <item x="1660"/>
        <item x="4181"/>
        <item x="4028"/>
        <item x="1256"/>
        <item x="4405"/>
        <item x="3955"/>
        <item x="308"/>
        <item x="31"/>
        <item x="2390"/>
        <item x="314"/>
        <item x="2213"/>
        <item x="4296"/>
        <item x="3292"/>
        <item x="1454"/>
        <item x="1377"/>
        <item x="1626"/>
        <item x="2795"/>
        <item x="452"/>
        <item x="304"/>
        <item x="2181"/>
        <item x="4185"/>
        <item x="3714"/>
        <item x="3129"/>
        <item x="1089"/>
        <item x="3809"/>
        <item x="2251"/>
        <item x="3349"/>
        <item x="3772"/>
        <item x="1115"/>
        <item x="4474"/>
        <item x="1078"/>
        <item x="2208"/>
        <item x="3389"/>
        <item x="968"/>
        <item x="2191"/>
        <item x="139"/>
        <item x="2310"/>
        <item x="743"/>
        <item x="3297"/>
        <item x="3974"/>
        <item x="2089"/>
        <item x="2879"/>
        <item x="1287"/>
        <item x="2225"/>
        <item x="3045"/>
        <item x="1717"/>
        <item x="3453"/>
        <item x="1899"/>
        <item x="4315"/>
        <item x="1191"/>
        <item x="2304"/>
        <item x="2373"/>
        <item x="123"/>
        <item x="3033"/>
        <item x="2176"/>
        <item x="4382"/>
        <item x="2118"/>
        <item x="3156"/>
        <item x="2204"/>
        <item x="3101"/>
        <item x="2469"/>
        <item x="3115"/>
        <item x="2878"/>
        <item x="2388"/>
        <item x="1909"/>
        <item x="1819"/>
        <item x="2309"/>
        <item x="2203"/>
        <item x="1086"/>
        <item x="660"/>
        <item x="1903"/>
        <item x="2144"/>
        <item x="4377"/>
        <item x="2174"/>
        <item x="3318"/>
        <item x="3517"/>
        <item x="4121"/>
        <item x="185"/>
        <item x="3882"/>
        <item x="1843"/>
        <item x="2808"/>
        <item x="2229"/>
        <item x="1960"/>
        <item x="2549"/>
        <item x="343"/>
        <item x="3716"/>
        <item x="2921"/>
        <item x="2258"/>
        <item x="4435"/>
        <item x="2905"/>
        <item x="4403"/>
        <item x="2461"/>
        <item x="3175"/>
        <item x="4320"/>
        <item x="2853"/>
        <item x="356"/>
        <item x="2486"/>
        <item x="4151"/>
        <item x="3491"/>
        <item x="4184"/>
        <item x="2739"/>
        <item x="2972"/>
        <item x="3031"/>
        <item x="824"/>
        <item x="2164"/>
        <item x="2780"/>
        <item x="2012"/>
        <item x="2963"/>
        <item x="4130"/>
        <item x="2022"/>
        <item x="2257"/>
        <item x="1290"/>
        <item x="1335"/>
        <item x="3010"/>
        <item x="1182"/>
        <item x="3686"/>
        <item x="2275"/>
        <item x="3479"/>
        <item x="1523"/>
        <item x="3029"/>
        <item x="2306"/>
        <item x="2013"/>
        <item x="3343"/>
        <item x="479"/>
        <item x="3447"/>
        <item x="464"/>
        <item x="1635"/>
        <item x="3919"/>
        <item x="3041"/>
        <item x="2762"/>
        <item x="2603"/>
        <item x="2792"/>
        <item x="2160"/>
        <item x="2367"/>
        <item x="1077"/>
        <item x="2604"/>
        <item x="571"/>
        <item x="3377"/>
        <item x="1437"/>
        <item x="790"/>
        <item x="3747"/>
        <item x="3977"/>
        <item x="4186"/>
        <item x="3203"/>
        <item x="2961"/>
        <item x="1058"/>
        <item x="1183"/>
        <item x="2501"/>
        <item x="2117"/>
        <item x="2268"/>
        <item x="649"/>
        <item x="1808"/>
        <item x="3574"/>
        <item x="3104"/>
        <item x="2797"/>
        <item x="239"/>
        <item x="1247"/>
        <item x="3102"/>
        <item x="2962"/>
        <item x="784"/>
        <item x="3807"/>
        <item x="2141"/>
        <item x="1108"/>
        <item x="415"/>
        <item x="1081"/>
        <item x="1852"/>
        <item x="4422"/>
        <item x="3035"/>
        <item x="654"/>
        <item x="4374"/>
        <item x="2280"/>
        <item x="1484"/>
        <item x="3660"/>
        <item x="1301"/>
        <item x="1190"/>
        <item x="2619"/>
        <item x="3707"/>
        <item x="2227"/>
        <item x="1549"/>
        <item x="194"/>
        <item x="3228"/>
        <item x="270"/>
        <item x="2333"/>
        <item x="1242"/>
        <item x="3579"/>
        <item x="2566"/>
        <item x="684"/>
        <item x="4387"/>
        <item x="2124"/>
        <item x="2529"/>
        <item x="550"/>
        <item x="4397"/>
        <item x="2099"/>
        <item x="2926"/>
        <item x="3800"/>
        <item x="2720"/>
        <item x="2401"/>
        <item x="2166"/>
        <item x="1555"/>
        <item x="2625"/>
        <item x="2933"/>
        <item x="2834"/>
        <item x="2824"/>
        <item x="1967"/>
        <item x="828"/>
        <item x="3715"/>
        <item x="1389"/>
        <item x="3413"/>
        <item x="3669"/>
        <item x="2727"/>
        <item x="3076"/>
        <item x="1991"/>
        <item x="3937"/>
        <item x="2162"/>
        <item x="1694"/>
        <item x="1559"/>
        <item x="1902"/>
        <item x="1501"/>
        <item x="1908"/>
        <item x="1552"/>
        <item x="1670"/>
        <item x="2900"/>
        <item x="1042"/>
        <item x="1907"/>
        <item x="3895"/>
        <item x="617"/>
        <item x="3435"/>
        <item x="152"/>
        <item x="2571"/>
        <item x="2169"/>
        <item x="1529"/>
        <item x="2161"/>
        <item x="155"/>
        <item x="2836"/>
        <item x="1565"/>
        <item x="3575"/>
        <item x="3145"/>
        <item x="2750"/>
        <item x="1492"/>
        <item x="3758"/>
        <item x="2763"/>
        <item x="844"/>
        <item x="28"/>
        <item x="3245"/>
        <item x="3860"/>
        <item x="2030"/>
        <item x="4300"/>
        <item x="1556"/>
        <item x="2541"/>
        <item x="95"/>
        <item x="2542"/>
        <item x="79"/>
        <item x="439"/>
        <item x="1199"/>
        <item x="3226"/>
        <item x="2145"/>
        <item x="1174"/>
        <item x="2693"/>
        <item x="2624"/>
        <item x="2039"/>
        <item x="2796"/>
        <item x="2284"/>
        <item x="1186"/>
        <item x="25"/>
        <item x="3582"/>
        <item x="1613"/>
        <item x="3617"/>
        <item x="3734"/>
        <item x="1631"/>
        <item x="783"/>
        <item x="3583"/>
        <item x="3477"/>
        <item x="2211"/>
        <item x="1332"/>
        <item x="1234"/>
        <item x="3039"/>
        <item x="202"/>
        <item x="663"/>
        <item x="2643"/>
        <item x="3580"/>
        <item x="2649"/>
        <item x="2105"/>
        <item x="1496"/>
        <item x="3829"/>
        <item x="8"/>
        <item x="1863"/>
        <item x="4140"/>
        <item x="3692"/>
        <item x="962"/>
        <item x="3520"/>
        <item x="661"/>
        <item x="2627"/>
        <item x="2930"/>
        <item x="2616"/>
        <item x="651"/>
        <item x="71"/>
        <item x="4078"/>
        <item x="2589"/>
        <item x="2775"/>
        <item x="1502"/>
        <item x="1621"/>
        <item x="3402"/>
        <item x="3418"/>
        <item x="2584"/>
        <item x="1872"/>
        <item x="2816"/>
        <item x="287"/>
        <item x="2731"/>
        <item x="3416"/>
        <item x="1036"/>
        <item x="3248"/>
        <item x="1581"/>
        <item x="4339"/>
        <item x="3057"/>
        <item x="3074"/>
        <item x="1661"/>
        <item x="3312"/>
        <item x="2677"/>
        <item x="90"/>
        <item x="3932"/>
        <item x="4055"/>
        <item x="3898"/>
        <item x="4250"/>
        <item x="4027"/>
        <item x="92"/>
        <item x="2063"/>
        <item x="3219"/>
        <item x="2752"/>
        <item x="1044"/>
        <item x="153"/>
        <item x="2901"/>
        <item x="81"/>
        <item x="4295"/>
        <item x="125"/>
        <item x="4414"/>
        <item x="3994"/>
        <item x="85"/>
        <item x="2642"/>
        <item x="3201"/>
        <item x="2392"/>
        <item x="2679"/>
        <item x="1806"/>
        <item x="2078"/>
        <item x="2640"/>
        <item x="4301"/>
        <item x="3353"/>
        <item x="2644"/>
        <item x="172"/>
        <item x="2339"/>
        <item x="1158"/>
        <item x="2639"/>
        <item x="2692"/>
        <item x="3326"/>
        <item x="1683"/>
        <item x="396"/>
        <item x="2041"/>
        <item x="1413"/>
        <item x="3459"/>
        <item x="1627"/>
        <item x="1833"/>
        <item x="957"/>
        <item x="868"/>
        <item x="2984"/>
        <item x="1322"/>
        <item x="3639"/>
        <item x="3875"/>
        <item x="1176"/>
        <item x="1639"/>
        <item x="3332"/>
        <item x="3871"/>
        <item x="686"/>
        <item x="366"/>
        <item x="3851"/>
        <item x="3241"/>
        <item x="196"/>
        <item x="197"/>
        <item x="2430"/>
        <item x="894"/>
        <item x="3015"/>
        <item x="795"/>
        <item x="683"/>
        <item x="2915"/>
        <item x="4223"/>
        <item x="3878"/>
        <item x="2664"/>
        <item x="3235"/>
        <item x="3873"/>
        <item x="3296"/>
        <item x="3091"/>
        <item x="1177"/>
        <item x="3128"/>
        <item x="4183"/>
        <item x="1625"/>
        <item x="346"/>
        <item x="2523"/>
        <item x="2821"/>
        <item x="2343"/>
        <item x="3903"/>
        <item x="4261"/>
        <item x="3024"/>
        <item x="466"/>
        <item x="4155"/>
        <item x="4239"/>
        <item x="2285"/>
        <item x="981"/>
        <item x="3741"/>
        <item x="3397"/>
        <item x="4272"/>
        <item x="1916"/>
        <item x="3094"/>
        <item x="1822"/>
        <item x="1687"/>
        <item x="2594"/>
        <item x="1400"/>
        <item x="1809"/>
        <item x="2650"/>
        <item x="2040"/>
        <item x="3799"/>
        <item x="3540"/>
        <item x="3947"/>
        <item x="4434"/>
        <item x="1054"/>
        <item x="487"/>
        <item x="2733"/>
        <item x="1486"/>
        <item x="1055"/>
        <item x="1655"/>
        <item x="22"/>
        <item x="2614"/>
        <item x="2572"/>
        <item x="4235"/>
        <item x="4060"/>
        <item x="1219"/>
        <item x="1926"/>
        <item x="94"/>
        <item x="1152"/>
        <item x="3906"/>
        <item x="2757"/>
        <item x="2925"/>
        <item x="1741"/>
        <item x="900"/>
        <item x="1088"/>
        <item x="3783"/>
        <item x="527"/>
        <item x="3753"/>
        <item x="4196"/>
        <item x="2637"/>
        <item x="4281"/>
        <item x="3990"/>
        <item x="2436"/>
        <item x="723"/>
        <item x="639"/>
        <item x="3097"/>
        <item x="629"/>
        <item x="702"/>
        <item x="2440"/>
        <item x="1278"/>
        <item x="3581"/>
        <item x="585"/>
        <item x="1563"/>
        <item x="1196"/>
        <item x="652"/>
        <item x="4313"/>
        <item x="1452"/>
        <item x="2370"/>
        <item x="862"/>
        <item x="2998"/>
        <item x="625"/>
        <item x="2828"/>
        <item x="1885"/>
        <item x="2172"/>
        <item x="2140"/>
        <item x="363"/>
        <item x="664"/>
        <item x="819"/>
        <item x="121"/>
        <item x="1014"/>
        <item x="3905"/>
        <item x="4067"/>
        <item x="2918"/>
        <item x="1260"/>
        <item x="1049"/>
        <item x="1184"/>
        <item x="3706"/>
        <item x="750"/>
        <item x="3280"/>
        <item x="3170"/>
        <item x="673"/>
        <item x="69"/>
        <item x="3239"/>
        <item x="195"/>
        <item x="2241"/>
        <item x="29"/>
        <item x="1107"/>
        <item x="525"/>
        <item x="533"/>
        <item x="2743"/>
        <item x="3279"/>
        <item x="1611"/>
        <item x="812"/>
        <item x="1218"/>
        <item x="619"/>
        <item x="4118"/>
        <item x="694"/>
        <item x="2217"/>
        <item x="3566"/>
        <item x="401"/>
        <item x="3224"/>
        <item x="1543"/>
        <item x="1341"/>
        <item x="1407"/>
        <item x="2345"/>
        <item x="2555"/>
        <item x="2532"/>
        <item x="252"/>
        <item x="2411"/>
        <item x="4262"/>
        <item x="3354"/>
        <item x="930"/>
        <item x="2892"/>
        <item x="4236"/>
        <item x="3410"/>
        <item x="2336"/>
        <item x="3430"/>
        <item x="526"/>
        <item x="2480"/>
        <item x="2820"/>
        <item x="739"/>
        <item x="4473"/>
        <item x="2602"/>
        <item x="2366"/>
        <item x="793"/>
        <item x="1280"/>
        <item x="3147"/>
        <item x="4174"/>
        <item x="3394"/>
        <item x="4303"/>
        <item x="748"/>
        <item x="3187"/>
        <item x="3894"/>
        <item x="1546"/>
        <item x="1181"/>
        <item x="3797"/>
        <item x="641"/>
        <item x="949"/>
        <item x="721"/>
        <item x="1285"/>
        <item x="4305"/>
        <item x="3958"/>
        <item x="3499"/>
        <item x="1096"/>
        <item x="680"/>
        <item x="523"/>
        <item x="1542"/>
        <item x="1700"/>
        <item x="3522"/>
        <item x="982"/>
        <item x="870"/>
        <item x="2439"/>
        <item x="334"/>
        <item x="6"/>
        <item x="3176"/>
        <item x="1985"/>
        <item x="3804"/>
        <item x="1106"/>
        <item x="818"/>
        <item x="4048"/>
        <item x="3455"/>
        <item x="1470"/>
        <item x="2327"/>
        <item x="3654"/>
        <item x="3511"/>
        <item x="1208"/>
        <item x="3523"/>
        <item x="1139"/>
        <item x="3656"/>
        <item x="3308"/>
        <item x="3340"/>
        <item x="3647"/>
        <item x="511"/>
        <item x="3924"/>
        <item x="3460"/>
        <item x="219"/>
        <item x="3481"/>
        <item x="318"/>
        <item x="587"/>
        <item x="633"/>
        <item x="258"/>
        <item x="2993"/>
        <item x="84"/>
        <item x="2804"/>
        <item x="1109"/>
        <item x="2890"/>
        <item x="2600"/>
        <item x="3166"/>
        <item x="4289"/>
        <item x="3952"/>
        <item x="354"/>
        <item x="3428"/>
        <item x="3736"/>
        <item x="1118"/>
        <item x="3107"/>
        <item x="2991"/>
        <item x="3960"/>
        <item x="268"/>
        <item x="2173"/>
        <item x="4419"/>
        <item x="3866"/>
        <item x="186"/>
        <item x="1637"/>
        <item x="3185"/>
        <item x="2051"/>
        <item x="1037"/>
        <item x="761"/>
        <item x="3652"/>
        <item x="3923"/>
        <item x="2992"/>
        <item x="3196"/>
        <item x="3572"/>
        <item x="1712"/>
        <item x="21"/>
        <item x="498"/>
        <item x="2393"/>
        <item x="1854"/>
        <item x="213"/>
        <item x="3493"/>
        <item x="2325"/>
        <item x="48"/>
        <item x="1884"/>
        <item x="635"/>
        <item x="422"/>
        <item x="2228"/>
        <item x="766"/>
        <item x="3940"/>
        <item x="612"/>
        <item x="2502"/>
        <item x="497"/>
        <item x="3612"/>
        <item x="66"/>
        <item x="3225"/>
        <item x="2617"/>
        <item x="1791"/>
        <item x="1482"/>
        <item x="2940"/>
        <item x="3398"/>
        <item x="1209"/>
        <item x="3651"/>
        <item x="2497"/>
        <item x="446"/>
        <item x="572"/>
        <item x="4351"/>
        <item x="908"/>
        <item x="823"/>
        <item x="3678"/>
        <item x="1768"/>
        <item x="4010"/>
        <item x="785"/>
        <item x="1840"/>
        <item x="1588"/>
        <item x="1652"/>
        <item x="3422"/>
        <item x="1776"/>
        <item x="888"/>
        <item x="775"/>
        <item x="485"/>
        <item x="3243"/>
        <item x="1987"/>
        <item x="3634"/>
        <item x="847"/>
        <item x="1927"/>
        <item x="1307"/>
        <item x="2676"/>
        <item x="4334"/>
        <item x="1169"/>
        <item x="1465"/>
        <item x="1648"/>
        <item x="2607"/>
        <item x="2977"/>
        <item x="2881"/>
        <item x="3118"/>
        <item x="3345"/>
        <item x="2932"/>
        <item x="2471"/>
        <item x="3505"/>
        <item x="112"/>
        <item x="2621"/>
        <item x="1568"/>
        <item x="395"/>
        <item x="3390"/>
        <item x="3105"/>
        <item x="1699"/>
        <item x="593"/>
        <item x="4275"/>
        <item x="210"/>
        <item x="3364"/>
        <item x="3207"/>
        <item x="3379"/>
        <item x="3424"/>
        <item x="1134"/>
        <item x="1706"/>
        <item x="1348"/>
        <item x="1331"/>
        <item x="127"/>
        <item x="1827"/>
        <item x="2511"/>
        <item x="717"/>
        <item x="4357"/>
        <item x="2612"/>
        <item x="1228"/>
        <item x="43"/>
        <item x="3888"/>
        <item x="2873"/>
        <item x="3351"/>
        <item x="1201"/>
        <item x="2517"/>
        <item x="2783"/>
        <item x="2473"/>
        <item x="3127"/>
        <item x="3205"/>
        <item x="1340"/>
        <item x="2630"/>
        <item x="3510"/>
        <item x="2823"/>
        <item x="2880"/>
        <item x="4381"/>
        <item x="2307"/>
        <item x="2384"/>
        <item x="1575"/>
        <item x="1009"/>
        <item x="1244"/>
        <item x="1303"/>
        <item x="2037"/>
        <item x="3911"/>
        <item x="2219"/>
        <item x="1743"/>
        <item x="4218"/>
        <item x="1548"/>
        <item x="2276"/>
        <item x="4465"/>
        <item x="1126"/>
        <item x="1504"/>
        <item x="4309"/>
        <item x="2994"/>
        <item x="4017"/>
        <item x="2536"/>
        <item x="2807"/>
        <item x="393"/>
        <item x="1069"/>
        <item x="362"/>
        <item x="3199"/>
        <item x="865"/>
        <item x="2326"/>
        <item x="4188"/>
        <item x="714"/>
        <item x="3113"/>
        <item x="3020"/>
        <item x="2238"/>
        <item x="3942"/>
        <item x="2745"/>
        <item x="1622"/>
        <item x="2493"/>
        <item x="1231"/>
        <item x="15"/>
        <item x="2404"/>
        <item x="266"/>
        <item x="292"/>
        <item x="2097"/>
        <item x="2534"/>
        <item x="4022"/>
        <item x="323"/>
        <item x="2582"/>
        <item x="3122"/>
        <item x="2859"/>
        <item x="4168"/>
        <item x="1560"/>
        <item x="3032"/>
        <item x="2975"/>
        <item x="3975"/>
        <item x="264"/>
        <item x="4051"/>
        <item x="912"/>
        <item x="4005"/>
        <item x="1216"/>
        <item x="772"/>
        <item x="3839"/>
        <item x="1774"/>
        <item x="3272"/>
        <item x="3034"/>
        <item x="2288"/>
        <item x="3594"/>
        <item x="2812"/>
        <item x="1142"/>
        <item x="842"/>
        <item x="1141"/>
        <item x="4548"/>
        <item x="3449"/>
        <item x="1417"/>
        <item x="3512"/>
        <item x="1269"/>
        <item x="884"/>
        <item x="2374"/>
        <item x="3556"/>
        <item x="2632"/>
        <item x="999"/>
        <item x="3427"/>
        <item x="3408"/>
        <item x="4204"/>
        <item x="173"/>
        <item x="188"/>
        <item x="1499"/>
        <item x="4138"/>
        <item x="1268"/>
        <item x="3316"/>
        <item x="1979"/>
        <item x="1472"/>
        <item x="1041"/>
        <item x="3036"/>
        <item x="2423"/>
        <item x="2495"/>
        <item x="3037"/>
        <item x="2570"/>
        <item x="3084"/>
        <item x="2489"/>
        <item x="2765"/>
        <item x="2903"/>
        <item x="3780"/>
        <item x="2655"/>
        <item x="1270"/>
        <item x="2860"/>
        <item x="726"/>
        <item x="2764"/>
        <item x="3457"/>
        <item x="2180"/>
        <item x="3458"/>
        <item x="3535"/>
        <item x="4612"/>
        <item x="562"/>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Average of latitude" fld="6" subtotal="average" baseField="0" baseItem="0"/>
    <dataField name="Average of longitud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40"/>
  <sheetViews>
    <sheetView workbookViewId="0">
      <selection activeCell="C26" sqref="C26"/>
    </sheetView>
  </sheetViews>
  <sheetFormatPr baseColWidth="10" defaultRowHeight="16" x14ac:dyDescent="0.2"/>
  <cols>
    <col min="1" max="1" width="20.5" bestFit="1" customWidth="1"/>
    <col min="2" max="2" width="20.83203125" bestFit="1" customWidth="1"/>
    <col min="3" max="3" width="14.6640625" bestFit="1" customWidth="1"/>
  </cols>
  <sheetData>
    <row r="3" spans="1:3" x14ac:dyDescent="0.2">
      <c r="A3" s="3" t="s">
        <v>9947</v>
      </c>
      <c r="B3" t="s">
        <v>9949</v>
      </c>
      <c r="C3" t="s">
        <v>9950</v>
      </c>
    </row>
    <row r="4" spans="1:3" x14ac:dyDescent="0.2">
      <c r="A4" s="4" t="s">
        <v>87</v>
      </c>
      <c r="B4">
        <v>151</v>
      </c>
      <c r="C4">
        <v>144.05960264900662</v>
      </c>
    </row>
    <row r="5" spans="1:3" x14ac:dyDescent="0.2">
      <c r="A5" s="4" t="s">
        <v>25</v>
      </c>
      <c r="B5">
        <v>280</v>
      </c>
      <c r="C5">
        <v>256.56428571428569</v>
      </c>
    </row>
    <row r="6" spans="1:3" x14ac:dyDescent="0.2">
      <c r="A6" s="4" t="s">
        <v>66</v>
      </c>
      <c r="B6">
        <v>263</v>
      </c>
      <c r="C6">
        <v>291.97718631178708</v>
      </c>
    </row>
    <row r="7" spans="1:3" x14ac:dyDescent="0.2">
      <c r="A7" s="4" t="s">
        <v>99</v>
      </c>
      <c r="B7">
        <v>108</v>
      </c>
      <c r="C7">
        <v>416.37037037037038</v>
      </c>
    </row>
    <row r="8" spans="1:3" x14ac:dyDescent="0.2">
      <c r="A8" s="4" t="s">
        <v>1014</v>
      </c>
      <c r="B8">
        <v>88</v>
      </c>
      <c r="C8">
        <v>157.14772727272728</v>
      </c>
    </row>
    <row r="9" spans="1:3" x14ac:dyDescent="0.2">
      <c r="A9" s="4" t="s">
        <v>148</v>
      </c>
      <c r="B9">
        <v>12</v>
      </c>
      <c r="C9">
        <v>334.08333333333331</v>
      </c>
    </row>
    <row r="10" spans="1:3" x14ac:dyDescent="0.2">
      <c r="A10" s="4" t="s">
        <v>154</v>
      </c>
      <c r="B10">
        <v>745</v>
      </c>
      <c r="C10">
        <v>240.16644295302012</v>
      </c>
    </row>
    <row r="11" spans="1:3" x14ac:dyDescent="0.2">
      <c r="A11" s="4" t="s">
        <v>104</v>
      </c>
      <c r="B11">
        <v>148</v>
      </c>
      <c r="C11">
        <v>126.55405405405405</v>
      </c>
    </row>
    <row r="12" spans="1:3" x14ac:dyDescent="0.2">
      <c r="A12" s="4" t="s">
        <v>92</v>
      </c>
      <c r="B12">
        <v>160</v>
      </c>
      <c r="C12">
        <v>823.53750000000002</v>
      </c>
    </row>
    <row r="13" spans="1:3" x14ac:dyDescent="0.2">
      <c r="A13" s="4" t="s">
        <v>115</v>
      </c>
      <c r="B13">
        <v>53</v>
      </c>
      <c r="C13">
        <v>262.52830188679246</v>
      </c>
    </row>
    <row r="14" spans="1:3" x14ac:dyDescent="0.2">
      <c r="A14" s="4" t="s">
        <v>1086</v>
      </c>
      <c r="B14">
        <v>3</v>
      </c>
      <c r="C14">
        <v>162.33333333333334</v>
      </c>
    </row>
    <row r="15" spans="1:3" x14ac:dyDescent="0.2">
      <c r="A15" s="4" t="s">
        <v>33</v>
      </c>
      <c r="B15">
        <v>276</v>
      </c>
      <c r="C15">
        <v>230.15217391304347</v>
      </c>
    </row>
    <row r="16" spans="1:3" x14ac:dyDescent="0.2">
      <c r="A16" s="4" t="s">
        <v>160</v>
      </c>
      <c r="B16">
        <v>173</v>
      </c>
      <c r="C16">
        <v>228.15028901734104</v>
      </c>
    </row>
    <row r="17" spans="1:3" x14ac:dyDescent="0.2">
      <c r="A17" s="4" t="s">
        <v>184</v>
      </c>
      <c r="B17">
        <v>146</v>
      </c>
      <c r="C17">
        <v>285.6917808219178</v>
      </c>
    </row>
    <row r="18" spans="1:3" x14ac:dyDescent="0.2">
      <c r="A18" s="4" t="s">
        <v>333</v>
      </c>
      <c r="B18">
        <v>111</v>
      </c>
      <c r="C18">
        <v>137.6036036036036</v>
      </c>
    </row>
    <row r="19" spans="1:3" x14ac:dyDescent="0.2">
      <c r="A19" s="4" t="s">
        <v>43</v>
      </c>
      <c r="B19">
        <v>193</v>
      </c>
      <c r="C19">
        <v>309.7823834196891</v>
      </c>
    </row>
    <row r="20" spans="1:3" x14ac:dyDescent="0.2">
      <c r="A20" s="4" t="s">
        <v>39</v>
      </c>
      <c r="B20">
        <v>558</v>
      </c>
      <c r="C20">
        <v>195.44265232974911</v>
      </c>
    </row>
    <row r="21" spans="1:3" x14ac:dyDescent="0.2">
      <c r="A21" s="4" t="s">
        <v>50</v>
      </c>
      <c r="B21">
        <v>328</v>
      </c>
      <c r="C21">
        <v>1110.844512195122</v>
      </c>
    </row>
    <row r="22" spans="1:3" x14ac:dyDescent="0.2">
      <c r="A22" s="4" t="s">
        <v>135</v>
      </c>
      <c r="B22">
        <v>225</v>
      </c>
      <c r="C22">
        <v>242.85777777777778</v>
      </c>
    </row>
    <row r="23" spans="1:3" x14ac:dyDescent="0.2">
      <c r="A23" s="4" t="s">
        <v>141</v>
      </c>
      <c r="B23">
        <v>141</v>
      </c>
      <c r="C23">
        <v>454.02836879432624</v>
      </c>
    </row>
    <row r="24" spans="1:3" x14ac:dyDescent="0.2">
      <c r="A24" s="4" t="s">
        <v>439</v>
      </c>
      <c r="B24">
        <v>192</v>
      </c>
      <c r="C24">
        <v>152.734375</v>
      </c>
    </row>
    <row r="25" spans="1:3" x14ac:dyDescent="0.2">
      <c r="A25" s="4" t="s">
        <v>28</v>
      </c>
      <c r="B25">
        <v>145</v>
      </c>
      <c r="C25">
        <v>179.04137931034484</v>
      </c>
    </row>
    <row r="26" spans="1:3" x14ac:dyDescent="0.2">
      <c r="A26" s="4" t="s">
        <v>46</v>
      </c>
      <c r="B26">
        <v>166</v>
      </c>
      <c r="C26">
        <v>206.96987951807228</v>
      </c>
    </row>
    <row r="27" spans="1:3" x14ac:dyDescent="0.2">
      <c r="A27" s="4" t="s">
        <v>258</v>
      </c>
      <c r="B27">
        <v>281</v>
      </c>
      <c r="C27">
        <v>166.04982206405694</v>
      </c>
    </row>
    <row r="28" spans="1:3" x14ac:dyDescent="0.2">
      <c r="A28" s="4" t="s">
        <v>108</v>
      </c>
      <c r="B28">
        <v>155</v>
      </c>
      <c r="C28">
        <v>455.69677419354838</v>
      </c>
    </row>
    <row r="29" spans="1:3" x14ac:dyDescent="0.2">
      <c r="A29" s="4" t="s">
        <v>225</v>
      </c>
      <c r="B29">
        <v>124</v>
      </c>
      <c r="C29">
        <v>164.92741935483872</v>
      </c>
    </row>
    <row r="30" spans="1:3" x14ac:dyDescent="0.2">
      <c r="A30" s="4" t="s">
        <v>70</v>
      </c>
      <c r="B30">
        <v>141</v>
      </c>
      <c r="C30">
        <v>269.90070921985813</v>
      </c>
    </row>
    <row r="31" spans="1:3" x14ac:dyDescent="0.2">
      <c r="A31" s="4" t="s">
        <v>1109</v>
      </c>
      <c r="B31">
        <v>8</v>
      </c>
      <c r="C31">
        <v>337.125</v>
      </c>
    </row>
    <row r="32" spans="1:3" x14ac:dyDescent="0.2">
      <c r="A32" s="4" t="s">
        <v>396</v>
      </c>
      <c r="B32">
        <v>27</v>
      </c>
      <c r="C32">
        <v>255.2962962962963</v>
      </c>
    </row>
    <row r="33" spans="1:3" x14ac:dyDescent="0.2">
      <c r="A33" s="4" t="s">
        <v>82</v>
      </c>
      <c r="B33">
        <v>146</v>
      </c>
      <c r="C33">
        <v>383.92465753424659</v>
      </c>
    </row>
    <row r="34" spans="1:3" x14ac:dyDescent="0.2">
      <c r="A34" s="4" t="s">
        <v>1212</v>
      </c>
      <c r="B34">
        <v>7</v>
      </c>
      <c r="C34">
        <v>238.85714285714286</v>
      </c>
    </row>
    <row r="35" spans="1:3" x14ac:dyDescent="0.2">
      <c r="A35" s="4" t="s">
        <v>254</v>
      </c>
      <c r="B35">
        <v>450</v>
      </c>
      <c r="C35">
        <v>299.58666666666664</v>
      </c>
    </row>
    <row r="36" spans="1:3" x14ac:dyDescent="0.2">
      <c r="A36" s="4" t="s">
        <v>54</v>
      </c>
      <c r="B36">
        <v>45</v>
      </c>
      <c r="C36">
        <v>309.31111111111113</v>
      </c>
    </row>
    <row r="37" spans="1:3" x14ac:dyDescent="0.2">
      <c r="A37" s="4" t="s">
        <v>1617</v>
      </c>
      <c r="B37">
        <v>70</v>
      </c>
      <c r="C37">
        <v>162.58571428571429</v>
      </c>
    </row>
    <row r="38" spans="1:3" x14ac:dyDescent="0.2">
      <c r="A38" s="4" t="s">
        <v>291</v>
      </c>
      <c r="B38">
        <v>92</v>
      </c>
      <c r="C38">
        <v>187.77173913043478</v>
      </c>
    </row>
    <row r="39" spans="1:3" x14ac:dyDescent="0.2">
      <c r="A39" s="4" t="s">
        <v>20</v>
      </c>
      <c r="B39">
        <v>418</v>
      </c>
      <c r="C39">
        <v>269.55263157894734</v>
      </c>
    </row>
    <row r="40" spans="1:3" x14ac:dyDescent="0.2">
      <c r="A40" s="4" t="s">
        <v>9948</v>
      </c>
      <c r="B40">
        <v>6629</v>
      </c>
      <c r="C40">
        <v>303.46477598431136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A3" sqref="A3"/>
    </sheetView>
  </sheetViews>
  <sheetFormatPr baseColWidth="10" defaultRowHeight="16" x14ac:dyDescent="0.2"/>
  <cols>
    <col min="1" max="1" width="14.6640625" bestFit="1" customWidth="1"/>
    <col min="2" max="2" width="17.6640625" bestFit="1" customWidth="1"/>
    <col min="3" max="3" width="14.6640625" bestFit="1" customWidth="1"/>
  </cols>
  <sheetData>
    <row r="3" spans="1:3" x14ac:dyDescent="0.2">
      <c r="A3" s="3" t="s">
        <v>9947</v>
      </c>
      <c r="B3" t="s">
        <v>9951</v>
      </c>
      <c r="C3" t="s">
        <v>9950</v>
      </c>
    </row>
    <row r="4" spans="1:3" x14ac:dyDescent="0.2">
      <c r="A4" s="4" t="s">
        <v>21</v>
      </c>
      <c r="B4">
        <v>4243</v>
      </c>
      <c r="C4">
        <v>275.89653547018617</v>
      </c>
    </row>
    <row r="5" spans="1:3" x14ac:dyDescent="0.2">
      <c r="A5" s="4" t="s">
        <v>1646</v>
      </c>
      <c r="B5">
        <v>65</v>
      </c>
      <c r="C5">
        <v>266.21538461538461</v>
      </c>
    </row>
    <row r="6" spans="1:3" x14ac:dyDescent="0.2">
      <c r="A6" s="4" t="s">
        <v>29</v>
      </c>
      <c r="B6">
        <v>2239</v>
      </c>
      <c r="C6">
        <v>360.1473872264404</v>
      </c>
    </row>
    <row r="7" spans="1:3" x14ac:dyDescent="0.2">
      <c r="A7" s="4" t="s">
        <v>337</v>
      </c>
      <c r="B7">
        <v>82</v>
      </c>
      <c r="C7">
        <v>211.76829268292684</v>
      </c>
    </row>
    <row r="8" spans="1:3" x14ac:dyDescent="0.2">
      <c r="A8" s="4" t="s">
        <v>9948</v>
      </c>
      <c r="B8">
        <v>6629</v>
      </c>
      <c r="C8">
        <v>303.46477598431136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42"/>
  <sheetViews>
    <sheetView workbookViewId="0">
      <selection activeCell="E8" sqref="E8"/>
    </sheetView>
  </sheetViews>
  <sheetFormatPr baseColWidth="10" defaultRowHeight="16" x14ac:dyDescent="0.2"/>
  <cols>
    <col min="1" max="1" width="20.5" bestFit="1" customWidth="1"/>
    <col min="2" max="2" width="17.6640625" bestFit="1" customWidth="1"/>
    <col min="3" max="3" width="14.6640625" bestFit="1" customWidth="1"/>
    <col min="4" max="4" width="19.5" bestFit="1" customWidth="1"/>
    <col min="5" max="5" width="22.5" bestFit="1" customWidth="1"/>
    <col min="6" max="6" width="14.6640625" bestFit="1" customWidth="1"/>
    <col min="7" max="7" width="17.6640625" bestFit="1" customWidth="1"/>
    <col min="8" max="8" width="14.6640625" bestFit="1" customWidth="1"/>
    <col min="9" max="9" width="17.6640625" bestFit="1" customWidth="1"/>
    <col min="10" max="10" width="19.5" bestFit="1" customWidth="1"/>
    <col min="11" max="11" width="22.5" bestFit="1" customWidth="1"/>
  </cols>
  <sheetData>
    <row r="3" spans="1:5" x14ac:dyDescent="0.2">
      <c r="B3" s="3" t="s">
        <v>9952</v>
      </c>
    </row>
    <row r="4" spans="1:5" x14ac:dyDescent="0.2">
      <c r="B4" t="s">
        <v>21</v>
      </c>
    </row>
    <row r="5" spans="1:5" x14ac:dyDescent="0.2">
      <c r="A5" s="3" t="s">
        <v>9947</v>
      </c>
      <c r="B5" t="s">
        <v>9951</v>
      </c>
      <c r="C5" t="s">
        <v>9950</v>
      </c>
    </row>
    <row r="6" spans="1:5" x14ac:dyDescent="0.2">
      <c r="A6" s="4" t="s">
        <v>87</v>
      </c>
      <c r="B6" s="5">
        <v>82</v>
      </c>
      <c r="C6" s="5">
        <v>198.8170731707317</v>
      </c>
    </row>
    <row r="7" spans="1:5" x14ac:dyDescent="0.2">
      <c r="A7" s="4" t="s">
        <v>25</v>
      </c>
      <c r="B7" s="5">
        <v>215</v>
      </c>
      <c r="C7" s="5">
        <v>271.25116279069766</v>
      </c>
      <c r="E7">
        <f>COUNTIF(B6:B41, "&gt;100")</f>
        <v>19</v>
      </c>
    </row>
    <row r="8" spans="1:5" x14ac:dyDescent="0.2">
      <c r="A8" s="4" t="s">
        <v>66</v>
      </c>
      <c r="B8" s="5">
        <v>201</v>
      </c>
      <c r="C8" s="5">
        <v>335.00497512437812</v>
      </c>
    </row>
    <row r="9" spans="1:5" x14ac:dyDescent="0.2">
      <c r="A9" s="4" t="s">
        <v>99</v>
      </c>
      <c r="B9" s="5">
        <v>58</v>
      </c>
      <c r="C9" s="5">
        <v>223.39655172413794</v>
      </c>
    </row>
    <row r="10" spans="1:5" x14ac:dyDescent="0.2">
      <c r="A10" s="4" t="s">
        <v>1014</v>
      </c>
      <c r="B10" s="5">
        <v>45</v>
      </c>
      <c r="C10" s="5">
        <v>219.97777777777779</v>
      </c>
    </row>
    <row r="11" spans="1:5" x14ac:dyDescent="0.2">
      <c r="A11" s="4" t="s">
        <v>148</v>
      </c>
      <c r="B11" s="5">
        <v>9</v>
      </c>
      <c r="C11" s="5">
        <v>415.44444444444446</v>
      </c>
    </row>
    <row r="12" spans="1:5" x14ac:dyDescent="0.2">
      <c r="A12" s="4" t="s">
        <v>154</v>
      </c>
      <c r="B12" s="5">
        <v>328</v>
      </c>
      <c r="C12" s="5">
        <v>184.97865853658536</v>
      </c>
    </row>
    <row r="13" spans="1:5" x14ac:dyDescent="0.2">
      <c r="A13" s="4" t="s">
        <v>104</v>
      </c>
      <c r="B13" s="5">
        <v>69</v>
      </c>
      <c r="C13" s="5">
        <v>182.65217391304347</v>
      </c>
    </row>
    <row r="14" spans="1:5" x14ac:dyDescent="0.2">
      <c r="A14" s="4" t="s">
        <v>92</v>
      </c>
      <c r="B14" s="5">
        <v>94</v>
      </c>
      <c r="C14" s="5">
        <v>372.01063829787233</v>
      </c>
    </row>
    <row r="15" spans="1:5" x14ac:dyDescent="0.2">
      <c r="A15" s="4" t="s">
        <v>115</v>
      </c>
      <c r="B15" s="5">
        <v>49</v>
      </c>
      <c r="C15" s="5">
        <v>271.63265306122452</v>
      </c>
    </row>
    <row r="16" spans="1:5" x14ac:dyDescent="0.2">
      <c r="A16" s="4" t="s">
        <v>1086</v>
      </c>
      <c r="B16" s="5">
        <v>1</v>
      </c>
      <c r="C16" s="5">
        <v>177</v>
      </c>
    </row>
    <row r="17" spans="1:3" x14ac:dyDescent="0.2">
      <c r="A17" s="4" t="s">
        <v>33</v>
      </c>
      <c r="B17" s="5">
        <v>188</v>
      </c>
      <c r="C17" s="5">
        <v>264.60106382978722</v>
      </c>
    </row>
    <row r="18" spans="1:3" x14ac:dyDescent="0.2">
      <c r="A18" s="4" t="s">
        <v>160</v>
      </c>
      <c r="B18" s="5">
        <v>128</v>
      </c>
      <c r="C18" s="5">
        <v>266.3046875</v>
      </c>
    </row>
    <row r="19" spans="1:3" x14ac:dyDescent="0.2">
      <c r="A19" s="4" t="s">
        <v>184</v>
      </c>
      <c r="B19" s="5">
        <v>105</v>
      </c>
      <c r="C19" s="5">
        <v>364.48571428571427</v>
      </c>
    </row>
    <row r="20" spans="1:3" x14ac:dyDescent="0.2">
      <c r="A20" s="4" t="s">
        <v>333</v>
      </c>
      <c r="B20" s="5">
        <v>50</v>
      </c>
      <c r="C20" s="5">
        <v>204.16</v>
      </c>
    </row>
    <row r="21" spans="1:3" x14ac:dyDescent="0.2">
      <c r="A21" s="4" t="s">
        <v>43</v>
      </c>
      <c r="B21" s="5">
        <v>140</v>
      </c>
      <c r="C21" s="5">
        <v>373.12142857142857</v>
      </c>
    </row>
    <row r="22" spans="1:3" x14ac:dyDescent="0.2">
      <c r="A22" s="4" t="s">
        <v>39</v>
      </c>
      <c r="B22" s="5">
        <v>388</v>
      </c>
      <c r="C22" s="5">
        <v>222.10824742268042</v>
      </c>
    </row>
    <row r="23" spans="1:3" x14ac:dyDescent="0.2">
      <c r="A23" s="4" t="s">
        <v>50</v>
      </c>
      <c r="B23" s="5">
        <v>163</v>
      </c>
      <c r="C23" s="5">
        <v>240.7361963190184</v>
      </c>
    </row>
    <row r="24" spans="1:3" x14ac:dyDescent="0.2">
      <c r="A24" s="4" t="s">
        <v>135</v>
      </c>
      <c r="B24" s="5">
        <v>169</v>
      </c>
      <c r="C24" s="5">
        <v>283.57988165680473</v>
      </c>
    </row>
    <row r="25" spans="1:3" x14ac:dyDescent="0.2">
      <c r="A25" s="4" t="s">
        <v>141</v>
      </c>
      <c r="B25" s="5">
        <v>104</v>
      </c>
      <c r="C25" s="5">
        <v>400.48076923076923</v>
      </c>
    </row>
    <row r="26" spans="1:3" x14ac:dyDescent="0.2">
      <c r="A26" s="4" t="s">
        <v>439</v>
      </c>
      <c r="B26" s="5">
        <v>118</v>
      </c>
      <c r="C26" s="5">
        <v>203.5593220338983</v>
      </c>
    </row>
    <row r="27" spans="1:3" x14ac:dyDescent="0.2">
      <c r="A27" s="4" t="s">
        <v>28</v>
      </c>
      <c r="B27" s="5">
        <v>77</v>
      </c>
      <c r="C27" s="5">
        <v>243.22077922077921</v>
      </c>
    </row>
    <row r="28" spans="1:3" x14ac:dyDescent="0.2">
      <c r="A28" s="4" t="s">
        <v>46</v>
      </c>
      <c r="B28" s="5">
        <v>123</v>
      </c>
      <c r="C28" s="5">
        <v>245.95934959349594</v>
      </c>
    </row>
    <row r="29" spans="1:3" x14ac:dyDescent="0.2">
      <c r="A29" s="4" t="s">
        <v>258</v>
      </c>
      <c r="B29" s="5">
        <v>154</v>
      </c>
      <c r="C29" s="5">
        <v>228.33766233766235</v>
      </c>
    </row>
    <row r="30" spans="1:3" x14ac:dyDescent="0.2">
      <c r="A30" s="4" t="s">
        <v>108</v>
      </c>
      <c r="B30" s="5">
        <v>115</v>
      </c>
      <c r="C30" s="5">
        <v>554.46086956521742</v>
      </c>
    </row>
    <row r="31" spans="1:3" x14ac:dyDescent="0.2">
      <c r="A31" s="4" t="s">
        <v>225</v>
      </c>
      <c r="B31" s="5">
        <v>85</v>
      </c>
      <c r="C31" s="5">
        <v>200.83529411764707</v>
      </c>
    </row>
    <row r="32" spans="1:3" x14ac:dyDescent="0.2">
      <c r="A32" s="4" t="s">
        <v>70</v>
      </c>
      <c r="B32" s="5">
        <v>106</v>
      </c>
      <c r="C32" s="5">
        <v>304.14150943396226</v>
      </c>
    </row>
    <row r="33" spans="1:3" x14ac:dyDescent="0.2">
      <c r="A33" s="4" t="s">
        <v>1109</v>
      </c>
      <c r="B33" s="5">
        <v>6</v>
      </c>
      <c r="C33" s="5">
        <v>366.16666666666669</v>
      </c>
    </row>
    <row r="34" spans="1:3" x14ac:dyDescent="0.2">
      <c r="A34" s="4" t="s">
        <v>396</v>
      </c>
      <c r="B34" s="5">
        <v>25</v>
      </c>
      <c r="C34" s="5">
        <v>258.44</v>
      </c>
    </row>
    <row r="35" spans="1:3" x14ac:dyDescent="0.2">
      <c r="A35" s="4" t="s">
        <v>82</v>
      </c>
      <c r="B35" s="5">
        <v>113</v>
      </c>
      <c r="C35" s="5">
        <v>404.71681415929203</v>
      </c>
    </row>
    <row r="36" spans="1:3" x14ac:dyDescent="0.2">
      <c r="A36" s="4" t="s">
        <v>1212</v>
      </c>
      <c r="B36" s="5">
        <v>4</v>
      </c>
      <c r="C36" s="5">
        <v>324.25</v>
      </c>
    </row>
    <row r="37" spans="1:3" x14ac:dyDescent="0.2">
      <c r="A37" s="4" t="s">
        <v>254</v>
      </c>
      <c r="B37" s="5">
        <v>327</v>
      </c>
      <c r="C37" s="5">
        <v>240.2691131498471</v>
      </c>
    </row>
    <row r="38" spans="1:3" x14ac:dyDescent="0.2">
      <c r="A38" s="4" t="s">
        <v>54</v>
      </c>
      <c r="B38" s="5">
        <v>40</v>
      </c>
      <c r="C38" s="5">
        <v>324.02499999999998</v>
      </c>
    </row>
    <row r="39" spans="1:3" x14ac:dyDescent="0.2">
      <c r="A39" s="4" t="s">
        <v>1617</v>
      </c>
      <c r="B39" s="5">
        <v>42</v>
      </c>
      <c r="C39" s="5">
        <v>208.54761904761904</v>
      </c>
    </row>
    <row r="40" spans="1:3" x14ac:dyDescent="0.2">
      <c r="A40" s="4" t="s">
        <v>291</v>
      </c>
      <c r="B40" s="5">
        <v>61</v>
      </c>
      <c r="C40" s="5">
        <v>236.7704918032787</v>
      </c>
    </row>
    <row r="41" spans="1:3" x14ac:dyDescent="0.2">
      <c r="A41" s="4" t="s">
        <v>20</v>
      </c>
      <c r="B41" s="5">
        <v>261</v>
      </c>
      <c r="C41" s="5">
        <v>341.55555555555554</v>
      </c>
    </row>
    <row r="42" spans="1:3" x14ac:dyDescent="0.2">
      <c r="A42" s="4" t="s">
        <v>9948</v>
      </c>
      <c r="B42" s="5">
        <v>4243</v>
      </c>
      <c r="C42" s="5">
        <v>275.89653547018617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6C2FF-930F-4245-B7BA-74FDBCE3CB8D}">
  <dimension ref="A3:C40"/>
  <sheetViews>
    <sheetView workbookViewId="0">
      <selection activeCell="A3" sqref="A3"/>
    </sheetView>
  </sheetViews>
  <sheetFormatPr baseColWidth="10" defaultRowHeight="16" x14ac:dyDescent="0.2"/>
  <cols>
    <col min="1" max="1" width="20.5" bestFit="1" customWidth="1"/>
    <col min="2" max="2" width="17.1640625" bestFit="1" customWidth="1"/>
    <col min="3" max="3" width="18.5" bestFit="1" customWidth="1"/>
  </cols>
  <sheetData>
    <row r="3" spans="1:3" x14ac:dyDescent="0.2">
      <c r="A3" s="3" t="s">
        <v>9947</v>
      </c>
      <c r="B3" t="s">
        <v>9953</v>
      </c>
      <c r="C3" t="s">
        <v>9954</v>
      </c>
    </row>
    <row r="4" spans="1:3" x14ac:dyDescent="0.2">
      <c r="A4" s="4" t="s">
        <v>87</v>
      </c>
      <c r="B4" s="5">
        <v>37.730872720960399</v>
      </c>
      <c r="C4" s="5">
        <v>-122.38980263361577</v>
      </c>
    </row>
    <row r="5" spans="1:3" x14ac:dyDescent="0.2">
      <c r="A5" s="4" t="s">
        <v>25</v>
      </c>
      <c r="B5" s="5">
        <v>37.741482070822428</v>
      </c>
      <c r="C5" s="5">
        <v>-122.41620808427477</v>
      </c>
    </row>
    <row r="6" spans="1:3" x14ac:dyDescent="0.2">
      <c r="A6" s="4" t="s">
        <v>66</v>
      </c>
      <c r="B6" s="5">
        <v>37.761977549121731</v>
      </c>
      <c r="C6" s="5">
        <v>-122.43493405513742</v>
      </c>
    </row>
    <row r="7" spans="1:3" x14ac:dyDescent="0.2">
      <c r="A7" s="4" t="s">
        <v>99</v>
      </c>
      <c r="B7" s="5">
        <v>37.79199021283187</v>
      </c>
      <c r="C7" s="5">
        <v>-122.40741569777011</v>
      </c>
    </row>
    <row r="8" spans="1:3" x14ac:dyDescent="0.2">
      <c r="A8" s="4" t="s">
        <v>1014</v>
      </c>
      <c r="B8" s="5">
        <v>37.707686044691314</v>
      </c>
      <c r="C8" s="5">
        <v>-122.44052551397925</v>
      </c>
    </row>
    <row r="9" spans="1:3" x14ac:dyDescent="0.2">
      <c r="A9" s="4" t="s">
        <v>148</v>
      </c>
      <c r="B9" s="5">
        <v>37.742277474309979</v>
      </c>
      <c r="C9" s="5">
        <v>-122.44264573607326</v>
      </c>
    </row>
    <row r="10" spans="1:3" x14ac:dyDescent="0.2">
      <c r="A10" s="4" t="s">
        <v>154</v>
      </c>
      <c r="B10" s="5">
        <v>37.785895619878765</v>
      </c>
      <c r="C10" s="5">
        <v>-122.41268661458619</v>
      </c>
    </row>
    <row r="11" spans="1:3" x14ac:dyDescent="0.2">
      <c r="A11" s="4" t="s">
        <v>104</v>
      </c>
      <c r="B11" s="5">
        <v>37.724094127969543</v>
      </c>
      <c r="C11" s="5">
        <v>-122.42205591823198</v>
      </c>
    </row>
    <row r="12" spans="1:3" x14ac:dyDescent="0.2">
      <c r="A12" s="4" t="s">
        <v>92</v>
      </c>
      <c r="B12" s="5">
        <v>37.790024883691927</v>
      </c>
      <c r="C12" s="5">
        <v>-122.40111292319864</v>
      </c>
    </row>
    <row r="13" spans="1:3" x14ac:dyDescent="0.2">
      <c r="A13" s="4" t="s">
        <v>115</v>
      </c>
      <c r="B13" s="5">
        <v>37.738199351303969</v>
      </c>
      <c r="C13" s="5">
        <v>-122.43071439111127</v>
      </c>
    </row>
    <row r="14" spans="1:3" x14ac:dyDescent="0.2">
      <c r="A14" s="4" t="s">
        <v>1086</v>
      </c>
      <c r="B14" s="5">
        <v>37.771186666666665</v>
      </c>
      <c r="C14" s="5">
        <v>-122.45964333333335</v>
      </c>
    </row>
    <row r="15" spans="1:3" x14ac:dyDescent="0.2">
      <c r="A15" s="4" t="s">
        <v>33</v>
      </c>
      <c r="B15" s="5">
        <v>37.769047472989506</v>
      </c>
      <c r="C15" s="5">
        <v>-122.44650549744654</v>
      </c>
    </row>
    <row r="16" spans="1:3" x14ac:dyDescent="0.2">
      <c r="A16" s="4" t="s">
        <v>160</v>
      </c>
      <c r="B16" s="5">
        <v>37.779678810941796</v>
      </c>
      <c r="C16" s="5">
        <v>-122.4661795687189</v>
      </c>
    </row>
    <row r="17" spans="1:3" x14ac:dyDescent="0.2">
      <c r="A17" s="4" t="s">
        <v>184</v>
      </c>
      <c r="B17" s="5">
        <v>37.761093976696202</v>
      </c>
      <c r="C17" s="5">
        <v>-122.46501224797605</v>
      </c>
    </row>
    <row r="18" spans="1:3" x14ac:dyDescent="0.2">
      <c r="A18" s="4" t="s">
        <v>333</v>
      </c>
      <c r="B18" s="5">
        <v>37.713840859773846</v>
      </c>
      <c r="C18" s="5">
        <v>-122.48369675691464</v>
      </c>
    </row>
    <row r="19" spans="1:3" x14ac:dyDescent="0.2">
      <c r="A19" s="4" t="s">
        <v>43</v>
      </c>
      <c r="B19" s="5">
        <v>37.800932340411997</v>
      </c>
      <c r="C19" s="5">
        <v>-122.43573481136644</v>
      </c>
    </row>
    <row r="20" spans="1:3" x14ac:dyDescent="0.2">
      <c r="A20" s="4" t="s">
        <v>39</v>
      </c>
      <c r="B20" s="5">
        <v>37.759005314814416</v>
      </c>
      <c r="C20" s="5">
        <v>-122.41756376108205</v>
      </c>
    </row>
    <row r="21" spans="1:3" x14ac:dyDescent="0.2">
      <c r="A21" s="4" t="s">
        <v>50</v>
      </c>
      <c r="B21" s="5">
        <v>37.792169004707425</v>
      </c>
      <c r="C21" s="5">
        <v>-122.41561797007921</v>
      </c>
    </row>
    <row r="22" spans="1:3" x14ac:dyDescent="0.2">
      <c r="A22" s="4" t="s">
        <v>135</v>
      </c>
      <c r="B22" s="5">
        <v>37.749963473437397</v>
      </c>
      <c r="C22" s="5">
        <v>-122.43233346649953</v>
      </c>
    </row>
    <row r="23" spans="1:3" x14ac:dyDescent="0.2">
      <c r="A23" s="4" t="s">
        <v>141</v>
      </c>
      <c r="B23" s="5">
        <v>37.80293515884145</v>
      </c>
      <c r="C23" s="5">
        <v>-122.40824092852532</v>
      </c>
    </row>
    <row r="24" spans="1:3" x14ac:dyDescent="0.2">
      <c r="A24" s="4" t="s">
        <v>439</v>
      </c>
      <c r="B24" s="5">
        <v>37.709314350280273</v>
      </c>
      <c r="C24" s="5">
        <v>-122.46264051719453</v>
      </c>
    </row>
    <row r="25" spans="1:3" x14ac:dyDescent="0.2">
      <c r="A25" s="4" t="s">
        <v>28</v>
      </c>
      <c r="B25" s="5">
        <v>37.720545747060378</v>
      </c>
      <c r="C25" s="5">
        <v>-122.44607518020599</v>
      </c>
    </row>
    <row r="26" spans="1:3" x14ac:dyDescent="0.2">
      <c r="A26" s="4" t="s">
        <v>46</v>
      </c>
      <c r="B26" s="5">
        <v>37.777914338557757</v>
      </c>
      <c r="C26" s="5">
        <v>-122.49376711898709</v>
      </c>
    </row>
    <row r="27" spans="1:3" x14ac:dyDescent="0.2">
      <c r="A27" s="4" t="s">
        <v>258</v>
      </c>
      <c r="B27" s="5">
        <v>37.756735960010026</v>
      </c>
      <c r="C27" s="5">
        <v>-122.49203741256458</v>
      </c>
    </row>
    <row r="28" spans="1:3" x14ac:dyDescent="0.2">
      <c r="A28" s="4" t="s">
        <v>108</v>
      </c>
      <c r="B28" s="5">
        <v>37.792462832549603</v>
      </c>
      <c r="C28" s="5">
        <v>-122.43355746766085</v>
      </c>
    </row>
    <row r="29" spans="1:3" x14ac:dyDescent="0.2">
      <c r="A29" s="4" t="s">
        <v>225</v>
      </c>
      <c r="B29" s="5">
        <v>37.74200208835147</v>
      </c>
      <c r="C29" s="5">
        <v>-122.48524734206617</v>
      </c>
    </row>
    <row r="30" spans="1:3" x14ac:dyDescent="0.2">
      <c r="A30" s="4" t="s">
        <v>70</v>
      </c>
      <c r="B30" s="5">
        <v>37.759344461008801</v>
      </c>
      <c r="C30" s="5">
        <v>-122.39801477975122</v>
      </c>
    </row>
    <row r="31" spans="1:3" x14ac:dyDescent="0.2">
      <c r="A31" s="4" t="s">
        <v>1109</v>
      </c>
      <c r="B31" s="5">
        <v>37.79771375</v>
      </c>
      <c r="C31" s="5">
        <v>-122.45718375</v>
      </c>
    </row>
    <row r="32" spans="1:3" x14ac:dyDescent="0.2">
      <c r="A32" s="4" t="s">
        <v>396</v>
      </c>
      <c r="B32" s="5">
        <v>37.785969014909632</v>
      </c>
      <c r="C32" s="5">
        <v>-122.45205972627254</v>
      </c>
    </row>
    <row r="33" spans="1:3" x14ac:dyDescent="0.2">
      <c r="A33" s="4" t="s">
        <v>82</v>
      </c>
      <c r="B33" s="5">
        <v>37.801803974977432</v>
      </c>
      <c r="C33" s="5">
        <v>-122.41861432364819</v>
      </c>
    </row>
    <row r="34" spans="1:3" x14ac:dyDescent="0.2">
      <c r="A34" s="4" t="s">
        <v>1212</v>
      </c>
      <c r="B34" s="5">
        <v>37.781638571428573</v>
      </c>
      <c r="C34" s="5">
        <v>-122.50068428571429</v>
      </c>
    </row>
    <row r="35" spans="1:3" x14ac:dyDescent="0.2">
      <c r="A35" s="4" t="s">
        <v>254</v>
      </c>
      <c r="B35" s="5">
        <v>37.779452293945738</v>
      </c>
      <c r="C35" s="5">
        <v>-122.40236824416722</v>
      </c>
    </row>
    <row r="36" spans="1:3" x14ac:dyDescent="0.2">
      <c r="A36" s="4" t="s">
        <v>54</v>
      </c>
      <c r="B36" s="5">
        <v>37.752613881073913</v>
      </c>
      <c r="C36" s="5">
        <v>-122.4465637118404</v>
      </c>
    </row>
    <row r="37" spans="1:3" x14ac:dyDescent="0.2">
      <c r="A37" s="4" t="s">
        <v>1617</v>
      </c>
      <c r="B37" s="5">
        <v>37.714388360698479</v>
      </c>
      <c r="C37" s="5">
        <v>-122.40677362500732</v>
      </c>
    </row>
    <row r="38" spans="1:3" x14ac:dyDescent="0.2">
      <c r="A38" s="4" t="s">
        <v>291</v>
      </c>
      <c r="B38" s="5">
        <v>37.735713721711619</v>
      </c>
      <c r="C38" s="5">
        <v>-122.45787102183553</v>
      </c>
    </row>
    <row r="39" spans="1:3" x14ac:dyDescent="0.2">
      <c r="A39" s="4" t="s">
        <v>20</v>
      </c>
      <c r="B39" s="5">
        <v>37.777630698104034</v>
      </c>
      <c r="C39" s="5">
        <v>-122.43316098298747</v>
      </c>
    </row>
    <row r="40" spans="1:3" x14ac:dyDescent="0.2">
      <c r="A40" s="4" t="s">
        <v>9948</v>
      </c>
      <c r="B40" s="5">
        <v>37.765551116134496</v>
      </c>
      <c r="C40" s="5">
        <v>-122.43150152225603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6630"/>
  <sheetViews>
    <sheetView tabSelected="1" workbookViewId="0">
      <selection activeCell="D1" sqref="D1:D1048576"/>
    </sheetView>
  </sheetViews>
  <sheetFormatPr baseColWidth="10" defaultRowHeight="16" x14ac:dyDescent="0.2"/>
  <cols>
    <col min="1" max="1" width="12.33203125" bestFit="1" customWidth="1"/>
    <col min="3" max="3" width="12.1640625" bestFit="1" customWidth="1"/>
    <col min="4" max="4" width="51.83203125" customWidth="1"/>
    <col min="5" max="5" width="10.1640625" bestFit="1" customWidth="1"/>
    <col min="6" max="6" width="30.33203125" bestFit="1" customWidth="1"/>
    <col min="7" max="7" width="19.1640625" bestFit="1" customWidth="1"/>
    <col min="8" max="8" width="20.5" bestFit="1" customWidth="1"/>
    <col min="9" max="9" width="12.1640625" bestFit="1" customWidth="1"/>
    <col min="10" max="10" width="12.83203125" bestFit="1" customWidth="1"/>
    <col min="11" max="11" width="14.6640625" bestFit="1" customWidth="1"/>
    <col min="12" max="12" width="6.1640625" bestFit="1" customWidth="1"/>
    <col min="13" max="13" width="15.1640625" bestFit="1" customWidth="1"/>
    <col min="14" max="14" width="17.6640625" bestFit="1" customWidth="1"/>
    <col min="15" max="15" width="10.6640625" bestFit="1" customWidth="1"/>
    <col min="16" max="16" width="17.6640625" bestFit="1" customWidth="1"/>
    <col min="17" max="17" width="26.83203125" bestFit="1" customWidth="1"/>
    <col min="18" max="18" width="14" bestFit="1" customWidth="1"/>
    <col min="19" max="19" width="21.6640625" bestFit="1" customWidth="1"/>
    <col min="20" max="20" width="122.1640625" bestFit="1" customWidth="1"/>
  </cols>
  <sheetData>
    <row r="1" spans="1:20" x14ac:dyDescent="0.2">
      <c r="A1" t="s">
        <v>9955</v>
      </c>
      <c r="B1" t="s">
        <v>9956</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row>
    <row r="2" spans="1:20" x14ac:dyDescent="0.2">
      <c r="A2" t="s">
        <v>7682</v>
      </c>
      <c r="B2" t="s">
        <v>9957</v>
      </c>
      <c r="C2">
        <v>958</v>
      </c>
      <c r="D2" t="s">
        <v>18</v>
      </c>
      <c r="E2">
        <v>1169</v>
      </c>
      <c r="F2" t="s">
        <v>19</v>
      </c>
      <c r="H2" t="s">
        <v>20</v>
      </c>
      <c r="I2">
        <v>37.77028</v>
      </c>
      <c r="J2">
        <v>-122.43317</v>
      </c>
      <c r="K2" t="s">
        <v>21</v>
      </c>
      <c r="L2">
        <v>180</v>
      </c>
      <c r="M2">
        <v>2</v>
      </c>
      <c r="N2">
        <v>358</v>
      </c>
      <c r="O2" s="1">
        <v>44794</v>
      </c>
      <c r="P2">
        <v>2.2400000000000002</v>
      </c>
      <c r="Q2">
        <v>1</v>
      </c>
      <c r="R2">
        <v>140</v>
      </c>
      <c r="S2">
        <v>60</v>
      </c>
      <c r="T2" t="s">
        <v>22</v>
      </c>
    </row>
    <row r="3" spans="1:20" x14ac:dyDescent="0.2">
      <c r="A3" t="s">
        <v>7682</v>
      </c>
      <c r="B3" t="s">
        <v>9957</v>
      </c>
      <c r="C3">
        <v>5858</v>
      </c>
      <c r="D3" t="s">
        <v>23</v>
      </c>
      <c r="E3">
        <v>8904</v>
      </c>
      <c r="F3" t="s">
        <v>24</v>
      </c>
      <c r="H3" t="s">
        <v>25</v>
      </c>
      <c r="I3">
        <v>37.74474</v>
      </c>
      <c r="J3">
        <v>-122.42089</v>
      </c>
      <c r="K3" t="s">
        <v>21</v>
      </c>
      <c r="L3">
        <v>235</v>
      </c>
      <c r="M3">
        <v>30</v>
      </c>
      <c r="N3">
        <v>111</v>
      </c>
      <c r="O3" s="1">
        <v>42953</v>
      </c>
      <c r="P3">
        <v>0.68</v>
      </c>
      <c r="Q3">
        <v>1</v>
      </c>
      <c r="R3">
        <v>365</v>
      </c>
      <c r="S3">
        <v>0</v>
      </c>
    </row>
    <row r="4" spans="1:20" x14ac:dyDescent="0.2">
      <c r="A4" t="s">
        <v>7682</v>
      </c>
      <c r="B4" t="s">
        <v>9957</v>
      </c>
      <c r="C4">
        <v>8014</v>
      </c>
      <c r="D4" t="s">
        <v>26</v>
      </c>
      <c r="E4">
        <v>22402</v>
      </c>
      <c r="F4" t="s">
        <v>27</v>
      </c>
      <c r="H4" t="s">
        <v>28</v>
      </c>
      <c r="I4">
        <v>37.73077</v>
      </c>
      <c r="J4">
        <v>-122.44826999999999</v>
      </c>
      <c r="K4" t="s">
        <v>29</v>
      </c>
      <c r="L4">
        <v>61</v>
      </c>
      <c r="M4">
        <v>2</v>
      </c>
      <c r="N4">
        <v>86</v>
      </c>
      <c r="O4" s="1">
        <v>44808</v>
      </c>
      <c r="P4">
        <v>0.7</v>
      </c>
      <c r="Q4">
        <v>3</v>
      </c>
      <c r="R4">
        <v>5</v>
      </c>
      <c r="S4">
        <v>1</v>
      </c>
      <c r="T4" t="s">
        <v>30</v>
      </c>
    </row>
    <row r="5" spans="1:20" x14ac:dyDescent="0.2">
      <c r="A5" t="s">
        <v>7682</v>
      </c>
      <c r="B5" t="s">
        <v>9957</v>
      </c>
      <c r="C5">
        <v>8142</v>
      </c>
      <c r="D5" t="s">
        <v>31</v>
      </c>
      <c r="E5">
        <v>21994</v>
      </c>
      <c r="F5" t="s">
        <v>32</v>
      </c>
      <c r="H5" t="s">
        <v>33</v>
      </c>
      <c r="I5">
        <v>37.765549999999998</v>
      </c>
      <c r="J5">
        <v>-122.45213</v>
      </c>
      <c r="K5" t="s">
        <v>29</v>
      </c>
      <c r="L5">
        <v>56</v>
      </c>
      <c r="M5">
        <v>32</v>
      </c>
      <c r="N5">
        <v>8</v>
      </c>
      <c r="O5" s="1">
        <v>43355</v>
      </c>
      <c r="P5">
        <v>0.08</v>
      </c>
      <c r="Q5">
        <v>12</v>
      </c>
      <c r="R5">
        <v>297</v>
      </c>
      <c r="S5">
        <v>0</v>
      </c>
    </row>
    <row r="6" spans="1:20" x14ac:dyDescent="0.2">
      <c r="A6" t="s">
        <v>7682</v>
      </c>
      <c r="B6" t="s">
        <v>9957</v>
      </c>
      <c r="C6">
        <v>8339</v>
      </c>
      <c r="D6" t="s">
        <v>34</v>
      </c>
      <c r="E6">
        <v>24215</v>
      </c>
      <c r="F6" t="s">
        <v>35</v>
      </c>
      <c r="H6" t="s">
        <v>20</v>
      </c>
      <c r="I6">
        <v>37.775640000000003</v>
      </c>
      <c r="J6">
        <v>-122.43642</v>
      </c>
      <c r="K6" t="s">
        <v>21</v>
      </c>
      <c r="L6">
        <v>895</v>
      </c>
      <c r="M6">
        <v>7</v>
      </c>
      <c r="N6">
        <v>28</v>
      </c>
      <c r="O6" s="1">
        <v>43644</v>
      </c>
      <c r="P6">
        <v>0.18</v>
      </c>
      <c r="Q6">
        <v>2</v>
      </c>
      <c r="R6">
        <v>351</v>
      </c>
      <c r="S6">
        <v>0</v>
      </c>
      <c r="T6" t="s">
        <v>36</v>
      </c>
    </row>
    <row r="7" spans="1:20" x14ac:dyDescent="0.2">
      <c r="A7" t="s">
        <v>7682</v>
      </c>
      <c r="B7" t="s">
        <v>9957</v>
      </c>
      <c r="C7">
        <v>8739</v>
      </c>
      <c r="D7" t="s">
        <v>37</v>
      </c>
      <c r="E7">
        <v>7149</v>
      </c>
      <c r="F7" t="s">
        <v>38</v>
      </c>
      <c r="H7" t="s">
        <v>39</v>
      </c>
      <c r="I7">
        <v>37.760300000000001</v>
      </c>
      <c r="J7">
        <v>-122.42197</v>
      </c>
      <c r="K7" t="s">
        <v>29</v>
      </c>
      <c r="L7">
        <v>141</v>
      </c>
      <c r="M7">
        <v>1</v>
      </c>
      <c r="N7">
        <v>753</v>
      </c>
      <c r="O7" s="1">
        <v>44804</v>
      </c>
      <c r="P7">
        <v>4.72</v>
      </c>
      <c r="Q7">
        <v>2</v>
      </c>
      <c r="R7">
        <v>160</v>
      </c>
      <c r="S7">
        <v>17</v>
      </c>
      <c r="T7" t="s">
        <v>40</v>
      </c>
    </row>
    <row r="8" spans="1:20" x14ac:dyDescent="0.2">
      <c r="A8" t="s">
        <v>7682</v>
      </c>
      <c r="B8" t="s">
        <v>9957</v>
      </c>
      <c r="C8">
        <v>148627</v>
      </c>
      <c r="D8" t="s">
        <v>41</v>
      </c>
      <c r="E8">
        <v>709325</v>
      </c>
      <c r="F8" t="s">
        <v>42</v>
      </c>
      <c r="H8" t="s">
        <v>43</v>
      </c>
      <c r="I8">
        <v>37.799610000000001</v>
      </c>
      <c r="J8">
        <v>-122.42771</v>
      </c>
      <c r="K8" t="s">
        <v>21</v>
      </c>
      <c r="L8">
        <v>85</v>
      </c>
      <c r="M8">
        <v>30</v>
      </c>
      <c r="N8">
        <v>116</v>
      </c>
      <c r="O8" s="1">
        <v>44779</v>
      </c>
      <c r="P8">
        <v>0.88</v>
      </c>
      <c r="Q8">
        <v>5</v>
      </c>
      <c r="R8">
        <v>272</v>
      </c>
      <c r="S8">
        <v>4</v>
      </c>
    </row>
    <row r="9" spans="1:20" x14ac:dyDescent="0.2">
      <c r="A9" t="s">
        <v>7682</v>
      </c>
      <c r="B9" t="s">
        <v>9957</v>
      </c>
      <c r="C9">
        <v>494111</v>
      </c>
      <c r="D9" t="s">
        <v>44</v>
      </c>
      <c r="E9">
        <v>252927</v>
      </c>
      <c r="F9" t="s">
        <v>45</v>
      </c>
      <c r="H9" t="s">
        <v>46</v>
      </c>
      <c r="I9">
        <v>37.779879999999999</v>
      </c>
      <c r="J9">
        <v>-122.48488</v>
      </c>
      <c r="K9" t="s">
        <v>21</v>
      </c>
      <c r="L9">
        <v>146</v>
      </c>
      <c r="M9">
        <v>3</v>
      </c>
      <c r="N9">
        <v>211</v>
      </c>
      <c r="O9" s="1">
        <v>44796</v>
      </c>
      <c r="P9">
        <v>1.72</v>
      </c>
      <c r="Q9">
        <v>2</v>
      </c>
      <c r="R9">
        <v>323</v>
      </c>
      <c r="S9">
        <v>26</v>
      </c>
      <c r="T9" t="s">
        <v>47</v>
      </c>
    </row>
    <row r="10" spans="1:20" x14ac:dyDescent="0.2">
      <c r="A10" t="s">
        <v>7682</v>
      </c>
      <c r="B10" t="s">
        <v>9957</v>
      </c>
      <c r="C10">
        <v>10578</v>
      </c>
      <c r="D10" t="s">
        <v>48</v>
      </c>
      <c r="E10">
        <v>37049</v>
      </c>
      <c r="F10" t="s">
        <v>49</v>
      </c>
      <c r="H10" t="s">
        <v>50</v>
      </c>
      <c r="I10">
        <v>37.792490000000001</v>
      </c>
      <c r="J10">
        <v>-122.41499</v>
      </c>
      <c r="K10" t="s">
        <v>21</v>
      </c>
      <c r="L10">
        <v>120</v>
      </c>
      <c r="M10">
        <v>30</v>
      </c>
      <c r="N10">
        <v>18</v>
      </c>
      <c r="O10" s="1">
        <v>42141</v>
      </c>
      <c r="P10">
        <v>0.14000000000000001</v>
      </c>
      <c r="Q10">
        <v>1</v>
      </c>
      <c r="R10">
        <v>271</v>
      </c>
      <c r="S10">
        <v>0</v>
      </c>
    </row>
    <row r="11" spans="1:20" x14ac:dyDescent="0.2">
      <c r="A11" t="s">
        <v>7682</v>
      </c>
      <c r="B11" t="s">
        <v>9957</v>
      </c>
      <c r="C11">
        <v>501770</v>
      </c>
      <c r="D11" t="s">
        <v>51</v>
      </c>
      <c r="E11">
        <v>2475480</v>
      </c>
      <c r="F11" t="s">
        <v>52</v>
      </c>
      <c r="H11" t="s">
        <v>33</v>
      </c>
      <c r="I11">
        <v>37.77252</v>
      </c>
      <c r="J11">
        <v>-122.43846000000001</v>
      </c>
      <c r="K11" t="s">
        <v>21</v>
      </c>
      <c r="L11">
        <v>220</v>
      </c>
      <c r="M11">
        <v>30</v>
      </c>
      <c r="N11">
        <v>109</v>
      </c>
      <c r="O11" s="1">
        <v>44774</v>
      </c>
      <c r="P11">
        <v>0.88</v>
      </c>
      <c r="Q11">
        <v>5</v>
      </c>
      <c r="R11">
        <v>346</v>
      </c>
      <c r="S11">
        <v>3</v>
      </c>
    </row>
    <row r="12" spans="1:20" x14ac:dyDescent="0.2">
      <c r="A12" t="s">
        <v>7682</v>
      </c>
      <c r="B12" t="s">
        <v>9957</v>
      </c>
      <c r="C12">
        <v>148769</v>
      </c>
      <c r="D12" t="s">
        <v>53</v>
      </c>
      <c r="E12">
        <v>709325</v>
      </c>
      <c r="F12" t="s">
        <v>42</v>
      </c>
      <c r="H12" t="s">
        <v>54</v>
      </c>
      <c r="I12">
        <v>37.750450000000001</v>
      </c>
      <c r="J12">
        <v>-122.44956000000001</v>
      </c>
      <c r="K12" t="s">
        <v>21</v>
      </c>
      <c r="L12">
        <v>70</v>
      </c>
      <c r="M12">
        <v>30</v>
      </c>
      <c r="N12">
        <v>95</v>
      </c>
      <c r="O12" s="1">
        <v>44688</v>
      </c>
      <c r="P12">
        <v>0.95</v>
      </c>
      <c r="Q12">
        <v>5</v>
      </c>
      <c r="R12">
        <v>268</v>
      </c>
      <c r="S12">
        <v>3</v>
      </c>
      <c r="T12" t="s">
        <v>55</v>
      </c>
    </row>
    <row r="13" spans="1:20" x14ac:dyDescent="0.2">
      <c r="A13" t="s">
        <v>7682</v>
      </c>
      <c r="B13" t="s">
        <v>9957</v>
      </c>
      <c r="C13">
        <v>12041</v>
      </c>
      <c r="D13" t="s">
        <v>56</v>
      </c>
      <c r="E13">
        <v>21994</v>
      </c>
      <c r="F13" t="s">
        <v>32</v>
      </c>
      <c r="H13" t="s">
        <v>33</v>
      </c>
      <c r="I13">
        <v>37.769010000000002</v>
      </c>
      <c r="J13">
        <v>-122.44701000000001</v>
      </c>
      <c r="K13" t="s">
        <v>29</v>
      </c>
      <c r="L13">
        <v>65</v>
      </c>
      <c r="M13">
        <v>32</v>
      </c>
      <c r="N13">
        <v>7</v>
      </c>
      <c r="O13" s="1">
        <v>44723</v>
      </c>
      <c r="P13">
        <v>0.05</v>
      </c>
      <c r="Q13">
        <v>12</v>
      </c>
      <c r="R13">
        <v>365</v>
      </c>
      <c r="S13">
        <v>1</v>
      </c>
    </row>
    <row r="14" spans="1:20" x14ac:dyDescent="0.2">
      <c r="A14" t="s">
        <v>7682</v>
      </c>
      <c r="B14" t="s">
        <v>9957</v>
      </c>
      <c r="C14">
        <v>150347</v>
      </c>
      <c r="D14" t="s">
        <v>57</v>
      </c>
      <c r="E14">
        <v>172182</v>
      </c>
      <c r="F14" t="s">
        <v>58</v>
      </c>
      <c r="H14" t="s">
        <v>39</v>
      </c>
      <c r="I14">
        <v>37.759810000000002</v>
      </c>
      <c r="J14">
        <v>-122.4188</v>
      </c>
      <c r="K14" t="s">
        <v>21</v>
      </c>
      <c r="L14">
        <v>149</v>
      </c>
      <c r="M14">
        <v>30</v>
      </c>
      <c r="N14">
        <v>130</v>
      </c>
      <c r="O14" s="1">
        <v>44723</v>
      </c>
      <c r="P14">
        <v>0.96</v>
      </c>
      <c r="Q14">
        <v>2</v>
      </c>
      <c r="R14">
        <v>235</v>
      </c>
      <c r="S14">
        <v>1</v>
      </c>
    </row>
    <row r="15" spans="1:20" x14ac:dyDescent="0.2">
      <c r="A15" t="s">
        <v>7682</v>
      </c>
      <c r="B15" t="s">
        <v>9957</v>
      </c>
      <c r="C15">
        <v>503362</v>
      </c>
      <c r="D15" t="s">
        <v>59</v>
      </c>
      <c r="E15">
        <v>2475480</v>
      </c>
      <c r="F15" t="s">
        <v>52</v>
      </c>
      <c r="H15" t="s">
        <v>33</v>
      </c>
      <c r="I15">
        <v>37.772649999999999</v>
      </c>
      <c r="J15">
        <v>-122.43857</v>
      </c>
      <c r="K15" t="s">
        <v>21</v>
      </c>
      <c r="L15">
        <v>350</v>
      </c>
      <c r="M15">
        <v>30</v>
      </c>
      <c r="N15">
        <v>115</v>
      </c>
      <c r="O15" s="1">
        <v>43288</v>
      </c>
      <c r="P15">
        <v>0.93</v>
      </c>
      <c r="Q15">
        <v>5</v>
      </c>
      <c r="R15">
        <v>30</v>
      </c>
      <c r="S15">
        <v>0</v>
      </c>
    </row>
    <row r="16" spans="1:20" x14ac:dyDescent="0.2">
      <c r="A16" t="s">
        <v>7682</v>
      </c>
      <c r="B16" t="s">
        <v>9957</v>
      </c>
      <c r="C16">
        <v>12042</v>
      </c>
      <c r="D16" t="s">
        <v>60</v>
      </c>
      <c r="E16">
        <v>21994</v>
      </c>
      <c r="F16" t="s">
        <v>32</v>
      </c>
      <c r="H16" t="s">
        <v>33</v>
      </c>
      <c r="I16">
        <v>37.76932</v>
      </c>
      <c r="J16">
        <v>-122.44723</v>
      </c>
      <c r="K16" t="s">
        <v>29</v>
      </c>
      <c r="L16">
        <v>65</v>
      </c>
      <c r="M16">
        <v>32</v>
      </c>
      <c r="N16">
        <v>5</v>
      </c>
      <c r="O16" s="1">
        <v>42295</v>
      </c>
      <c r="P16">
        <v>0.04</v>
      </c>
      <c r="Q16">
        <v>12</v>
      </c>
      <c r="R16">
        <v>342</v>
      </c>
      <c r="S16">
        <v>0</v>
      </c>
    </row>
    <row r="17" spans="1:20" x14ac:dyDescent="0.2">
      <c r="A17" t="s">
        <v>7682</v>
      </c>
      <c r="B17" t="s">
        <v>9957</v>
      </c>
      <c r="C17">
        <v>504146</v>
      </c>
      <c r="D17" t="s">
        <v>61</v>
      </c>
      <c r="E17">
        <v>2486135</v>
      </c>
      <c r="F17" t="s">
        <v>62</v>
      </c>
      <c r="H17" t="s">
        <v>43</v>
      </c>
      <c r="I17">
        <v>37.80489</v>
      </c>
      <c r="J17">
        <v>-122.43746</v>
      </c>
      <c r="K17" t="s">
        <v>21</v>
      </c>
      <c r="L17">
        <v>296</v>
      </c>
      <c r="M17">
        <v>2</v>
      </c>
      <c r="N17">
        <v>108</v>
      </c>
      <c r="O17" s="1">
        <v>44807</v>
      </c>
      <c r="P17">
        <v>0.89</v>
      </c>
      <c r="Q17">
        <v>1</v>
      </c>
      <c r="R17">
        <v>78</v>
      </c>
      <c r="S17">
        <v>12</v>
      </c>
      <c r="T17" t="s">
        <v>63</v>
      </c>
    </row>
    <row r="18" spans="1:20" x14ac:dyDescent="0.2">
      <c r="A18" t="s">
        <v>7682</v>
      </c>
      <c r="B18" t="s">
        <v>9957</v>
      </c>
      <c r="C18">
        <v>12522</v>
      </c>
      <c r="D18" t="s">
        <v>64</v>
      </c>
      <c r="E18">
        <v>18431</v>
      </c>
      <c r="F18" t="s">
        <v>65</v>
      </c>
      <c r="H18" t="s">
        <v>66</v>
      </c>
      <c r="I18">
        <v>37.762369999999997</v>
      </c>
      <c r="J18">
        <v>-122.42992</v>
      </c>
      <c r="K18" t="s">
        <v>29</v>
      </c>
      <c r="L18">
        <v>99</v>
      </c>
      <c r="M18">
        <v>3</v>
      </c>
      <c r="N18">
        <v>435</v>
      </c>
      <c r="O18" s="1">
        <v>44802</v>
      </c>
      <c r="P18">
        <v>2.82</v>
      </c>
      <c r="Q18">
        <v>1</v>
      </c>
      <c r="R18">
        <v>7</v>
      </c>
      <c r="S18">
        <v>8</v>
      </c>
      <c r="T18" t="s">
        <v>67</v>
      </c>
    </row>
    <row r="19" spans="1:20" x14ac:dyDescent="0.2">
      <c r="A19" t="s">
        <v>7682</v>
      </c>
      <c r="B19" t="s">
        <v>9957</v>
      </c>
      <c r="C19">
        <v>150848</v>
      </c>
      <c r="D19" t="s">
        <v>68</v>
      </c>
      <c r="E19">
        <v>726513</v>
      </c>
      <c r="F19" t="s">
        <v>69</v>
      </c>
      <c r="H19" t="s">
        <v>70</v>
      </c>
      <c r="I19">
        <v>37.76276</v>
      </c>
      <c r="J19">
        <v>-122.39357</v>
      </c>
      <c r="K19" t="s">
        <v>29</v>
      </c>
      <c r="L19">
        <v>85</v>
      </c>
      <c r="M19">
        <v>3</v>
      </c>
      <c r="N19">
        <v>243</v>
      </c>
      <c r="O19" s="1">
        <v>44757</v>
      </c>
      <c r="P19">
        <v>1.81</v>
      </c>
      <c r="Q19">
        <v>2</v>
      </c>
      <c r="R19">
        <v>71</v>
      </c>
      <c r="S19">
        <v>6</v>
      </c>
      <c r="T19" t="s">
        <v>71</v>
      </c>
    </row>
    <row r="20" spans="1:20" x14ac:dyDescent="0.2">
      <c r="A20" t="s">
        <v>7682</v>
      </c>
      <c r="B20" t="s">
        <v>9957</v>
      </c>
      <c r="C20">
        <v>18904</v>
      </c>
      <c r="D20" t="s">
        <v>72</v>
      </c>
      <c r="E20">
        <v>72464</v>
      </c>
      <c r="F20" t="s">
        <v>73</v>
      </c>
      <c r="H20" t="s">
        <v>20</v>
      </c>
      <c r="I20">
        <v>37.772469999999998</v>
      </c>
      <c r="J20">
        <v>-122.43301</v>
      </c>
      <c r="K20" t="s">
        <v>29</v>
      </c>
      <c r="L20">
        <v>121</v>
      </c>
      <c r="M20">
        <v>3</v>
      </c>
      <c r="N20">
        <v>429</v>
      </c>
      <c r="O20" s="1">
        <v>44807</v>
      </c>
      <c r="P20">
        <v>3.27</v>
      </c>
      <c r="Q20">
        <v>1</v>
      </c>
      <c r="R20">
        <v>40</v>
      </c>
      <c r="S20">
        <v>15</v>
      </c>
      <c r="T20" t="s">
        <v>74</v>
      </c>
    </row>
    <row r="21" spans="1:20" x14ac:dyDescent="0.2">
      <c r="A21" t="s">
        <v>7682</v>
      </c>
      <c r="B21" t="s">
        <v>9957</v>
      </c>
      <c r="C21">
        <v>166199</v>
      </c>
      <c r="D21" t="s">
        <v>75</v>
      </c>
      <c r="E21">
        <v>792371</v>
      </c>
      <c r="F21" t="s">
        <v>76</v>
      </c>
      <c r="H21" t="s">
        <v>66</v>
      </c>
      <c r="I21">
        <v>37.762410000000003</v>
      </c>
      <c r="J21">
        <v>-122.43026</v>
      </c>
      <c r="K21" t="s">
        <v>21</v>
      </c>
      <c r="L21">
        <v>170</v>
      </c>
      <c r="M21">
        <v>30</v>
      </c>
      <c r="N21">
        <v>159</v>
      </c>
      <c r="O21" s="1">
        <v>43654</v>
      </c>
      <c r="P21">
        <v>1.18</v>
      </c>
      <c r="Q21">
        <v>1</v>
      </c>
      <c r="R21">
        <v>78</v>
      </c>
      <c r="S21">
        <v>0</v>
      </c>
      <c r="T21" t="s">
        <v>77</v>
      </c>
    </row>
    <row r="22" spans="1:20" x14ac:dyDescent="0.2">
      <c r="A22" t="s">
        <v>7682</v>
      </c>
      <c r="B22" t="s">
        <v>9957</v>
      </c>
      <c r="C22">
        <v>505530</v>
      </c>
      <c r="D22" t="s">
        <v>78</v>
      </c>
      <c r="E22">
        <v>698337</v>
      </c>
      <c r="F22" t="s">
        <v>79</v>
      </c>
      <c r="H22" t="s">
        <v>25</v>
      </c>
      <c r="I22">
        <v>37.741540000000001</v>
      </c>
      <c r="J22">
        <v>-122.40860000000001</v>
      </c>
      <c r="K22" t="s">
        <v>21</v>
      </c>
      <c r="L22">
        <v>220</v>
      </c>
      <c r="M22">
        <v>30</v>
      </c>
      <c r="N22">
        <v>13</v>
      </c>
      <c r="O22" s="1">
        <v>44792</v>
      </c>
      <c r="P22">
        <v>0.12</v>
      </c>
      <c r="Q22">
        <v>1</v>
      </c>
      <c r="R22">
        <v>98</v>
      </c>
      <c r="S22">
        <v>3</v>
      </c>
      <c r="T22" t="s">
        <v>77</v>
      </c>
    </row>
    <row r="23" spans="1:20" x14ac:dyDescent="0.2">
      <c r="A23" t="s">
        <v>7682</v>
      </c>
      <c r="B23" t="s">
        <v>9957</v>
      </c>
      <c r="C23">
        <v>519796</v>
      </c>
      <c r="D23" t="s">
        <v>80</v>
      </c>
      <c r="E23">
        <v>2019559</v>
      </c>
      <c r="F23" t="s">
        <v>81</v>
      </c>
      <c r="H23" t="s">
        <v>82</v>
      </c>
      <c r="I23">
        <v>37.801000000000002</v>
      </c>
      <c r="J23">
        <v>-122.42435999999999</v>
      </c>
      <c r="K23" t="s">
        <v>21</v>
      </c>
      <c r="L23">
        <v>126</v>
      </c>
      <c r="M23">
        <v>31</v>
      </c>
      <c r="N23">
        <v>79</v>
      </c>
      <c r="O23" s="1">
        <v>43442</v>
      </c>
      <c r="P23">
        <v>0.63</v>
      </c>
      <c r="Q23">
        <v>1</v>
      </c>
      <c r="R23">
        <v>247</v>
      </c>
      <c r="S23">
        <v>0</v>
      </c>
      <c r="T23">
        <v>1025574</v>
      </c>
    </row>
    <row r="24" spans="1:20" x14ac:dyDescent="0.2">
      <c r="A24" t="s">
        <v>7682</v>
      </c>
      <c r="B24" t="s">
        <v>9957</v>
      </c>
      <c r="C24">
        <v>21334</v>
      </c>
      <c r="D24" t="s">
        <v>83</v>
      </c>
      <c r="E24">
        <v>81455</v>
      </c>
      <c r="F24" t="s">
        <v>84</v>
      </c>
      <c r="H24" t="s">
        <v>50</v>
      </c>
      <c r="I24">
        <v>37.796199999999999</v>
      </c>
      <c r="J24">
        <v>-122.41562</v>
      </c>
      <c r="K24" t="s">
        <v>21</v>
      </c>
      <c r="L24">
        <v>250</v>
      </c>
      <c r="M24">
        <v>30</v>
      </c>
      <c r="N24">
        <v>124</v>
      </c>
      <c r="O24" s="1">
        <v>44743</v>
      </c>
      <c r="P24">
        <v>0.83</v>
      </c>
      <c r="Q24">
        <v>1</v>
      </c>
      <c r="R24">
        <v>360</v>
      </c>
      <c r="S24">
        <v>4</v>
      </c>
      <c r="T24" t="s">
        <v>77</v>
      </c>
    </row>
    <row r="25" spans="1:20" x14ac:dyDescent="0.2">
      <c r="A25" t="s">
        <v>7682</v>
      </c>
      <c r="B25" t="s">
        <v>9957</v>
      </c>
      <c r="C25">
        <v>522273</v>
      </c>
      <c r="D25" t="s">
        <v>85</v>
      </c>
      <c r="E25">
        <v>2568946</v>
      </c>
      <c r="F25" t="s">
        <v>86</v>
      </c>
      <c r="H25" t="s">
        <v>87</v>
      </c>
      <c r="I25">
        <v>37.738520000000001</v>
      </c>
      <c r="J25">
        <v>-122.39215</v>
      </c>
      <c r="K25" t="s">
        <v>29</v>
      </c>
      <c r="L25">
        <v>62</v>
      </c>
      <c r="M25">
        <v>30</v>
      </c>
      <c r="N25">
        <v>11</v>
      </c>
      <c r="O25" s="1">
        <v>43693</v>
      </c>
      <c r="P25">
        <v>0.17</v>
      </c>
      <c r="Q25">
        <v>1</v>
      </c>
      <c r="R25">
        <v>84</v>
      </c>
      <c r="S25">
        <v>0</v>
      </c>
    </row>
    <row r="26" spans="1:20" x14ac:dyDescent="0.2">
      <c r="A26" t="s">
        <v>7682</v>
      </c>
      <c r="B26" t="s">
        <v>9957</v>
      </c>
      <c r="C26">
        <v>166771</v>
      </c>
      <c r="D26" t="s">
        <v>88</v>
      </c>
      <c r="E26">
        <v>794467</v>
      </c>
      <c r="F26" t="s">
        <v>89</v>
      </c>
      <c r="H26" t="s">
        <v>33</v>
      </c>
      <c r="I26">
        <v>37.769730000000003</v>
      </c>
      <c r="J26">
        <v>-122.44695</v>
      </c>
      <c r="K26" t="s">
        <v>21</v>
      </c>
      <c r="L26">
        <v>165</v>
      </c>
      <c r="M26">
        <v>30</v>
      </c>
      <c r="N26">
        <v>169</v>
      </c>
      <c r="O26" s="1">
        <v>44782</v>
      </c>
      <c r="P26">
        <v>1.26</v>
      </c>
      <c r="Q26">
        <v>1</v>
      </c>
      <c r="R26">
        <v>85</v>
      </c>
      <c r="S26">
        <v>5</v>
      </c>
    </row>
    <row r="27" spans="1:20" x14ac:dyDescent="0.2">
      <c r="A27" t="s">
        <v>7682</v>
      </c>
      <c r="B27" t="s">
        <v>9957</v>
      </c>
      <c r="C27">
        <v>175090</v>
      </c>
      <c r="D27" t="s">
        <v>90</v>
      </c>
      <c r="E27">
        <v>127367</v>
      </c>
      <c r="F27" t="s">
        <v>91</v>
      </c>
      <c r="H27" t="s">
        <v>92</v>
      </c>
      <c r="I27">
        <v>37.792029999999997</v>
      </c>
      <c r="J27">
        <v>-122.40284</v>
      </c>
      <c r="K27" t="s">
        <v>21</v>
      </c>
      <c r="L27">
        <v>110</v>
      </c>
      <c r="M27">
        <v>30</v>
      </c>
      <c r="N27">
        <v>26</v>
      </c>
      <c r="O27" s="1">
        <v>44781</v>
      </c>
      <c r="P27">
        <v>0.19</v>
      </c>
      <c r="Q27">
        <v>7</v>
      </c>
      <c r="R27">
        <v>294</v>
      </c>
      <c r="S27">
        <v>2</v>
      </c>
    </row>
    <row r="28" spans="1:20" x14ac:dyDescent="0.2">
      <c r="A28" t="s">
        <v>7682</v>
      </c>
      <c r="B28" t="s">
        <v>9957</v>
      </c>
      <c r="C28">
        <v>23611</v>
      </c>
      <c r="D28" t="s">
        <v>93</v>
      </c>
      <c r="E28">
        <v>18732</v>
      </c>
      <c r="F28" t="s">
        <v>94</v>
      </c>
      <c r="H28" t="s">
        <v>25</v>
      </c>
      <c r="I28">
        <v>37.745370000000001</v>
      </c>
      <c r="J28">
        <v>-122.41226</v>
      </c>
      <c r="K28" t="s">
        <v>21</v>
      </c>
      <c r="L28">
        <v>250</v>
      </c>
      <c r="M28">
        <v>5</v>
      </c>
      <c r="N28">
        <v>259</v>
      </c>
      <c r="O28" s="1">
        <v>44800</v>
      </c>
      <c r="P28">
        <v>1.72</v>
      </c>
      <c r="Q28">
        <v>1</v>
      </c>
      <c r="R28">
        <v>12</v>
      </c>
      <c r="S28">
        <v>5</v>
      </c>
      <c r="T28" t="s">
        <v>95</v>
      </c>
    </row>
    <row r="29" spans="1:20" x14ac:dyDescent="0.2">
      <c r="A29" t="s">
        <v>7682</v>
      </c>
      <c r="B29" t="s">
        <v>9957</v>
      </c>
      <c r="C29">
        <v>24463</v>
      </c>
      <c r="D29" t="s">
        <v>96</v>
      </c>
      <c r="E29">
        <v>99128</v>
      </c>
      <c r="F29" t="s">
        <v>97</v>
      </c>
      <c r="H29" t="s">
        <v>70</v>
      </c>
      <c r="I29">
        <v>37.755650000000003</v>
      </c>
      <c r="J29">
        <v>-122.40125</v>
      </c>
      <c r="K29" t="s">
        <v>29</v>
      </c>
      <c r="L29">
        <v>165</v>
      </c>
      <c r="M29">
        <v>2</v>
      </c>
      <c r="N29">
        <v>337</v>
      </c>
      <c r="O29" s="1">
        <v>44800</v>
      </c>
      <c r="P29">
        <v>2.2599999999999998</v>
      </c>
      <c r="Q29">
        <v>2</v>
      </c>
      <c r="R29">
        <v>250</v>
      </c>
      <c r="S29">
        <v>25</v>
      </c>
      <c r="T29" t="s">
        <v>98</v>
      </c>
    </row>
    <row r="30" spans="1:20" x14ac:dyDescent="0.2">
      <c r="A30" t="s">
        <v>7682</v>
      </c>
      <c r="B30" t="s">
        <v>9957</v>
      </c>
      <c r="C30">
        <v>175102</v>
      </c>
      <c r="D30" t="s">
        <v>90</v>
      </c>
      <c r="E30">
        <v>127367</v>
      </c>
      <c r="F30" t="s">
        <v>91</v>
      </c>
      <c r="H30" t="s">
        <v>99</v>
      </c>
      <c r="I30">
        <v>37.79175</v>
      </c>
      <c r="J30">
        <v>-122.4045</v>
      </c>
      <c r="K30" t="s">
        <v>21</v>
      </c>
      <c r="L30">
        <v>142</v>
      </c>
      <c r="M30">
        <v>30</v>
      </c>
      <c r="N30">
        <v>54</v>
      </c>
      <c r="O30" s="1">
        <v>44681</v>
      </c>
      <c r="P30">
        <v>0.4</v>
      </c>
      <c r="Q30">
        <v>7</v>
      </c>
      <c r="R30">
        <v>341</v>
      </c>
      <c r="S30">
        <v>3</v>
      </c>
    </row>
    <row r="31" spans="1:20" x14ac:dyDescent="0.2">
      <c r="A31" t="s">
        <v>7682</v>
      </c>
      <c r="B31" t="s">
        <v>9957</v>
      </c>
      <c r="C31">
        <v>177137</v>
      </c>
      <c r="D31" t="s">
        <v>100</v>
      </c>
      <c r="E31">
        <v>817292</v>
      </c>
      <c r="F31" t="s">
        <v>101</v>
      </c>
      <c r="H31" t="s">
        <v>82</v>
      </c>
      <c r="I31">
        <v>37.797820000000002</v>
      </c>
      <c r="J31">
        <v>-122.40801999999999</v>
      </c>
      <c r="K31" t="s">
        <v>21</v>
      </c>
      <c r="L31">
        <v>103</v>
      </c>
      <c r="M31">
        <v>30</v>
      </c>
      <c r="N31">
        <v>71</v>
      </c>
      <c r="O31" s="1">
        <v>44521</v>
      </c>
      <c r="P31">
        <v>0.53</v>
      </c>
      <c r="Q31">
        <v>1</v>
      </c>
      <c r="R31">
        <v>56</v>
      </c>
      <c r="S31">
        <v>2</v>
      </c>
    </row>
    <row r="32" spans="1:20" x14ac:dyDescent="0.2">
      <c r="A32" t="s">
        <v>7682</v>
      </c>
      <c r="B32" t="s">
        <v>9957</v>
      </c>
      <c r="C32">
        <v>530857</v>
      </c>
      <c r="D32" t="s">
        <v>102</v>
      </c>
      <c r="E32">
        <v>2607120</v>
      </c>
      <c r="F32" t="s">
        <v>103</v>
      </c>
      <c r="H32" t="s">
        <v>104</v>
      </c>
      <c r="I32">
        <v>37.717269999999999</v>
      </c>
      <c r="J32">
        <v>-122.43644</v>
      </c>
      <c r="K32" t="s">
        <v>29</v>
      </c>
      <c r="L32">
        <v>100</v>
      </c>
      <c r="M32">
        <v>2</v>
      </c>
      <c r="N32">
        <v>34</v>
      </c>
      <c r="O32" s="1">
        <v>44716</v>
      </c>
      <c r="P32">
        <v>0.65</v>
      </c>
      <c r="Q32">
        <v>2</v>
      </c>
      <c r="R32">
        <v>322</v>
      </c>
      <c r="S32">
        <v>7</v>
      </c>
      <c r="T32" t="s">
        <v>105</v>
      </c>
    </row>
    <row r="33" spans="1:20" x14ac:dyDescent="0.2">
      <c r="A33" t="s">
        <v>7682</v>
      </c>
      <c r="B33" t="s">
        <v>9957</v>
      </c>
      <c r="C33">
        <v>24723</v>
      </c>
      <c r="D33" t="s">
        <v>106</v>
      </c>
      <c r="E33">
        <v>100800</v>
      </c>
      <c r="F33" t="s">
        <v>107</v>
      </c>
      <c r="H33" t="s">
        <v>108</v>
      </c>
      <c r="I33">
        <v>37.788969999999999</v>
      </c>
      <c r="J33">
        <v>-122.43376000000001</v>
      </c>
      <c r="K33" t="s">
        <v>21</v>
      </c>
      <c r="L33">
        <v>199</v>
      </c>
      <c r="M33">
        <v>5</v>
      </c>
      <c r="N33">
        <v>386</v>
      </c>
      <c r="O33" s="1">
        <v>44807</v>
      </c>
      <c r="P33">
        <v>2.5499999999999998</v>
      </c>
      <c r="Q33">
        <v>2</v>
      </c>
      <c r="R33">
        <v>31</v>
      </c>
      <c r="S33">
        <v>39</v>
      </c>
      <c r="T33" t="s">
        <v>109</v>
      </c>
    </row>
    <row r="34" spans="1:20" x14ac:dyDescent="0.2">
      <c r="A34" t="s">
        <v>7682</v>
      </c>
      <c r="B34" t="s">
        <v>9957</v>
      </c>
      <c r="C34">
        <v>531151</v>
      </c>
      <c r="D34" t="s">
        <v>110</v>
      </c>
      <c r="E34">
        <v>2608908</v>
      </c>
      <c r="F34" t="s">
        <v>111</v>
      </c>
      <c r="H34" t="s">
        <v>25</v>
      </c>
      <c r="I34">
        <v>37.734659999999998</v>
      </c>
      <c r="J34">
        <v>-122.41694</v>
      </c>
      <c r="K34" t="s">
        <v>21</v>
      </c>
      <c r="L34">
        <v>449</v>
      </c>
      <c r="M34">
        <v>4</v>
      </c>
      <c r="N34">
        <v>24</v>
      </c>
      <c r="O34" s="1">
        <v>44773</v>
      </c>
      <c r="P34">
        <v>0.24</v>
      </c>
      <c r="Q34">
        <v>1</v>
      </c>
      <c r="R34">
        <v>2</v>
      </c>
      <c r="S34">
        <v>5</v>
      </c>
      <c r="T34" t="s">
        <v>112</v>
      </c>
    </row>
    <row r="35" spans="1:20" x14ac:dyDescent="0.2">
      <c r="A35" t="s">
        <v>7682</v>
      </c>
      <c r="B35" t="s">
        <v>9957</v>
      </c>
      <c r="C35">
        <v>183859</v>
      </c>
      <c r="D35" t="s">
        <v>113</v>
      </c>
      <c r="E35">
        <v>882283</v>
      </c>
      <c r="F35" t="s">
        <v>114</v>
      </c>
      <c r="H35" t="s">
        <v>115</v>
      </c>
      <c r="I35">
        <v>37.736040000000003</v>
      </c>
      <c r="J35">
        <v>-122.43777</v>
      </c>
      <c r="K35" t="s">
        <v>21</v>
      </c>
      <c r="L35">
        <v>249</v>
      </c>
      <c r="M35">
        <v>3</v>
      </c>
      <c r="N35">
        <v>310</v>
      </c>
      <c r="O35" s="1">
        <v>44802</v>
      </c>
      <c r="P35">
        <v>2.48</v>
      </c>
      <c r="Q35">
        <v>1</v>
      </c>
      <c r="R35">
        <v>299</v>
      </c>
      <c r="S35">
        <v>38</v>
      </c>
      <c r="T35" t="s">
        <v>116</v>
      </c>
    </row>
    <row r="36" spans="1:20" x14ac:dyDescent="0.2">
      <c r="A36" t="s">
        <v>7682</v>
      </c>
      <c r="B36" t="s">
        <v>9957</v>
      </c>
      <c r="C36">
        <v>25094</v>
      </c>
      <c r="D36" t="s">
        <v>117</v>
      </c>
      <c r="E36">
        <v>103339</v>
      </c>
      <c r="F36" t="s">
        <v>118</v>
      </c>
      <c r="H36" t="s">
        <v>115</v>
      </c>
      <c r="I36">
        <v>37.741590000000002</v>
      </c>
      <c r="J36">
        <v>-122.43159</v>
      </c>
      <c r="K36" t="s">
        <v>29</v>
      </c>
      <c r="L36">
        <v>165</v>
      </c>
      <c r="M36">
        <v>5</v>
      </c>
      <c r="N36">
        <v>56</v>
      </c>
      <c r="O36" s="1">
        <v>44780</v>
      </c>
      <c r="P36">
        <v>0.74</v>
      </c>
      <c r="Q36">
        <v>1</v>
      </c>
      <c r="R36">
        <v>315</v>
      </c>
      <c r="S36">
        <v>9</v>
      </c>
      <c r="T36" t="s">
        <v>119</v>
      </c>
    </row>
    <row r="37" spans="1:20" x14ac:dyDescent="0.2">
      <c r="A37" t="s">
        <v>7682</v>
      </c>
      <c r="B37" t="s">
        <v>9957</v>
      </c>
      <c r="C37">
        <v>191632</v>
      </c>
      <c r="D37" t="s">
        <v>120</v>
      </c>
      <c r="E37">
        <v>583207</v>
      </c>
      <c r="F37" t="s">
        <v>121</v>
      </c>
      <c r="H37" t="s">
        <v>33</v>
      </c>
      <c r="I37">
        <v>37.774439999999998</v>
      </c>
      <c r="J37">
        <v>-122.44969</v>
      </c>
      <c r="K37" t="s">
        <v>21</v>
      </c>
      <c r="L37">
        <v>138</v>
      </c>
      <c r="M37">
        <v>2</v>
      </c>
      <c r="N37">
        <v>497</v>
      </c>
      <c r="O37" s="1">
        <v>43905</v>
      </c>
      <c r="P37">
        <v>3.69</v>
      </c>
      <c r="Q37">
        <v>1</v>
      </c>
      <c r="R37">
        <v>0</v>
      </c>
      <c r="S37">
        <v>0</v>
      </c>
      <c r="T37" t="s">
        <v>122</v>
      </c>
    </row>
    <row r="38" spans="1:20" x14ac:dyDescent="0.2">
      <c r="A38" t="s">
        <v>7682</v>
      </c>
      <c r="B38" t="s">
        <v>9957</v>
      </c>
      <c r="C38">
        <v>533627</v>
      </c>
      <c r="D38" t="s">
        <v>123</v>
      </c>
      <c r="E38">
        <v>2544752</v>
      </c>
      <c r="F38" t="s">
        <v>124</v>
      </c>
      <c r="H38" t="s">
        <v>70</v>
      </c>
      <c r="I38">
        <v>37.760800000000003</v>
      </c>
      <c r="J38">
        <v>-122.40379</v>
      </c>
      <c r="K38" t="s">
        <v>21</v>
      </c>
      <c r="L38">
        <v>644</v>
      </c>
      <c r="M38">
        <v>30</v>
      </c>
      <c r="N38">
        <v>35</v>
      </c>
      <c r="O38" s="1">
        <v>44282</v>
      </c>
      <c r="P38">
        <v>0.28999999999999998</v>
      </c>
      <c r="Q38">
        <v>1</v>
      </c>
      <c r="R38">
        <v>146</v>
      </c>
      <c r="S38">
        <v>0</v>
      </c>
      <c r="T38" t="s">
        <v>125</v>
      </c>
    </row>
    <row r="39" spans="1:20" x14ac:dyDescent="0.2">
      <c r="A39" t="s">
        <v>7682</v>
      </c>
      <c r="B39" t="s">
        <v>9957</v>
      </c>
      <c r="C39">
        <v>27025</v>
      </c>
      <c r="D39" t="s">
        <v>126</v>
      </c>
      <c r="E39">
        <v>115673</v>
      </c>
      <c r="F39" t="s">
        <v>127</v>
      </c>
      <c r="H39" t="s">
        <v>66</v>
      </c>
      <c r="I39">
        <v>37.761959075927699</v>
      </c>
      <c r="J39">
        <v>-122.43112945556599</v>
      </c>
      <c r="K39" t="s">
        <v>21</v>
      </c>
      <c r="L39">
        <v>119</v>
      </c>
      <c r="M39">
        <v>30</v>
      </c>
      <c r="N39">
        <v>133</v>
      </c>
      <c r="O39" s="1">
        <v>44043</v>
      </c>
      <c r="P39">
        <v>0.89</v>
      </c>
      <c r="Q39">
        <v>1</v>
      </c>
      <c r="R39">
        <v>99</v>
      </c>
      <c r="S39">
        <v>0</v>
      </c>
      <c r="T39" t="s">
        <v>128</v>
      </c>
    </row>
    <row r="40" spans="1:20" x14ac:dyDescent="0.2">
      <c r="A40" t="s">
        <v>7682</v>
      </c>
      <c r="B40" t="s">
        <v>9957</v>
      </c>
      <c r="C40">
        <v>537133</v>
      </c>
      <c r="D40" t="s">
        <v>129</v>
      </c>
      <c r="E40">
        <v>127367</v>
      </c>
      <c r="F40" t="s">
        <v>91</v>
      </c>
      <c r="H40" t="s">
        <v>66</v>
      </c>
      <c r="I40">
        <v>37.75714</v>
      </c>
      <c r="J40">
        <v>-122.43419</v>
      </c>
      <c r="K40" t="s">
        <v>21</v>
      </c>
      <c r="L40">
        <v>94</v>
      </c>
      <c r="M40">
        <v>30</v>
      </c>
      <c r="N40">
        <v>6</v>
      </c>
      <c r="O40" s="1">
        <v>44793</v>
      </c>
      <c r="P40">
        <v>0.05</v>
      </c>
      <c r="Q40">
        <v>7</v>
      </c>
      <c r="R40">
        <v>333</v>
      </c>
      <c r="S40">
        <v>1</v>
      </c>
    </row>
    <row r="41" spans="1:20" x14ac:dyDescent="0.2">
      <c r="A41" t="s">
        <v>7682</v>
      </c>
      <c r="B41" t="s">
        <v>9957</v>
      </c>
      <c r="C41">
        <v>545685</v>
      </c>
      <c r="D41" t="s">
        <v>130</v>
      </c>
      <c r="E41">
        <v>2676602</v>
      </c>
      <c r="F41" t="s">
        <v>131</v>
      </c>
      <c r="H41" t="s">
        <v>46</v>
      </c>
      <c r="I41">
        <v>37.775019999999998</v>
      </c>
      <c r="J41">
        <v>-122.48035</v>
      </c>
      <c r="K41" t="s">
        <v>21</v>
      </c>
      <c r="L41">
        <v>114</v>
      </c>
      <c r="M41">
        <v>2</v>
      </c>
      <c r="N41">
        <v>960</v>
      </c>
      <c r="O41" s="1">
        <v>44806</v>
      </c>
      <c r="P41">
        <v>7.73</v>
      </c>
      <c r="Q41">
        <v>2</v>
      </c>
      <c r="R41">
        <v>41</v>
      </c>
      <c r="S41">
        <v>108</v>
      </c>
      <c r="T41" t="s">
        <v>132</v>
      </c>
    </row>
    <row r="42" spans="1:20" x14ac:dyDescent="0.2">
      <c r="A42" t="s">
        <v>7682</v>
      </c>
      <c r="B42" t="s">
        <v>9957</v>
      </c>
      <c r="C42">
        <v>193292</v>
      </c>
      <c r="D42" t="s">
        <v>133</v>
      </c>
      <c r="E42">
        <v>937281</v>
      </c>
      <c r="F42" t="s">
        <v>134</v>
      </c>
      <c r="H42" t="s">
        <v>135</v>
      </c>
      <c r="I42">
        <v>37.751170000000002</v>
      </c>
      <c r="J42">
        <v>-122.42567</v>
      </c>
      <c r="K42" t="s">
        <v>29</v>
      </c>
      <c r="L42">
        <v>120</v>
      </c>
      <c r="M42">
        <v>30</v>
      </c>
      <c r="N42">
        <v>63</v>
      </c>
      <c r="O42" s="1">
        <v>41904</v>
      </c>
      <c r="P42">
        <v>0.48</v>
      </c>
      <c r="Q42">
        <v>1</v>
      </c>
      <c r="R42">
        <v>37</v>
      </c>
      <c r="S42">
        <v>0</v>
      </c>
    </row>
    <row r="43" spans="1:20" x14ac:dyDescent="0.2">
      <c r="A43" t="s">
        <v>7682</v>
      </c>
      <c r="B43" t="s">
        <v>9957</v>
      </c>
      <c r="C43">
        <v>27028</v>
      </c>
      <c r="D43" t="s">
        <v>136</v>
      </c>
      <c r="E43">
        <v>7149</v>
      </c>
      <c r="F43" t="s">
        <v>38</v>
      </c>
      <c r="H43" t="s">
        <v>39</v>
      </c>
      <c r="I43">
        <v>37.76005</v>
      </c>
      <c r="J43">
        <v>-122.42207999999999</v>
      </c>
      <c r="K43" t="s">
        <v>29</v>
      </c>
      <c r="L43">
        <v>219</v>
      </c>
      <c r="M43">
        <v>1</v>
      </c>
      <c r="N43">
        <v>26</v>
      </c>
      <c r="O43" s="1">
        <v>43790</v>
      </c>
      <c r="P43">
        <v>0.3</v>
      </c>
      <c r="Q43">
        <v>2</v>
      </c>
      <c r="R43">
        <v>0</v>
      </c>
      <c r="S43">
        <v>0</v>
      </c>
      <c r="T43" t="s">
        <v>40</v>
      </c>
    </row>
    <row r="44" spans="1:20" x14ac:dyDescent="0.2">
      <c r="A44" t="s">
        <v>7682</v>
      </c>
      <c r="B44" t="s">
        <v>9957</v>
      </c>
      <c r="C44">
        <v>29373</v>
      </c>
      <c r="D44" t="s">
        <v>137</v>
      </c>
      <c r="E44">
        <v>126263</v>
      </c>
      <c r="F44" t="s">
        <v>94</v>
      </c>
      <c r="H44" t="s">
        <v>25</v>
      </c>
      <c r="I44">
        <v>37.738709999999998</v>
      </c>
      <c r="J44">
        <v>-122.41167</v>
      </c>
      <c r="K44" t="s">
        <v>21</v>
      </c>
      <c r="L44">
        <v>160</v>
      </c>
      <c r="M44">
        <v>7</v>
      </c>
      <c r="N44">
        <v>18</v>
      </c>
      <c r="O44" s="1">
        <v>44772</v>
      </c>
      <c r="P44">
        <v>0.13</v>
      </c>
      <c r="Q44">
        <v>2</v>
      </c>
      <c r="R44">
        <v>0</v>
      </c>
      <c r="S44">
        <v>1</v>
      </c>
      <c r="T44" t="s">
        <v>138</v>
      </c>
    </row>
    <row r="45" spans="1:20" x14ac:dyDescent="0.2">
      <c r="A45" t="s">
        <v>7682</v>
      </c>
      <c r="B45" t="s">
        <v>9957</v>
      </c>
      <c r="C45">
        <v>201313</v>
      </c>
      <c r="D45" t="s">
        <v>139</v>
      </c>
      <c r="E45">
        <v>984585</v>
      </c>
      <c r="F45" t="s">
        <v>140</v>
      </c>
      <c r="H45" t="s">
        <v>141</v>
      </c>
      <c r="I45">
        <v>37.803559999999997</v>
      </c>
      <c r="J45">
        <v>-122.40437</v>
      </c>
      <c r="K45" t="s">
        <v>21</v>
      </c>
      <c r="L45">
        <v>175</v>
      </c>
      <c r="M45">
        <v>30</v>
      </c>
      <c r="N45">
        <v>3</v>
      </c>
      <c r="O45" s="1">
        <v>44373</v>
      </c>
      <c r="P45">
        <v>0.06</v>
      </c>
      <c r="Q45">
        <v>1</v>
      </c>
      <c r="R45">
        <v>62</v>
      </c>
      <c r="S45">
        <v>0</v>
      </c>
    </row>
    <row r="46" spans="1:20" x14ac:dyDescent="0.2">
      <c r="A46" t="s">
        <v>7682</v>
      </c>
      <c r="B46" t="s">
        <v>9957</v>
      </c>
      <c r="C46">
        <v>555596</v>
      </c>
      <c r="D46" t="s">
        <v>142</v>
      </c>
      <c r="E46">
        <v>1772044</v>
      </c>
      <c r="F46" t="s">
        <v>143</v>
      </c>
      <c r="H46" t="s">
        <v>135</v>
      </c>
      <c r="I46">
        <v>37.744019999999999</v>
      </c>
      <c r="J46">
        <v>-122.43729</v>
      </c>
      <c r="K46" t="s">
        <v>21</v>
      </c>
      <c r="L46">
        <v>99</v>
      </c>
      <c r="M46">
        <v>30</v>
      </c>
      <c r="N46">
        <v>145</v>
      </c>
      <c r="O46" s="1">
        <v>44286</v>
      </c>
      <c r="P46">
        <v>1.18</v>
      </c>
      <c r="Q46">
        <v>1</v>
      </c>
      <c r="R46">
        <v>100</v>
      </c>
      <c r="S46">
        <v>0</v>
      </c>
      <c r="T46" t="s">
        <v>22</v>
      </c>
    </row>
    <row r="47" spans="1:20" x14ac:dyDescent="0.2">
      <c r="A47" t="s">
        <v>7682</v>
      </c>
      <c r="B47" t="s">
        <v>9957</v>
      </c>
      <c r="C47">
        <v>29557</v>
      </c>
      <c r="D47" t="s">
        <v>144</v>
      </c>
      <c r="E47">
        <v>126036</v>
      </c>
      <c r="F47" t="s">
        <v>145</v>
      </c>
      <c r="H47" t="s">
        <v>46</v>
      </c>
      <c r="I47">
        <v>37.778849999999998</v>
      </c>
      <c r="J47">
        <v>-122.50534</v>
      </c>
      <c r="K47" t="s">
        <v>21</v>
      </c>
      <c r="L47">
        <v>186</v>
      </c>
      <c r="M47">
        <v>2</v>
      </c>
      <c r="N47">
        <v>106</v>
      </c>
      <c r="O47" s="1">
        <v>44803</v>
      </c>
      <c r="P47">
        <v>0.72</v>
      </c>
      <c r="Q47">
        <v>1</v>
      </c>
      <c r="R47">
        <v>295</v>
      </c>
      <c r="S47">
        <v>23</v>
      </c>
      <c r="T47" t="s">
        <v>146</v>
      </c>
    </row>
    <row r="48" spans="1:20" x14ac:dyDescent="0.2">
      <c r="A48" t="s">
        <v>7682</v>
      </c>
      <c r="B48" t="s">
        <v>9957</v>
      </c>
      <c r="C48">
        <v>207980</v>
      </c>
      <c r="D48" t="s">
        <v>147</v>
      </c>
      <c r="E48">
        <v>1023546</v>
      </c>
      <c r="F48" t="s">
        <v>118</v>
      </c>
      <c r="H48" t="s">
        <v>148</v>
      </c>
      <c r="I48">
        <v>37.743250000000003</v>
      </c>
      <c r="J48">
        <v>-122.43756</v>
      </c>
      <c r="K48" t="s">
        <v>21</v>
      </c>
      <c r="L48">
        <v>295</v>
      </c>
      <c r="M48">
        <v>2</v>
      </c>
      <c r="N48">
        <v>528</v>
      </c>
      <c r="O48" s="1">
        <v>44791</v>
      </c>
      <c r="P48">
        <v>3.95</v>
      </c>
      <c r="Q48">
        <v>1</v>
      </c>
      <c r="R48">
        <v>244</v>
      </c>
      <c r="S48">
        <v>64</v>
      </c>
      <c r="T48" t="s">
        <v>149</v>
      </c>
    </row>
    <row r="49" spans="1:20" x14ac:dyDescent="0.2">
      <c r="A49" t="s">
        <v>7682</v>
      </c>
      <c r="B49" t="s">
        <v>9957</v>
      </c>
      <c r="C49">
        <v>32414</v>
      </c>
      <c r="D49" t="s">
        <v>150</v>
      </c>
      <c r="E49">
        <v>140251</v>
      </c>
      <c r="F49" t="s">
        <v>151</v>
      </c>
      <c r="H49" t="s">
        <v>25</v>
      </c>
      <c r="I49">
        <v>37.740380000000002</v>
      </c>
      <c r="J49">
        <v>-122.41327</v>
      </c>
      <c r="K49" t="s">
        <v>21</v>
      </c>
      <c r="L49">
        <v>150</v>
      </c>
      <c r="M49">
        <v>30</v>
      </c>
      <c r="N49">
        <v>94</v>
      </c>
      <c r="O49" s="1">
        <v>43737</v>
      </c>
      <c r="P49">
        <v>0.63</v>
      </c>
      <c r="Q49">
        <v>1</v>
      </c>
      <c r="R49">
        <v>249</v>
      </c>
      <c r="S49">
        <v>0</v>
      </c>
      <c r="T49" t="s">
        <v>77</v>
      </c>
    </row>
    <row r="50" spans="1:20" x14ac:dyDescent="0.2">
      <c r="A50" t="s">
        <v>7682</v>
      </c>
      <c r="B50" t="s">
        <v>9957</v>
      </c>
      <c r="C50">
        <v>208714</v>
      </c>
      <c r="D50" t="s">
        <v>152</v>
      </c>
      <c r="E50">
        <v>1027819</v>
      </c>
      <c r="F50" t="s">
        <v>153</v>
      </c>
      <c r="H50" t="s">
        <v>154</v>
      </c>
      <c r="I50">
        <v>37.788969999999999</v>
      </c>
      <c r="J50">
        <v>-122.41245000000001</v>
      </c>
      <c r="K50" t="s">
        <v>21</v>
      </c>
      <c r="L50">
        <v>175</v>
      </c>
      <c r="M50">
        <v>30</v>
      </c>
      <c r="N50">
        <v>78</v>
      </c>
      <c r="O50" s="1">
        <v>43111</v>
      </c>
      <c r="P50">
        <v>0.57999999999999996</v>
      </c>
      <c r="Q50">
        <v>1</v>
      </c>
      <c r="R50">
        <v>365</v>
      </c>
      <c r="S50">
        <v>0</v>
      </c>
      <c r="T50" t="s">
        <v>77</v>
      </c>
    </row>
    <row r="51" spans="1:20" x14ac:dyDescent="0.2">
      <c r="A51" t="s">
        <v>7682</v>
      </c>
      <c r="B51" t="s">
        <v>9957</v>
      </c>
      <c r="C51">
        <v>208831</v>
      </c>
      <c r="D51" t="s">
        <v>155</v>
      </c>
      <c r="E51">
        <v>1028577</v>
      </c>
      <c r="F51" t="s">
        <v>156</v>
      </c>
      <c r="H51" t="s">
        <v>82</v>
      </c>
      <c r="I51">
        <v>37.801209999999998</v>
      </c>
      <c r="J51">
        <v>-122.41339000000001</v>
      </c>
      <c r="K51" t="s">
        <v>21</v>
      </c>
      <c r="L51">
        <v>198</v>
      </c>
      <c r="M51">
        <v>3</v>
      </c>
      <c r="N51">
        <v>551</v>
      </c>
      <c r="O51" s="1">
        <v>44785</v>
      </c>
      <c r="P51">
        <v>4.13</v>
      </c>
      <c r="Q51">
        <v>1</v>
      </c>
      <c r="R51">
        <v>32</v>
      </c>
      <c r="S51">
        <v>33</v>
      </c>
      <c r="T51" t="s">
        <v>157</v>
      </c>
    </row>
    <row r="52" spans="1:20" x14ac:dyDescent="0.2">
      <c r="A52" t="s">
        <v>7682</v>
      </c>
      <c r="B52" t="s">
        <v>9957</v>
      </c>
      <c r="C52">
        <v>561148</v>
      </c>
      <c r="D52" t="s">
        <v>158</v>
      </c>
      <c r="E52">
        <v>2758480</v>
      </c>
      <c r="F52" t="s">
        <v>159</v>
      </c>
      <c r="H52" t="s">
        <v>160</v>
      </c>
      <c r="I52">
        <v>37.776890000000002</v>
      </c>
      <c r="J52">
        <v>-122.45594</v>
      </c>
      <c r="K52" t="s">
        <v>21</v>
      </c>
      <c r="L52">
        <v>436</v>
      </c>
      <c r="M52">
        <v>3</v>
      </c>
      <c r="N52">
        <v>33</v>
      </c>
      <c r="O52" s="1">
        <v>44808</v>
      </c>
      <c r="P52">
        <v>0.27</v>
      </c>
      <c r="Q52">
        <v>1</v>
      </c>
      <c r="R52">
        <v>3</v>
      </c>
      <c r="S52">
        <v>7</v>
      </c>
      <c r="T52" t="s">
        <v>22</v>
      </c>
    </row>
    <row r="53" spans="1:20" x14ac:dyDescent="0.2">
      <c r="A53" t="s">
        <v>7682</v>
      </c>
      <c r="B53" t="s">
        <v>9957</v>
      </c>
      <c r="C53">
        <v>561602</v>
      </c>
      <c r="D53" t="s">
        <v>161</v>
      </c>
      <c r="E53">
        <v>2760904</v>
      </c>
      <c r="F53" t="s">
        <v>162</v>
      </c>
      <c r="H53" t="s">
        <v>25</v>
      </c>
      <c r="I53">
        <v>37.744030000000002</v>
      </c>
      <c r="J53">
        <v>-122.41755000000001</v>
      </c>
      <c r="K53" t="s">
        <v>29</v>
      </c>
      <c r="L53">
        <v>85</v>
      </c>
      <c r="M53">
        <v>4</v>
      </c>
      <c r="N53">
        <v>228</v>
      </c>
      <c r="O53" s="1">
        <v>44802</v>
      </c>
      <c r="P53">
        <v>1.85</v>
      </c>
      <c r="Q53">
        <v>1</v>
      </c>
      <c r="R53">
        <v>72</v>
      </c>
      <c r="S53">
        <v>29</v>
      </c>
      <c r="T53" t="s">
        <v>163</v>
      </c>
    </row>
    <row r="54" spans="1:20" x14ac:dyDescent="0.2">
      <c r="A54" t="s">
        <v>7682</v>
      </c>
      <c r="B54" t="s">
        <v>9957</v>
      </c>
      <c r="C54">
        <v>33578</v>
      </c>
      <c r="D54" t="s">
        <v>164</v>
      </c>
      <c r="E54">
        <v>145258</v>
      </c>
      <c r="F54" t="s">
        <v>165</v>
      </c>
      <c r="H54" t="s">
        <v>70</v>
      </c>
      <c r="I54">
        <v>37.764510000000001</v>
      </c>
      <c r="J54">
        <v>-122.39643</v>
      </c>
      <c r="K54" t="s">
        <v>21</v>
      </c>
      <c r="L54">
        <v>270</v>
      </c>
      <c r="M54">
        <v>1</v>
      </c>
      <c r="N54">
        <v>688</v>
      </c>
      <c r="O54" s="1">
        <v>44804</v>
      </c>
      <c r="P54">
        <v>4.72</v>
      </c>
      <c r="Q54">
        <v>2</v>
      </c>
      <c r="R54">
        <v>332</v>
      </c>
      <c r="S54">
        <v>65</v>
      </c>
      <c r="T54" t="s">
        <v>166</v>
      </c>
    </row>
    <row r="55" spans="1:20" x14ac:dyDescent="0.2">
      <c r="A55" t="s">
        <v>7682</v>
      </c>
      <c r="B55" t="s">
        <v>9957</v>
      </c>
      <c r="C55">
        <v>563887</v>
      </c>
      <c r="D55" t="s">
        <v>167</v>
      </c>
      <c r="E55">
        <v>2772791</v>
      </c>
      <c r="F55" t="s">
        <v>168</v>
      </c>
      <c r="H55" t="s">
        <v>33</v>
      </c>
      <c r="I55">
        <v>37.7592</v>
      </c>
      <c r="J55">
        <v>-122.44888</v>
      </c>
      <c r="K55" t="s">
        <v>21</v>
      </c>
      <c r="L55">
        <v>250</v>
      </c>
      <c r="M55">
        <v>30</v>
      </c>
      <c r="N55">
        <v>12</v>
      </c>
      <c r="O55" s="1">
        <v>42227</v>
      </c>
      <c r="P55">
        <v>0.1</v>
      </c>
      <c r="Q55">
        <v>1</v>
      </c>
      <c r="R55">
        <v>59</v>
      </c>
      <c r="S55">
        <v>0</v>
      </c>
    </row>
    <row r="56" spans="1:20" x14ac:dyDescent="0.2">
      <c r="A56" t="s">
        <v>7682</v>
      </c>
      <c r="B56" t="s">
        <v>9957</v>
      </c>
      <c r="C56">
        <v>209514</v>
      </c>
      <c r="D56" t="s">
        <v>169</v>
      </c>
      <c r="E56">
        <v>1032643</v>
      </c>
      <c r="F56" t="s">
        <v>170</v>
      </c>
      <c r="H56" t="s">
        <v>33</v>
      </c>
      <c r="I56">
        <v>37.772550000000003</v>
      </c>
      <c r="J56">
        <v>-122.44985</v>
      </c>
      <c r="K56" t="s">
        <v>29</v>
      </c>
      <c r="L56">
        <v>92</v>
      </c>
      <c r="M56">
        <v>1</v>
      </c>
      <c r="N56">
        <v>564</v>
      </c>
      <c r="O56" s="1">
        <v>44796</v>
      </c>
      <c r="P56">
        <v>4.21</v>
      </c>
      <c r="Q56">
        <v>5</v>
      </c>
      <c r="R56">
        <v>338</v>
      </c>
      <c r="S56">
        <v>49</v>
      </c>
      <c r="T56" t="s">
        <v>171</v>
      </c>
    </row>
    <row r="57" spans="1:20" x14ac:dyDescent="0.2">
      <c r="A57" t="s">
        <v>7682</v>
      </c>
      <c r="B57" t="s">
        <v>9957</v>
      </c>
      <c r="C57">
        <v>212783</v>
      </c>
      <c r="D57" t="s">
        <v>172</v>
      </c>
      <c r="E57">
        <v>1032643</v>
      </c>
      <c r="F57" t="s">
        <v>170</v>
      </c>
      <c r="H57" t="s">
        <v>33</v>
      </c>
      <c r="I57">
        <v>37.770850000000003</v>
      </c>
      <c r="J57">
        <v>-122.44814</v>
      </c>
      <c r="K57" t="s">
        <v>29</v>
      </c>
      <c r="L57">
        <v>98</v>
      </c>
      <c r="M57">
        <v>1</v>
      </c>
      <c r="N57">
        <v>540</v>
      </c>
      <c r="O57" s="1">
        <v>44795</v>
      </c>
      <c r="P57">
        <v>4.04</v>
      </c>
      <c r="Q57">
        <v>5</v>
      </c>
      <c r="R57">
        <v>336</v>
      </c>
      <c r="S57">
        <v>53</v>
      </c>
      <c r="T57" t="s">
        <v>171</v>
      </c>
    </row>
    <row r="58" spans="1:20" x14ac:dyDescent="0.2">
      <c r="A58" t="s">
        <v>7682</v>
      </c>
      <c r="B58" t="s">
        <v>9957</v>
      </c>
      <c r="C58">
        <v>39418</v>
      </c>
      <c r="D58" t="s">
        <v>173</v>
      </c>
      <c r="E58">
        <v>169184</v>
      </c>
      <c r="F58" t="s">
        <v>174</v>
      </c>
      <c r="H58" t="s">
        <v>25</v>
      </c>
      <c r="I58">
        <v>37.741</v>
      </c>
      <c r="J58">
        <v>-122.42018</v>
      </c>
      <c r="K58" t="s">
        <v>21</v>
      </c>
      <c r="L58">
        <v>80</v>
      </c>
      <c r="M58">
        <v>30</v>
      </c>
      <c r="N58">
        <v>25</v>
      </c>
      <c r="O58" s="1">
        <v>44726</v>
      </c>
      <c r="P58">
        <v>0.19</v>
      </c>
      <c r="Q58">
        <v>2</v>
      </c>
      <c r="R58">
        <v>310</v>
      </c>
      <c r="S58">
        <v>3</v>
      </c>
    </row>
    <row r="59" spans="1:20" x14ac:dyDescent="0.2">
      <c r="A59" t="s">
        <v>7682</v>
      </c>
      <c r="B59" t="s">
        <v>9957</v>
      </c>
      <c r="C59">
        <v>213532</v>
      </c>
      <c r="D59" t="s">
        <v>175</v>
      </c>
      <c r="E59">
        <v>1032643</v>
      </c>
      <c r="F59" t="s">
        <v>170</v>
      </c>
      <c r="H59" t="s">
        <v>33</v>
      </c>
      <c r="I59">
        <v>37.771749999999997</v>
      </c>
      <c r="J59">
        <v>-122.45012</v>
      </c>
      <c r="K59" t="s">
        <v>29</v>
      </c>
      <c r="L59">
        <v>78</v>
      </c>
      <c r="M59">
        <v>1</v>
      </c>
      <c r="N59">
        <v>612</v>
      </c>
      <c r="O59" s="1">
        <v>44795</v>
      </c>
      <c r="P59">
        <v>4.58</v>
      </c>
      <c r="Q59">
        <v>5</v>
      </c>
      <c r="R59">
        <v>325</v>
      </c>
      <c r="S59">
        <v>67</v>
      </c>
      <c r="T59" t="s">
        <v>171</v>
      </c>
    </row>
    <row r="60" spans="1:20" x14ac:dyDescent="0.2">
      <c r="A60" t="s">
        <v>7682</v>
      </c>
      <c r="B60" t="s">
        <v>9957</v>
      </c>
      <c r="C60">
        <v>568161</v>
      </c>
      <c r="D60" t="s">
        <v>176</v>
      </c>
      <c r="E60">
        <v>2795397</v>
      </c>
      <c r="F60" t="s">
        <v>177</v>
      </c>
      <c r="H60" t="s">
        <v>28</v>
      </c>
      <c r="I60">
        <v>37.73218</v>
      </c>
      <c r="J60">
        <v>-122.43725999999999</v>
      </c>
      <c r="K60" t="s">
        <v>29</v>
      </c>
      <c r="L60">
        <v>72</v>
      </c>
      <c r="M60">
        <v>2</v>
      </c>
      <c r="N60">
        <v>384</v>
      </c>
      <c r="O60" s="1">
        <v>44805</v>
      </c>
      <c r="P60">
        <v>3.15</v>
      </c>
      <c r="Q60">
        <v>1</v>
      </c>
      <c r="R60">
        <v>287</v>
      </c>
      <c r="S60">
        <v>11</v>
      </c>
      <c r="T60" t="s">
        <v>22</v>
      </c>
    </row>
    <row r="61" spans="1:20" x14ac:dyDescent="0.2">
      <c r="A61" t="s">
        <v>7682</v>
      </c>
      <c r="B61" t="s">
        <v>9957</v>
      </c>
      <c r="C61">
        <v>571042</v>
      </c>
      <c r="D61" t="s">
        <v>178</v>
      </c>
      <c r="E61">
        <v>1550529</v>
      </c>
      <c r="F61" t="s">
        <v>179</v>
      </c>
      <c r="H61" t="s">
        <v>33</v>
      </c>
      <c r="I61">
        <v>37.76829</v>
      </c>
      <c r="J61">
        <v>-122.43968</v>
      </c>
      <c r="K61" t="s">
        <v>21</v>
      </c>
      <c r="L61">
        <v>620</v>
      </c>
      <c r="M61">
        <v>30</v>
      </c>
      <c r="N61">
        <v>14</v>
      </c>
      <c r="O61" s="1">
        <v>44440</v>
      </c>
      <c r="P61">
        <v>0.12</v>
      </c>
      <c r="Q61">
        <v>1</v>
      </c>
      <c r="R61">
        <v>0</v>
      </c>
      <c r="S61">
        <v>0</v>
      </c>
      <c r="T61" t="s">
        <v>180</v>
      </c>
    </row>
    <row r="62" spans="1:20" x14ac:dyDescent="0.2">
      <c r="A62" t="s">
        <v>7682</v>
      </c>
      <c r="B62" t="s">
        <v>9957</v>
      </c>
      <c r="C62">
        <v>40092</v>
      </c>
      <c r="D62" t="s">
        <v>181</v>
      </c>
      <c r="E62">
        <v>172182</v>
      </c>
      <c r="F62" t="s">
        <v>58</v>
      </c>
      <c r="H62" t="s">
        <v>39</v>
      </c>
      <c r="I62">
        <v>37.761699999999998</v>
      </c>
      <c r="J62">
        <v>-122.41887</v>
      </c>
      <c r="K62" t="s">
        <v>21</v>
      </c>
      <c r="L62">
        <v>106</v>
      </c>
      <c r="M62">
        <v>30</v>
      </c>
      <c r="N62">
        <v>104</v>
      </c>
      <c r="O62" s="1">
        <v>44793</v>
      </c>
      <c r="P62">
        <v>0.71</v>
      </c>
      <c r="Q62">
        <v>2</v>
      </c>
      <c r="R62">
        <v>121</v>
      </c>
      <c r="S62">
        <v>6</v>
      </c>
    </row>
    <row r="63" spans="1:20" x14ac:dyDescent="0.2">
      <c r="A63" t="s">
        <v>7682</v>
      </c>
      <c r="B63" t="s">
        <v>9957</v>
      </c>
      <c r="C63">
        <v>571142</v>
      </c>
      <c r="D63" t="s">
        <v>182</v>
      </c>
      <c r="E63">
        <v>2072534</v>
      </c>
      <c r="F63" t="s">
        <v>183</v>
      </c>
      <c r="H63" t="s">
        <v>184</v>
      </c>
      <c r="I63">
        <v>37.764589999999998</v>
      </c>
      <c r="J63">
        <v>-122.45483</v>
      </c>
      <c r="K63" t="s">
        <v>21</v>
      </c>
      <c r="L63">
        <v>139</v>
      </c>
      <c r="M63">
        <v>30</v>
      </c>
      <c r="N63">
        <v>45</v>
      </c>
      <c r="O63" s="1">
        <v>44536</v>
      </c>
      <c r="P63">
        <v>0.36</v>
      </c>
      <c r="Q63">
        <v>1</v>
      </c>
      <c r="R63">
        <v>30</v>
      </c>
      <c r="S63">
        <v>2</v>
      </c>
    </row>
    <row r="64" spans="1:20" x14ac:dyDescent="0.2">
      <c r="A64" t="s">
        <v>7682</v>
      </c>
      <c r="B64" t="s">
        <v>9957</v>
      </c>
      <c r="C64">
        <v>218567</v>
      </c>
      <c r="D64" t="s">
        <v>185</v>
      </c>
      <c r="E64">
        <v>1130612</v>
      </c>
      <c r="F64" t="s">
        <v>186</v>
      </c>
      <c r="H64" t="s">
        <v>20</v>
      </c>
      <c r="I64">
        <v>37.786180000000002</v>
      </c>
      <c r="J64">
        <v>-122.43209</v>
      </c>
      <c r="K64" t="s">
        <v>21</v>
      </c>
      <c r="L64">
        <v>250</v>
      </c>
      <c r="M64">
        <v>30</v>
      </c>
      <c r="N64">
        <v>87</v>
      </c>
      <c r="O64" s="1">
        <v>43166</v>
      </c>
      <c r="P64">
        <v>0.65</v>
      </c>
      <c r="Q64">
        <v>1</v>
      </c>
      <c r="R64">
        <v>314</v>
      </c>
      <c r="S64">
        <v>0</v>
      </c>
    </row>
    <row r="65" spans="1:20" x14ac:dyDescent="0.2">
      <c r="A65" t="s">
        <v>7682</v>
      </c>
      <c r="B65" t="s">
        <v>9957</v>
      </c>
      <c r="C65">
        <v>41055</v>
      </c>
      <c r="D65" t="s">
        <v>187</v>
      </c>
      <c r="E65">
        <v>178043</v>
      </c>
      <c r="F65" t="s">
        <v>188</v>
      </c>
      <c r="H65" t="s">
        <v>66</v>
      </c>
      <c r="I65">
        <v>37.761229999999998</v>
      </c>
      <c r="J65">
        <v>-122.43326</v>
      </c>
      <c r="K65" t="s">
        <v>21</v>
      </c>
      <c r="L65">
        <v>147</v>
      </c>
      <c r="M65">
        <v>3</v>
      </c>
      <c r="N65">
        <v>67</v>
      </c>
      <c r="O65" s="1">
        <v>44753</v>
      </c>
      <c r="P65">
        <v>0.46</v>
      </c>
      <c r="Q65">
        <v>1</v>
      </c>
      <c r="R65">
        <v>28</v>
      </c>
      <c r="S65">
        <v>11</v>
      </c>
      <c r="T65" t="s">
        <v>22</v>
      </c>
    </row>
    <row r="66" spans="1:20" x14ac:dyDescent="0.2">
      <c r="A66" t="s">
        <v>7682</v>
      </c>
      <c r="B66" t="s">
        <v>9957</v>
      </c>
      <c r="C66">
        <v>220418</v>
      </c>
      <c r="D66" t="s">
        <v>189</v>
      </c>
      <c r="E66">
        <v>1032643</v>
      </c>
      <c r="F66" t="s">
        <v>170</v>
      </c>
      <c r="H66" t="s">
        <v>33</v>
      </c>
      <c r="I66">
        <v>37.770310000000002</v>
      </c>
      <c r="J66">
        <v>-122.44947999999999</v>
      </c>
      <c r="K66" t="s">
        <v>29</v>
      </c>
      <c r="L66">
        <v>78</v>
      </c>
      <c r="M66">
        <v>1</v>
      </c>
      <c r="N66">
        <v>517</v>
      </c>
      <c r="O66" s="1">
        <v>44788</v>
      </c>
      <c r="P66">
        <v>3.87</v>
      </c>
      <c r="Q66">
        <v>5</v>
      </c>
      <c r="R66">
        <v>333</v>
      </c>
      <c r="S66">
        <v>49</v>
      </c>
      <c r="T66" t="s">
        <v>171</v>
      </c>
    </row>
    <row r="67" spans="1:20" x14ac:dyDescent="0.2">
      <c r="A67" t="s">
        <v>7682</v>
      </c>
      <c r="B67" t="s">
        <v>9957</v>
      </c>
      <c r="C67">
        <v>41172</v>
      </c>
      <c r="D67" t="s">
        <v>190</v>
      </c>
      <c r="E67">
        <v>53314</v>
      </c>
      <c r="F67" t="s">
        <v>191</v>
      </c>
      <c r="H67" t="s">
        <v>25</v>
      </c>
      <c r="I67">
        <v>37.741320000000002</v>
      </c>
      <c r="J67">
        <v>-122.41818000000001</v>
      </c>
      <c r="K67" t="s">
        <v>29</v>
      </c>
      <c r="L67">
        <v>129</v>
      </c>
      <c r="M67">
        <v>3</v>
      </c>
      <c r="N67">
        <v>293</v>
      </c>
      <c r="O67" s="1">
        <v>44800</v>
      </c>
      <c r="P67">
        <v>2</v>
      </c>
      <c r="Q67">
        <v>1</v>
      </c>
      <c r="R67">
        <v>315</v>
      </c>
      <c r="S67">
        <v>23</v>
      </c>
      <c r="T67" t="s">
        <v>109</v>
      </c>
    </row>
    <row r="68" spans="1:20" x14ac:dyDescent="0.2">
      <c r="A68" t="s">
        <v>7682</v>
      </c>
      <c r="B68" t="s">
        <v>9957</v>
      </c>
      <c r="C68">
        <v>229319</v>
      </c>
      <c r="D68" t="s">
        <v>192</v>
      </c>
      <c r="E68">
        <v>12798954</v>
      </c>
      <c r="F68" t="s">
        <v>193</v>
      </c>
      <c r="H68" t="s">
        <v>25</v>
      </c>
      <c r="I68">
        <v>37.738250000000001</v>
      </c>
      <c r="J68">
        <v>-122.41451000000001</v>
      </c>
      <c r="K68" t="s">
        <v>21</v>
      </c>
      <c r="L68">
        <v>239</v>
      </c>
      <c r="M68">
        <v>5</v>
      </c>
      <c r="N68">
        <v>21</v>
      </c>
      <c r="O68" s="1">
        <v>44789</v>
      </c>
      <c r="P68">
        <v>0.16</v>
      </c>
      <c r="Q68">
        <v>1</v>
      </c>
      <c r="R68">
        <v>137</v>
      </c>
      <c r="S68">
        <v>3</v>
      </c>
      <c r="T68" t="s">
        <v>194</v>
      </c>
    </row>
    <row r="69" spans="1:20" x14ac:dyDescent="0.2">
      <c r="A69" t="s">
        <v>7682</v>
      </c>
      <c r="B69" t="s">
        <v>9957</v>
      </c>
      <c r="C69">
        <v>582335</v>
      </c>
      <c r="D69" t="s">
        <v>195</v>
      </c>
      <c r="E69">
        <v>2867852</v>
      </c>
      <c r="F69" t="s">
        <v>183</v>
      </c>
      <c r="H69" t="s">
        <v>43</v>
      </c>
      <c r="I69">
        <v>37.801439999999999</v>
      </c>
      <c r="J69">
        <v>-122.43865</v>
      </c>
      <c r="K69" t="s">
        <v>21</v>
      </c>
      <c r="L69">
        <v>1149</v>
      </c>
      <c r="M69">
        <v>4</v>
      </c>
      <c r="N69">
        <v>11</v>
      </c>
      <c r="O69" s="1">
        <v>44404</v>
      </c>
      <c r="P69">
        <v>0.09</v>
      </c>
      <c r="Q69">
        <v>1</v>
      </c>
      <c r="R69">
        <v>170</v>
      </c>
      <c r="S69">
        <v>0</v>
      </c>
      <c r="T69" t="s">
        <v>196</v>
      </c>
    </row>
    <row r="70" spans="1:20" x14ac:dyDescent="0.2">
      <c r="A70" t="s">
        <v>7682</v>
      </c>
      <c r="B70" t="s">
        <v>9957</v>
      </c>
      <c r="C70">
        <v>585326</v>
      </c>
      <c r="D70" t="s">
        <v>197</v>
      </c>
      <c r="E70">
        <v>2676602</v>
      </c>
      <c r="F70" t="s">
        <v>131</v>
      </c>
      <c r="H70" t="s">
        <v>46</v>
      </c>
      <c r="I70">
        <v>37.775469999999999</v>
      </c>
      <c r="J70">
        <v>-122.48116</v>
      </c>
      <c r="K70" t="s">
        <v>21</v>
      </c>
      <c r="L70">
        <v>86</v>
      </c>
      <c r="M70">
        <v>2</v>
      </c>
      <c r="N70">
        <v>872</v>
      </c>
      <c r="O70" s="1">
        <v>44809</v>
      </c>
      <c r="P70">
        <v>7.06</v>
      </c>
      <c r="Q70">
        <v>2</v>
      </c>
      <c r="R70">
        <v>103</v>
      </c>
      <c r="S70">
        <v>109</v>
      </c>
      <c r="T70" t="s">
        <v>132</v>
      </c>
    </row>
    <row r="71" spans="1:20" x14ac:dyDescent="0.2">
      <c r="A71" t="s">
        <v>7682</v>
      </c>
      <c r="B71" t="s">
        <v>9957</v>
      </c>
      <c r="C71">
        <v>41609</v>
      </c>
      <c r="D71" t="s">
        <v>198</v>
      </c>
      <c r="E71">
        <v>54299</v>
      </c>
      <c r="F71" t="s">
        <v>156</v>
      </c>
      <c r="H71" t="s">
        <v>154</v>
      </c>
      <c r="I71">
        <v>37.788870000000003</v>
      </c>
      <c r="J71">
        <v>-122.41306</v>
      </c>
      <c r="K71" t="s">
        <v>21</v>
      </c>
      <c r="L71">
        <v>165</v>
      </c>
      <c r="M71">
        <v>30</v>
      </c>
      <c r="N71">
        <v>26</v>
      </c>
      <c r="O71" s="1">
        <v>44787</v>
      </c>
      <c r="P71">
        <v>0.18</v>
      </c>
      <c r="Q71">
        <v>1</v>
      </c>
      <c r="R71">
        <v>182</v>
      </c>
      <c r="S71">
        <v>4</v>
      </c>
    </row>
    <row r="72" spans="1:20" x14ac:dyDescent="0.2">
      <c r="A72" t="s">
        <v>7682</v>
      </c>
      <c r="B72" t="s">
        <v>9957</v>
      </c>
      <c r="C72">
        <v>589767</v>
      </c>
      <c r="D72" t="s">
        <v>199</v>
      </c>
      <c r="E72">
        <v>1692184</v>
      </c>
      <c r="F72" t="s">
        <v>200</v>
      </c>
      <c r="H72" t="s">
        <v>82</v>
      </c>
      <c r="I72">
        <v>37.797690000000003</v>
      </c>
      <c r="J72">
        <v>-122.41155000000001</v>
      </c>
      <c r="K72" t="s">
        <v>21</v>
      </c>
      <c r="L72">
        <v>295</v>
      </c>
      <c r="M72">
        <v>7</v>
      </c>
      <c r="N72">
        <v>25</v>
      </c>
      <c r="O72" s="1">
        <v>44417</v>
      </c>
      <c r="P72">
        <v>0.22</v>
      </c>
      <c r="Q72">
        <v>3</v>
      </c>
      <c r="R72">
        <v>325</v>
      </c>
      <c r="S72">
        <v>0</v>
      </c>
      <c r="T72" t="s">
        <v>201</v>
      </c>
    </row>
    <row r="73" spans="1:20" x14ac:dyDescent="0.2">
      <c r="A73" t="s">
        <v>7682</v>
      </c>
      <c r="B73" t="s">
        <v>9957</v>
      </c>
      <c r="C73">
        <v>591431</v>
      </c>
      <c r="D73" t="s">
        <v>202</v>
      </c>
      <c r="E73">
        <v>727246</v>
      </c>
      <c r="F73" t="s">
        <v>203</v>
      </c>
      <c r="H73" t="s">
        <v>39</v>
      </c>
      <c r="I73">
        <v>37.75</v>
      </c>
      <c r="J73">
        <v>-122.4235</v>
      </c>
      <c r="K73" t="s">
        <v>21</v>
      </c>
      <c r="L73">
        <v>450</v>
      </c>
      <c r="M73">
        <v>1</v>
      </c>
      <c r="N73">
        <v>18</v>
      </c>
      <c r="O73" s="1">
        <v>44714</v>
      </c>
      <c r="P73">
        <v>0.18</v>
      </c>
      <c r="Q73">
        <v>1</v>
      </c>
      <c r="R73">
        <v>0</v>
      </c>
      <c r="S73">
        <v>5</v>
      </c>
      <c r="T73" t="s">
        <v>204</v>
      </c>
    </row>
    <row r="74" spans="1:20" x14ac:dyDescent="0.2">
      <c r="A74" t="s">
        <v>7682</v>
      </c>
      <c r="B74" t="s">
        <v>9957</v>
      </c>
      <c r="C74">
        <v>231129</v>
      </c>
      <c r="D74" t="s">
        <v>205</v>
      </c>
      <c r="E74">
        <v>1208533</v>
      </c>
      <c r="F74" t="s">
        <v>206</v>
      </c>
      <c r="H74" t="s">
        <v>50</v>
      </c>
      <c r="I74">
        <v>37.79278</v>
      </c>
      <c r="J74">
        <v>-122.41007</v>
      </c>
      <c r="K74" t="s">
        <v>21</v>
      </c>
      <c r="L74">
        <v>800</v>
      </c>
      <c r="M74">
        <v>2</v>
      </c>
      <c r="N74">
        <v>73</v>
      </c>
      <c r="O74" s="1">
        <v>44569</v>
      </c>
      <c r="P74">
        <v>0.56000000000000005</v>
      </c>
      <c r="Q74">
        <v>5</v>
      </c>
      <c r="R74">
        <v>340</v>
      </c>
      <c r="S74">
        <v>1</v>
      </c>
      <c r="T74" t="s">
        <v>22</v>
      </c>
    </row>
    <row r="75" spans="1:20" x14ac:dyDescent="0.2">
      <c r="A75" t="s">
        <v>7682</v>
      </c>
      <c r="B75" t="s">
        <v>9957</v>
      </c>
      <c r="C75">
        <v>42060</v>
      </c>
      <c r="D75" t="s">
        <v>207</v>
      </c>
      <c r="E75">
        <v>183862</v>
      </c>
      <c r="F75" t="s">
        <v>208</v>
      </c>
      <c r="H75" t="s">
        <v>20</v>
      </c>
      <c r="I75">
        <v>37.769599999999997</v>
      </c>
      <c r="J75">
        <v>-122.43223</v>
      </c>
      <c r="K75" t="s">
        <v>21</v>
      </c>
      <c r="L75">
        <v>100</v>
      </c>
      <c r="M75">
        <v>90</v>
      </c>
      <c r="N75">
        <v>6</v>
      </c>
      <c r="O75" s="1">
        <v>40986</v>
      </c>
      <c r="P75">
        <v>0.04</v>
      </c>
      <c r="Q75">
        <v>1</v>
      </c>
      <c r="R75">
        <v>64</v>
      </c>
      <c r="S75">
        <v>0</v>
      </c>
    </row>
    <row r="76" spans="1:20" x14ac:dyDescent="0.2">
      <c r="A76" t="s">
        <v>7682</v>
      </c>
      <c r="B76" t="s">
        <v>9957</v>
      </c>
      <c r="C76">
        <v>232060</v>
      </c>
      <c r="D76" t="s">
        <v>209</v>
      </c>
      <c r="E76">
        <v>1214006</v>
      </c>
      <c r="F76" t="s">
        <v>210</v>
      </c>
      <c r="H76" t="s">
        <v>184</v>
      </c>
      <c r="I76">
        <v>37.758929999999999</v>
      </c>
      <c r="J76">
        <v>-122.46639999999999</v>
      </c>
      <c r="K76" t="s">
        <v>21</v>
      </c>
      <c r="L76">
        <v>99</v>
      </c>
      <c r="M76">
        <v>30</v>
      </c>
      <c r="N76">
        <v>113</v>
      </c>
      <c r="O76" s="1">
        <v>43003</v>
      </c>
      <c r="P76">
        <v>0.88</v>
      </c>
      <c r="Q76">
        <v>1</v>
      </c>
      <c r="R76">
        <v>98</v>
      </c>
      <c r="S76">
        <v>0</v>
      </c>
      <c r="T76" t="s">
        <v>211</v>
      </c>
    </row>
    <row r="77" spans="1:20" x14ac:dyDescent="0.2">
      <c r="A77" t="s">
        <v>7682</v>
      </c>
      <c r="B77" t="s">
        <v>9957</v>
      </c>
      <c r="C77">
        <v>592883</v>
      </c>
      <c r="D77" t="s">
        <v>212</v>
      </c>
      <c r="E77">
        <v>1776403</v>
      </c>
      <c r="F77" t="s">
        <v>213</v>
      </c>
      <c r="H77" t="s">
        <v>39</v>
      </c>
      <c r="I77">
        <v>37.755940000000002</v>
      </c>
      <c r="J77">
        <v>-122.41105</v>
      </c>
      <c r="K77" t="s">
        <v>29</v>
      </c>
      <c r="L77">
        <v>85</v>
      </c>
      <c r="M77">
        <v>30</v>
      </c>
      <c r="N77">
        <v>69</v>
      </c>
      <c r="O77" s="1">
        <v>44796</v>
      </c>
      <c r="P77">
        <v>0.61</v>
      </c>
      <c r="Q77">
        <v>5</v>
      </c>
      <c r="R77">
        <v>120</v>
      </c>
      <c r="S77">
        <v>14</v>
      </c>
      <c r="T77" t="s">
        <v>214</v>
      </c>
    </row>
    <row r="78" spans="1:20" x14ac:dyDescent="0.2">
      <c r="A78" t="s">
        <v>7682</v>
      </c>
      <c r="B78" t="s">
        <v>9957</v>
      </c>
      <c r="C78">
        <v>44032</v>
      </c>
      <c r="D78" t="s">
        <v>215</v>
      </c>
      <c r="E78">
        <v>98733</v>
      </c>
      <c r="F78" t="s">
        <v>216</v>
      </c>
      <c r="H78" t="s">
        <v>39</v>
      </c>
      <c r="I78">
        <v>37.751579999999997</v>
      </c>
      <c r="J78">
        <v>-122.41158</v>
      </c>
      <c r="K78" t="s">
        <v>21</v>
      </c>
      <c r="L78">
        <v>99</v>
      </c>
      <c r="M78">
        <v>30</v>
      </c>
      <c r="N78">
        <v>296</v>
      </c>
      <c r="O78" s="1">
        <v>44787</v>
      </c>
      <c r="P78">
        <v>2.02</v>
      </c>
      <c r="Q78">
        <v>1</v>
      </c>
      <c r="R78">
        <v>33</v>
      </c>
      <c r="S78">
        <v>3</v>
      </c>
      <c r="T78" t="s">
        <v>217</v>
      </c>
    </row>
    <row r="79" spans="1:20" x14ac:dyDescent="0.2">
      <c r="A79" t="s">
        <v>7682</v>
      </c>
      <c r="B79" t="s">
        <v>9957</v>
      </c>
      <c r="C79">
        <v>44680</v>
      </c>
      <c r="D79" t="s">
        <v>218</v>
      </c>
      <c r="E79">
        <v>196626</v>
      </c>
      <c r="F79" t="s">
        <v>219</v>
      </c>
      <c r="H79" t="s">
        <v>39</v>
      </c>
      <c r="I79">
        <v>37.751309999999997</v>
      </c>
      <c r="J79">
        <v>-122.42167000000001</v>
      </c>
      <c r="K79" t="s">
        <v>21</v>
      </c>
      <c r="L79">
        <v>153</v>
      </c>
      <c r="M79">
        <v>60</v>
      </c>
      <c r="N79">
        <v>3</v>
      </c>
      <c r="O79" s="1">
        <v>40455</v>
      </c>
      <c r="P79">
        <v>0.02</v>
      </c>
      <c r="Q79">
        <v>1</v>
      </c>
      <c r="R79">
        <v>173</v>
      </c>
      <c r="S79">
        <v>0</v>
      </c>
    </row>
    <row r="80" spans="1:20" x14ac:dyDescent="0.2">
      <c r="A80" t="s">
        <v>7682</v>
      </c>
      <c r="B80" t="s">
        <v>9957</v>
      </c>
      <c r="C80">
        <v>593253</v>
      </c>
      <c r="D80" t="s">
        <v>220</v>
      </c>
      <c r="E80">
        <v>2929255</v>
      </c>
      <c r="F80" t="s">
        <v>221</v>
      </c>
      <c r="H80" t="s">
        <v>20</v>
      </c>
      <c r="I80">
        <v>37.7699</v>
      </c>
      <c r="J80">
        <v>-122.42917</v>
      </c>
      <c r="K80" t="s">
        <v>29</v>
      </c>
      <c r="L80">
        <v>95</v>
      </c>
      <c r="M80">
        <v>5</v>
      </c>
      <c r="N80">
        <v>383</v>
      </c>
      <c r="O80" s="1">
        <v>44807</v>
      </c>
      <c r="P80">
        <v>3.11</v>
      </c>
      <c r="Q80">
        <v>1</v>
      </c>
      <c r="R80">
        <v>287</v>
      </c>
      <c r="S80">
        <v>14</v>
      </c>
      <c r="T80" t="s">
        <v>222</v>
      </c>
    </row>
    <row r="81" spans="1:20" x14ac:dyDescent="0.2">
      <c r="A81" t="s">
        <v>7682</v>
      </c>
      <c r="B81" t="s">
        <v>9957</v>
      </c>
      <c r="C81">
        <v>238204</v>
      </c>
      <c r="D81" t="s">
        <v>223</v>
      </c>
      <c r="E81">
        <v>1248132</v>
      </c>
      <c r="F81" t="s">
        <v>224</v>
      </c>
      <c r="H81" t="s">
        <v>225</v>
      </c>
      <c r="I81">
        <v>37.742280000000001</v>
      </c>
      <c r="J81">
        <v>-122.50415</v>
      </c>
      <c r="K81" t="s">
        <v>21</v>
      </c>
      <c r="L81">
        <v>153</v>
      </c>
      <c r="M81">
        <v>3</v>
      </c>
      <c r="N81">
        <v>267</v>
      </c>
      <c r="O81" s="1">
        <v>44803</v>
      </c>
      <c r="P81">
        <v>2.0099999999999998</v>
      </c>
      <c r="Q81">
        <v>1</v>
      </c>
      <c r="R81">
        <v>319</v>
      </c>
      <c r="S81">
        <v>30</v>
      </c>
      <c r="T81" t="s">
        <v>226</v>
      </c>
    </row>
    <row r="82" spans="1:20" x14ac:dyDescent="0.2">
      <c r="A82" t="s">
        <v>7682</v>
      </c>
      <c r="B82" t="s">
        <v>9957</v>
      </c>
      <c r="C82">
        <v>47682</v>
      </c>
      <c r="D82" t="s">
        <v>227</v>
      </c>
      <c r="E82">
        <v>216682</v>
      </c>
      <c r="F82" t="s">
        <v>228</v>
      </c>
      <c r="H82" t="s">
        <v>108</v>
      </c>
      <c r="I82">
        <v>37.79186</v>
      </c>
      <c r="J82">
        <v>-122.42429</v>
      </c>
      <c r="K82" t="s">
        <v>21</v>
      </c>
      <c r="L82">
        <v>148</v>
      </c>
      <c r="M82">
        <v>30</v>
      </c>
      <c r="N82">
        <v>34</v>
      </c>
      <c r="O82" s="1">
        <v>44786</v>
      </c>
      <c r="P82">
        <v>0.23</v>
      </c>
      <c r="Q82">
        <v>9</v>
      </c>
      <c r="R82">
        <v>354</v>
      </c>
      <c r="S82">
        <v>4</v>
      </c>
    </row>
    <row r="83" spans="1:20" x14ac:dyDescent="0.2">
      <c r="A83" t="s">
        <v>7682</v>
      </c>
      <c r="B83" t="s">
        <v>9957</v>
      </c>
      <c r="C83">
        <v>256176</v>
      </c>
      <c r="D83" t="s">
        <v>229</v>
      </c>
      <c r="E83">
        <v>976125</v>
      </c>
      <c r="F83" t="s">
        <v>230</v>
      </c>
      <c r="H83" t="s">
        <v>160</v>
      </c>
      <c r="I83">
        <v>37.77713</v>
      </c>
      <c r="J83">
        <v>-122.456</v>
      </c>
      <c r="K83" t="s">
        <v>29</v>
      </c>
      <c r="L83">
        <v>100</v>
      </c>
      <c r="M83">
        <v>2</v>
      </c>
      <c r="N83">
        <v>421</v>
      </c>
      <c r="O83" s="1">
        <v>44806</v>
      </c>
      <c r="P83">
        <v>3.2</v>
      </c>
      <c r="Q83">
        <v>1</v>
      </c>
      <c r="R83">
        <v>327</v>
      </c>
      <c r="S83">
        <v>53</v>
      </c>
      <c r="T83" t="s">
        <v>231</v>
      </c>
    </row>
    <row r="84" spans="1:20" x14ac:dyDescent="0.2">
      <c r="A84" t="s">
        <v>7682</v>
      </c>
      <c r="B84" t="s">
        <v>9957</v>
      </c>
      <c r="C84">
        <v>596042</v>
      </c>
      <c r="D84" t="s">
        <v>232</v>
      </c>
      <c r="E84">
        <v>216682</v>
      </c>
      <c r="F84" t="s">
        <v>228</v>
      </c>
      <c r="H84" t="s">
        <v>108</v>
      </c>
      <c r="I84">
        <v>37.793610000000001</v>
      </c>
      <c r="J84">
        <v>-122.42469</v>
      </c>
      <c r="K84" t="s">
        <v>29</v>
      </c>
      <c r="L84">
        <v>60</v>
      </c>
      <c r="M84">
        <v>30</v>
      </c>
      <c r="N84">
        <v>101</v>
      </c>
      <c r="O84" s="1">
        <v>44592</v>
      </c>
      <c r="P84">
        <v>0.82</v>
      </c>
      <c r="Q84">
        <v>9</v>
      </c>
      <c r="R84">
        <v>249</v>
      </c>
      <c r="S84">
        <v>1</v>
      </c>
    </row>
    <row r="85" spans="1:20" x14ac:dyDescent="0.2">
      <c r="A85" t="s">
        <v>7682</v>
      </c>
      <c r="B85" t="s">
        <v>9957</v>
      </c>
      <c r="C85">
        <v>51557</v>
      </c>
      <c r="D85" t="s">
        <v>233</v>
      </c>
      <c r="E85">
        <v>237200</v>
      </c>
      <c r="F85" t="s">
        <v>234</v>
      </c>
      <c r="H85" t="s">
        <v>20</v>
      </c>
      <c r="I85">
        <v>37.7714</v>
      </c>
      <c r="J85">
        <v>-122.42935</v>
      </c>
      <c r="K85" t="s">
        <v>21</v>
      </c>
      <c r="L85">
        <v>12000</v>
      </c>
      <c r="M85">
        <v>31</v>
      </c>
      <c r="N85">
        <v>109</v>
      </c>
      <c r="O85" s="1">
        <v>44800</v>
      </c>
      <c r="P85">
        <v>0.75</v>
      </c>
      <c r="Q85">
        <v>1</v>
      </c>
      <c r="R85">
        <v>280</v>
      </c>
      <c r="S85">
        <v>1</v>
      </c>
    </row>
    <row r="86" spans="1:20" x14ac:dyDescent="0.2">
      <c r="A86" t="s">
        <v>7682</v>
      </c>
      <c r="B86" t="s">
        <v>9957</v>
      </c>
      <c r="C86">
        <v>602036</v>
      </c>
      <c r="D86" t="s">
        <v>235</v>
      </c>
      <c r="E86">
        <v>224980</v>
      </c>
      <c r="F86" t="s">
        <v>236</v>
      </c>
      <c r="H86" t="s">
        <v>20</v>
      </c>
      <c r="I86">
        <v>37.776899999999998</v>
      </c>
      <c r="J86">
        <v>-122.44311999999999</v>
      </c>
      <c r="K86" t="s">
        <v>21</v>
      </c>
      <c r="L86">
        <v>433</v>
      </c>
      <c r="M86">
        <v>30</v>
      </c>
      <c r="N86">
        <v>1</v>
      </c>
      <c r="O86" s="1">
        <v>43000</v>
      </c>
      <c r="P86">
        <v>0.02</v>
      </c>
      <c r="Q86">
        <v>2</v>
      </c>
      <c r="R86">
        <v>173</v>
      </c>
      <c r="S86">
        <v>0</v>
      </c>
    </row>
    <row r="87" spans="1:20" x14ac:dyDescent="0.2">
      <c r="A87" t="s">
        <v>7682</v>
      </c>
      <c r="B87" t="s">
        <v>9957</v>
      </c>
      <c r="C87">
        <v>258873</v>
      </c>
      <c r="D87" t="s">
        <v>237</v>
      </c>
      <c r="E87">
        <v>1360620</v>
      </c>
      <c r="F87" t="s">
        <v>238</v>
      </c>
      <c r="H87" t="s">
        <v>141</v>
      </c>
      <c r="I87">
        <v>37.8002312141288</v>
      </c>
      <c r="J87">
        <v>-122.40843753648301</v>
      </c>
      <c r="K87" t="s">
        <v>29</v>
      </c>
      <c r="L87">
        <v>100</v>
      </c>
      <c r="M87">
        <v>2</v>
      </c>
      <c r="N87">
        <v>398</v>
      </c>
      <c r="O87" s="1">
        <v>44803</v>
      </c>
      <c r="P87">
        <v>3.27</v>
      </c>
      <c r="Q87">
        <v>2</v>
      </c>
      <c r="R87">
        <v>119</v>
      </c>
      <c r="S87">
        <v>15</v>
      </c>
      <c r="T87" t="s">
        <v>239</v>
      </c>
    </row>
    <row r="88" spans="1:20" x14ac:dyDescent="0.2">
      <c r="A88" t="s">
        <v>7682</v>
      </c>
      <c r="B88" t="s">
        <v>9957</v>
      </c>
      <c r="C88">
        <v>51773</v>
      </c>
      <c r="D88" t="s">
        <v>240</v>
      </c>
      <c r="E88">
        <v>216682</v>
      </c>
      <c r="F88" t="s">
        <v>228</v>
      </c>
      <c r="H88" t="s">
        <v>108</v>
      </c>
      <c r="I88">
        <v>37.793729999999996</v>
      </c>
      <c r="J88">
        <v>-122.42507000000001</v>
      </c>
      <c r="K88" t="s">
        <v>29</v>
      </c>
      <c r="L88">
        <v>57</v>
      </c>
      <c r="M88">
        <v>30</v>
      </c>
      <c r="N88">
        <v>166</v>
      </c>
      <c r="O88" s="1">
        <v>44561</v>
      </c>
      <c r="P88">
        <v>1.2</v>
      </c>
      <c r="Q88">
        <v>9</v>
      </c>
      <c r="R88">
        <v>249</v>
      </c>
      <c r="S88">
        <v>2</v>
      </c>
    </row>
    <row r="89" spans="1:20" x14ac:dyDescent="0.2">
      <c r="A89" t="s">
        <v>7682</v>
      </c>
      <c r="B89" t="s">
        <v>9957</v>
      </c>
      <c r="C89">
        <v>269463</v>
      </c>
      <c r="D89" t="s">
        <v>241</v>
      </c>
      <c r="E89">
        <v>1244308</v>
      </c>
      <c r="F89" t="s">
        <v>242</v>
      </c>
      <c r="H89" t="s">
        <v>33</v>
      </c>
      <c r="I89">
        <v>37.767609999999998</v>
      </c>
      <c r="J89">
        <v>-122.45139</v>
      </c>
      <c r="K89" t="s">
        <v>21</v>
      </c>
      <c r="L89">
        <v>250</v>
      </c>
      <c r="M89">
        <v>2</v>
      </c>
      <c r="N89">
        <v>165</v>
      </c>
      <c r="O89" s="1">
        <v>44781</v>
      </c>
      <c r="P89">
        <v>1.25</v>
      </c>
      <c r="Q89">
        <v>1</v>
      </c>
      <c r="R89">
        <v>42</v>
      </c>
      <c r="S89">
        <v>13</v>
      </c>
      <c r="T89" t="s">
        <v>243</v>
      </c>
    </row>
    <row r="90" spans="1:20" x14ac:dyDescent="0.2">
      <c r="A90" t="s">
        <v>7682</v>
      </c>
      <c r="B90" t="s">
        <v>9957</v>
      </c>
      <c r="C90">
        <v>604221</v>
      </c>
      <c r="D90" t="s">
        <v>244</v>
      </c>
      <c r="E90">
        <v>2991110</v>
      </c>
      <c r="F90" t="s">
        <v>245</v>
      </c>
      <c r="H90" t="s">
        <v>154</v>
      </c>
      <c r="I90">
        <v>37.782389999999999</v>
      </c>
      <c r="J90">
        <v>-122.41833</v>
      </c>
      <c r="K90" t="s">
        <v>21</v>
      </c>
      <c r="L90">
        <v>100</v>
      </c>
      <c r="M90">
        <v>30</v>
      </c>
      <c r="N90">
        <v>22</v>
      </c>
      <c r="O90" s="1">
        <v>44213</v>
      </c>
      <c r="P90">
        <v>0.18</v>
      </c>
      <c r="Q90">
        <v>1</v>
      </c>
      <c r="R90">
        <v>0</v>
      </c>
      <c r="S90">
        <v>0</v>
      </c>
    </row>
    <row r="91" spans="1:20" x14ac:dyDescent="0.2">
      <c r="A91" t="s">
        <v>7682</v>
      </c>
      <c r="B91" t="s">
        <v>9957</v>
      </c>
      <c r="C91">
        <v>53280</v>
      </c>
      <c r="D91" t="s">
        <v>246</v>
      </c>
      <c r="E91">
        <v>126263</v>
      </c>
      <c r="F91" t="s">
        <v>94</v>
      </c>
      <c r="H91" t="s">
        <v>25</v>
      </c>
      <c r="I91">
        <v>37.738050000000001</v>
      </c>
      <c r="J91">
        <v>-122.41164999999999</v>
      </c>
      <c r="K91" t="s">
        <v>29</v>
      </c>
      <c r="L91">
        <v>95</v>
      </c>
      <c r="M91">
        <v>3</v>
      </c>
      <c r="N91">
        <v>145</v>
      </c>
      <c r="O91" s="1">
        <v>43814</v>
      </c>
      <c r="P91">
        <v>1</v>
      </c>
      <c r="Q91">
        <v>2</v>
      </c>
      <c r="R91">
        <v>38</v>
      </c>
      <c r="S91">
        <v>0</v>
      </c>
      <c r="T91" t="s">
        <v>138</v>
      </c>
    </row>
    <row r="92" spans="1:20" x14ac:dyDescent="0.2">
      <c r="A92" t="s">
        <v>7682</v>
      </c>
      <c r="B92" t="s">
        <v>9957</v>
      </c>
      <c r="C92">
        <v>607500</v>
      </c>
      <c r="D92" t="s">
        <v>247</v>
      </c>
      <c r="E92">
        <v>1805856</v>
      </c>
      <c r="F92" t="s">
        <v>248</v>
      </c>
      <c r="H92" t="s">
        <v>33</v>
      </c>
      <c r="I92">
        <v>37.768639999999998</v>
      </c>
      <c r="J92">
        <v>-122.45267</v>
      </c>
      <c r="K92" t="s">
        <v>21</v>
      </c>
      <c r="L92">
        <v>1200</v>
      </c>
      <c r="M92">
        <v>4</v>
      </c>
      <c r="N92">
        <v>65</v>
      </c>
      <c r="O92" s="1">
        <v>44787</v>
      </c>
      <c r="P92">
        <v>0.54</v>
      </c>
      <c r="Q92">
        <v>1</v>
      </c>
      <c r="R92">
        <v>357</v>
      </c>
      <c r="S92">
        <v>7</v>
      </c>
      <c r="T92" t="s">
        <v>249</v>
      </c>
    </row>
    <row r="93" spans="1:20" x14ac:dyDescent="0.2">
      <c r="A93" t="s">
        <v>7682</v>
      </c>
      <c r="B93" t="s">
        <v>9957</v>
      </c>
      <c r="C93">
        <v>54518</v>
      </c>
      <c r="D93" t="s">
        <v>250</v>
      </c>
      <c r="E93">
        <v>255971</v>
      </c>
      <c r="F93" t="s">
        <v>251</v>
      </c>
      <c r="H93" t="s">
        <v>92</v>
      </c>
      <c r="I93">
        <v>37.793370000000003</v>
      </c>
      <c r="J93">
        <v>-122.40197999999999</v>
      </c>
      <c r="K93" t="s">
        <v>21</v>
      </c>
      <c r="L93">
        <v>139</v>
      </c>
      <c r="M93">
        <v>30</v>
      </c>
      <c r="N93">
        <v>23</v>
      </c>
      <c r="O93" s="1">
        <v>44786</v>
      </c>
      <c r="P93">
        <v>0.17</v>
      </c>
      <c r="Q93">
        <v>1</v>
      </c>
      <c r="R93">
        <v>328</v>
      </c>
      <c r="S93">
        <v>4</v>
      </c>
    </row>
    <row r="94" spans="1:20" x14ac:dyDescent="0.2">
      <c r="A94" t="s">
        <v>7682</v>
      </c>
      <c r="B94" t="s">
        <v>9957</v>
      </c>
      <c r="C94">
        <v>271602</v>
      </c>
      <c r="D94" t="s">
        <v>252</v>
      </c>
      <c r="E94">
        <v>1421296</v>
      </c>
      <c r="F94" t="s">
        <v>253</v>
      </c>
      <c r="H94" t="s">
        <v>254</v>
      </c>
      <c r="I94">
        <v>37.779069999999997</v>
      </c>
      <c r="J94">
        <v>-122.40503</v>
      </c>
      <c r="K94" t="s">
        <v>21</v>
      </c>
      <c r="L94">
        <v>110</v>
      </c>
      <c r="M94">
        <v>30</v>
      </c>
      <c r="N94">
        <v>114</v>
      </c>
      <c r="O94" s="1">
        <v>44793</v>
      </c>
      <c r="P94">
        <v>0.87</v>
      </c>
      <c r="Q94">
        <v>1</v>
      </c>
      <c r="R94">
        <v>163</v>
      </c>
      <c r="S94">
        <v>5</v>
      </c>
      <c r="T94" t="s">
        <v>255</v>
      </c>
    </row>
    <row r="95" spans="1:20" x14ac:dyDescent="0.2">
      <c r="A95" t="s">
        <v>7682</v>
      </c>
      <c r="B95" t="s">
        <v>9957</v>
      </c>
      <c r="C95">
        <v>54634</v>
      </c>
      <c r="D95" t="s">
        <v>256</v>
      </c>
      <c r="E95">
        <v>216682</v>
      </c>
      <c r="F95" t="s">
        <v>228</v>
      </c>
      <c r="H95" t="s">
        <v>108</v>
      </c>
      <c r="I95">
        <v>37.793520000000001</v>
      </c>
      <c r="J95">
        <v>-122.42649</v>
      </c>
      <c r="K95" t="s">
        <v>21</v>
      </c>
      <c r="L95">
        <v>135</v>
      </c>
      <c r="M95">
        <v>30</v>
      </c>
      <c r="N95">
        <v>49</v>
      </c>
      <c r="O95" s="1">
        <v>44781</v>
      </c>
      <c r="P95">
        <v>0.34</v>
      </c>
      <c r="Q95">
        <v>9</v>
      </c>
      <c r="R95">
        <v>333</v>
      </c>
      <c r="S95">
        <v>4</v>
      </c>
    </row>
    <row r="96" spans="1:20" x14ac:dyDescent="0.2">
      <c r="A96" t="s">
        <v>7682</v>
      </c>
      <c r="B96" t="s">
        <v>9957</v>
      </c>
      <c r="C96">
        <v>271647</v>
      </c>
      <c r="D96" t="s">
        <v>257</v>
      </c>
      <c r="E96">
        <v>1421509</v>
      </c>
      <c r="F96" t="s">
        <v>162</v>
      </c>
      <c r="H96" t="s">
        <v>258</v>
      </c>
      <c r="I96">
        <v>37.753340000000001</v>
      </c>
      <c r="J96">
        <v>-122.50794</v>
      </c>
      <c r="K96" t="s">
        <v>29</v>
      </c>
      <c r="L96">
        <v>60</v>
      </c>
      <c r="M96">
        <v>30</v>
      </c>
      <c r="N96">
        <v>135</v>
      </c>
      <c r="O96" s="1">
        <v>44241</v>
      </c>
      <c r="P96">
        <v>1.1200000000000001</v>
      </c>
      <c r="Q96">
        <v>2</v>
      </c>
      <c r="R96">
        <v>0</v>
      </c>
      <c r="S96">
        <v>0</v>
      </c>
      <c r="T96" t="s">
        <v>259</v>
      </c>
    </row>
    <row r="97" spans="1:20" x14ac:dyDescent="0.2">
      <c r="A97" t="s">
        <v>7682</v>
      </c>
      <c r="B97" t="s">
        <v>9957</v>
      </c>
      <c r="C97">
        <v>616204</v>
      </c>
      <c r="D97" t="s">
        <v>260</v>
      </c>
      <c r="E97">
        <v>2806033</v>
      </c>
      <c r="F97" t="s">
        <v>261</v>
      </c>
      <c r="H97" t="s">
        <v>99</v>
      </c>
      <c r="I97">
        <v>37.796439999999997</v>
      </c>
      <c r="J97">
        <v>-122.40879</v>
      </c>
      <c r="K97" t="s">
        <v>21</v>
      </c>
      <c r="L97">
        <v>550</v>
      </c>
      <c r="M97">
        <v>7</v>
      </c>
      <c r="N97">
        <v>76</v>
      </c>
      <c r="O97" s="1">
        <v>44773</v>
      </c>
      <c r="P97">
        <v>0.62</v>
      </c>
      <c r="Q97">
        <v>2</v>
      </c>
      <c r="R97">
        <v>250</v>
      </c>
      <c r="S97">
        <v>2</v>
      </c>
      <c r="T97" t="s">
        <v>262</v>
      </c>
    </row>
    <row r="98" spans="1:20" x14ac:dyDescent="0.2">
      <c r="A98" t="s">
        <v>7682</v>
      </c>
      <c r="B98" t="s">
        <v>9957</v>
      </c>
      <c r="C98">
        <v>56621</v>
      </c>
      <c r="D98" t="s">
        <v>263</v>
      </c>
      <c r="E98">
        <v>216682</v>
      </c>
      <c r="F98" t="s">
        <v>228</v>
      </c>
      <c r="H98" t="s">
        <v>108</v>
      </c>
      <c r="I98">
        <v>37.791829999999997</v>
      </c>
      <c r="J98">
        <v>-122.42425</v>
      </c>
      <c r="K98" t="s">
        <v>29</v>
      </c>
      <c r="L98">
        <v>60</v>
      </c>
      <c r="M98">
        <v>30</v>
      </c>
      <c r="N98">
        <v>127</v>
      </c>
      <c r="O98" s="1">
        <v>44167</v>
      </c>
      <c r="P98">
        <v>0.88</v>
      </c>
      <c r="Q98">
        <v>9</v>
      </c>
      <c r="R98">
        <v>251</v>
      </c>
      <c r="S98">
        <v>0</v>
      </c>
    </row>
    <row r="99" spans="1:20" x14ac:dyDescent="0.2">
      <c r="A99" t="s">
        <v>7682</v>
      </c>
      <c r="B99" t="s">
        <v>9957</v>
      </c>
      <c r="C99">
        <v>273530</v>
      </c>
      <c r="D99" t="s">
        <v>264</v>
      </c>
      <c r="E99">
        <v>99128</v>
      </c>
      <c r="F99" t="s">
        <v>97</v>
      </c>
      <c r="H99" t="s">
        <v>70</v>
      </c>
      <c r="I99">
        <v>37.755330000000001</v>
      </c>
      <c r="J99">
        <v>-122.39927</v>
      </c>
      <c r="K99" t="s">
        <v>21</v>
      </c>
      <c r="L99">
        <v>364</v>
      </c>
      <c r="M99">
        <v>4</v>
      </c>
      <c r="N99">
        <v>35</v>
      </c>
      <c r="O99" s="1">
        <v>44763</v>
      </c>
      <c r="P99">
        <v>0.33</v>
      </c>
      <c r="Q99">
        <v>2</v>
      </c>
      <c r="R99">
        <v>248</v>
      </c>
      <c r="S99">
        <v>1</v>
      </c>
      <c r="T99" t="s">
        <v>98</v>
      </c>
    </row>
    <row r="100" spans="1:20" x14ac:dyDescent="0.2">
      <c r="A100" t="s">
        <v>7682</v>
      </c>
      <c r="B100" t="s">
        <v>9957</v>
      </c>
      <c r="C100">
        <v>57561</v>
      </c>
      <c r="D100" t="s">
        <v>265</v>
      </c>
      <c r="E100">
        <v>272890</v>
      </c>
      <c r="F100" t="s">
        <v>266</v>
      </c>
      <c r="H100" t="s">
        <v>25</v>
      </c>
      <c r="I100">
        <v>37.746839999999999</v>
      </c>
      <c r="J100">
        <v>-122.41548</v>
      </c>
      <c r="K100" t="s">
        <v>21</v>
      </c>
      <c r="L100">
        <v>178</v>
      </c>
      <c r="M100">
        <v>30</v>
      </c>
      <c r="N100">
        <v>221</v>
      </c>
      <c r="O100" s="1">
        <v>44619</v>
      </c>
      <c r="P100">
        <v>1.54</v>
      </c>
      <c r="Q100">
        <v>1</v>
      </c>
      <c r="R100">
        <v>283</v>
      </c>
      <c r="S100">
        <v>3</v>
      </c>
      <c r="T100" t="s">
        <v>77</v>
      </c>
    </row>
    <row r="101" spans="1:20" x14ac:dyDescent="0.2">
      <c r="A101" t="s">
        <v>7682</v>
      </c>
      <c r="B101" t="s">
        <v>9957</v>
      </c>
      <c r="C101">
        <v>274334</v>
      </c>
      <c r="D101" t="s">
        <v>267</v>
      </c>
      <c r="E101">
        <v>1434669</v>
      </c>
      <c r="F101" t="s">
        <v>268</v>
      </c>
      <c r="H101" t="s">
        <v>258</v>
      </c>
      <c r="I101">
        <v>37.7517</v>
      </c>
      <c r="J101">
        <v>-122.5051</v>
      </c>
      <c r="K101" t="s">
        <v>29</v>
      </c>
      <c r="L101">
        <v>85</v>
      </c>
      <c r="M101">
        <v>3</v>
      </c>
      <c r="N101">
        <v>116</v>
      </c>
      <c r="O101" s="1">
        <v>44804</v>
      </c>
      <c r="P101">
        <v>0.89</v>
      </c>
      <c r="Q101">
        <v>1</v>
      </c>
      <c r="R101">
        <v>110</v>
      </c>
      <c r="S101">
        <v>24</v>
      </c>
      <c r="T101" t="s">
        <v>269</v>
      </c>
    </row>
    <row r="102" spans="1:20" x14ac:dyDescent="0.2">
      <c r="A102" t="s">
        <v>7682</v>
      </c>
      <c r="B102" t="s">
        <v>9957</v>
      </c>
      <c r="C102">
        <v>616517</v>
      </c>
      <c r="D102" t="s">
        <v>270</v>
      </c>
      <c r="E102">
        <v>3055666</v>
      </c>
      <c r="F102" t="s">
        <v>271</v>
      </c>
      <c r="H102" t="s">
        <v>254</v>
      </c>
      <c r="I102">
        <v>37.774590000000003</v>
      </c>
      <c r="J102">
        <v>-122.40768</v>
      </c>
      <c r="K102" t="s">
        <v>21</v>
      </c>
      <c r="L102">
        <v>199</v>
      </c>
      <c r="M102">
        <v>30</v>
      </c>
      <c r="N102">
        <v>113</v>
      </c>
      <c r="O102" s="1">
        <v>44747</v>
      </c>
      <c r="P102">
        <v>1.34</v>
      </c>
      <c r="Q102">
        <v>1</v>
      </c>
      <c r="R102">
        <v>357</v>
      </c>
      <c r="S102">
        <v>5</v>
      </c>
    </row>
    <row r="103" spans="1:20" x14ac:dyDescent="0.2">
      <c r="A103" t="s">
        <v>7682</v>
      </c>
      <c r="B103" t="s">
        <v>9957</v>
      </c>
      <c r="C103">
        <v>57676</v>
      </c>
      <c r="D103" t="s">
        <v>272</v>
      </c>
      <c r="E103">
        <v>142882</v>
      </c>
      <c r="F103" t="s">
        <v>273</v>
      </c>
      <c r="H103" t="s">
        <v>39</v>
      </c>
      <c r="I103">
        <v>37.757579999999997</v>
      </c>
      <c r="J103">
        <v>-122.42043</v>
      </c>
      <c r="K103" t="s">
        <v>29</v>
      </c>
      <c r="L103">
        <v>99</v>
      </c>
      <c r="M103">
        <v>30</v>
      </c>
      <c r="N103">
        <v>122</v>
      </c>
      <c r="O103" s="1">
        <v>43729</v>
      </c>
      <c r="P103">
        <v>0.88</v>
      </c>
      <c r="Q103">
        <v>2</v>
      </c>
      <c r="R103">
        <v>0</v>
      </c>
      <c r="S103">
        <v>0</v>
      </c>
      <c r="T103" t="s">
        <v>274</v>
      </c>
    </row>
    <row r="104" spans="1:20" x14ac:dyDescent="0.2">
      <c r="A104" t="s">
        <v>7682</v>
      </c>
      <c r="B104" t="s">
        <v>9957</v>
      </c>
      <c r="C104">
        <v>626349</v>
      </c>
      <c r="D104" t="s">
        <v>275</v>
      </c>
      <c r="E104">
        <v>2528117</v>
      </c>
      <c r="F104" t="s">
        <v>276</v>
      </c>
      <c r="H104" t="s">
        <v>254</v>
      </c>
      <c r="I104">
        <v>37.780970000000003</v>
      </c>
      <c r="J104">
        <v>-122.40628</v>
      </c>
      <c r="K104" t="s">
        <v>21</v>
      </c>
      <c r="L104">
        <v>123</v>
      </c>
      <c r="M104">
        <v>30</v>
      </c>
      <c r="N104">
        <v>52</v>
      </c>
      <c r="O104" s="1">
        <v>44730</v>
      </c>
      <c r="P104">
        <v>0.42</v>
      </c>
      <c r="Q104">
        <v>1</v>
      </c>
      <c r="R104">
        <v>17</v>
      </c>
      <c r="S104">
        <v>7</v>
      </c>
    </row>
    <row r="105" spans="1:20" x14ac:dyDescent="0.2">
      <c r="A105" t="s">
        <v>7682</v>
      </c>
      <c r="B105" t="s">
        <v>9957</v>
      </c>
      <c r="C105">
        <v>59702</v>
      </c>
      <c r="D105" t="s">
        <v>277</v>
      </c>
      <c r="E105">
        <v>287136</v>
      </c>
      <c r="F105" t="s">
        <v>278</v>
      </c>
      <c r="H105" t="s">
        <v>25</v>
      </c>
      <c r="I105">
        <v>37.741880000000002</v>
      </c>
      <c r="J105">
        <v>-122.4127</v>
      </c>
      <c r="K105" t="s">
        <v>29</v>
      </c>
      <c r="L105">
        <v>150</v>
      </c>
      <c r="M105">
        <v>30</v>
      </c>
      <c r="N105">
        <v>192</v>
      </c>
      <c r="O105" s="1">
        <v>43666</v>
      </c>
      <c r="P105">
        <v>1.41</v>
      </c>
      <c r="Q105">
        <v>1</v>
      </c>
      <c r="R105">
        <v>146</v>
      </c>
      <c r="S105">
        <v>0</v>
      </c>
      <c r="T105" t="s">
        <v>279</v>
      </c>
    </row>
    <row r="106" spans="1:20" x14ac:dyDescent="0.2">
      <c r="A106" t="s">
        <v>7682</v>
      </c>
      <c r="B106" t="s">
        <v>9957</v>
      </c>
      <c r="C106">
        <v>628068</v>
      </c>
      <c r="D106" t="s">
        <v>280</v>
      </c>
      <c r="E106">
        <v>1347606</v>
      </c>
      <c r="F106" t="s">
        <v>281</v>
      </c>
      <c r="H106" t="s">
        <v>92</v>
      </c>
      <c r="I106">
        <v>37.787239999999997</v>
      </c>
      <c r="J106">
        <v>-122.39825</v>
      </c>
      <c r="K106" t="s">
        <v>21</v>
      </c>
      <c r="L106">
        <v>95</v>
      </c>
      <c r="M106">
        <v>30</v>
      </c>
      <c r="N106">
        <v>58</v>
      </c>
      <c r="O106" s="1">
        <v>44766</v>
      </c>
      <c r="P106">
        <v>0.56000000000000005</v>
      </c>
      <c r="Q106">
        <v>1</v>
      </c>
      <c r="R106">
        <v>53</v>
      </c>
      <c r="S106">
        <v>3</v>
      </c>
    </row>
    <row r="107" spans="1:20" x14ac:dyDescent="0.2">
      <c r="A107" t="s">
        <v>7682</v>
      </c>
      <c r="B107" t="s">
        <v>9957</v>
      </c>
      <c r="C107">
        <v>279184</v>
      </c>
      <c r="D107" t="s">
        <v>282</v>
      </c>
      <c r="E107">
        <v>1456262</v>
      </c>
      <c r="F107" t="s">
        <v>283</v>
      </c>
      <c r="H107" t="s">
        <v>39</v>
      </c>
      <c r="I107">
        <v>37.750590000000003</v>
      </c>
      <c r="J107">
        <v>-122.41415000000001</v>
      </c>
      <c r="K107" t="s">
        <v>21</v>
      </c>
      <c r="L107">
        <v>475</v>
      </c>
      <c r="M107">
        <v>6</v>
      </c>
      <c r="N107">
        <v>13</v>
      </c>
      <c r="O107" s="1">
        <v>43649</v>
      </c>
      <c r="P107">
        <v>0.1</v>
      </c>
      <c r="Q107">
        <v>2</v>
      </c>
      <c r="R107">
        <v>0</v>
      </c>
      <c r="S107">
        <v>0</v>
      </c>
      <c r="T107" t="s">
        <v>284</v>
      </c>
    </row>
    <row r="108" spans="1:20" x14ac:dyDescent="0.2">
      <c r="A108" t="s">
        <v>7682</v>
      </c>
      <c r="B108" t="s">
        <v>9957</v>
      </c>
      <c r="C108">
        <v>59831</v>
      </c>
      <c r="D108" t="s">
        <v>285</v>
      </c>
      <c r="E108">
        <v>287859</v>
      </c>
      <c r="F108" t="s">
        <v>242</v>
      </c>
      <c r="H108" t="s">
        <v>258</v>
      </c>
      <c r="I108">
        <v>37.756740000000001</v>
      </c>
      <c r="J108">
        <v>-122.49178000000001</v>
      </c>
      <c r="K108" t="s">
        <v>29</v>
      </c>
      <c r="L108">
        <v>100</v>
      </c>
      <c r="M108">
        <v>60</v>
      </c>
      <c r="N108">
        <v>1</v>
      </c>
      <c r="O108" s="1">
        <v>40686</v>
      </c>
      <c r="P108">
        <v>0.01</v>
      </c>
      <c r="Q108">
        <v>1</v>
      </c>
      <c r="R108">
        <v>0</v>
      </c>
      <c r="S108">
        <v>0</v>
      </c>
    </row>
    <row r="109" spans="1:20" x14ac:dyDescent="0.2">
      <c r="A109" t="s">
        <v>7682</v>
      </c>
      <c r="B109" t="s">
        <v>9957</v>
      </c>
      <c r="C109">
        <v>60365</v>
      </c>
      <c r="D109" t="s">
        <v>286</v>
      </c>
      <c r="E109">
        <v>279544</v>
      </c>
      <c r="F109" t="s">
        <v>287</v>
      </c>
      <c r="H109" t="s">
        <v>20</v>
      </c>
      <c r="I109">
        <v>37.770339999999997</v>
      </c>
      <c r="J109">
        <v>-122.43594</v>
      </c>
      <c r="K109" t="s">
        <v>21</v>
      </c>
      <c r="L109">
        <v>450</v>
      </c>
      <c r="M109">
        <v>4</v>
      </c>
      <c r="N109">
        <v>241</v>
      </c>
      <c r="O109" s="1">
        <v>44768</v>
      </c>
      <c r="P109">
        <v>1.69</v>
      </c>
      <c r="Q109">
        <v>2</v>
      </c>
      <c r="R109">
        <v>70</v>
      </c>
      <c r="S109">
        <v>19</v>
      </c>
      <c r="T109" t="s">
        <v>288</v>
      </c>
    </row>
    <row r="110" spans="1:20" x14ac:dyDescent="0.2">
      <c r="A110" t="s">
        <v>7682</v>
      </c>
      <c r="B110" t="s">
        <v>9957</v>
      </c>
      <c r="C110">
        <v>280549</v>
      </c>
      <c r="D110" t="s">
        <v>289</v>
      </c>
      <c r="E110">
        <v>1454829</v>
      </c>
      <c r="F110" t="s">
        <v>290</v>
      </c>
      <c r="H110" t="s">
        <v>291</v>
      </c>
      <c r="I110">
        <v>37.73948</v>
      </c>
      <c r="J110">
        <v>-122.44947000000001</v>
      </c>
      <c r="K110" t="s">
        <v>29</v>
      </c>
      <c r="L110">
        <v>250</v>
      </c>
      <c r="M110">
        <v>1</v>
      </c>
      <c r="N110">
        <v>35</v>
      </c>
      <c r="O110" s="1">
        <v>43366</v>
      </c>
      <c r="P110">
        <v>0.31</v>
      </c>
      <c r="Q110">
        <v>1</v>
      </c>
      <c r="R110">
        <v>284</v>
      </c>
      <c r="S110">
        <v>0</v>
      </c>
      <c r="T110" t="s">
        <v>292</v>
      </c>
    </row>
    <row r="111" spans="1:20" x14ac:dyDescent="0.2">
      <c r="A111" t="s">
        <v>7682</v>
      </c>
      <c r="B111" t="s">
        <v>9957</v>
      </c>
      <c r="C111">
        <v>284117</v>
      </c>
      <c r="D111" t="s">
        <v>293</v>
      </c>
      <c r="E111">
        <v>1479905</v>
      </c>
      <c r="F111" t="s">
        <v>294</v>
      </c>
      <c r="H111" t="s">
        <v>115</v>
      </c>
      <c r="I111">
        <v>37.741019999999999</v>
      </c>
      <c r="J111">
        <v>-122.42815</v>
      </c>
      <c r="K111" t="s">
        <v>21</v>
      </c>
      <c r="L111">
        <v>92</v>
      </c>
      <c r="M111">
        <v>30</v>
      </c>
      <c r="N111">
        <v>220</v>
      </c>
      <c r="O111" s="1">
        <v>44774</v>
      </c>
      <c r="P111">
        <v>1.72</v>
      </c>
      <c r="Q111">
        <v>2</v>
      </c>
      <c r="R111">
        <v>46</v>
      </c>
      <c r="S111">
        <v>7</v>
      </c>
      <c r="T111" t="s">
        <v>295</v>
      </c>
    </row>
    <row r="112" spans="1:20" x14ac:dyDescent="0.2">
      <c r="A112" t="s">
        <v>7682</v>
      </c>
      <c r="B112" t="s">
        <v>9957</v>
      </c>
      <c r="C112">
        <v>632303</v>
      </c>
      <c r="D112" t="s">
        <v>296</v>
      </c>
      <c r="E112">
        <v>2206832</v>
      </c>
      <c r="F112" t="s">
        <v>297</v>
      </c>
      <c r="H112" t="s">
        <v>115</v>
      </c>
      <c r="I112">
        <v>37.739319999999999</v>
      </c>
      <c r="J112">
        <v>-122.43337</v>
      </c>
      <c r="K112" t="s">
        <v>21</v>
      </c>
      <c r="L112">
        <v>106</v>
      </c>
      <c r="M112">
        <v>30</v>
      </c>
      <c r="N112">
        <v>19</v>
      </c>
      <c r="O112" s="1">
        <v>44689</v>
      </c>
      <c r="P112">
        <v>0.16</v>
      </c>
      <c r="Q112">
        <v>2</v>
      </c>
      <c r="R112">
        <v>187</v>
      </c>
      <c r="S112">
        <v>3</v>
      </c>
    </row>
    <row r="113" spans="1:20" x14ac:dyDescent="0.2">
      <c r="A113" t="s">
        <v>7682</v>
      </c>
      <c r="B113" t="s">
        <v>9957</v>
      </c>
      <c r="C113">
        <v>63247</v>
      </c>
      <c r="D113" t="s">
        <v>298</v>
      </c>
      <c r="E113">
        <v>290120</v>
      </c>
      <c r="F113" t="s">
        <v>299</v>
      </c>
      <c r="H113" t="s">
        <v>39</v>
      </c>
      <c r="I113">
        <v>37.749209999999998</v>
      </c>
      <c r="J113">
        <v>-122.41422</v>
      </c>
      <c r="K113" t="s">
        <v>21</v>
      </c>
      <c r="L113">
        <v>164</v>
      </c>
      <c r="M113">
        <v>2</v>
      </c>
      <c r="N113">
        <v>431</v>
      </c>
      <c r="O113" s="1">
        <v>44789</v>
      </c>
      <c r="P113">
        <v>3.02</v>
      </c>
      <c r="Q113">
        <v>2</v>
      </c>
      <c r="R113">
        <v>324</v>
      </c>
      <c r="S113">
        <v>50</v>
      </c>
      <c r="T113" t="s">
        <v>300</v>
      </c>
    </row>
    <row r="114" spans="1:20" x14ac:dyDescent="0.2">
      <c r="A114" t="s">
        <v>7682</v>
      </c>
      <c r="B114" t="s">
        <v>9957</v>
      </c>
      <c r="C114">
        <v>633629</v>
      </c>
      <c r="D114" t="s">
        <v>301</v>
      </c>
      <c r="E114">
        <v>3151325</v>
      </c>
      <c r="F114" t="s">
        <v>302</v>
      </c>
      <c r="H114" t="s">
        <v>28</v>
      </c>
      <c r="I114">
        <v>37.731749999999998</v>
      </c>
      <c r="J114">
        <v>-122.44105999999999</v>
      </c>
      <c r="K114" t="s">
        <v>29</v>
      </c>
      <c r="L114">
        <v>99</v>
      </c>
      <c r="M114">
        <v>1</v>
      </c>
      <c r="N114">
        <v>83</v>
      </c>
      <c r="O114" s="1">
        <v>44612</v>
      </c>
      <c r="P114">
        <v>0.82</v>
      </c>
      <c r="Q114">
        <v>2</v>
      </c>
      <c r="R114">
        <v>146</v>
      </c>
      <c r="S114">
        <v>1</v>
      </c>
      <c r="T114" t="s">
        <v>303</v>
      </c>
    </row>
    <row r="115" spans="1:20" x14ac:dyDescent="0.2">
      <c r="A115" t="s">
        <v>7682</v>
      </c>
      <c r="B115" t="s">
        <v>9957</v>
      </c>
      <c r="C115">
        <v>64165</v>
      </c>
      <c r="D115" t="s">
        <v>304</v>
      </c>
      <c r="E115">
        <v>237691</v>
      </c>
      <c r="F115" t="s">
        <v>305</v>
      </c>
      <c r="H115" t="s">
        <v>43</v>
      </c>
      <c r="I115">
        <v>37.802840000000003</v>
      </c>
      <c r="J115">
        <v>-122.42838999999999</v>
      </c>
      <c r="K115" t="s">
        <v>29</v>
      </c>
      <c r="L115">
        <v>98</v>
      </c>
      <c r="M115">
        <v>30</v>
      </c>
      <c r="N115">
        <v>74</v>
      </c>
      <c r="O115" s="1">
        <v>44773</v>
      </c>
      <c r="P115">
        <v>0.55000000000000004</v>
      </c>
      <c r="Q115">
        <v>2</v>
      </c>
      <c r="R115">
        <v>331</v>
      </c>
      <c r="S115">
        <v>5</v>
      </c>
    </row>
    <row r="116" spans="1:20" x14ac:dyDescent="0.2">
      <c r="A116" t="s">
        <v>7682</v>
      </c>
      <c r="B116" t="s">
        <v>9957</v>
      </c>
      <c r="C116">
        <v>288213</v>
      </c>
      <c r="D116" t="s">
        <v>306</v>
      </c>
      <c r="E116">
        <v>1498483</v>
      </c>
      <c r="F116" t="s">
        <v>307</v>
      </c>
      <c r="H116" t="s">
        <v>70</v>
      </c>
      <c r="I116">
        <v>37.759239999999998</v>
      </c>
      <c r="J116">
        <v>-122.38948000000001</v>
      </c>
      <c r="K116" t="s">
        <v>21</v>
      </c>
      <c r="L116">
        <v>192</v>
      </c>
      <c r="M116">
        <v>2</v>
      </c>
      <c r="N116">
        <v>258</v>
      </c>
      <c r="O116" s="1">
        <v>44808</v>
      </c>
      <c r="P116">
        <v>2</v>
      </c>
      <c r="Q116">
        <v>1</v>
      </c>
      <c r="R116">
        <v>266</v>
      </c>
      <c r="S116">
        <v>41</v>
      </c>
      <c r="T116" t="s">
        <v>308</v>
      </c>
    </row>
    <row r="117" spans="1:20" x14ac:dyDescent="0.2">
      <c r="A117" t="s">
        <v>7682</v>
      </c>
      <c r="B117" t="s">
        <v>9957</v>
      </c>
      <c r="C117">
        <v>66119</v>
      </c>
      <c r="D117" t="s">
        <v>309</v>
      </c>
      <c r="E117">
        <v>52862</v>
      </c>
      <c r="F117" t="s">
        <v>84</v>
      </c>
      <c r="H117" t="s">
        <v>46</v>
      </c>
      <c r="I117">
        <v>37.777369999999998</v>
      </c>
      <c r="J117">
        <v>-122.47985</v>
      </c>
      <c r="K117" t="s">
        <v>21</v>
      </c>
      <c r="L117">
        <v>95</v>
      </c>
      <c r="M117">
        <v>30</v>
      </c>
      <c r="N117">
        <v>100</v>
      </c>
      <c r="O117" s="1">
        <v>44440</v>
      </c>
      <c r="P117">
        <v>0.74</v>
      </c>
      <c r="Q117">
        <v>2</v>
      </c>
      <c r="R117">
        <v>303</v>
      </c>
      <c r="S117">
        <v>0</v>
      </c>
      <c r="T117" t="s">
        <v>77</v>
      </c>
    </row>
    <row r="118" spans="1:20" x14ac:dyDescent="0.2">
      <c r="A118" t="s">
        <v>7682</v>
      </c>
      <c r="B118" t="s">
        <v>9957</v>
      </c>
      <c r="C118">
        <v>307837</v>
      </c>
      <c r="D118" t="s">
        <v>310</v>
      </c>
      <c r="E118">
        <v>1583952</v>
      </c>
      <c r="F118" t="s">
        <v>311</v>
      </c>
      <c r="H118" t="s">
        <v>135</v>
      </c>
      <c r="I118">
        <v>37.753140000000002</v>
      </c>
      <c r="J118">
        <v>-122.43724</v>
      </c>
      <c r="K118" t="s">
        <v>21</v>
      </c>
      <c r="L118">
        <v>169</v>
      </c>
      <c r="M118">
        <v>7</v>
      </c>
      <c r="N118">
        <v>69</v>
      </c>
      <c r="O118" s="1">
        <v>44742</v>
      </c>
      <c r="P118">
        <v>0.55000000000000004</v>
      </c>
      <c r="Q118">
        <v>1</v>
      </c>
      <c r="R118">
        <v>109</v>
      </c>
      <c r="S118">
        <v>3</v>
      </c>
      <c r="T118" t="s">
        <v>312</v>
      </c>
    </row>
    <row r="119" spans="1:20" x14ac:dyDescent="0.2">
      <c r="A119" t="s">
        <v>7682</v>
      </c>
      <c r="B119" t="s">
        <v>9957</v>
      </c>
      <c r="C119">
        <v>635850</v>
      </c>
      <c r="D119" t="s">
        <v>313</v>
      </c>
      <c r="E119">
        <v>3169829</v>
      </c>
      <c r="F119" t="s">
        <v>314</v>
      </c>
      <c r="H119" t="s">
        <v>254</v>
      </c>
      <c r="I119">
        <v>37.782969999999999</v>
      </c>
      <c r="J119">
        <v>-122.39963</v>
      </c>
      <c r="K119" t="s">
        <v>29</v>
      </c>
      <c r="L119">
        <v>280</v>
      </c>
      <c r="M119">
        <v>2</v>
      </c>
      <c r="N119">
        <v>21</v>
      </c>
      <c r="O119" s="1">
        <v>43876</v>
      </c>
      <c r="P119">
        <v>0.17</v>
      </c>
      <c r="Q119">
        <v>2</v>
      </c>
      <c r="R119">
        <v>86</v>
      </c>
      <c r="S119">
        <v>0</v>
      </c>
      <c r="T119" t="s">
        <v>315</v>
      </c>
    </row>
    <row r="120" spans="1:20" x14ac:dyDescent="0.2">
      <c r="A120" t="s">
        <v>7682</v>
      </c>
      <c r="B120" t="s">
        <v>9957</v>
      </c>
      <c r="C120">
        <v>68239</v>
      </c>
      <c r="D120" t="s">
        <v>316</v>
      </c>
      <c r="E120">
        <v>337833</v>
      </c>
      <c r="F120" t="s">
        <v>317</v>
      </c>
      <c r="H120" t="s">
        <v>39</v>
      </c>
      <c r="I120">
        <v>37.753929999999997</v>
      </c>
      <c r="J120">
        <v>-122.42505</v>
      </c>
      <c r="K120" t="s">
        <v>21</v>
      </c>
      <c r="L120">
        <v>326</v>
      </c>
      <c r="M120">
        <v>30</v>
      </c>
      <c r="N120">
        <v>44</v>
      </c>
      <c r="O120" s="1">
        <v>44592</v>
      </c>
      <c r="P120">
        <v>0.32</v>
      </c>
      <c r="Q120">
        <v>1</v>
      </c>
      <c r="R120">
        <v>218</v>
      </c>
      <c r="S120">
        <v>3</v>
      </c>
    </row>
    <row r="121" spans="1:20" x14ac:dyDescent="0.2">
      <c r="A121" t="s">
        <v>7682</v>
      </c>
      <c r="B121" t="s">
        <v>9957</v>
      </c>
      <c r="C121">
        <v>642672</v>
      </c>
      <c r="D121" t="s">
        <v>318</v>
      </c>
      <c r="E121">
        <v>611216</v>
      </c>
      <c r="F121" t="s">
        <v>319</v>
      </c>
      <c r="H121" t="s">
        <v>25</v>
      </c>
      <c r="I121">
        <v>37.745840000000001</v>
      </c>
      <c r="J121">
        <v>-122.42412</v>
      </c>
      <c r="K121" t="s">
        <v>21</v>
      </c>
      <c r="L121">
        <v>99</v>
      </c>
      <c r="M121">
        <v>30</v>
      </c>
      <c r="N121">
        <v>6</v>
      </c>
      <c r="O121" s="1">
        <v>41445</v>
      </c>
      <c r="P121">
        <v>0.05</v>
      </c>
      <c r="Q121">
        <v>1</v>
      </c>
      <c r="R121">
        <v>156</v>
      </c>
      <c r="S121">
        <v>0</v>
      </c>
    </row>
    <row r="122" spans="1:20" x14ac:dyDescent="0.2">
      <c r="A122" t="s">
        <v>7682</v>
      </c>
      <c r="B122" t="s">
        <v>9957</v>
      </c>
      <c r="C122">
        <v>646275</v>
      </c>
      <c r="D122" t="s">
        <v>320</v>
      </c>
      <c r="E122">
        <v>1094388</v>
      </c>
      <c r="F122" t="s">
        <v>321</v>
      </c>
      <c r="H122" t="s">
        <v>25</v>
      </c>
      <c r="I122">
        <v>37.747619999999998</v>
      </c>
      <c r="J122">
        <v>-122.41584</v>
      </c>
      <c r="K122" t="s">
        <v>21</v>
      </c>
      <c r="L122">
        <v>151</v>
      </c>
      <c r="M122">
        <v>4</v>
      </c>
      <c r="N122">
        <v>131</v>
      </c>
      <c r="O122" s="1">
        <v>44804</v>
      </c>
      <c r="P122">
        <v>1.07</v>
      </c>
      <c r="Q122">
        <v>1</v>
      </c>
      <c r="R122">
        <v>212</v>
      </c>
      <c r="S122">
        <v>14</v>
      </c>
      <c r="T122" t="s">
        <v>322</v>
      </c>
    </row>
    <row r="123" spans="1:20" x14ac:dyDescent="0.2">
      <c r="A123" t="s">
        <v>7682</v>
      </c>
      <c r="B123" t="s">
        <v>9957</v>
      </c>
      <c r="C123">
        <v>69410</v>
      </c>
      <c r="D123" t="s">
        <v>323</v>
      </c>
      <c r="E123">
        <v>347624</v>
      </c>
      <c r="F123" t="s">
        <v>73</v>
      </c>
      <c r="H123" t="s">
        <v>160</v>
      </c>
      <c r="I123">
        <v>37.775849999999998</v>
      </c>
      <c r="J123">
        <v>-122.46413</v>
      </c>
      <c r="K123" t="s">
        <v>21</v>
      </c>
      <c r="L123">
        <v>95</v>
      </c>
      <c r="M123">
        <v>30</v>
      </c>
      <c r="N123">
        <v>61</v>
      </c>
      <c r="O123" s="1">
        <v>44782</v>
      </c>
      <c r="P123">
        <v>0.44</v>
      </c>
      <c r="Q123">
        <v>1</v>
      </c>
      <c r="R123">
        <v>319</v>
      </c>
      <c r="S123">
        <v>3</v>
      </c>
    </row>
    <row r="124" spans="1:20" x14ac:dyDescent="0.2">
      <c r="A124" t="s">
        <v>7682</v>
      </c>
      <c r="B124" t="s">
        <v>9957</v>
      </c>
      <c r="C124">
        <v>308885</v>
      </c>
      <c r="D124" t="s">
        <v>324</v>
      </c>
      <c r="E124">
        <v>1588855</v>
      </c>
      <c r="F124" t="s">
        <v>325</v>
      </c>
      <c r="H124" t="s">
        <v>92</v>
      </c>
      <c r="I124">
        <v>37.79739</v>
      </c>
      <c r="J124">
        <v>-122.40519999999999</v>
      </c>
      <c r="K124" t="s">
        <v>21</v>
      </c>
      <c r="L124">
        <v>135</v>
      </c>
      <c r="M124">
        <v>30</v>
      </c>
      <c r="N124">
        <v>113</v>
      </c>
      <c r="O124" s="1">
        <v>44542</v>
      </c>
      <c r="P124">
        <v>0.93</v>
      </c>
      <c r="Q124">
        <v>2</v>
      </c>
      <c r="R124">
        <v>354</v>
      </c>
      <c r="S124">
        <v>1</v>
      </c>
    </row>
    <row r="125" spans="1:20" x14ac:dyDescent="0.2">
      <c r="A125" t="s">
        <v>7682</v>
      </c>
      <c r="B125" t="s">
        <v>9957</v>
      </c>
      <c r="C125">
        <v>70139</v>
      </c>
      <c r="D125" t="s">
        <v>326</v>
      </c>
      <c r="E125">
        <v>354456</v>
      </c>
      <c r="F125" t="s">
        <v>327</v>
      </c>
      <c r="H125" t="s">
        <v>25</v>
      </c>
      <c r="I125">
        <v>37.745440000000002</v>
      </c>
      <c r="J125">
        <v>-122.42271</v>
      </c>
      <c r="K125" t="s">
        <v>21</v>
      </c>
      <c r="L125">
        <v>110</v>
      </c>
      <c r="M125">
        <v>30</v>
      </c>
      <c r="N125">
        <v>15</v>
      </c>
      <c r="O125" s="1">
        <v>44772</v>
      </c>
      <c r="P125">
        <v>0.12</v>
      </c>
      <c r="Q125">
        <v>1</v>
      </c>
      <c r="R125">
        <v>69</v>
      </c>
      <c r="S125">
        <v>4</v>
      </c>
    </row>
    <row r="126" spans="1:20" x14ac:dyDescent="0.2">
      <c r="A126" t="s">
        <v>7682</v>
      </c>
      <c r="B126" t="s">
        <v>9957</v>
      </c>
      <c r="C126">
        <v>314248</v>
      </c>
      <c r="D126" t="s">
        <v>328</v>
      </c>
      <c r="E126">
        <v>1614566</v>
      </c>
      <c r="F126" t="s">
        <v>329</v>
      </c>
      <c r="H126" t="s">
        <v>108</v>
      </c>
      <c r="I126">
        <v>37.789459999999998</v>
      </c>
      <c r="J126">
        <v>-122.43537999999999</v>
      </c>
      <c r="K126" t="s">
        <v>21</v>
      </c>
      <c r="L126">
        <v>325</v>
      </c>
      <c r="M126">
        <v>7</v>
      </c>
      <c r="N126">
        <v>56</v>
      </c>
      <c r="O126" s="1">
        <v>44802</v>
      </c>
      <c r="P126">
        <v>0.52</v>
      </c>
      <c r="Q126">
        <v>1</v>
      </c>
      <c r="R126">
        <v>257</v>
      </c>
      <c r="S126">
        <v>8</v>
      </c>
      <c r="T126" t="s">
        <v>330</v>
      </c>
    </row>
    <row r="127" spans="1:20" x14ac:dyDescent="0.2">
      <c r="A127" t="s">
        <v>7682</v>
      </c>
      <c r="B127" t="s">
        <v>9957</v>
      </c>
      <c r="C127">
        <v>647360</v>
      </c>
      <c r="D127" t="s">
        <v>331</v>
      </c>
      <c r="E127">
        <v>3245648</v>
      </c>
      <c r="F127" t="s">
        <v>332</v>
      </c>
      <c r="H127" t="s">
        <v>333</v>
      </c>
      <c r="I127">
        <v>37.732860000000002</v>
      </c>
      <c r="J127">
        <v>-122.47812</v>
      </c>
      <c r="K127" t="s">
        <v>21</v>
      </c>
      <c r="L127">
        <v>267</v>
      </c>
      <c r="M127">
        <v>2</v>
      </c>
      <c r="N127">
        <v>425</v>
      </c>
      <c r="O127" s="1">
        <v>44810</v>
      </c>
      <c r="P127">
        <v>3.5</v>
      </c>
      <c r="Q127">
        <v>1</v>
      </c>
      <c r="R127">
        <v>285</v>
      </c>
      <c r="S127">
        <v>61</v>
      </c>
      <c r="T127" t="s">
        <v>334</v>
      </c>
    </row>
    <row r="128" spans="1:20" x14ac:dyDescent="0.2">
      <c r="A128" t="s">
        <v>7682</v>
      </c>
      <c r="B128" t="s">
        <v>9957</v>
      </c>
      <c r="C128">
        <v>70753</v>
      </c>
      <c r="D128" t="s">
        <v>335</v>
      </c>
      <c r="E128">
        <v>329072</v>
      </c>
      <c r="F128" t="s">
        <v>336</v>
      </c>
      <c r="H128" t="s">
        <v>92</v>
      </c>
      <c r="I128">
        <v>37.793700000000001</v>
      </c>
      <c r="J128">
        <v>-122.40416999999999</v>
      </c>
      <c r="K128" t="s">
        <v>337</v>
      </c>
      <c r="L128">
        <v>58</v>
      </c>
      <c r="M128">
        <v>1</v>
      </c>
      <c r="N128">
        <v>430</v>
      </c>
      <c r="O128" s="1">
        <v>44796</v>
      </c>
      <c r="P128">
        <v>3.04</v>
      </c>
      <c r="Q128">
        <v>3</v>
      </c>
      <c r="R128">
        <v>266</v>
      </c>
      <c r="S128">
        <v>27</v>
      </c>
      <c r="T128">
        <v>428539</v>
      </c>
    </row>
    <row r="129" spans="1:20" x14ac:dyDescent="0.2">
      <c r="A129" t="s">
        <v>7682</v>
      </c>
      <c r="B129" t="s">
        <v>9957</v>
      </c>
      <c r="C129">
        <v>648086</v>
      </c>
      <c r="D129" t="s">
        <v>338</v>
      </c>
      <c r="E129">
        <v>3250518</v>
      </c>
      <c r="F129" t="s">
        <v>339</v>
      </c>
      <c r="H129" t="s">
        <v>25</v>
      </c>
      <c r="I129">
        <v>37.741889999999998</v>
      </c>
      <c r="J129">
        <v>-122.41902</v>
      </c>
      <c r="K129" t="s">
        <v>29</v>
      </c>
      <c r="L129">
        <v>79</v>
      </c>
      <c r="M129">
        <v>3</v>
      </c>
      <c r="N129">
        <v>311</v>
      </c>
      <c r="O129" s="1">
        <v>44788</v>
      </c>
      <c r="P129">
        <v>2.56</v>
      </c>
      <c r="Q129">
        <v>1</v>
      </c>
      <c r="R129">
        <v>188</v>
      </c>
      <c r="S129">
        <v>29</v>
      </c>
      <c r="T129" t="s">
        <v>340</v>
      </c>
    </row>
    <row r="130" spans="1:20" x14ac:dyDescent="0.2">
      <c r="A130" t="s">
        <v>7682</v>
      </c>
      <c r="B130" t="s">
        <v>9957</v>
      </c>
      <c r="C130">
        <v>314368</v>
      </c>
      <c r="D130" t="s">
        <v>341</v>
      </c>
      <c r="E130">
        <v>1229762</v>
      </c>
      <c r="F130" t="s">
        <v>342</v>
      </c>
      <c r="H130" t="s">
        <v>141</v>
      </c>
      <c r="I130">
        <v>37.803330000000003</v>
      </c>
      <c r="J130">
        <v>-122.40962</v>
      </c>
      <c r="K130" t="s">
        <v>21</v>
      </c>
      <c r="L130">
        <v>585</v>
      </c>
      <c r="M130">
        <v>2</v>
      </c>
      <c r="N130">
        <v>78</v>
      </c>
      <c r="O130" s="1">
        <v>44794</v>
      </c>
      <c r="P130">
        <v>1.5</v>
      </c>
      <c r="Q130">
        <v>2</v>
      </c>
      <c r="R130">
        <v>58</v>
      </c>
      <c r="S130">
        <v>18</v>
      </c>
      <c r="T130" t="s">
        <v>343</v>
      </c>
    </row>
    <row r="131" spans="1:20" x14ac:dyDescent="0.2">
      <c r="A131" t="s">
        <v>7682</v>
      </c>
      <c r="B131" t="s">
        <v>9957</v>
      </c>
      <c r="C131">
        <v>326650</v>
      </c>
      <c r="D131" t="s">
        <v>344</v>
      </c>
      <c r="E131">
        <v>1670339</v>
      </c>
      <c r="F131" t="s">
        <v>345</v>
      </c>
      <c r="H131" t="s">
        <v>20</v>
      </c>
      <c r="I131">
        <v>37.784570000000002</v>
      </c>
      <c r="J131">
        <v>-122.43177</v>
      </c>
      <c r="K131" t="s">
        <v>21</v>
      </c>
      <c r="L131">
        <v>189</v>
      </c>
      <c r="M131">
        <v>30</v>
      </c>
      <c r="N131">
        <v>32</v>
      </c>
      <c r="O131" s="1">
        <v>42223</v>
      </c>
      <c r="P131">
        <v>0.26</v>
      </c>
      <c r="Q131">
        <v>2</v>
      </c>
      <c r="R131">
        <v>365</v>
      </c>
      <c r="S131">
        <v>0</v>
      </c>
    </row>
    <row r="132" spans="1:20" x14ac:dyDescent="0.2">
      <c r="A132" t="s">
        <v>7682</v>
      </c>
      <c r="B132" t="s">
        <v>9957</v>
      </c>
      <c r="C132">
        <v>71645</v>
      </c>
      <c r="D132" t="s">
        <v>346</v>
      </c>
      <c r="E132">
        <v>367464</v>
      </c>
      <c r="F132" t="s">
        <v>347</v>
      </c>
      <c r="H132" t="s">
        <v>25</v>
      </c>
      <c r="I132">
        <v>37.74409</v>
      </c>
      <c r="J132">
        <v>-122.40846000000001</v>
      </c>
      <c r="K132" t="s">
        <v>21</v>
      </c>
      <c r="L132">
        <v>114</v>
      </c>
      <c r="M132">
        <v>3</v>
      </c>
      <c r="N132">
        <v>247</v>
      </c>
      <c r="O132" s="1">
        <v>44805</v>
      </c>
      <c r="P132">
        <v>3.11</v>
      </c>
      <c r="Q132">
        <v>1</v>
      </c>
      <c r="R132">
        <v>119</v>
      </c>
      <c r="S132">
        <v>62</v>
      </c>
      <c r="T132" t="s">
        <v>348</v>
      </c>
    </row>
    <row r="133" spans="1:20" x14ac:dyDescent="0.2">
      <c r="A133" t="s">
        <v>7682</v>
      </c>
      <c r="B133" t="s">
        <v>9957</v>
      </c>
      <c r="C133">
        <v>329020</v>
      </c>
      <c r="D133" t="s">
        <v>349</v>
      </c>
      <c r="E133">
        <v>326840</v>
      </c>
      <c r="F133" t="s">
        <v>350</v>
      </c>
      <c r="H133" t="s">
        <v>254</v>
      </c>
      <c r="I133">
        <v>37.783769999999997</v>
      </c>
      <c r="J133">
        <v>-122.39275000000001</v>
      </c>
      <c r="K133" t="s">
        <v>21</v>
      </c>
      <c r="L133">
        <v>250</v>
      </c>
      <c r="M133">
        <v>30</v>
      </c>
      <c r="N133">
        <v>6</v>
      </c>
      <c r="O133" s="1">
        <v>43013</v>
      </c>
      <c r="P133">
        <v>0.05</v>
      </c>
      <c r="Q133">
        <v>1</v>
      </c>
      <c r="R133">
        <v>31</v>
      </c>
      <c r="S133">
        <v>0</v>
      </c>
    </row>
    <row r="134" spans="1:20" ht="51" x14ac:dyDescent="0.2">
      <c r="A134" t="s">
        <v>7682</v>
      </c>
      <c r="B134" t="s">
        <v>9957</v>
      </c>
      <c r="C134">
        <v>654279</v>
      </c>
      <c r="D134" t="s">
        <v>351</v>
      </c>
      <c r="E134">
        <v>3289160</v>
      </c>
      <c r="F134" t="s">
        <v>352</v>
      </c>
      <c r="H134" t="s">
        <v>87</v>
      </c>
      <c r="I134">
        <v>37.744439999999997</v>
      </c>
      <c r="J134">
        <v>-122.40407999999999</v>
      </c>
      <c r="K134" t="s">
        <v>29</v>
      </c>
      <c r="L134">
        <v>95</v>
      </c>
      <c r="M134">
        <v>3</v>
      </c>
      <c r="N134">
        <v>322</v>
      </c>
      <c r="O134" s="1">
        <v>44803</v>
      </c>
      <c r="P134">
        <v>2.63</v>
      </c>
      <c r="Q134">
        <v>1</v>
      </c>
      <c r="R134">
        <v>262</v>
      </c>
      <c r="S134">
        <v>5</v>
      </c>
      <c r="T134" s="2" t="s">
        <v>353</v>
      </c>
    </row>
    <row r="135" spans="1:20" x14ac:dyDescent="0.2">
      <c r="A135" t="s">
        <v>7682</v>
      </c>
      <c r="B135" t="s">
        <v>9957</v>
      </c>
      <c r="C135">
        <v>71779</v>
      </c>
      <c r="D135" t="s">
        <v>354</v>
      </c>
      <c r="E135">
        <v>368770</v>
      </c>
      <c r="F135" t="s">
        <v>355</v>
      </c>
      <c r="H135" t="s">
        <v>160</v>
      </c>
      <c r="I135">
        <v>37.77487</v>
      </c>
      <c r="J135">
        <v>-122.46543</v>
      </c>
      <c r="K135" t="s">
        <v>21</v>
      </c>
      <c r="L135">
        <v>100</v>
      </c>
      <c r="M135">
        <v>30</v>
      </c>
      <c r="N135">
        <v>2</v>
      </c>
      <c r="O135" s="1">
        <v>40816</v>
      </c>
      <c r="P135">
        <v>0.01</v>
      </c>
      <c r="Q135">
        <v>1</v>
      </c>
      <c r="R135">
        <v>248</v>
      </c>
      <c r="S135">
        <v>0</v>
      </c>
    </row>
    <row r="136" spans="1:20" x14ac:dyDescent="0.2">
      <c r="A136" t="s">
        <v>7682</v>
      </c>
      <c r="B136" t="s">
        <v>9957</v>
      </c>
      <c r="C136">
        <v>663623</v>
      </c>
      <c r="D136" t="s">
        <v>356</v>
      </c>
      <c r="E136">
        <v>119920</v>
      </c>
      <c r="F136" t="s">
        <v>357</v>
      </c>
      <c r="H136" t="s">
        <v>39</v>
      </c>
      <c r="I136">
        <v>37.7562</v>
      </c>
      <c r="J136">
        <v>-122.40944</v>
      </c>
      <c r="K136" t="s">
        <v>21</v>
      </c>
      <c r="L136">
        <v>240</v>
      </c>
      <c r="M136">
        <v>2</v>
      </c>
      <c r="N136">
        <v>41</v>
      </c>
      <c r="O136" s="1">
        <v>44781</v>
      </c>
      <c r="P136">
        <v>0.42</v>
      </c>
      <c r="Q136">
        <v>1</v>
      </c>
      <c r="R136">
        <v>235</v>
      </c>
      <c r="S136">
        <v>10</v>
      </c>
      <c r="T136" t="s">
        <v>358</v>
      </c>
    </row>
    <row r="137" spans="1:20" x14ac:dyDescent="0.2">
      <c r="A137" t="s">
        <v>7682</v>
      </c>
      <c r="B137" t="s">
        <v>9957</v>
      </c>
      <c r="C137">
        <v>330535</v>
      </c>
      <c r="D137" t="s">
        <v>359</v>
      </c>
      <c r="E137">
        <v>625762</v>
      </c>
      <c r="F137" t="s">
        <v>360</v>
      </c>
      <c r="H137" t="s">
        <v>33</v>
      </c>
      <c r="I137">
        <v>37.76699</v>
      </c>
      <c r="J137">
        <v>-122.44643000000001</v>
      </c>
      <c r="K137" t="s">
        <v>21</v>
      </c>
      <c r="L137">
        <v>150</v>
      </c>
      <c r="M137">
        <v>30</v>
      </c>
      <c r="N137">
        <v>115</v>
      </c>
      <c r="O137" s="1">
        <v>44423</v>
      </c>
      <c r="P137">
        <v>0.9</v>
      </c>
      <c r="Q137">
        <v>2</v>
      </c>
      <c r="R137">
        <v>266</v>
      </c>
      <c r="S137">
        <v>0</v>
      </c>
    </row>
    <row r="138" spans="1:20" x14ac:dyDescent="0.2">
      <c r="A138" t="s">
        <v>7682</v>
      </c>
      <c r="B138" t="s">
        <v>9957</v>
      </c>
      <c r="C138">
        <v>72444</v>
      </c>
      <c r="D138" t="s">
        <v>361</v>
      </c>
      <c r="E138">
        <v>329072</v>
      </c>
      <c r="F138" t="s">
        <v>336</v>
      </c>
      <c r="H138" t="s">
        <v>92</v>
      </c>
      <c r="I138">
        <v>37.793700000000001</v>
      </c>
      <c r="J138">
        <v>-122.40416999999999</v>
      </c>
      <c r="K138" t="s">
        <v>337</v>
      </c>
      <c r="L138">
        <v>60</v>
      </c>
      <c r="M138">
        <v>1</v>
      </c>
      <c r="N138">
        <v>530</v>
      </c>
      <c r="O138" s="1">
        <v>44800</v>
      </c>
      <c r="P138">
        <v>3.8</v>
      </c>
      <c r="Q138">
        <v>3</v>
      </c>
      <c r="R138">
        <v>263</v>
      </c>
      <c r="S138">
        <v>53</v>
      </c>
      <c r="T138">
        <v>428539</v>
      </c>
    </row>
    <row r="139" spans="1:20" x14ac:dyDescent="0.2">
      <c r="A139" t="s">
        <v>7682</v>
      </c>
      <c r="B139" t="s">
        <v>9957</v>
      </c>
      <c r="C139">
        <v>338849</v>
      </c>
      <c r="D139" t="s">
        <v>362</v>
      </c>
      <c r="E139">
        <v>1670339</v>
      </c>
      <c r="F139" t="s">
        <v>345</v>
      </c>
      <c r="H139" t="s">
        <v>20</v>
      </c>
      <c r="I139">
        <v>37.785989999999998</v>
      </c>
      <c r="J139">
        <v>-122.43232</v>
      </c>
      <c r="K139" t="s">
        <v>29</v>
      </c>
      <c r="L139">
        <v>59</v>
      </c>
      <c r="M139">
        <v>30</v>
      </c>
      <c r="N139">
        <v>3</v>
      </c>
      <c r="O139" s="1">
        <v>41928</v>
      </c>
      <c r="P139">
        <v>0.03</v>
      </c>
      <c r="Q139">
        <v>2</v>
      </c>
      <c r="R139">
        <v>300</v>
      </c>
      <c r="S139">
        <v>0</v>
      </c>
    </row>
    <row r="140" spans="1:20" x14ac:dyDescent="0.2">
      <c r="A140" t="s">
        <v>7682</v>
      </c>
      <c r="B140" t="s">
        <v>9957</v>
      </c>
      <c r="C140">
        <v>664307</v>
      </c>
      <c r="D140" t="s">
        <v>363</v>
      </c>
      <c r="E140">
        <v>3355966</v>
      </c>
      <c r="F140" t="s">
        <v>364</v>
      </c>
      <c r="H140" t="s">
        <v>39</v>
      </c>
      <c r="I140">
        <v>37.752920000000003</v>
      </c>
      <c r="J140">
        <v>-122.4186</v>
      </c>
      <c r="K140" t="s">
        <v>29</v>
      </c>
      <c r="L140">
        <v>109</v>
      </c>
      <c r="M140">
        <v>2</v>
      </c>
      <c r="N140">
        <v>461</v>
      </c>
      <c r="O140" s="1">
        <v>44809</v>
      </c>
      <c r="P140">
        <v>3.78</v>
      </c>
      <c r="Q140">
        <v>2</v>
      </c>
      <c r="R140">
        <v>347</v>
      </c>
      <c r="S140">
        <v>37</v>
      </c>
      <c r="T140" t="s">
        <v>22</v>
      </c>
    </row>
    <row r="141" spans="1:20" x14ac:dyDescent="0.2">
      <c r="A141" t="s">
        <v>7682</v>
      </c>
      <c r="B141" t="s">
        <v>9957</v>
      </c>
      <c r="C141">
        <v>77175</v>
      </c>
      <c r="D141" t="s">
        <v>365</v>
      </c>
      <c r="E141">
        <v>395569</v>
      </c>
      <c r="F141" t="s">
        <v>366</v>
      </c>
      <c r="H141" t="s">
        <v>115</v>
      </c>
      <c r="I141">
        <v>37.737110000000001</v>
      </c>
      <c r="J141">
        <v>-122.43525</v>
      </c>
      <c r="K141" t="s">
        <v>21</v>
      </c>
      <c r="L141">
        <v>140</v>
      </c>
      <c r="M141">
        <v>3</v>
      </c>
      <c r="N141">
        <v>352</v>
      </c>
      <c r="O141" s="1">
        <v>44801</v>
      </c>
      <c r="P141">
        <v>2.5299999999999998</v>
      </c>
      <c r="Q141">
        <v>1</v>
      </c>
      <c r="R141">
        <v>116</v>
      </c>
      <c r="S141">
        <v>35</v>
      </c>
      <c r="T141" t="s">
        <v>367</v>
      </c>
    </row>
    <row r="142" spans="1:20" x14ac:dyDescent="0.2">
      <c r="A142" t="s">
        <v>7682</v>
      </c>
      <c r="B142" t="s">
        <v>9957</v>
      </c>
      <c r="C142">
        <v>664315</v>
      </c>
      <c r="D142" t="s">
        <v>368</v>
      </c>
      <c r="E142">
        <v>3355966</v>
      </c>
      <c r="F142" t="s">
        <v>364</v>
      </c>
      <c r="H142" t="s">
        <v>39</v>
      </c>
      <c r="I142">
        <v>37.755020000000002</v>
      </c>
      <c r="J142">
        <v>-122.41889</v>
      </c>
      <c r="K142" t="s">
        <v>21</v>
      </c>
      <c r="L142">
        <v>136</v>
      </c>
      <c r="M142">
        <v>7</v>
      </c>
      <c r="N142">
        <v>6</v>
      </c>
      <c r="O142" s="1">
        <v>43468</v>
      </c>
      <c r="P142">
        <v>0.05</v>
      </c>
      <c r="Q142">
        <v>2</v>
      </c>
      <c r="R142">
        <v>0</v>
      </c>
      <c r="S142">
        <v>0</v>
      </c>
      <c r="T142" t="s">
        <v>22</v>
      </c>
    </row>
    <row r="143" spans="1:20" x14ac:dyDescent="0.2">
      <c r="A143" t="s">
        <v>7682</v>
      </c>
      <c r="B143" t="s">
        <v>9957</v>
      </c>
      <c r="C143">
        <v>666434</v>
      </c>
      <c r="D143" t="s">
        <v>369</v>
      </c>
      <c r="E143">
        <v>103427</v>
      </c>
      <c r="F143" t="s">
        <v>370</v>
      </c>
      <c r="H143" t="s">
        <v>92</v>
      </c>
      <c r="I143">
        <v>37.789290000000001</v>
      </c>
      <c r="J143">
        <v>-122.40600999999999</v>
      </c>
      <c r="K143" t="s">
        <v>21</v>
      </c>
      <c r="L143">
        <v>382</v>
      </c>
      <c r="M143">
        <v>2</v>
      </c>
      <c r="N143">
        <v>4</v>
      </c>
      <c r="O143" s="1">
        <v>42018</v>
      </c>
      <c r="P143">
        <v>0.03</v>
      </c>
      <c r="Q143">
        <v>3</v>
      </c>
      <c r="R143">
        <v>359</v>
      </c>
      <c r="S143">
        <v>0</v>
      </c>
      <c r="T143" t="s">
        <v>371</v>
      </c>
    </row>
    <row r="144" spans="1:20" x14ac:dyDescent="0.2">
      <c r="A144" t="s">
        <v>7682</v>
      </c>
      <c r="B144" t="s">
        <v>9957</v>
      </c>
      <c r="C144">
        <v>342420</v>
      </c>
      <c r="D144" t="s">
        <v>372</v>
      </c>
      <c r="E144">
        <v>1737796</v>
      </c>
      <c r="F144" t="s">
        <v>373</v>
      </c>
      <c r="H144" t="s">
        <v>66</v>
      </c>
      <c r="I144">
        <v>37.762349999999998</v>
      </c>
      <c r="J144">
        <v>-122.42968999999999</v>
      </c>
      <c r="K144" t="s">
        <v>21</v>
      </c>
      <c r="L144">
        <v>662</v>
      </c>
      <c r="M144">
        <v>4</v>
      </c>
      <c r="N144">
        <v>19</v>
      </c>
      <c r="O144" s="1">
        <v>43697</v>
      </c>
      <c r="P144">
        <v>0.21</v>
      </c>
      <c r="Q144">
        <v>1</v>
      </c>
      <c r="R144">
        <v>125</v>
      </c>
      <c r="S144">
        <v>0</v>
      </c>
      <c r="T144" t="s">
        <v>374</v>
      </c>
    </row>
    <row r="145" spans="1:20" x14ac:dyDescent="0.2">
      <c r="A145" t="s">
        <v>7682</v>
      </c>
      <c r="B145" t="s">
        <v>9957</v>
      </c>
      <c r="C145">
        <v>78651</v>
      </c>
      <c r="D145" t="s">
        <v>375</v>
      </c>
      <c r="E145">
        <v>142882</v>
      </c>
      <c r="F145" t="s">
        <v>273</v>
      </c>
      <c r="H145" t="s">
        <v>39</v>
      </c>
      <c r="I145">
        <v>37.755850000000002</v>
      </c>
      <c r="J145">
        <v>-122.42081</v>
      </c>
      <c r="K145" t="s">
        <v>29</v>
      </c>
      <c r="L145">
        <v>85</v>
      </c>
      <c r="M145">
        <v>30</v>
      </c>
      <c r="N145">
        <v>92</v>
      </c>
      <c r="O145" s="1">
        <v>43763</v>
      </c>
      <c r="P145">
        <v>0.67</v>
      </c>
      <c r="Q145">
        <v>2</v>
      </c>
      <c r="R145">
        <v>353</v>
      </c>
      <c r="S145">
        <v>0</v>
      </c>
      <c r="T145" t="s">
        <v>274</v>
      </c>
    </row>
    <row r="146" spans="1:20" x14ac:dyDescent="0.2">
      <c r="A146" t="s">
        <v>7682</v>
      </c>
      <c r="B146" t="s">
        <v>9957</v>
      </c>
      <c r="C146">
        <v>348714</v>
      </c>
      <c r="D146" t="s">
        <v>376</v>
      </c>
      <c r="E146">
        <v>78610</v>
      </c>
      <c r="F146" t="s">
        <v>377</v>
      </c>
      <c r="H146" t="s">
        <v>33</v>
      </c>
      <c r="I146">
        <v>37.773470000000003</v>
      </c>
      <c r="J146">
        <v>-122.44364</v>
      </c>
      <c r="K146" t="s">
        <v>21</v>
      </c>
      <c r="L146">
        <v>149</v>
      </c>
      <c r="M146">
        <v>3</v>
      </c>
      <c r="N146">
        <v>371</v>
      </c>
      <c r="O146" s="1">
        <v>43903</v>
      </c>
      <c r="P146">
        <v>2.93</v>
      </c>
      <c r="Q146">
        <v>1</v>
      </c>
      <c r="R146">
        <v>304</v>
      </c>
      <c r="S146">
        <v>0</v>
      </c>
      <c r="T146" t="s">
        <v>378</v>
      </c>
    </row>
    <row r="147" spans="1:20" x14ac:dyDescent="0.2">
      <c r="A147" t="s">
        <v>7682</v>
      </c>
      <c r="B147" t="s">
        <v>9957</v>
      </c>
      <c r="C147">
        <v>350479</v>
      </c>
      <c r="D147" t="s">
        <v>379</v>
      </c>
      <c r="E147">
        <v>1776403</v>
      </c>
      <c r="F147" t="s">
        <v>213</v>
      </c>
      <c r="H147" t="s">
        <v>39</v>
      </c>
      <c r="I147">
        <v>37.757829999999998</v>
      </c>
      <c r="J147">
        <v>-122.41063</v>
      </c>
      <c r="K147" t="s">
        <v>29</v>
      </c>
      <c r="L147">
        <v>68</v>
      </c>
      <c r="M147">
        <v>30</v>
      </c>
      <c r="N147">
        <v>55</v>
      </c>
      <c r="O147" s="1">
        <v>44779</v>
      </c>
      <c r="P147">
        <v>0.45</v>
      </c>
      <c r="Q147">
        <v>5</v>
      </c>
      <c r="R147">
        <v>162</v>
      </c>
      <c r="S147">
        <v>11</v>
      </c>
      <c r="T147" t="s">
        <v>214</v>
      </c>
    </row>
    <row r="148" spans="1:20" x14ac:dyDescent="0.2">
      <c r="A148" t="s">
        <v>7682</v>
      </c>
      <c r="B148" t="s">
        <v>9957</v>
      </c>
      <c r="C148">
        <v>81158</v>
      </c>
      <c r="D148" t="s">
        <v>380</v>
      </c>
      <c r="E148">
        <v>439589</v>
      </c>
      <c r="F148" t="s">
        <v>381</v>
      </c>
      <c r="H148" t="s">
        <v>20</v>
      </c>
      <c r="I148">
        <v>37.784080000000003</v>
      </c>
      <c r="J148">
        <v>-122.44436</v>
      </c>
      <c r="K148" t="s">
        <v>21</v>
      </c>
      <c r="L148">
        <v>83</v>
      </c>
      <c r="M148">
        <v>30</v>
      </c>
      <c r="N148">
        <v>27</v>
      </c>
      <c r="O148" s="1">
        <v>44738</v>
      </c>
      <c r="P148">
        <v>0.2</v>
      </c>
      <c r="Q148">
        <v>1</v>
      </c>
      <c r="R148">
        <v>233</v>
      </c>
      <c r="S148">
        <v>4</v>
      </c>
    </row>
    <row r="149" spans="1:20" x14ac:dyDescent="0.2">
      <c r="A149" t="s">
        <v>7682</v>
      </c>
      <c r="B149" t="s">
        <v>9957</v>
      </c>
      <c r="C149">
        <v>353292</v>
      </c>
      <c r="D149" t="s">
        <v>382</v>
      </c>
      <c r="E149">
        <v>1789683</v>
      </c>
      <c r="F149" t="s">
        <v>383</v>
      </c>
      <c r="H149" t="s">
        <v>20</v>
      </c>
      <c r="I149">
        <v>37.772010000000002</v>
      </c>
      <c r="J149">
        <v>-122.4297</v>
      </c>
      <c r="K149" t="s">
        <v>29</v>
      </c>
      <c r="L149">
        <v>90</v>
      </c>
      <c r="M149">
        <v>30</v>
      </c>
      <c r="N149">
        <v>23</v>
      </c>
      <c r="O149" s="1">
        <v>43907</v>
      </c>
      <c r="P149">
        <v>0.18</v>
      </c>
      <c r="Q149">
        <v>1</v>
      </c>
      <c r="R149">
        <v>235</v>
      </c>
      <c r="S149">
        <v>0</v>
      </c>
      <c r="T149" t="s">
        <v>384</v>
      </c>
    </row>
    <row r="150" spans="1:20" x14ac:dyDescent="0.2">
      <c r="A150" t="s">
        <v>7682</v>
      </c>
      <c r="B150" t="s">
        <v>9957</v>
      </c>
      <c r="C150">
        <v>678556</v>
      </c>
      <c r="D150" t="s">
        <v>385</v>
      </c>
      <c r="E150">
        <v>3453060</v>
      </c>
      <c r="F150" t="s">
        <v>386</v>
      </c>
      <c r="H150" t="s">
        <v>33</v>
      </c>
      <c r="I150">
        <v>37.774259999999998</v>
      </c>
      <c r="J150">
        <v>-122.45376</v>
      </c>
      <c r="K150" t="s">
        <v>21</v>
      </c>
      <c r="L150">
        <v>165</v>
      </c>
      <c r="M150">
        <v>5</v>
      </c>
      <c r="N150">
        <v>449</v>
      </c>
      <c r="O150" s="1">
        <v>44803</v>
      </c>
      <c r="P150">
        <v>3.69</v>
      </c>
      <c r="Q150">
        <v>1</v>
      </c>
      <c r="R150">
        <v>69</v>
      </c>
      <c r="S150">
        <v>35</v>
      </c>
      <c r="T150" t="s">
        <v>387</v>
      </c>
    </row>
    <row r="151" spans="1:20" x14ac:dyDescent="0.2">
      <c r="A151" t="s">
        <v>7682</v>
      </c>
      <c r="B151" t="s">
        <v>9957</v>
      </c>
      <c r="C151">
        <v>83257</v>
      </c>
      <c r="D151" t="s">
        <v>388</v>
      </c>
      <c r="E151">
        <v>453743</v>
      </c>
      <c r="F151" t="s">
        <v>389</v>
      </c>
      <c r="H151" t="s">
        <v>20</v>
      </c>
      <c r="I151">
        <v>37.783529999999999</v>
      </c>
      <c r="J151">
        <v>-122.44369</v>
      </c>
      <c r="K151" t="s">
        <v>29</v>
      </c>
      <c r="L151">
        <v>90</v>
      </c>
      <c r="M151">
        <v>13</v>
      </c>
      <c r="N151">
        <v>103</v>
      </c>
      <c r="O151" s="1">
        <v>44773</v>
      </c>
      <c r="P151">
        <v>0.75</v>
      </c>
      <c r="Q151">
        <v>1</v>
      </c>
      <c r="R151">
        <v>275</v>
      </c>
      <c r="S151">
        <v>3</v>
      </c>
      <c r="T151" t="s">
        <v>390</v>
      </c>
    </row>
    <row r="152" spans="1:20" x14ac:dyDescent="0.2">
      <c r="A152" t="s">
        <v>7682</v>
      </c>
      <c r="B152" t="s">
        <v>9957</v>
      </c>
      <c r="C152">
        <v>680288</v>
      </c>
      <c r="D152" t="s">
        <v>391</v>
      </c>
      <c r="E152">
        <v>3463569</v>
      </c>
      <c r="F152" t="s">
        <v>392</v>
      </c>
      <c r="H152" t="s">
        <v>39</v>
      </c>
      <c r="I152">
        <v>37.752299999999998</v>
      </c>
      <c r="J152">
        <v>-122.41395</v>
      </c>
      <c r="K152" t="s">
        <v>21</v>
      </c>
      <c r="L152">
        <v>175</v>
      </c>
      <c r="M152">
        <v>2</v>
      </c>
      <c r="N152">
        <v>296</v>
      </c>
      <c r="O152" s="1">
        <v>44788</v>
      </c>
      <c r="P152">
        <v>2.44</v>
      </c>
      <c r="Q152">
        <v>1</v>
      </c>
      <c r="R152">
        <v>160</v>
      </c>
      <c r="S152">
        <v>22</v>
      </c>
      <c r="T152" t="s">
        <v>393</v>
      </c>
    </row>
    <row r="153" spans="1:20" x14ac:dyDescent="0.2">
      <c r="A153" t="s">
        <v>7682</v>
      </c>
      <c r="B153" t="s">
        <v>9957</v>
      </c>
      <c r="C153">
        <v>371595</v>
      </c>
      <c r="D153" t="s">
        <v>394</v>
      </c>
      <c r="E153">
        <v>165574</v>
      </c>
      <c r="F153" t="s">
        <v>395</v>
      </c>
      <c r="H153" t="s">
        <v>396</v>
      </c>
      <c r="I153">
        <v>37.781460000000003</v>
      </c>
      <c r="J153">
        <v>-122.45619000000001</v>
      </c>
      <c r="K153" t="s">
        <v>21</v>
      </c>
      <c r="L153">
        <v>67</v>
      </c>
      <c r="M153">
        <v>30</v>
      </c>
      <c r="N153">
        <v>250</v>
      </c>
      <c r="O153" s="1">
        <v>44773</v>
      </c>
      <c r="P153">
        <v>1.96</v>
      </c>
      <c r="Q153">
        <v>1</v>
      </c>
      <c r="R153">
        <v>135</v>
      </c>
      <c r="S153">
        <v>5</v>
      </c>
      <c r="T153" t="s">
        <v>397</v>
      </c>
    </row>
    <row r="154" spans="1:20" x14ac:dyDescent="0.2">
      <c r="A154" t="s">
        <v>7682</v>
      </c>
      <c r="B154" t="s">
        <v>9957</v>
      </c>
      <c r="C154">
        <v>91957</v>
      </c>
      <c r="D154" t="s">
        <v>398</v>
      </c>
      <c r="E154">
        <v>495796</v>
      </c>
      <c r="F154" t="s">
        <v>399</v>
      </c>
      <c r="H154" t="s">
        <v>33</v>
      </c>
      <c r="I154">
        <v>37.761139999999997</v>
      </c>
      <c r="J154">
        <v>-122.44929</v>
      </c>
      <c r="K154" t="s">
        <v>21</v>
      </c>
      <c r="L154">
        <v>225</v>
      </c>
      <c r="M154">
        <v>30</v>
      </c>
      <c r="N154">
        <v>95</v>
      </c>
      <c r="O154" s="1">
        <v>43466</v>
      </c>
      <c r="P154">
        <v>0.71</v>
      </c>
      <c r="Q154">
        <v>1</v>
      </c>
      <c r="R154">
        <v>361</v>
      </c>
      <c r="S154">
        <v>0</v>
      </c>
      <c r="T154" t="s">
        <v>77</v>
      </c>
    </row>
    <row r="155" spans="1:20" x14ac:dyDescent="0.2">
      <c r="A155" t="s">
        <v>7682</v>
      </c>
      <c r="B155" t="s">
        <v>9957</v>
      </c>
      <c r="C155">
        <v>379349</v>
      </c>
      <c r="D155" t="s">
        <v>400</v>
      </c>
      <c r="E155">
        <v>1901233</v>
      </c>
      <c r="F155" t="s">
        <v>401</v>
      </c>
      <c r="H155" t="s">
        <v>33</v>
      </c>
      <c r="I155">
        <v>37.766460000000002</v>
      </c>
      <c r="J155">
        <v>-122.44425</v>
      </c>
      <c r="K155" t="s">
        <v>21</v>
      </c>
      <c r="L155">
        <v>137</v>
      </c>
      <c r="M155">
        <v>3</v>
      </c>
      <c r="N155">
        <v>377</v>
      </c>
      <c r="O155" s="1">
        <v>44804</v>
      </c>
      <c r="P155">
        <v>3.03</v>
      </c>
      <c r="Q155">
        <v>1</v>
      </c>
      <c r="R155">
        <v>286</v>
      </c>
      <c r="S155">
        <v>47</v>
      </c>
      <c r="T155" t="s">
        <v>402</v>
      </c>
    </row>
    <row r="156" spans="1:20" x14ac:dyDescent="0.2">
      <c r="A156" t="s">
        <v>7682</v>
      </c>
      <c r="B156" t="s">
        <v>9957</v>
      </c>
      <c r="C156">
        <v>690872</v>
      </c>
      <c r="D156" t="s">
        <v>403</v>
      </c>
      <c r="E156">
        <v>1142106</v>
      </c>
      <c r="F156" t="s">
        <v>404</v>
      </c>
      <c r="H156" t="s">
        <v>108</v>
      </c>
      <c r="I156">
        <v>37.791559999999997</v>
      </c>
      <c r="J156">
        <v>-122.44492</v>
      </c>
      <c r="K156" t="s">
        <v>21</v>
      </c>
      <c r="L156">
        <v>240</v>
      </c>
      <c r="M156">
        <v>30</v>
      </c>
      <c r="N156">
        <v>0</v>
      </c>
      <c r="Q156">
        <v>1</v>
      </c>
      <c r="R156">
        <v>4</v>
      </c>
      <c r="S156">
        <v>0</v>
      </c>
    </row>
    <row r="157" spans="1:20" x14ac:dyDescent="0.2">
      <c r="A157" t="s">
        <v>7682</v>
      </c>
      <c r="B157" t="s">
        <v>9957</v>
      </c>
      <c r="C157">
        <v>96383</v>
      </c>
      <c r="D157" t="s">
        <v>405</v>
      </c>
      <c r="E157">
        <v>216682</v>
      </c>
      <c r="F157" t="s">
        <v>228</v>
      </c>
      <c r="H157" t="s">
        <v>108</v>
      </c>
      <c r="I157">
        <v>37.793590000000002</v>
      </c>
      <c r="J157">
        <v>-122.42421</v>
      </c>
      <c r="K157" t="s">
        <v>29</v>
      </c>
      <c r="L157">
        <v>65</v>
      </c>
      <c r="M157">
        <v>30</v>
      </c>
      <c r="N157">
        <v>141</v>
      </c>
      <c r="O157" s="1">
        <v>44660</v>
      </c>
      <c r="P157">
        <v>1.02</v>
      </c>
      <c r="Q157">
        <v>9</v>
      </c>
      <c r="R157">
        <v>249</v>
      </c>
      <c r="S157">
        <v>4</v>
      </c>
    </row>
    <row r="158" spans="1:20" x14ac:dyDescent="0.2">
      <c r="A158" t="s">
        <v>7682</v>
      </c>
      <c r="B158" t="s">
        <v>9957</v>
      </c>
      <c r="C158">
        <v>691023</v>
      </c>
      <c r="D158" t="s">
        <v>406</v>
      </c>
      <c r="E158">
        <v>3531780</v>
      </c>
      <c r="F158" t="s">
        <v>407</v>
      </c>
      <c r="H158" t="s">
        <v>66</v>
      </c>
      <c r="I158">
        <v>37.757570000000001</v>
      </c>
      <c r="J158">
        <v>-122.42693</v>
      </c>
      <c r="K158" t="s">
        <v>21</v>
      </c>
      <c r="L158">
        <v>500</v>
      </c>
      <c r="M158">
        <v>3</v>
      </c>
      <c r="N158">
        <v>45</v>
      </c>
      <c r="O158" s="1">
        <v>44809</v>
      </c>
      <c r="P158">
        <v>0.37</v>
      </c>
      <c r="Q158">
        <v>1</v>
      </c>
      <c r="R158">
        <v>11</v>
      </c>
      <c r="S158">
        <v>11</v>
      </c>
      <c r="T158" t="s">
        <v>408</v>
      </c>
    </row>
    <row r="159" spans="1:20" x14ac:dyDescent="0.2">
      <c r="A159" t="s">
        <v>7682</v>
      </c>
      <c r="B159" t="s">
        <v>9957</v>
      </c>
      <c r="C159">
        <v>696827</v>
      </c>
      <c r="D159" t="s">
        <v>409</v>
      </c>
      <c r="E159">
        <v>103427</v>
      </c>
      <c r="F159" t="s">
        <v>370</v>
      </c>
      <c r="H159" t="s">
        <v>99</v>
      </c>
      <c r="I159">
        <v>37.791629999999998</v>
      </c>
      <c r="J159">
        <v>-122.4072</v>
      </c>
      <c r="K159" t="s">
        <v>21</v>
      </c>
      <c r="L159">
        <v>264</v>
      </c>
      <c r="M159">
        <v>2</v>
      </c>
      <c r="N159">
        <v>1</v>
      </c>
      <c r="O159" s="1">
        <v>41174</v>
      </c>
      <c r="P159">
        <v>0.01</v>
      </c>
      <c r="Q159">
        <v>3</v>
      </c>
      <c r="R159">
        <v>361</v>
      </c>
      <c r="S159">
        <v>0</v>
      </c>
      <c r="T159" t="s">
        <v>371</v>
      </c>
    </row>
    <row r="160" spans="1:20" x14ac:dyDescent="0.2">
      <c r="A160" t="s">
        <v>7682</v>
      </c>
      <c r="B160" t="s">
        <v>9957</v>
      </c>
      <c r="C160">
        <v>394575</v>
      </c>
      <c r="D160" t="s">
        <v>410</v>
      </c>
      <c r="E160">
        <v>1190192</v>
      </c>
      <c r="F160" t="s">
        <v>411</v>
      </c>
      <c r="H160" t="s">
        <v>25</v>
      </c>
      <c r="I160">
        <v>37.741309999999999</v>
      </c>
      <c r="J160">
        <v>-122.41179</v>
      </c>
      <c r="K160" t="s">
        <v>21</v>
      </c>
      <c r="L160">
        <v>149</v>
      </c>
      <c r="M160">
        <v>6</v>
      </c>
      <c r="N160">
        <v>485</v>
      </c>
      <c r="O160" s="1">
        <v>44794</v>
      </c>
      <c r="P160">
        <v>3.84</v>
      </c>
      <c r="Q160">
        <v>1</v>
      </c>
      <c r="R160">
        <v>271</v>
      </c>
      <c r="S160">
        <v>44</v>
      </c>
      <c r="T160" t="s">
        <v>412</v>
      </c>
    </row>
    <row r="161" spans="1:20" x14ac:dyDescent="0.2">
      <c r="A161" t="s">
        <v>7682</v>
      </c>
      <c r="B161" t="s">
        <v>9957</v>
      </c>
      <c r="C161">
        <v>99094</v>
      </c>
      <c r="D161" t="s">
        <v>413</v>
      </c>
      <c r="E161">
        <v>522225</v>
      </c>
      <c r="F161" t="s">
        <v>414</v>
      </c>
      <c r="H161" t="s">
        <v>39</v>
      </c>
      <c r="I161">
        <v>37.769449999999999</v>
      </c>
      <c r="J161">
        <v>-122.42456</v>
      </c>
      <c r="K161" t="s">
        <v>21</v>
      </c>
      <c r="L161">
        <v>249</v>
      </c>
      <c r="M161">
        <v>30</v>
      </c>
      <c r="N161">
        <v>23</v>
      </c>
      <c r="O161" s="1">
        <v>44777</v>
      </c>
      <c r="P161">
        <v>0.17</v>
      </c>
      <c r="Q161">
        <v>1</v>
      </c>
      <c r="R161">
        <v>81</v>
      </c>
      <c r="S161">
        <v>2</v>
      </c>
      <c r="T161" t="s">
        <v>415</v>
      </c>
    </row>
    <row r="162" spans="1:20" x14ac:dyDescent="0.2">
      <c r="A162" t="s">
        <v>7682</v>
      </c>
      <c r="B162" t="s">
        <v>9957</v>
      </c>
      <c r="C162">
        <v>400433</v>
      </c>
      <c r="D162" t="s">
        <v>416</v>
      </c>
      <c r="E162">
        <v>1583699</v>
      </c>
      <c r="F162" t="s">
        <v>417</v>
      </c>
      <c r="H162" t="s">
        <v>39</v>
      </c>
      <c r="I162">
        <v>37.760150000000003</v>
      </c>
      <c r="J162">
        <v>-122.42098</v>
      </c>
      <c r="K162" t="s">
        <v>21</v>
      </c>
      <c r="L162">
        <v>385</v>
      </c>
      <c r="M162">
        <v>2</v>
      </c>
      <c r="N162">
        <v>46</v>
      </c>
      <c r="O162" s="1">
        <v>44795</v>
      </c>
      <c r="P162">
        <v>0.41</v>
      </c>
      <c r="Q162">
        <v>1</v>
      </c>
      <c r="R162">
        <v>121</v>
      </c>
      <c r="S162">
        <v>8</v>
      </c>
      <c r="T162" t="s">
        <v>418</v>
      </c>
    </row>
    <row r="163" spans="1:20" x14ac:dyDescent="0.2">
      <c r="A163" t="s">
        <v>7682</v>
      </c>
      <c r="B163" t="s">
        <v>9957</v>
      </c>
      <c r="C163">
        <v>699723</v>
      </c>
      <c r="D163" t="s">
        <v>419</v>
      </c>
      <c r="E163">
        <v>469757</v>
      </c>
      <c r="F163" t="s">
        <v>420</v>
      </c>
      <c r="H163" t="s">
        <v>70</v>
      </c>
      <c r="I163">
        <v>37.764969999999998</v>
      </c>
      <c r="J163">
        <v>-122.39798</v>
      </c>
      <c r="K163" t="s">
        <v>21</v>
      </c>
      <c r="L163">
        <v>414</v>
      </c>
      <c r="M163">
        <v>5</v>
      </c>
      <c r="N163">
        <v>74</v>
      </c>
      <c r="O163" s="1">
        <v>44762</v>
      </c>
      <c r="P163">
        <v>0.65</v>
      </c>
      <c r="Q163">
        <v>1</v>
      </c>
      <c r="R163">
        <v>227</v>
      </c>
      <c r="S163">
        <v>5</v>
      </c>
      <c r="T163" t="s">
        <v>77</v>
      </c>
    </row>
    <row r="164" spans="1:20" x14ac:dyDescent="0.2">
      <c r="A164" t="s">
        <v>7682</v>
      </c>
      <c r="B164" t="s">
        <v>9957</v>
      </c>
      <c r="C164">
        <v>105497</v>
      </c>
      <c r="D164" t="s">
        <v>421</v>
      </c>
      <c r="E164">
        <v>547669</v>
      </c>
      <c r="F164" t="s">
        <v>422</v>
      </c>
      <c r="H164" t="s">
        <v>258</v>
      </c>
      <c r="I164">
        <v>37.756990000000002</v>
      </c>
      <c r="J164">
        <v>-122.4973</v>
      </c>
      <c r="K164" t="s">
        <v>29</v>
      </c>
      <c r="L164">
        <v>90</v>
      </c>
      <c r="M164">
        <v>45</v>
      </c>
      <c r="N164">
        <v>4</v>
      </c>
      <c r="O164" s="1">
        <v>43693</v>
      </c>
      <c r="P164">
        <v>7.0000000000000007E-2</v>
      </c>
      <c r="Q164">
        <v>4</v>
      </c>
      <c r="R164">
        <v>0</v>
      </c>
      <c r="S164">
        <v>0</v>
      </c>
    </row>
    <row r="165" spans="1:20" x14ac:dyDescent="0.2">
      <c r="A165" t="s">
        <v>7682</v>
      </c>
      <c r="B165" t="s">
        <v>9957</v>
      </c>
      <c r="C165">
        <v>106025</v>
      </c>
      <c r="D165" t="s">
        <v>423</v>
      </c>
      <c r="E165">
        <v>359813</v>
      </c>
      <c r="F165" t="s">
        <v>424</v>
      </c>
      <c r="H165" t="s">
        <v>154</v>
      </c>
      <c r="I165">
        <v>37.786929999999998</v>
      </c>
      <c r="J165">
        <v>-122.41539</v>
      </c>
      <c r="K165" t="s">
        <v>21</v>
      </c>
      <c r="L165">
        <v>150</v>
      </c>
      <c r="M165">
        <v>30</v>
      </c>
      <c r="N165">
        <v>64</v>
      </c>
      <c r="O165" s="1">
        <v>44712</v>
      </c>
      <c r="P165">
        <v>0.46</v>
      </c>
      <c r="Q165">
        <v>1</v>
      </c>
      <c r="R165">
        <v>145</v>
      </c>
      <c r="S165">
        <v>2</v>
      </c>
    </row>
    <row r="166" spans="1:20" x14ac:dyDescent="0.2">
      <c r="A166" t="s">
        <v>7682</v>
      </c>
      <c r="B166" t="s">
        <v>9957</v>
      </c>
      <c r="C166">
        <v>708731</v>
      </c>
      <c r="D166" t="s">
        <v>425</v>
      </c>
      <c r="E166">
        <v>3645596</v>
      </c>
      <c r="F166" t="s">
        <v>426</v>
      </c>
      <c r="H166" t="s">
        <v>20</v>
      </c>
      <c r="I166">
        <v>37.78163</v>
      </c>
      <c r="J166">
        <v>-122.43819000000001</v>
      </c>
      <c r="K166" t="s">
        <v>29</v>
      </c>
      <c r="L166">
        <v>130</v>
      </c>
      <c r="M166">
        <v>4</v>
      </c>
      <c r="N166">
        <v>266</v>
      </c>
      <c r="O166" s="1">
        <v>44501</v>
      </c>
      <c r="P166">
        <v>2.31</v>
      </c>
      <c r="Q166">
        <v>1</v>
      </c>
      <c r="R166">
        <v>249</v>
      </c>
      <c r="S166">
        <v>2</v>
      </c>
      <c r="T166" t="s">
        <v>427</v>
      </c>
    </row>
    <row r="167" spans="1:20" x14ac:dyDescent="0.2">
      <c r="A167" t="s">
        <v>7682</v>
      </c>
      <c r="B167" t="s">
        <v>9957</v>
      </c>
      <c r="C167">
        <v>109883</v>
      </c>
      <c r="D167" t="s">
        <v>428</v>
      </c>
      <c r="E167">
        <v>566147</v>
      </c>
      <c r="F167" t="s">
        <v>183</v>
      </c>
      <c r="H167" t="s">
        <v>291</v>
      </c>
      <c r="I167">
        <v>37.732410000000002</v>
      </c>
      <c r="J167">
        <v>-122.46432</v>
      </c>
      <c r="K167" t="s">
        <v>21</v>
      </c>
      <c r="L167">
        <v>177</v>
      </c>
      <c r="M167">
        <v>2</v>
      </c>
      <c r="N167">
        <v>447</v>
      </c>
      <c r="O167" s="1">
        <v>44796</v>
      </c>
      <c r="P167">
        <v>3.27</v>
      </c>
      <c r="Q167">
        <v>1</v>
      </c>
      <c r="R167">
        <v>328</v>
      </c>
      <c r="S167">
        <v>43</v>
      </c>
      <c r="T167" t="s">
        <v>429</v>
      </c>
    </row>
    <row r="168" spans="1:20" x14ac:dyDescent="0.2">
      <c r="A168" t="s">
        <v>7682</v>
      </c>
      <c r="B168" t="s">
        <v>9957</v>
      </c>
      <c r="C168">
        <v>715543</v>
      </c>
      <c r="D168" t="s">
        <v>430</v>
      </c>
      <c r="E168">
        <v>3676663</v>
      </c>
      <c r="F168" t="s">
        <v>431</v>
      </c>
      <c r="H168" t="s">
        <v>39</v>
      </c>
      <c r="I168">
        <v>37.761960000000002</v>
      </c>
      <c r="J168">
        <v>-122.41361000000001</v>
      </c>
      <c r="K168" t="s">
        <v>21</v>
      </c>
      <c r="L168">
        <v>180</v>
      </c>
      <c r="M168">
        <v>30</v>
      </c>
      <c r="N168">
        <v>4</v>
      </c>
      <c r="O168" s="1">
        <v>41886</v>
      </c>
      <c r="P168">
        <v>0.03</v>
      </c>
      <c r="Q168">
        <v>2</v>
      </c>
      <c r="R168">
        <v>0</v>
      </c>
      <c r="S168">
        <v>0</v>
      </c>
    </row>
    <row r="169" spans="1:20" x14ac:dyDescent="0.2">
      <c r="A169" t="s">
        <v>7682</v>
      </c>
      <c r="B169" t="s">
        <v>9957</v>
      </c>
      <c r="C169">
        <v>409549</v>
      </c>
      <c r="D169" t="s">
        <v>432</v>
      </c>
      <c r="E169">
        <v>684131</v>
      </c>
      <c r="F169" t="s">
        <v>433</v>
      </c>
      <c r="H169" t="s">
        <v>25</v>
      </c>
      <c r="I169">
        <v>37.738120000000002</v>
      </c>
      <c r="J169">
        <v>-122.41807</v>
      </c>
      <c r="K169" t="s">
        <v>21</v>
      </c>
      <c r="L169">
        <v>209</v>
      </c>
      <c r="M169">
        <v>3</v>
      </c>
      <c r="N169">
        <v>157</v>
      </c>
      <c r="O169" s="1">
        <v>44802</v>
      </c>
      <c r="P169">
        <v>1.27</v>
      </c>
      <c r="Q169">
        <v>1</v>
      </c>
      <c r="R169">
        <v>123</v>
      </c>
      <c r="S169">
        <v>47</v>
      </c>
      <c r="T169" t="s">
        <v>434</v>
      </c>
    </row>
    <row r="170" spans="1:20" x14ac:dyDescent="0.2">
      <c r="A170" t="s">
        <v>7682</v>
      </c>
      <c r="B170" t="s">
        <v>9957</v>
      </c>
      <c r="C170">
        <v>110825</v>
      </c>
      <c r="D170" t="s">
        <v>435</v>
      </c>
      <c r="E170">
        <v>568933</v>
      </c>
      <c r="F170" t="s">
        <v>436</v>
      </c>
      <c r="H170" t="s">
        <v>87</v>
      </c>
      <c r="I170">
        <v>37.716639999999998</v>
      </c>
      <c r="J170">
        <v>-122.38981</v>
      </c>
      <c r="K170" t="s">
        <v>21</v>
      </c>
      <c r="L170">
        <v>120</v>
      </c>
      <c r="M170">
        <v>30</v>
      </c>
      <c r="N170">
        <v>9</v>
      </c>
      <c r="O170" s="1">
        <v>43688</v>
      </c>
      <c r="P170">
        <v>7.0000000000000007E-2</v>
      </c>
      <c r="Q170">
        <v>1</v>
      </c>
      <c r="R170">
        <v>341</v>
      </c>
      <c r="S170">
        <v>0</v>
      </c>
    </row>
    <row r="171" spans="1:20" x14ac:dyDescent="0.2">
      <c r="A171" t="s">
        <v>7682</v>
      </c>
      <c r="B171" t="s">
        <v>9957</v>
      </c>
      <c r="C171">
        <v>409560</v>
      </c>
      <c r="D171" t="s">
        <v>437</v>
      </c>
      <c r="E171">
        <v>2038517</v>
      </c>
      <c r="F171" t="s">
        <v>438</v>
      </c>
      <c r="H171" t="s">
        <v>439</v>
      </c>
      <c r="I171">
        <v>37.72034</v>
      </c>
      <c r="J171">
        <v>-122.46745</v>
      </c>
      <c r="K171" t="s">
        <v>29</v>
      </c>
      <c r="L171">
        <v>56</v>
      </c>
      <c r="M171">
        <v>30</v>
      </c>
      <c r="N171">
        <v>17</v>
      </c>
      <c r="O171" s="1">
        <v>44788</v>
      </c>
      <c r="P171">
        <v>0.14000000000000001</v>
      </c>
      <c r="Q171">
        <v>1</v>
      </c>
      <c r="R171">
        <v>79</v>
      </c>
      <c r="S171">
        <v>2</v>
      </c>
    </row>
    <row r="172" spans="1:20" x14ac:dyDescent="0.2">
      <c r="A172" t="s">
        <v>7682</v>
      </c>
      <c r="B172" t="s">
        <v>9957</v>
      </c>
      <c r="C172">
        <v>719431</v>
      </c>
      <c r="D172" t="s">
        <v>440</v>
      </c>
      <c r="E172">
        <v>783438</v>
      </c>
      <c r="F172" t="s">
        <v>441</v>
      </c>
      <c r="H172" t="s">
        <v>291</v>
      </c>
      <c r="I172">
        <v>37.739930000000001</v>
      </c>
      <c r="J172">
        <v>-122.4686</v>
      </c>
      <c r="K172" t="s">
        <v>21</v>
      </c>
      <c r="L172">
        <v>92</v>
      </c>
      <c r="M172">
        <v>5</v>
      </c>
      <c r="N172">
        <v>398</v>
      </c>
      <c r="O172" s="1">
        <v>44804</v>
      </c>
      <c r="P172">
        <v>3.31</v>
      </c>
      <c r="Q172">
        <v>2</v>
      </c>
      <c r="R172">
        <v>101</v>
      </c>
      <c r="S172">
        <v>56</v>
      </c>
      <c r="T172" t="s">
        <v>442</v>
      </c>
    </row>
    <row r="173" spans="1:20" x14ac:dyDescent="0.2">
      <c r="A173" t="s">
        <v>7682</v>
      </c>
      <c r="B173" t="s">
        <v>9957</v>
      </c>
      <c r="C173">
        <v>114401</v>
      </c>
      <c r="D173" t="s">
        <v>443</v>
      </c>
      <c r="E173">
        <v>580606</v>
      </c>
      <c r="F173" t="s">
        <v>377</v>
      </c>
      <c r="H173" t="s">
        <v>66</v>
      </c>
      <c r="I173">
        <v>37.759390000000003</v>
      </c>
      <c r="J173">
        <v>-122.43051</v>
      </c>
      <c r="K173" t="s">
        <v>29</v>
      </c>
      <c r="L173">
        <v>115</v>
      </c>
      <c r="M173">
        <v>1</v>
      </c>
      <c r="N173">
        <v>664</v>
      </c>
      <c r="O173" s="1">
        <v>44807</v>
      </c>
      <c r="P173">
        <v>4.83</v>
      </c>
      <c r="Q173">
        <v>1</v>
      </c>
      <c r="R173">
        <v>317</v>
      </c>
      <c r="S173">
        <v>56</v>
      </c>
      <c r="T173" t="s">
        <v>444</v>
      </c>
    </row>
    <row r="174" spans="1:20" x14ac:dyDescent="0.2">
      <c r="A174" t="s">
        <v>7682</v>
      </c>
      <c r="B174" t="s">
        <v>9957</v>
      </c>
      <c r="C174">
        <v>720811</v>
      </c>
      <c r="D174" t="s">
        <v>445</v>
      </c>
      <c r="E174">
        <v>93873</v>
      </c>
      <c r="F174" t="s">
        <v>446</v>
      </c>
      <c r="H174" t="s">
        <v>160</v>
      </c>
      <c r="I174">
        <v>37.777389999999997</v>
      </c>
      <c r="J174">
        <v>-122.46160999999999</v>
      </c>
      <c r="K174" t="s">
        <v>21</v>
      </c>
      <c r="L174">
        <v>171</v>
      </c>
      <c r="M174">
        <v>3</v>
      </c>
      <c r="N174">
        <v>269</v>
      </c>
      <c r="O174" s="1">
        <v>44771</v>
      </c>
      <c r="P174">
        <v>2.2400000000000002</v>
      </c>
      <c r="Q174">
        <v>1</v>
      </c>
      <c r="R174">
        <v>81</v>
      </c>
      <c r="S174">
        <v>28</v>
      </c>
      <c r="T174" t="s">
        <v>447</v>
      </c>
    </row>
    <row r="175" spans="1:20" x14ac:dyDescent="0.2">
      <c r="A175" t="s">
        <v>7682</v>
      </c>
      <c r="B175" t="s">
        <v>9957</v>
      </c>
      <c r="C175">
        <v>413663</v>
      </c>
      <c r="D175" t="s">
        <v>448</v>
      </c>
      <c r="E175">
        <v>1371146</v>
      </c>
      <c r="F175" t="s">
        <v>449</v>
      </c>
      <c r="H175" t="s">
        <v>135</v>
      </c>
      <c r="I175">
        <v>37.748800000000003</v>
      </c>
      <c r="J175">
        <v>-122.44064</v>
      </c>
      <c r="K175" t="s">
        <v>21</v>
      </c>
      <c r="L175">
        <v>300</v>
      </c>
      <c r="M175">
        <v>30</v>
      </c>
      <c r="N175">
        <v>72</v>
      </c>
      <c r="O175" s="1">
        <v>42793</v>
      </c>
      <c r="P175">
        <v>0.59</v>
      </c>
      <c r="Q175">
        <v>1</v>
      </c>
      <c r="R175">
        <v>364</v>
      </c>
      <c r="S175">
        <v>0</v>
      </c>
    </row>
    <row r="176" spans="1:20" x14ac:dyDescent="0.2">
      <c r="A176" t="s">
        <v>7682</v>
      </c>
      <c r="B176" t="s">
        <v>9957</v>
      </c>
      <c r="C176">
        <v>415498</v>
      </c>
      <c r="D176" t="s">
        <v>450</v>
      </c>
      <c r="E176">
        <v>216682</v>
      </c>
      <c r="F176" t="s">
        <v>228</v>
      </c>
      <c r="H176" t="s">
        <v>108</v>
      </c>
      <c r="I176">
        <v>37.793950000000002</v>
      </c>
      <c r="J176">
        <v>-122.42609</v>
      </c>
      <c r="K176" t="s">
        <v>21</v>
      </c>
      <c r="L176">
        <v>125</v>
      </c>
      <c r="M176">
        <v>30</v>
      </c>
      <c r="N176">
        <v>29</v>
      </c>
      <c r="O176" s="1">
        <v>44736</v>
      </c>
      <c r="P176">
        <v>0.23</v>
      </c>
      <c r="Q176">
        <v>9</v>
      </c>
      <c r="R176">
        <v>365</v>
      </c>
      <c r="S176">
        <v>3</v>
      </c>
    </row>
    <row r="177" spans="1:20" x14ac:dyDescent="0.2">
      <c r="A177" t="s">
        <v>7682</v>
      </c>
      <c r="B177" t="s">
        <v>9957</v>
      </c>
      <c r="C177">
        <v>115242</v>
      </c>
      <c r="D177" t="s">
        <v>451</v>
      </c>
      <c r="E177">
        <v>582450</v>
      </c>
      <c r="F177" t="s">
        <v>452</v>
      </c>
      <c r="H177" t="s">
        <v>141</v>
      </c>
      <c r="I177">
        <v>37.805990000000001</v>
      </c>
      <c r="J177">
        <v>-122.40943</v>
      </c>
      <c r="K177" t="s">
        <v>21</v>
      </c>
      <c r="L177">
        <v>120</v>
      </c>
      <c r="M177">
        <v>30</v>
      </c>
      <c r="N177">
        <v>17</v>
      </c>
      <c r="O177" s="1">
        <v>44713</v>
      </c>
      <c r="P177">
        <v>0.12</v>
      </c>
      <c r="Q177">
        <v>1</v>
      </c>
      <c r="R177">
        <v>183</v>
      </c>
      <c r="S177">
        <v>3</v>
      </c>
    </row>
    <row r="178" spans="1:20" x14ac:dyDescent="0.2">
      <c r="A178" t="s">
        <v>7682</v>
      </c>
      <c r="B178" t="s">
        <v>9957</v>
      </c>
      <c r="C178">
        <v>423300</v>
      </c>
      <c r="D178" t="s">
        <v>453</v>
      </c>
      <c r="E178">
        <v>1776403</v>
      </c>
      <c r="F178" t="s">
        <v>213</v>
      </c>
      <c r="H178" t="s">
        <v>39</v>
      </c>
      <c r="I178">
        <v>37.756860000000003</v>
      </c>
      <c r="J178">
        <v>-122.41019</v>
      </c>
      <c r="K178" t="s">
        <v>21</v>
      </c>
      <c r="L178">
        <v>105</v>
      </c>
      <c r="M178">
        <v>30</v>
      </c>
      <c r="N178">
        <v>30</v>
      </c>
      <c r="O178" s="1">
        <v>44773</v>
      </c>
      <c r="P178">
        <v>0.25</v>
      </c>
      <c r="Q178">
        <v>5</v>
      </c>
      <c r="R178">
        <v>142</v>
      </c>
      <c r="S178">
        <v>3</v>
      </c>
      <c r="T178" t="s">
        <v>214</v>
      </c>
    </row>
    <row r="179" spans="1:20" x14ac:dyDescent="0.2">
      <c r="A179" t="s">
        <v>7682</v>
      </c>
      <c r="B179" t="s">
        <v>9957</v>
      </c>
      <c r="C179">
        <v>727866</v>
      </c>
      <c r="D179" t="s">
        <v>454</v>
      </c>
      <c r="E179">
        <v>1743076</v>
      </c>
      <c r="F179" t="s">
        <v>455</v>
      </c>
      <c r="H179" t="s">
        <v>258</v>
      </c>
      <c r="I179">
        <v>37.747253000000001</v>
      </c>
      <c r="J179">
        <v>-122.504105</v>
      </c>
      <c r="K179" t="s">
        <v>21</v>
      </c>
      <c r="L179">
        <v>140</v>
      </c>
      <c r="M179">
        <v>1</v>
      </c>
      <c r="N179">
        <v>537</v>
      </c>
      <c r="O179" s="1">
        <v>44805</v>
      </c>
      <c r="P179">
        <v>4.46</v>
      </c>
      <c r="Q179">
        <v>1</v>
      </c>
      <c r="R179">
        <v>126</v>
      </c>
      <c r="S179">
        <v>40</v>
      </c>
      <c r="T179" t="s">
        <v>456</v>
      </c>
    </row>
    <row r="180" spans="1:20" x14ac:dyDescent="0.2">
      <c r="A180" t="s">
        <v>7682</v>
      </c>
      <c r="B180" t="s">
        <v>9957</v>
      </c>
      <c r="C180">
        <v>121065</v>
      </c>
      <c r="D180" t="s">
        <v>457</v>
      </c>
      <c r="E180">
        <v>608445</v>
      </c>
      <c r="F180" t="s">
        <v>458</v>
      </c>
      <c r="H180" t="s">
        <v>20</v>
      </c>
      <c r="I180">
        <v>37.771169999999998</v>
      </c>
      <c r="J180">
        <v>-122.43292</v>
      </c>
      <c r="K180" t="s">
        <v>21</v>
      </c>
      <c r="L180">
        <v>120</v>
      </c>
      <c r="M180">
        <v>30</v>
      </c>
      <c r="N180">
        <v>36</v>
      </c>
      <c r="O180" s="1">
        <v>42925</v>
      </c>
      <c r="P180">
        <v>0.28999999999999998</v>
      </c>
      <c r="Q180">
        <v>2</v>
      </c>
      <c r="R180">
        <v>0</v>
      </c>
      <c r="S180">
        <v>0</v>
      </c>
    </row>
    <row r="181" spans="1:20" x14ac:dyDescent="0.2">
      <c r="A181" t="s">
        <v>7682</v>
      </c>
      <c r="B181" t="s">
        <v>9957</v>
      </c>
      <c r="C181">
        <v>124011</v>
      </c>
      <c r="D181" t="s">
        <v>459</v>
      </c>
      <c r="E181">
        <v>617985</v>
      </c>
      <c r="F181" t="s">
        <v>73</v>
      </c>
      <c r="H181" t="s">
        <v>184</v>
      </c>
      <c r="I181">
        <v>37.763170000000002</v>
      </c>
      <c r="J181">
        <v>-122.47029000000001</v>
      </c>
      <c r="K181" t="s">
        <v>21</v>
      </c>
      <c r="L181">
        <v>580</v>
      </c>
      <c r="M181">
        <v>7</v>
      </c>
      <c r="N181">
        <v>23</v>
      </c>
      <c r="O181" s="1">
        <v>44800</v>
      </c>
      <c r="P181">
        <v>0.23</v>
      </c>
      <c r="Q181">
        <v>1</v>
      </c>
      <c r="R181">
        <v>251</v>
      </c>
      <c r="S181">
        <v>9</v>
      </c>
      <c r="T181" t="s">
        <v>460</v>
      </c>
    </row>
    <row r="182" spans="1:20" x14ac:dyDescent="0.2">
      <c r="A182" t="s">
        <v>7682</v>
      </c>
      <c r="B182" t="s">
        <v>9957</v>
      </c>
      <c r="C182">
        <v>727969</v>
      </c>
      <c r="D182" t="s">
        <v>461</v>
      </c>
      <c r="E182">
        <v>3729230</v>
      </c>
      <c r="F182" t="s">
        <v>462</v>
      </c>
      <c r="H182" t="s">
        <v>135</v>
      </c>
      <c r="I182">
        <v>37.752699999999997</v>
      </c>
      <c r="J182">
        <v>-122.43294</v>
      </c>
      <c r="K182" t="s">
        <v>21</v>
      </c>
      <c r="L182">
        <v>162</v>
      </c>
      <c r="M182">
        <v>30</v>
      </c>
      <c r="N182">
        <v>267</v>
      </c>
      <c r="O182" s="1">
        <v>44684</v>
      </c>
      <c r="P182">
        <v>2.2200000000000002</v>
      </c>
      <c r="Q182">
        <v>2</v>
      </c>
      <c r="R182">
        <v>365</v>
      </c>
      <c r="S182">
        <v>2</v>
      </c>
      <c r="T182" t="s">
        <v>463</v>
      </c>
    </row>
    <row r="183" spans="1:20" x14ac:dyDescent="0.2">
      <c r="A183" t="s">
        <v>7682</v>
      </c>
      <c r="B183" t="s">
        <v>9957</v>
      </c>
      <c r="C183">
        <v>728585</v>
      </c>
      <c r="D183" t="s">
        <v>464</v>
      </c>
      <c r="E183">
        <v>3780377</v>
      </c>
      <c r="F183" t="s">
        <v>465</v>
      </c>
      <c r="H183" t="s">
        <v>135</v>
      </c>
      <c r="I183">
        <v>37.749879999999997</v>
      </c>
      <c r="J183">
        <v>-122.4355</v>
      </c>
      <c r="K183" t="s">
        <v>21</v>
      </c>
      <c r="L183">
        <v>139</v>
      </c>
      <c r="M183">
        <v>3</v>
      </c>
      <c r="N183">
        <v>361</v>
      </c>
      <c r="O183" s="1">
        <v>44807</v>
      </c>
      <c r="P183">
        <v>3</v>
      </c>
      <c r="Q183">
        <v>1</v>
      </c>
      <c r="R183">
        <v>293</v>
      </c>
      <c r="S183">
        <v>50</v>
      </c>
      <c r="T183" t="s">
        <v>466</v>
      </c>
    </row>
    <row r="184" spans="1:20" x14ac:dyDescent="0.2">
      <c r="A184" t="s">
        <v>7682</v>
      </c>
      <c r="B184" t="s">
        <v>9957</v>
      </c>
      <c r="C184">
        <v>424846</v>
      </c>
      <c r="D184" t="s">
        <v>467</v>
      </c>
      <c r="E184">
        <v>2112291</v>
      </c>
      <c r="F184" t="s">
        <v>468</v>
      </c>
      <c r="H184" t="s">
        <v>160</v>
      </c>
      <c r="I184">
        <v>37.783499999999997</v>
      </c>
      <c r="J184">
        <v>-122.47445</v>
      </c>
      <c r="K184" t="s">
        <v>29</v>
      </c>
      <c r="L184">
        <v>196</v>
      </c>
      <c r="M184">
        <v>2</v>
      </c>
      <c r="N184">
        <v>241</v>
      </c>
      <c r="O184" s="1">
        <v>44809</v>
      </c>
      <c r="P184">
        <v>2.4700000000000002</v>
      </c>
      <c r="Q184">
        <v>2</v>
      </c>
      <c r="R184">
        <v>275</v>
      </c>
      <c r="S184">
        <v>12</v>
      </c>
      <c r="T184" t="s">
        <v>469</v>
      </c>
    </row>
    <row r="185" spans="1:20" x14ac:dyDescent="0.2">
      <c r="A185" t="s">
        <v>7682</v>
      </c>
      <c r="B185" t="s">
        <v>9957</v>
      </c>
      <c r="C185">
        <v>128230</v>
      </c>
      <c r="D185" t="s">
        <v>470</v>
      </c>
      <c r="E185">
        <v>634277</v>
      </c>
      <c r="F185" t="s">
        <v>121</v>
      </c>
      <c r="H185" t="s">
        <v>66</v>
      </c>
      <c r="I185">
        <v>37.757370000000002</v>
      </c>
      <c r="J185">
        <v>-122.43566</v>
      </c>
      <c r="K185" t="s">
        <v>21</v>
      </c>
      <c r="L185">
        <v>350</v>
      </c>
      <c r="M185">
        <v>3</v>
      </c>
      <c r="N185">
        <v>174</v>
      </c>
      <c r="O185" s="1">
        <v>44717</v>
      </c>
      <c r="P185">
        <v>1.27</v>
      </c>
      <c r="Q185">
        <v>1</v>
      </c>
      <c r="R185">
        <v>249</v>
      </c>
      <c r="S185">
        <v>9</v>
      </c>
      <c r="T185" t="s">
        <v>471</v>
      </c>
    </row>
    <row r="186" spans="1:20" x14ac:dyDescent="0.2">
      <c r="A186" t="s">
        <v>7682</v>
      </c>
      <c r="B186" t="s">
        <v>9957</v>
      </c>
      <c r="C186">
        <v>431862</v>
      </c>
      <c r="D186" t="s">
        <v>472</v>
      </c>
      <c r="E186">
        <v>1257432</v>
      </c>
      <c r="F186" t="s">
        <v>473</v>
      </c>
      <c r="H186" t="s">
        <v>154</v>
      </c>
      <c r="I186">
        <v>37.781359999999999</v>
      </c>
      <c r="J186">
        <v>-122.42112</v>
      </c>
      <c r="K186" t="s">
        <v>21</v>
      </c>
      <c r="L186">
        <v>120</v>
      </c>
      <c r="M186">
        <v>30</v>
      </c>
      <c r="N186">
        <v>16</v>
      </c>
      <c r="O186" s="1">
        <v>44635</v>
      </c>
      <c r="P186">
        <v>0.15</v>
      </c>
      <c r="Q186">
        <v>31</v>
      </c>
      <c r="R186">
        <v>349</v>
      </c>
      <c r="S186">
        <v>2</v>
      </c>
    </row>
    <row r="187" spans="1:20" x14ac:dyDescent="0.2">
      <c r="A187" t="s">
        <v>7682</v>
      </c>
      <c r="B187" t="s">
        <v>9957</v>
      </c>
      <c r="C187">
        <v>437385</v>
      </c>
      <c r="D187" t="s">
        <v>474</v>
      </c>
      <c r="E187">
        <v>2172763</v>
      </c>
      <c r="F187" t="s">
        <v>475</v>
      </c>
      <c r="H187" t="s">
        <v>46</v>
      </c>
      <c r="I187">
        <v>37.779020000000003</v>
      </c>
      <c r="J187">
        <v>-122.50376</v>
      </c>
      <c r="K187" t="s">
        <v>29</v>
      </c>
      <c r="L187">
        <v>125</v>
      </c>
      <c r="M187">
        <v>3</v>
      </c>
      <c r="N187">
        <v>300</v>
      </c>
      <c r="O187" s="1">
        <v>44801</v>
      </c>
      <c r="P187">
        <v>2.39</v>
      </c>
      <c r="Q187">
        <v>1</v>
      </c>
      <c r="R187">
        <v>316</v>
      </c>
      <c r="S187">
        <v>15</v>
      </c>
      <c r="T187" t="s">
        <v>476</v>
      </c>
    </row>
    <row r="188" spans="1:20" x14ac:dyDescent="0.2">
      <c r="A188" t="s">
        <v>7682</v>
      </c>
      <c r="B188" t="s">
        <v>9957</v>
      </c>
      <c r="C188">
        <v>728884</v>
      </c>
      <c r="D188" t="s">
        <v>477</v>
      </c>
      <c r="E188">
        <v>3729230</v>
      </c>
      <c r="F188" t="s">
        <v>462</v>
      </c>
      <c r="H188" t="s">
        <v>135</v>
      </c>
      <c r="I188">
        <v>37.752769999999998</v>
      </c>
      <c r="J188">
        <v>-122.43517</v>
      </c>
      <c r="K188" t="s">
        <v>21</v>
      </c>
      <c r="L188">
        <v>245</v>
      </c>
      <c r="M188">
        <v>30</v>
      </c>
      <c r="N188">
        <v>143</v>
      </c>
      <c r="O188" s="1">
        <v>44777</v>
      </c>
      <c r="P188">
        <v>1.79</v>
      </c>
      <c r="Q188">
        <v>2</v>
      </c>
      <c r="R188">
        <v>365</v>
      </c>
      <c r="S188">
        <v>3</v>
      </c>
      <c r="T188" t="s">
        <v>463</v>
      </c>
    </row>
    <row r="189" spans="1:20" x14ac:dyDescent="0.2">
      <c r="A189" t="s">
        <v>7682</v>
      </c>
      <c r="B189" t="s">
        <v>9957</v>
      </c>
      <c r="C189">
        <v>734801</v>
      </c>
      <c r="D189" t="s">
        <v>478</v>
      </c>
      <c r="E189">
        <v>3832375</v>
      </c>
      <c r="F189" t="s">
        <v>479</v>
      </c>
      <c r="H189" t="s">
        <v>108</v>
      </c>
      <c r="I189">
        <v>37.789720000000003</v>
      </c>
      <c r="J189">
        <v>-122.43086</v>
      </c>
      <c r="K189" t="s">
        <v>21</v>
      </c>
      <c r="L189">
        <v>275</v>
      </c>
      <c r="M189">
        <v>31</v>
      </c>
      <c r="N189">
        <v>33</v>
      </c>
      <c r="O189" s="1">
        <v>44760</v>
      </c>
      <c r="P189">
        <v>0.28000000000000003</v>
      </c>
      <c r="Q189">
        <v>1</v>
      </c>
      <c r="R189">
        <v>354</v>
      </c>
      <c r="S189">
        <v>4</v>
      </c>
    </row>
    <row r="190" spans="1:20" x14ac:dyDescent="0.2">
      <c r="A190" t="s">
        <v>7682</v>
      </c>
      <c r="B190" t="s">
        <v>9957</v>
      </c>
      <c r="C190">
        <v>130775</v>
      </c>
      <c r="D190" t="s">
        <v>480</v>
      </c>
      <c r="E190">
        <v>21994</v>
      </c>
      <c r="F190" t="s">
        <v>32</v>
      </c>
      <c r="H190" t="s">
        <v>33</v>
      </c>
      <c r="I190">
        <v>37.765549999999998</v>
      </c>
      <c r="J190">
        <v>-122.45213</v>
      </c>
      <c r="K190" t="s">
        <v>29</v>
      </c>
      <c r="L190">
        <v>56</v>
      </c>
      <c r="M190">
        <v>32</v>
      </c>
      <c r="N190">
        <v>11</v>
      </c>
      <c r="O190" s="1">
        <v>43694</v>
      </c>
      <c r="P190">
        <v>0.09</v>
      </c>
      <c r="Q190">
        <v>12</v>
      </c>
      <c r="R190">
        <v>365</v>
      </c>
      <c r="S190">
        <v>0</v>
      </c>
    </row>
    <row r="191" spans="1:20" x14ac:dyDescent="0.2">
      <c r="A191" t="s">
        <v>7682</v>
      </c>
      <c r="B191" t="s">
        <v>9957</v>
      </c>
      <c r="C191">
        <v>734839</v>
      </c>
      <c r="D191" t="s">
        <v>481</v>
      </c>
      <c r="E191">
        <v>3832802</v>
      </c>
      <c r="F191" t="s">
        <v>482</v>
      </c>
      <c r="H191" t="s">
        <v>141</v>
      </c>
      <c r="I191">
        <v>37.800739999999998</v>
      </c>
      <c r="J191">
        <v>-122.41048000000001</v>
      </c>
      <c r="K191" t="s">
        <v>21</v>
      </c>
      <c r="L191">
        <v>295</v>
      </c>
      <c r="M191">
        <v>30</v>
      </c>
      <c r="N191">
        <v>194</v>
      </c>
      <c r="O191" s="1">
        <v>44779</v>
      </c>
      <c r="P191">
        <v>1.62</v>
      </c>
      <c r="Q191">
        <v>1</v>
      </c>
      <c r="R191">
        <v>38</v>
      </c>
      <c r="S191">
        <v>7</v>
      </c>
      <c r="T191" t="s">
        <v>483</v>
      </c>
    </row>
    <row r="192" spans="1:20" x14ac:dyDescent="0.2">
      <c r="A192" t="s">
        <v>7682</v>
      </c>
      <c r="B192" t="s">
        <v>9957</v>
      </c>
      <c r="C192">
        <v>137129</v>
      </c>
      <c r="D192" t="s">
        <v>484</v>
      </c>
      <c r="E192">
        <v>639671</v>
      </c>
      <c r="F192" t="s">
        <v>42</v>
      </c>
      <c r="H192" t="s">
        <v>160</v>
      </c>
      <c r="I192">
        <v>37.787329999999997</v>
      </c>
      <c r="J192">
        <v>-122.46371000000001</v>
      </c>
      <c r="K192" t="s">
        <v>21</v>
      </c>
      <c r="L192">
        <v>695</v>
      </c>
      <c r="M192">
        <v>7</v>
      </c>
      <c r="N192">
        <v>2</v>
      </c>
      <c r="O192" s="1">
        <v>44768</v>
      </c>
      <c r="P192">
        <v>0.06</v>
      </c>
      <c r="Q192">
        <v>1</v>
      </c>
      <c r="R192">
        <v>28</v>
      </c>
      <c r="S192">
        <v>1</v>
      </c>
      <c r="T192" t="s">
        <v>485</v>
      </c>
    </row>
    <row r="193" spans="1:20" x14ac:dyDescent="0.2">
      <c r="A193" t="s">
        <v>7682</v>
      </c>
      <c r="B193" t="s">
        <v>9957</v>
      </c>
      <c r="C193">
        <v>738547</v>
      </c>
      <c r="D193" t="s">
        <v>486</v>
      </c>
      <c r="E193">
        <v>3860047</v>
      </c>
      <c r="F193" t="s">
        <v>487</v>
      </c>
      <c r="H193" t="s">
        <v>82</v>
      </c>
      <c r="I193">
        <v>37.806010000000001</v>
      </c>
      <c r="J193">
        <v>-122.41901</v>
      </c>
      <c r="K193" t="s">
        <v>21</v>
      </c>
      <c r="L193">
        <v>395</v>
      </c>
      <c r="M193">
        <v>3</v>
      </c>
      <c r="N193">
        <v>181</v>
      </c>
      <c r="O193" s="1">
        <v>44809</v>
      </c>
      <c r="P193">
        <v>1.55</v>
      </c>
      <c r="Q193">
        <v>1</v>
      </c>
      <c r="R193">
        <v>273</v>
      </c>
      <c r="S193">
        <v>27</v>
      </c>
      <c r="T193" t="s">
        <v>488</v>
      </c>
    </row>
    <row r="194" spans="1:20" x14ac:dyDescent="0.2">
      <c r="A194" t="s">
        <v>7682</v>
      </c>
      <c r="B194" t="s">
        <v>9957</v>
      </c>
      <c r="C194">
        <v>438940</v>
      </c>
      <c r="D194" t="s">
        <v>489</v>
      </c>
      <c r="E194">
        <v>1841207</v>
      </c>
      <c r="F194" t="s">
        <v>490</v>
      </c>
      <c r="H194" t="s">
        <v>66</v>
      </c>
      <c r="I194">
        <v>37.758918999999999</v>
      </c>
      <c r="J194">
        <v>-122.434776</v>
      </c>
      <c r="K194" t="s">
        <v>29</v>
      </c>
      <c r="L194">
        <v>109</v>
      </c>
      <c r="M194">
        <v>2</v>
      </c>
      <c r="N194">
        <v>104</v>
      </c>
      <c r="O194" s="1">
        <v>44808</v>
      </c>
      <c r="P194">
        <v>0.83</v>
      </c>
      <c r="Q194">
        <v>1</v>
      </c>
      <c r="R194">
        <v>65</v>
      </c>
      <c r="S194">
        <v>29</v>
      </c>
      <c r="T194" t="s">
        <v>491</v>
      </c>
    </row>
    <row r="195" spans="1:20" x14ac:dyDescent="0.2">
      <c r="A195" t="s">
        <v>7682</v>
      </c>
      <c r="B195" t="s">
        <v>9957</v>
      </c>
      <c r="C195">
        <v>138221</v>
      </c>
      <c r="D195" t="s">
        <v>492</v>
      </c>
      <c r="E195">
        <v>674976</v>
      </c>
      <c r="F195" t="s">
        <v>441</v>
      </c>
      <c r="H195" t="s">
        <v>160</v>
      </c>
      <c r="I195">
        <v>37.77664</v>
      </c>
      <c r="J195">
        <v>-122.45586</v>
      </c>
      <c r="K195" t="s">
        <v>21</v>
      </c>
      <c r="L195">
        <v>140</v>
      </c>
      <c r="M195">
        <v>30</v>
      </c>
      <c r="N195">
        <v>80</v>
      </c>
      <c r="O195" s="1">
        <v>44788</v>
      </c>
      <c r="P195">
        <v>0.59</v>
      </c>
      <c r="Q195">
        <v>2</v>
      </c>
      <c r="R195">
        <v>161</v>
      </c>
      <c r="S195">
        <v>4</v>
      </c>
      <c r="T195" t="s">
        <v>493</v>
      </c>
    </row>
    <row r="196" spans="1:20" x14ac:dyDescent="0.2">
      <c r="A196" t="s">
        <v>7682</v>
      </c>
      <c r="B196" t="s">
        <v>9957</v>
      </c>
      <c r="C196">
        <v>442349</v>
      </c>
      <c r="D196" t="s">
        <v>494</v>
      </c>
      <c r="E196">
        <v>2198022</v>
      </c>
      <c r="F196" t="s">
        <v>495</v>
      </c>
      <c r="H196" t="s">
        <v>20</v>
      </c>
      <c r="I196">
        <v>37.775280000000002</v>
      </c>
      <c r="J196">
        <v>-122.42706</v>
      </c>
      <c r="K196" t="s">
        <v>21</v>
      </c>
      <c r="L196">
        <v>150</v>
      </c>
      <c r="M196">
        <v>30</v>
      </c>
      <c r="N196">
        <v>20</v>
      </c>
      <c r="O196" s="1">
        <v>44105</v>
      </c>
      <c r="P196">
        <v>0.17</v>
      </c>
      <c r="Q196">
        <v>1</v>
      </c>
      <c r="R196">
        <v>0</v>
      </c>
      <c r="S196">
        <v>0</v>
      </c>
      <c r="T196" t="s">
        <v>77</v>
      </c>
    </row>
    <row r="197" spans="1:20" x14ac:dyDescent="0.2">
      <c r="A197" t="s">
        <v>7682</v>
      </c>
      <c r="B197" t="s">
        <v>9957</v>
      </c>
      <c r="C197">
        <v>138592</v>
      </c>
      <c r="D197" t="s">
        <v>496</v>
      </c>
      <c r="E197">
        <v>648553</v>
      </c>
      <c r="F197" t="s">
        <v>497</v>
      </c>
      <c r="H197" t="s">
        <v>135</v>
      </c>
      <c r="I197">
        <v>37.756349999999998</v>
      </c>
      <c r="J197">
        <v>-122.42864</v>
      </c>
      <c r="K197" t="s">
        <v>21</v>
      </c>
      <c r="L197">
        <v>1250</v>
      </c>
      <c r="M197">
        <v>5</v>
      </c>
      <c r="N197">
        <v>32</v>
      </c>
      <c r="O197" s="1">
        <v>44787</v>
      </c>
      <c r="P197">
        <v>0.24</v>
      </c>
      <c r="Q197">
        <v>1</v>
      </c>
      <c r="R197">
        <v>72</v>
      </c>
      <c r="S197">
        <v>3</v>
      </c>
      <c r="T197" t="s">
        <v>109</v>
      </c>
    </row>
    <row r="198" spans="1:20" x14ac:dyDescent="0.2">
      <c r="A198" t="s">
        <v>7682</v>
      </c>
      <c r="B198" t="s">
        <v>9957</v>
      </c>
      <c r="C198">
        <v>442397</v>
      </c>
      <c r="D198" t="s">
        <v>498</v>
      </c>
      <c r="E198">
        <v>2198311</v>
      </c>
      <c r="F198" t="s">
        <v>499</v>
      </c>
      <c r="H198" t="s">
        <v>258</v>
      </c>
      <c r="I198">
        <v>37.758699999999997</v>
      </c>
      <c r="J198">
        <v>-122.50879999999999</v>
      </c>
      <c r="K198" t="s">
        <v>21</v>
      </c>
      <c r="L198">
        <v>366</v>
      </c>
      <c r="M198">
        <v>4</v>
      </c>
      <c r="N198">
        <v>135</v>
      </c>
      <c r="O198" s="1">
        <v>44781</v>
      </c>
      <c r="P198">
        <v>1.08</v>
      </c>
      <c r="Q198">
        <v>1</v>
      </c>
      <c r="R198">
        <v>175</v>
      </c>
      <c r="S198">
        <v>4</v>
      </c>
      <c r="T198" t="s">
        <v>500</v>
      </c>
    </row>
    <row r="199" spans="1:20" x14ac:dyDescent="0.2">
      <c r="A199" t="s">
        <v>7682</v>
      </c>
      <c r="B199" t="s">
        <v>9957</v>
      </c>
      <c r="C199">
        <v>741327</v>
      </c>
      <c r="D199" t="s">
        <v>501</v>
      </c>
      <c r="E199">
        <v>9965793</v>
      </c>
      <c r="F199" t="s">
        <v>502</v>
      </c>
      <c r="H199" t="s">
        <v>50</v>
      </c>
      <c r="I199">
        <v>37.791020000000003</v>
      </c>
      <c r="J199">
        <v>-122.40921</v>
      </c>
      <c r="K199" t="s">
        <v>21</v>
      </c>
      <c r="L199">
        <v>123</v>
      </c>
      <c r="M199">
        <v>30</v>
      </c>
      <c r="N199">
        <v>10</v>
      </c>
      <c r="O199" s="1">
        <v>44681</v>
      </c>
      <c r="P199">
        <v>0.08</v>
      </c>
      <c r="Q199">
        <v>9</v>
      </c>
      <c r="R199">
        <v>116</v>
      </c>
      <c r="S199">
        <v>1</v>
      </c>
    </row>
    <row r="200" spans="1:20" x14ac:dyDescent="0.2">
      <c r="A200" t="s">
        <v>7682</v>
      </c>
      <c r="B200" t="s">
        <v>9957</v>
      </c>
      <c r="C200">
        <v>138619</v>
      </c>
      <c r="D200" t="s">
        <v>503</v>
      </c>
      <c r="E200">
        <v>644896</v>
      </c>
      <c r="F200" t="s">
        <v>162</v>
      </c>
      <c r="H200" t="s">
        <v>92</v>
      </c>
      <c r="I200">
        <v>37.79777</v>
      </c>
      <c r="J200">
        <v>-122.40451</v>
      </c>
      <c r="K200" t="s">
        <v>29</v>
      </c>
      <c r="L200">
        <v>154</v>
      </c>
      <c r="M200">
        <v>3</v>
      </c>
      <c r="N200">
        <v>84</v>
      </c>
      <c r="O200" s="1">
        <v>44801</v>
      </c>
      <c r="P200">
        <v>0.62</v>
      </c>
      <c r="Q200">
        <v>1</v>
      </c>
      <c r="R200">
        <v>315</v>
      </c>
      <c r="S200">
        <v>17</v>
      </c>
      <c r="T200" t="s">
        <v>504</v>
      </c>
    </row>
    <row r="201" spans="1:20" x14ac:dyDescent="0.2">
      <c r="A201" t="s">
        <v>7682</v>
      </c>
      <c r="B201" t="s">
        <v>9957</v>
      </c>
      <c r="C201">
        <v>745957</v>
      </c>
      <c r="D201" t="s">
        <v>505</v>
      </c>
      <c r="E201">
        <v>576273</v>
      </c>
      <c r="F201" t="s">
        <v>506</v>
      </c>
      <c r="H201" t="s">
        <v>92</v>
      </c>
      <c r="I201">
        <v>37.794919999999998</v>
      </c>
      <c r="J201">
        <v>-122.40312</v>
      </c>
      <c r="K201" t="s">
        <v>29</v>
      </c>
      <c r="L201">
        <v>500</v>
      </c>
      <c r="M201">
        <v>30</v>
      </c>
      <c r="N201">
        <v>0</v>
      </c>
      <c r="Q201">
        <v>3</v>
      </c>
      <c r="R201">
        <v>365</v>
      </c>
      <c r="S201">
        <v>0</v>
      </c>
    </row>
    <row r="202" spans="1:20" x14ac:dyDescent="0.2">
      <c r="A202" t="s">
        <v>7682</v>
      </c>
      <c r="B202" t="s">
        <v>9957</v>
      </c>
      <c r="C202">
        <v>747167</v>
      </c>
      <c r="D202" t="s">
        <v>507</v>
      </c>
      <c r="E202">
        <v>576273</v>
      </c>
      <c r="F202" t="s">
        <v>506</v>
      </c>
      <c r="H202" t="s">
        <v>99</v>
      </c>
      <c r="I202">
        <v>37.79495</v>
      </c>
      <c r="J202">
        <v>-122.40515000000001</v>
      </c>
      <c r="K202" t="s">
        <v>29</v>
      </c>
      <c r="L202">
        <v>600</v>
      </c>
      <c r="M202">
        <v>30</v>
      </c>
      <c r="N202">
        <v>0</v>
      </c>
      <c r="Q202">
        <v>3</v>
      </c>
      <c r="R202">
        <v>365</v>
      </c>
      <c r="S202">
        <v>0</v>
      </c>
    </row>
    <row r="203" spans="1:20" x14ac:dyDescent="0.2">
      <c r="A203" t="s">
        <v>7682</v>
      </c>
      <c r="B203" t="s">
        <v>9957</v>
      </c>
      <c r="C203">
        <v>444675</v>
      </c>
      <c r="D203" t="s">
        <v>508</v>
      </c>
      <c r="E203">
        <v>2206832</v>
      </c>
      <c r="F203" t="s">
        <v>297</v>
      </c>
      <c r="H203" t="s">
        <v>115</v>
      </c>
      <c r="I203">
        <v>37.740879999999997</v>
      </c>
      <c r="J203">
        <v>-122.43250999999999</v>
      </c>
      <c r="K203" t="s">
        <v>21</v>
      </c>
      <c r="L203">
        <v>195</v>
      </c>
      <c r="M203">
        <v>30</v>
      </c>
      <c r="N203">
        <v>9</v>
      </c>
      <c r="O203" s="1">
        <v>44712</v>
      </c>
      <c r="P203">
        <v>7.0000000000000007E-2</v>
      </c>
      <c r="Q203">
        <v>2</v>
      </c>
      <c r="R203">
        <v>147</v>
      </c>
      <c r="S203">
        <v>1</v>
      </c>
    </row>
    <row r="204" spans="1:20" x14ac:dyDescent="0.2">
      <c r="A204" t="s">
        <v>7682</v>
      </c>
      <c r="B204" t="s">
        <v>9957</v>
      </c>
      <c r="C204">
        <v>142177</v>
      </c>
      <c r="D204" t="s">
        <v>509</v>
      </c>
      <c r="E204">
        <v>656263</v>
      </c>
      <c r="F204" t="s">
        <v>510</v>
      </c>
      <c r="H204" t="s">
        <v>46</v>
      </c>
      <c r="I204">
        <v>37.784399999999998</v>
      </c>
      <c r="J204">
        <v>-122.47932</v>
      </c>
      <c r="K204" t="s">
        <v>21</v>
      </c>
      <c r="L204">
        <v>311</v>
      </c>
      <c r="M204">
        <v>5</v>
      </c>
      <c r="N204">
        <v>230</v>
      </c>
      <c r="O204" s="1">
        <v>44795</v>
      </c>
      <c r="P204">
        <v>1.74</v>
      </c>
      <c r="Q204">
        <v>1</v>
      </c>
      <c r="R204">
        <v>2</v>
      </c>
      <c r="S204">
        <v>14</v>
      </c>
      <c r="T204" t="s">
        <v>511</v>
      </c>
    </row>
    <row r="205" spans="1:20" x14ac:dyDescent="0.2">
      <c r="A205" t="s">
        <v>7682</v>
      </c>
      <c r="B205" t="s">
        <v>9957</v>
      </c>
      <c r="C205">
        <v>455783</v>
      </c>
      <c r="D205" t="s">
        <v>512</v>
      </c>
      <c r="E205">
        <v>1421509</v>
      </c>
      <c r="F205" t="s">
        <v>162</v>
      </c>
      <c r="H205" t="s">
        <v>258</v>
      </c>
      <c r="I205">
        <v>37.754100000000001</v>
      </c>
      <c r="J205">
        <v>-122.50854</v>
      </c>
      <c r="K205" t="s">
        <v>29</v>
      </c>
      <c r="L205">
        <v>44</v>
      </c>
      <c r="M205">
        <v>30</v>
      </c>
      <c r="N205">
        <v>99</v>
      </c>
      <c r="O205" s="1">
        <v>44235</v>
      </c>
      <c r="P205">
        <v>1.1200000000000001</v>
      </c>
      <c r="Q205">
        <v>2</v>
      </c>
      <c r="R205">
        <v>0</v>
      </c>
      <c r="S205">
        <v>0</v>
      </c>
    </row>
    <row r="206" spans="1:20" x14ac:dyDescent="0.2">
      <c r="A206" t="s">
        <v>7682</v>
      </c>
      <c r="B206" t="s">
        <v>9957</v>
      </c>
      <c r="C206">
        <v>749990</v>
      </c>
      <c r="D206" t="s">
        <v>513</v>
      </c>
      <c r="E206">
        <v>2475480</v>
      </c>
      <c r="F206" t="s">
        <v>52</v>
      </c>
      <c r="H206" t="s">
        <v>33</v>
      </c>
      <c r="I206">
        <v>37.771639999999998</v>
      </c>
      <c r="J206">
        <v>-122.44083999999999</v>
      </c>
      <c r="K206" t="s">
        <v>21</v>
      </c>
      <c r="L206">
        <v>225</v>
      </c>
      <c r="M206">
        <v>30</v>
      </c>
      <c r="N206">
        <v>73</v>
      </c>
      <c r="O206" s="1">
        <v>43302</v>
      </c>
      <c r="P206">
        <v>0.61</v>
      </c>
      <c r="Q206">
        <v>5</v>
      </c>
      <c r="R206">
        <v>249</v>
      </c>
      <c r="S206">
        <v>0</v>
      </c>
    </row>
    <row r="207" spans="1:20" x14ac:dyDescent="0.2">
      <c r="A207" t="s">
        <v>7682</v>
      </c>
      <c r="B207" t="s">
        <v>9957</v>
      </c>
      <c r="C207">
        <v>144978</v>
      </c>
      <c r="D207" t="s">
        <v>514</v>
      </c>
      <c r="E207">
        <v>216682</v>
      </c>
      <c r="F207" t="s">
        <v>228</v>
      </c>
      <c r="H207" t="s">
        <v>108</v>
      </c>
      <c r="I207">
        <v>37.79233</v>
      </c>
      <c r="J207">
        <v>-122.42431000000001</v>
      </c>
      <c r="K207" t="s">
        <v>29</v>
      </c>
      <c r="L207">
        <v>55</v>
      </c>
      <c r="M207">
        <v>30</v>
      </c>
      <c r="N207">
        <v>120</v>
      </c>
      <c r="O207" s="1">
        <v>43921</v>
      </c>
      <c r="P207">
        <v>0.88</v>
      </c>
      <c r="Q207">
        <v>9</v>
      </c>
      <c r="R207">
        <v>40</v>
      </c>
      <c r="S207">
        <v>0</v>
      </c>
    </row>
    <row r="208" spans="1:20" x14ac:dyDescent="0.2">
      <c r="A208" t="s">
        <v>7682</v>
      </c>
      <c r="B208" t="s">
        <v>9957</v>
      </c>
      <c r="C208">
        <v>147443</v>
      </c>
      <c r="D208" t="s">
        <v>515</v>
      </c>
      <c r="E208">
        <v>709325</v>
      </c>
      <c r="F208" t="s">
        <v>42</v>
      </c>
      <c r="H208" t="s">
        <v>148</v>
      </c>
      <c r="I208">
        <v>37.74633</v>
      </c>
      <c r="J208">
        <v>-122.44591</v>
      </c>
      <c r="K208" t="s">
        <v>21</v>
      </c>
      <c r="L208">
        <v>170</v>
      </c>
      <c r="M208">
        <v>30</v>
      </c>
      <c r="N208">
        <v>111</v>
      </c>
      <c r="O208" s="1">
        <v>44773</v>
      </c>
      <c r="P208">
        <v>0.81</v>
      </c>
      <c r="Q208">
        <v>5</v>
      </c>
      <c r="R208">
        <v>342</v>
      </c>
      <c r="S208">
        <v>1</v>
      </c>
      <c r="T208" t="s">
        <v>55</v>
      </c>
    </row>
    <row r="209" spans="1:20" x14ac:dyDescent="0.2">
      <c r="A209" t="s">
        <v>7682</v>
      </c>
      <c r="B209" t="s">
        <v>9957</v>
      </c>
      <c r="C209">
        <v>752607</v>
      </c>
      <c r="D209" t="s">
        <v>516</v>
      </c>
      <c r="E209">
        <v>3958328</v>
      </c>
      <c r="F209" t="s">
        <v>517</v>
      </c>
      <c r="H209" t="s">
        <v>39</v>
      </c>
      <c r="I209">
        <v>37.765479999999997</v>
      </c>
      <c r="J209">
        <v>-122.42032</v>
      </c>
      <c r="K209" t="s">
        <v>21</v>
      </c>
      <c r="L209">
        <v>310</v>
      </c>
      <c r="M209">
        <v>5</v>
      </c>
      <c r="N209">
        <v>357</v>
      </c>
      <c r="O209" s="1">
        <v>44792</v>
      </c>
      <c r="P209">
        <v>2.99</v>
      </c>
      <c r="Q209">
        <v>1</v>
      </c>
      <c r="R209">
        <v>89</v>
      </c>
      <c r="S209">
        <v>34</v>
      </c>
      <c r="T209" t="s">
        <v>518</v>
      </c>
    </row>
    <row r="210" spans="1:20" x14ac:dyDescent="0.2">
      <c r="A210" t="s">
        <v>7682</v>
      </c>
      <c r="B210" t="s">
        <v>9957</v>
      </c>
      <c r="C210">
        <v>459806</v>
      </c>
      <c r="D210" t="s">
        <v>519</v>
      </c>
      <c r="E210">
        <v>2286112</v>
      </c>
      <c r="F210" t="s">
        <v>84</v>
      </c>
      <c r="H210" t="s">
        <v>33</v>
      </c>
      <c r="I210">
        <v>37.763910000000003</v>
      </c>
      <c r="J210">
        <v>-122.45128</v>
      </c>
      <c r="K210" t="s">
        <v>21</v>
      </c>
      <c r="L210">
        <v>115</v>
      </c>
      <c r="M210">
        <v>31</v>
      </c>
      <c r="N210">
        <v>63</v>
      </c>
      <c r="O210" s="1">
        <v>44121</v>
      </c>
      <c r="P210">
        <v>0.51</v>
      </c>
      <c r="Q210">
        <v>1</v>
      </c>
      <c r="R210">
        <v>99</v>
      </c>
      <c r="S210">
        <v>0</v>
      </c>
      <c r="T210" t="s">
        <v>77</v>
      </c>
    </row>
    <row r="211" spans="1:20" x14ac:dyDescent="0.2">
      <c r="A211" t="s">
        <v>7682</v>
      </c>
      <c r="B211" t="s">
        <v>9957</v>
      </c>
      <c r="C211">
        <v>783821</v>
      </c>
      <c r="D211" t="s">
        <v>520</v>
      </c>
      <c r="E211">
        <v>137980</v>
      </c>
      <c r="F211" t="s">
        <v>521</v>
      </c>
      <c r="H211" t="s">
        <v>66</v>
      </c>
      <c r="I211">
        <v>37.759189999999997</v>
      </c>
      <c r="J211">
        <v>-122.43723</v>
      </c>
      <c r="K211" t="s">
        <v>21</v>
      </c>
      <c r="L211">
        <v>395</v>
      </c>
      <c r="M211">
        <v>30</v>
      </c>
      <c r="N211">
        <v>23</v>
      </c>
      <c r="O211" s="1">
        <v>44746</v>
      </c>
      <c r="P211">
        <v>0.23</v>
      </c>
      <c r="Q211">
        <v>3</v>
      </c>
      <c r="R211">
        <v>279</v>
      </c>
      <c r="S211">
        <v>3</v>
      </c>
    </row>
    <row r="212" spans="1:20" x14ac:dyDescent="0.2">
      <c r="A212" t="s">
        <v>7682</v>
      </c>
      <c r="B212" t="s">
        <v>9957</v>
      </c>
      <c r="C212">
        <v>465723</v>
      </c>
      <c r="D212" t="s">
        <v>522</v>
      </c>
      <c r="E212">
        <v>305557</v>
      </c>
      <c r="F212" t="s">
        <v>523</v>
      </c>
      <c r="H212" t="s">
        <v>225</v>
      </c>
      <c r="I212">
        <v>37.74033</v>
      </c>
      <c r="J212">
        <v>-122.47144</v>
      </c>
      <c r="K212" t="s">
        <v>21</v>
      </c>
      <c r="L212">
        <v>160</v>
      </c>
      <c r="M212">
        <v>30</v>
      </c>
      <c r="N212">
        <v>452</v>
      </c>
      <c r="O212" s="1">
        <v>44667</v>
      </c>
      <c r="P212">
        <v>3.61</v>
      </c>
      <c r="Q212">
        <v>1</v>
      </c>
      <c r="R212">
        <v>309</v>
      </c>
      <c r="S212">
        <v>1</v>
      </c>
      <c r="T212" t="s">
        <v>524</v>
      </c>
    </row>
    <row r="213" spans="1:20" x14ac:dyDescent="0.2">
      <c r="A213" t="s">
        <v>7682</v>
      </c>
      <c r="B213" t="s">
        <v>9957</v>
      </c>
      <c r="C213">
        <v>754117</v>
      </c>
      <c r="D213" t="s">
        <v>525</v>
      </c>
      <c r="E213">
        <v>3967658</v>
      </c>
      <c r="F213" t="s">
        <v>526</v>
      </c>
      <c r="H213" t="s">
        <v>33</v>
      </c>
      <c r="I213">
        <v>37.77234</v>
      </c>
      <c r="J213">
        <v>-122.44622</v>
      </c>
      <c r="K213" t="s">
        <v>21</v>
      </c>
      <c r="L213">
        <v>200</v>
      </c>
      <c r="M213">
        <v>30</v>
      </c>
      <c r="N213">
        <v>173</v>
      </c>
      <c r="O213" s="1">
        <v>44674</v>
      </c>
      <c r="P213">
        <v>1.46</v>
      </c>
      <c r="Q213">
        <v>1</v>
      </c>
      <c r="R213">
        <v>299</v>
      </c>
      <c r="S213">
        <v>17</v>
      </c>
      <c r="T213" t="s">
        <v>109</v>
      </c>
    </row>
    <row r="214" spans="1:20" x14ac:dyDescent="0.2">
      <c r="A214" t="s">
        <v>7682</v>
      </c>
      <c r="B214" t="s">
        <v>9957</v>
      </c>
      <c r="C214">
        <v>784071</v>
      </c>
      <c r="D214" t="s">
        <v>527</v>
      </c>
      <c r="E214">
        <v>3772252</v>
      </c>
      <c r="F214" t="s">
        <v>528</v>
      </c>
      <c r="H214" t="s">
        <v>66</v>
      </c>
      <c r="I214">
        <v>37.760100000000001</v>
      </c>
      <c r="J214">
        <v>-122.42869</v>
      </c>
      <c r="K214" t="s">
        <v>21</v>
      </c>
      <c r="L214">
        <v>300</v>
      </c>
      <c r="M214">
        <v>30</v>
      </c>
      <c r="N214">
        <v>96</v>
      </c>
      <c r="O214" s="1">
        <v>44722</v>
      </c>
      <c r="P214">
        <v>0.8</v>
      </c>
      <c r="Q214">
        <v>1</v>
      </c>
      <c r="R214">
        <v>281</v>
      </c>
      <c r="S214">
        <v>5</v>
      </c>
    </row>
    <row r="215" spans="1:20" x14ac:dyDescent="0.2">
      <c r="A215" t="s">
        <v>7682</v>
      </c>
      <c r="B215" t="s">
        <v>9957</v>
      </c>
      <c r="C215">
        <v>758815</v>
      </c>
      <c r="D215" t="s">
        <v>529</v>
      </c>
      <c r="E215">
        <v>3998807</v>
      </c>
      <c r="F215" t="s">
        <v>530</v>
      </c>
      <c r="H215" t="s">
        <v>43</v>
      </c>
      <c r="I215">
        <v>37.803040000000003</v>
      </c>
      <c r="J215">
        <v>-122.44186999999999</v>
      </c>
      <c r="K215" t="s">
        <v>21</v>
      </c>
      <c r="L215">
        <v>177</v>
      </c>
      <c r="M215">
        <v>30</v>
      </c>
      <c r="N215">
        <v>25</v>
      </c>
      <c r="O215" s="1">
        <v>44318</v>
      </c>
      <c r="P215">
        <v>0.25</v>
      </c>
      <c r="Q215">
        <v>1</v>
      </c>
      <c r="R215">
        <v>311</v>
      </c>
      <c r="S215">
        <v>0</v>
      </c>
      <c r="T215">
        <v>1021857</v>
      </c>
    </row>
    <row r="216" spans="1:20" x14ac:dyDescent="0.2">
      <c r="A216" t="s">
        <v>7682</v>
      </c>
      <c r="B216" t="s">
        <v>9957</v>
      </c>
      <c r="C216">
        <v>467507</v>
      </c>
      <c r="D216" t="s">
        <v>531</v>
      </c>
      <c r="E216">
        <v>2320888</v>
      </c>
      <c r="F216" t="s">
        <v>111</v>
      </c>
      <c r="H216" t="s">
        <v>25</v>
      </c>
      <c r="I216">
        <v>37.747970000000002</v>
      </c>
      <c r="J216">
        <v>-122.41110999999999</v>
      </c>
      <c r="K216" t="s">
        <v>21</v>
      </c>
      <c r="L216">
        <v>189</v>
      </c>
      <c r="M216">
        <v>3</v>
      </c>
      <c r="N216">
        <v>305</v>
      </c>
      <c r="O216" s="1">
        <v>44808</v>
      </c>
      <c r="P216">
        <v>2.4300000000000002</v>
      </c>
      <c r="Q216">
        <v>1</v>
      </c>
      <c r="R216">
        <v>290</v>
      </c>
      <c r="S216">
        <v>51</v>
      </c>
      <c r="T216" t="s">
        <v>532</v>
      </c>
    </row>
    <row r="217" spans="1:20" x14ac:dyDescent="0.2">
      <c r="A217" t="s">
        <v>7682</v>
      </c>
      <c r="B217" t="s">
        <v>9957</v>
      </c>
      <c r="C217">
        <v>794626</v>
      </c>
      <c r="D217" t="s">
        <v>533</v>
      </c>
      <c r="E217">
        <v>4186663</v>
      </c>
      <c r="F217" t="s">
        <v>283</v>
      </c>
      <c r="H217" t="s">
        <v>104</v>
      </c>
      <c r="I217">
        <v>37.728819999999999</v>
      </c>
      <c r="J217">
        <v>-122.42538999999999</v>
      </c>
      <c r="K217" t="s">
        <v>21</v>
      </c>
      <c r="L217">
        <v>140</v>
      </c>
      <c r="M217">
        <v>2</v>
      </c>
      <c r="N217">
        <v>313</v>
      </c>
      <c r="O217" s="1">
        <v>44794</v>
      </c>
      <c r="P217">
        <v>2.65</v>
      </c>
      <c r="Q217">
        <v>1</v>
      </c>
      <c r="R217">
        <v>321</v>
      </c>
      <c r="S217">
        <v>33</v>
      </c>
      <c r="T217" t="s">
        <v>534</v>
      </c>
    </row>
    <row r="218" spans="1:20" x14ac:dyDescent="0.2">
      <c r="A218" t="s">
        <v>7682</v>
      </c>
      <c r="B218" t="s">
        <v>9957</v>
      </c>
      <c r="C218">
        <v>468490</v>
      </c>
      <c r="D218" t="s">
        <v>535</v>
      </c>
      <c r="E218">
        <v>285168</v>
      </c>
      <c r="F218" t="s">
        <v>536</v>
      </c>
      <c r="H218" t="s">
        <v>82</v>
      </c>
      <c r="I218">
        <v>37.801090000000002</v>
      </c>
      <c r="J218">
        <v>-122.41385</v>
      </c>
      <c r="K218" t="s">
        <v>21</v>
      </c>
      <c r="L218">
        <v>399</v>
      </c>
      <c r="M218">
        <v>2</v>
      </c>
      <c r="N218">
        <v>58</v>
      </c>
      <c r="O218" s="1">
        <v>44773</v>
      </c>
      <c r="P218">
        <v>0.54</v>
      </c>
      <c r="Q218">
        <v>1</v>
      </c>
      <c r="R218">
        <v>291</v>
      </c>
      <c r="S218">
        <v>21</v>
      </c>
      <c r="T218" t="s">
        <v>537</v>
      </c>
    </row>
    <row r="219" spans="1:20" x14ac:dyDescent="0.2">
      <c r="A219" t="s">
        <v>7682</v>
      </c>
      <c r="B219" t="s">
        <v>9957</v>
      </c>
      <c r="C219">
        <v>765914</v>
      </c>
      <c r="D219" t="s">
        <v>538</v>
      </c>
      <c r="E219">
        <v>4038852</v>
      </c>
      <c r="F219" t="s">
        <v>539</v>
      </c>
      <c r="H219" t="s">
        <v>39</v>
      </c>
      <c r="I219">
        <v>37.757779999999997</v>
      </c>
      <c r="J219">
        <v>-122.41316</v>
      </c>
      <c r="K219" t="s">
        <v>21</v>
      </c>
      <c r="L219">
        <v>399</v>
      </c>
      <c r="M219">
        <v>7</v>
      </c>
      <c r="N219">
        <v>52</v>
      </c>
      <c r="O219" s="1">
        <v>44726</v>
      </c>
      <c r="P219">
        <v>0.44</v>
      </c>
      <c r="Q219">
        <v>1</v>
      </c>
      <c r="R219">
        <v>358</v>
      </c>
      <c r="S219">
        <v>4</v>
      </c>
      <c r="T219" t="s">
        <v>540</v>
      </c>
    </row>
    <row r="220" spans="1:20" x14ac:dyDescent="0.2">
      <c r="A220" t="s">
        <v>7682</v>
      </c>
      <c r="B220" t="s">
        <v>9957</v>
      </c>
      <c r="C220">
        <v>795254</v>
      </c>
      <c r="D220" t="s">
        <v>541</v>
      </c>
      <c r="E220">
        <v>4189517</v>
      </c>
      <c r="F220" t="s">
        <v>542</v>
      </c>
      <c r="H220" t="s">
        <v>20</v>
      </c>
      <c r="I220">
        <v>37.770989999999998</v>
      </c>
      <c r="J220">
        <v>-122.43355</v>
      </c>
      <c r="K220" t="s">
        <v>21</v>
      </c>
      <c r="L220">
        <v>182</v>
      </c>
      <c r="M220">
        <v>3</v>
      </c>
      <c r="N220">
        <v>301</v>
      </c>
      <c r="O220" s="1">
        <v>44807</v>
      </c>
      <c r="P220">
        <v>2.57</v>
      </c>
      <c r="Q220">
        <v>1</v>
      </c>
      <c r="R220">
        <v>276</v>
      </c>
      <c r="S220">
        <v>56</v>
      </c>
      <c r="T220" t="s">
        <v>543</v>
      </c>
    </row>
    <row r="221" spans="1:20" x14ac:dyDescent="0.2">
      <c r="A221" t="s">
        <v>7682</v>
      </c>
      <c r="B221" t="s">
        <v>9957</v>
      </c>
      <c r="C221">
        <v>470686</v>
      </c>
      <c r="D221" t="s">
        <v>544</v>
      </c>
      <c r="E221">
        <v>2335495</v>
      </c>
      <c r="F221" t="s">
        <v>545</v>
      </c>
      <c r="H221" t="s">
        <v>39</v>
      </c>
      <c r="I221">
        <v>37.767609999999998</v>
      </c>
      <c r="J221">
        <v>-122.42474</v>
      </c>
      <c r="K221" t="s">
        <v>29</v>
      </c>
      <c r="L221">
        <v>125</v>
      </c>
      <c r="M221">
        <v>1</v>
      </c>
      <c r="N221">
        <v>308</v>
      </c>
      <c r="O221" s="1">
        <v>44507</v>
      </c>
      <c r="P221">
        <v>2.4700000000000002</v>
      </c>
      <c r="Q221">
        <v>2</v>
      </c>
      <c r="R221">
        <v>0</v>
      </c>
      <c r="S221">
        <v>5</v>
      </c>
      <c r="T221" t="s">
        <v>546</v>
      </c>
    </row>
    <row r="222" spans="1:20" x14ac:dyDescent="0.2">
      <c r="A222" t="s">
        <v>7682</v>
      </c>
      <c r="B222" t="s">
        <v>9957</v>
      </c>
      <c r="C222">
        <v>808919</v>
      </c>
      <c r="D222" t="s">
        <v>547</v>
      </c>
      <c r="E222">
        <v>3022475</v>
      </c>
      <c r="F222" t="s">
        <v>548</v>
      </c>
      <c r="H222" t="s">
        <v>20</v>
      </c>
      <c r="I222">
        <v>37.778190000000002</v>
      </c>
      <c r="J222">
        <v>-122.43720999999999</v>
      </c>
      <c r="K222" t="s">
        <v>29</v>
      </c>
      <c r="L222">
        <v>140</v>
      </c>
      <c r="M222">
        <v>3</v>
      </c>
      <c r="N222">
        <v>132</v>
      </c>
      <c r="O222" s="1">
        <v>44809</v>
      </c>
      <c r="P222">
        <v>1.53</v>
      </c>
      <c r="Q222">
        <v>3</v>
      </c>
      <c r="R222">
        <v>324</v>
      </c>
      <c r="S222">
        <v>17</v>
      </c>
      <c r="T222" t="s">
        <v>549</v>
      </c>
    </row>
    <row r="223" spans="1:20" x14ac:dyDescent="0.2">
      <c r="A223" t="s">
        <v>7682</v>
      </c>
      <c r="B223" t="s">
        <v>9957</v>
      </c>
      <c r="C223">
        <v>474107</v>
      </c>
      <c r="D223" t="s">
        <v>550</v>
      </c>
      <c r="E223">
        <v>2318089</v>
      </c>
      <c r="F223" t="s">
        <v>551</v>
      </c>
      <c r="H223" t="s">
        <v>104</v>
      </c>
      <c r="I223">
        <v>37.723689999999998</v>
      </c>
      <c r="J223">
        <v>-122.42865</v>
      </c>
      <c r="K223" t="s">
        <v>29</v>
      </c>
      <c r="L223">
        <v>79</v>
      </c>
      <c r="M223">
        <v>2</v>
      </c>
      <c r="N223">
        <v>122</v>
      </c>
      <c r="O223" s="1">
        <v>44809</v>
      </c>
      <c r="P223">
        <v>1.96</v>
      </c>
      <c r="Q223">
        <v>1</v>
      </c>
      <c r="R223">
        <v>121</v>
      </c>
      <c r="S223">
        <v>31</v>
      </c>
      <c r="T223" t="s">
        <v>552</v>
      </c>
    </row>
    <row r="224" spans="1:20" x14ac:dyDescent="0.2">
      <c r="A224" t="s">
        <v>7682</v>
      </c>
      <c r="B224" t="s">
        <v>9957</v>
      </c>
      <c r="C224">
        <v>767506</v>
      </c>
      <c r="D224" t="s">
        <v>553</v>
      </c>
      <c r="E224">
        <v>3807182</v>
      </c>
      <c r="F224" t="s">
        <v>111</v>
      </c>
      <c r="H224" t="s">
        <v>291</v>
      </c>
      <c r="I224">
        <v>37.744120000000002</v>
      </c>
      <c r="J224">
        <v>-122.45273</v>
      </c>
      <c r="K224" t="s">
        <v>21</v>
      </c>
      <c r="L224">
        <v>410</v>
      </c>
      <c r="M224">
        <v>2</v>
      </c>
      <c r="N224">
        <v>133</v>
      </c>
      <c r="O224" s="1">
        <v>44779</v>
      </c>
      <c r="P224">
        <v>1.1299999999999999</v>
      </c>
      <c r="Q224">
        <v>1</v>
      </c>
      <c r="R224">
        <v>255</v>
      </c>
      <c r="S224">
        <v>14</v>
      </c>
      <c r="T224" t="s">
        <v>554</v>
      </c>
    </row>
    <row r="225" spans="1:20" x14ac:dyDescent="0.2">
      <c r="A225" t="s">
        <v>7682</v>
      </c>
      <c r="B225" t="s">
        <v>9957</v>
      </c>
      <c r="C225">
        <v>810315</v>
      </c>
      <c r="D225" t="s">
        <v>555</v>
      </c>
      <c r="E225">
        <v>1504399</v>
      </c>
      <c r="F225" t="s">
        <v>556</v>
      </c>
      <c r="H225" t="s">
        <v>43</v>
      </c>
      <c r="I225">
        <v>37.800130000000003</v>
      </c>
      <c r="J225">
        <v>-122.42542</v>
      </c>
      <c r="K225" t="s">
        <v>29</v>
      </c>
      <c r="L225">
        <v>60</v>
      </c>
      <c r="M225">
        <v>30</v>
      </c>
      <c r="N225">
        <v>23</v>
      </c>
      <c r="O225" s="1">
        <v>43821</v>
      </c>
      <c r="P225">
        <v>0.28999999999999998</v>
      </c>
      <c r="Q225">
        <v>2</v>
      </c>
      <c r="R225">
        <v>58</v>
      </c>
      <c r="S225">
        <v>0</v>
      </c>
      <c r="T225" t="s">
        <v>557</v>
      </c>
    </row>
    <row r="226" spans="1:20" x14ac:dyDescent="0.2">
      <c r="A226" t="s">
        <v>7682</v>
      </c>
      <c r="B226" t="s">
        <v>9957</v>
      </c>
      <c r="C226">
        <v>769734</v>
      </c>
      <c r="D226" t="s">
        <v>558</v>
      </c>
      <c r="E226">
        <v>4060777</v>
      </c>
      <c r="F226" t="s">
        <v>559</v>
      </c>
      <c r="H226" t="s">
        <v>39</v>
      </c>
      <c r="I226">
        <v>37.757959999999997</v>
      </c>
      <c r="J226">
        <v>-122.40913</v>
      </c>
      <c r="K226" t="s">
        <v>29</v>
      </c>
      <c r="L226">
        <v>118</v>
      </c>
      <c r="M226">
        <v>2</v>
      </c>
      <c r="N226">
        <v>113</v>
      </c>
      <c r="O226" s="1">
        <v>44780</v>
      </c>
      <c r="P226">
        <v>1.06</v>
      </c>
      <c r="Q226">
        <v>1</v>
      </c>
      <c r="R226">
        <v>61</v>
      </c>
      <c r="S226">
        <v>4</v>
      </c>
      <c r="T226" t="s">
        <v>560</v>
      </c>
    </row>
    <row r="227" spans="1:20" x14ac:dyDescent="0.2">
      <c r="A227" t="s">
        <v>7682</v>
      </c>
      <c r="B227" t="s">
        <v>9957</v>
      </c>
      <c r="C227">
        <v>479415</v>
      </c>
      <c r="D227" t="s">
        <v>561</v>
      </c>
      <c r="E227">
        <v>350839</v>
      </c>
      <c r="F227" t="s">
        <v>562</v>
      </c>
      <c r="H227" t="s">
        <v>25</v>
      </c>
      <c r="I227">
        <v>37.741250000000001</v>
      </c>
      <c r="J227">
        <v>-122.41368</v>
      </c>
      <c r="K227" t="s">
        <v>21</v>
      </c>
      <c r="L227">
        <v>315</v>
      </c>
      <c r="M227">
        <v>4</v>
      </c>
      <c r="N227">
        <v>22</v>
      </c>
      <c r="O227" s="1">
        <v>43695</v>
      </c>
      <c r="P227">
        <v>0.19</v>
      </c>
      <c r="Q227">
        <v>1</v>
      </c>
      <c r="R227">
        <v>0</v>
      </c>
      <c r="S227">
        <v>0</v>
      </c>
      <c r="T227" t="s">
        <v>563</v>
      </c>
    </row>
    <row r="228" spans="1:20" x14ac:dyDescent="0.2">
      <c r="A228" t="s">
        <v>7682</v>
      </c>
      <c r="B228" t="s">
        <v>9957</v>
      </c>
      <c r="C228">
        <v>813577</v>
      </c>
      <c r="D228" t="s">
        <v>564</v>
      </c>
      <c r="E228">
        <v>4275408</v>
      </c>
      <c r="F228" t="s">
        <v>42</v>
      </c>
      <c r="H228" t="s">
        <v>39</v>
      </c>
      <c r="I228">
        <v>37.759050000000002</v>
      </c>
      <c r="J228">
        <v>-122.41945</v>
      </c>
      <c r="K228" t="s">
        <v>21</v>
      </c>
      <c r="L228">
        <v>110</v>
      </c>
      <c r="M228">
        <v>30</v>
      </c>
      <c r="N228">
        <v>5</v>
      </c>
      <c r="O228" s="1">
        <v>44758</v>
      </c>
      <c r="P228">
        <v>0.26</v>
      </c>
      <c r="Q228">
        <v>1</v>
      </c>
      <c r="R228">
        <v>198</v>
      </c>
      <c r="S228">
        <v>2</v>
      </c>
    </row>
    <row r="229" spans="1:20" x14ac:dyDescent="0.2">
      <c r="A229" t="s">
        <v>7682</v>
      </c>
      <c r="B229" t="s">
        <v>9957</v>
      </c>
      <c r="C229">
        <v>487019</v>
      </c>
      <c r="D229" t="s">
        <v>565</v>
      </c>
      <c r="E229">
        <v>2410550</v>
      </c>
      <c r="F229" t="s">
        <v>566</v>
      </c>
      <c r="H229" t="s">
        <v>70</v>
      </c>
      <c r="I229">
        <v>37.756219999999999</v>
      </c>
      <c r="J229">
        <v>-122.39821000000001</v>
      </c>
      <c r="K229" t="s">
        <v>21</v>
      </c>
      <c r="L229">
        <v>246</v>
      </c>
      <c r="M229">
        <v>5</v>
      </c>
      <c r="N229">
        <v>26</v>
      </c>
      <c r="O229" s="1">
        <v>44563</v>
      </c>
      <c r="P229">
        <v>0.21</v>
      </c>
      <c r="Q229">
        <v>1</v>
      </c>
      <c r="R229">
        <v>163</v>
      </c>
      <c r="S229">
        <v>2</v>
      </c>
      <c r="T229" t="s">
        <v>567</v>
      </c>
    </row>
    <row r="230" spans="1:20" x14ac:dyDescent="0.2">
      <c r="A230" t="s">
        <v>7682</v>
      </c>
      <c r="B230" t="s">
        <v>9957</v>
      </c>
      <c r="C230">
        <v>774323</v>
      </c>
      <c r="D230" t="s">
        <v>568</v>
      </c>
      <c r="E230">
        <v>4085271</v>
      </c>
      <c r="F230" t="s">
        <v>569</v>
      </c>
      <c r="H230" t="s">
        <v>39</v>
      </c>
      <c r="I230">
        <v>37.760339999999999</v>
      </c>
      <c r="J230">
        <v>-122.42394</v>
      </c>
      <c r="K230" t="s">
        <v>29</v>
      </c>
      <c r="L230">
        <v>150</v>
      </c>
      <c r="M230">
        <v>2</v>
      </c>
      <c r="N230">
        <v>428</v>
      </c>
      <c r="O230" s="1">
        <v>44800</v>
      </c>
      <c r="P230">
        <v>3.62</v>
      </c>
      <c r="Q230">
        <v>2</v>
      </c>
      <c r="R230">
        <v>156</v>
      </c>
      <c r="S230">
        <v>18</v>
      </c>
      <c r="T230" t="s">
        <v>570</v>
      </c>
    </row>
    <row r="231" spans="1:20" x14ac:dyDescent="0.2">
      <c r="A231" t="s">
        <v>7682</v>
      </c>
      <c r="B231" t="s">
        <v>9957</v>
      </c>
      <c r="C231">
        <v>776239</v>
      </c>
      <c r="D231" t="s">
        <v>571</v>
      </c>
      <c r="E231">
        <v>4094089</v>
      </c>
      <c r="F231" t="s">
        <v>170</v>
      </c>
      <c r="H231" t="s">
        <v>66</v>
      </c>
      <c r="I231">
        <v>37.759480000000003</v>
      </c>
      <c r="J231">
        <v>-122.44356999999999</v>
      </c>
      <c r="K231" t="s">
        <v>21</v>
      </c>
      <c r="L231">
        <v>581</v>
      </c>
      <c r="M231">
        <v>5</v>
      </c>
      <c r="N231">
        <v>44</v>
      </c>
      <c r="O231" s="1">
        <v>44794</v>
      </c>
      <c r="P231">
        <v>0.59</v>
      </c>
      <c r="Q231">
        <v>2</v>
      </c>
      <c r="R231">
        <v>22</v>
      </c>
      <c r="S231">
        <v>11</v>
      </c>
      <c r="T231" t="s">
        <v>572</v>
      </c>
    </row>
    <row r="232" spans="1:20" x14ac:dyDescent="0.2">
      <c r="A232" t="s">
        <v>7682</v>
      </c>
      <c r="B232" t="s">
        <v>9957</v>
      </c>
      <c r="C232">
        <v>815183</v>
      </c>
      <c r="D232" t="s">
        <v>573</v>
      </c>
      <c r="E232">
        <v>4282539</v>
      </c>
      <c r="F232" t="s">
        <v>517</v>
      </c>
      <c r="H232" t="s">
        <v>28</v>
      </c>
      <c r="I232">
        <v>37.729790000000001</v>
      </c>
      <c r="J232">
        <v>-122.44790999999999</v>
      </c>
      <c r="K232" t="s">
        <v>29</v>
      </c>
      <c r="L232">
        <v>42</v>
      </c>
      <c r="M232">
        <v>30</v>
      </c>
      <c r="N232">
        <v>12</v>
      </c>
      <c r="O232" s="1">
        <v>43693</v>
      </c>
      <c r="P232">
        <v>0.12</v>
      </c>
      <c r="Q232">
        <v>1</v>
      </c>
      <c r="R232">
        <v>185</v>
      </c>
      <c r="S232">
        <v>0</v>
      </c>
    </row>
    <row r="233" spans="1:20" x14ac:dyDescent="0.2">
      <c r="A233" t="s">
        <v>7682</v>
      </c>
      <c r="B233" t="s">
        <v>9957</v>
      </c>
      <c r="C233">
        <v>779109</v>
      </c>
      <c r="D233" t="s">
        <v>574</v>
      </c>
      <c r="E233">
        <v>4091830</v>
      </c>
      <c r="F233" t="s">
        <v>575</v>
      </c>
      <c r="H233" t="s">
        <v>39</v>
      </c>
      <c r="I233">
        <v>37.748690000000003</v>
      </c>
      <c r="J233">
        <v>-122.41934999999999</v>
      </c>
      <c r="K233" t="s">
        <v>29</v>
      </c>
      <c r="L233">
        <v>170</v>
      </c>
      <c r="M233">
        <v>30</v>
      </c>
      <c r="N233">
        <v>174</v>
      </c>
      <c r="O233" s="1">
        <v>44759</v>
      </c>
      <c r="P233">
        <v>1.96</v>
      </c>
      <c r="Q233">
        <v>3</v>
      </c>
      <c r="R233">
        <v>365</v>
      </c>
      <c r="S233">
        <v>1</v>
      </c>
      <c r="T233" t="s">
        <v>576</v>
      </c>
    </row>
    <row r="234" spans="1:20" x14ac:dyDescent="0.2">
      <c r="A234" t="s">
        <v>7682</v>
      </c>
      <c r="B234" t="s">
        <v>9957</v>
      </c>
      <c r="C234">
        <v>487499</v>
      </c>
      <c r="D234" t="s">
        <v>577</v>
      </c>
      <c r="E234">
        <v>1682183</v>
      </c>
      <c r="F234" t="s">
        <v>575</v>
      </c>
      <c r="H234" t="s">
        <v>39</v>
      </c>
      <c r="I234">
        <v>37.758839999999999</v>
      </c>
      <c r="J234">
        <v>-122.42232</v>
      </c>
      <c r="K234" t="s">
        <v>21</v>
      </c>
      <c r="L234">
        <v>125</v>
      </c>
      <c r="M234">
        <v>30</v>
      </c>
      <c r="N234">
        <v>190</v>
      </c>
      <c r="O234" s="1">
        <v>44723</v>
      </c>
      <c r="P234">
        <v>1.53</v>
      </c>
      <c r="Q234">
        <v>1</v>
      </c>
      <c r="R234">
        <v>313</v>
      </c>
      <c r="S234">
        <v>4</v>
      </c>
    </row>
    <row r="235" spans="1:20" x14ac:dyDescent="0.2">
      <c r="A235" t="s">
        <v>7682</v>
      </c>
      <c r="B235" t="s">
        <v>9957</v>
      </c>
      <c r="C235">
        <v>819863</v>
      </c>
      <c r="D235" t="s">
        <v>578</v>
      </c>
      <c r="E235">
        <v>4306242</v>
      </c>
      <c r="F235" t="s">
        <v>579</v>
      </c>
      <c r="H235" t="s">
        <v>184</v>
      </c>
      <c r="I235">
        <v>37.758679999999998</v>
      </c>
      <c r="J235">
        <v>-122.46912</v>
      </c>
      <c r="K235" t="s">
        <v>21</v>
      </c>
      <c r="L235">
        <v>135</v>
      </c>
      <c r="M235">
        <v>1</v>
      </c>
      <c r="N235">
        <v>105</v>
      </c>
      <c r="O235" s="1">
        <v>44776</v>
      </c>
      <c r="P235">
        <v>1.02</v>
      </c>
      <c r="Q235">
        <v>2</v>
      </c>
      <c r="R235">
        <v>79</v>
      </c>
      <c r="S235">
        <v>21</v>
      </c>
      <c r="T235" t="s">
        <v>580</v>
      </c>
    </row>
    <row r="236" spans="1:20" x14ac:dyDescent="0.2">
      <c r="A236" t="s">
        <v>7682</v>
      </c>
      <c r="B236" t="s">
        <v>9957</v>
      </c>
      <c r="C236">
        <v>781945</v>
      </c>
      <c r="D236" t="s">
        <v>581</v>
      </c>
      <c r="E236">
        <v>4124339</v>
      </c>
      <c r="F236" t="s">
        <v>582</v>
      </c>
      <c r="H236" t="s">
        <v>92</v>
      </c>
      <c r="I236">
        <v>37.784709999999997</v>
      </c>
      <c r="J236">
        <v>-122.39852</v>
      </c>
      <c r="K236" t="s">
        <v>21</v>
      </c>
      <c r="L236">
        <v>350</v>
      </c>
      <c r="M236">
        <v>183</v>
      </c>
      <c r="N236">
        <v>3</v>
      </c>
      <c r="O236" s="1">
        <v>41530</v>
      </c>
      <c r="P236">
        <v>0.03</v>
      </c>
      <c r="Q236">
        <v>1</v>
      </c>
      <c r="R236">
        <v>0</v>
      </c>
      <c r="S236">
        <v>0</v>
      </c>
    </row>
    <row r="237" spans="1:20" x14ac:dyDescent="0.2">
      <c r="A237" t="s">
        <v>7682</v>
      </c>
      <c r="B237" t="s">
        <v>9957</v>
      </c>
      <c r="C237">
        <v>829185</v>
      </c>
      <c r="D237" t="s">
        <v>583</v>
      </c>
      <c r="E237">
        <v>4346130</v>
      </c>
      <c r="F237" t="s">
        <v>179</v>
      </c>
      <c r="H237" t="s">
        <v>39</v>
      </c>
      <c r="I237">
        <v>37.769559999999998</v>
      </c>
      <c r="J237">
        <v>-122.42483</v>
      </c>
      <c r="K237" t="s">
        <v>21</v>
      </c>
      <c r="L237">
        <v>607</v>
      </c>
      <c r="M237">
        <v>3</v>
      </c>
      <c r="N237">
        <v>130</v>
      </c>
      <c r="O237" s="1">
        <v>44776</v>
      </c>
      <c r="P237">
        <v>1.1100000000000001</v>
      </c>
      <c r="Q237">
        <v>2</v>
      </c>
      <c r="R237">
        <v>30</v>
      </c>
      <c r="S237">
        <v>10</v>
      </c>
      <c r="T237" t="s">
        <v>584</v>
      </c>
    </row>
    <row r="238" spans="1:20" x14ac:dyDescent="0.2">
      <c r="A238" t="s">
        <v>7682</v>
      </c>
      <c r="B238" t="s">
        <v>9957</v>
      </c>
      <c r="C238">
        <v>783135</v>
      </c>
      <c r="D238" t="s">
        <v>585</v>
      </c>
      <c r="E238">
        <v>13504479</v>
      </c>
      <c r="F238" t="s">
        <v>586</v>
      </c>
      <c r="H238" t="s">
        <v>20</v>
      </c>
      <c r="I238">
        <v>37.776240000000001</v>
      </c>
      <c r="J238">
        <v>-122.44368</v>
      </c>
      <c r="K238" t="s">
        <v>21</v>
      </c>
      <c r="L238">
        <v>160</v>
      </c>
      <c r="M238">
        <v>30</v>
      </c>
      <c r="N238">
        <v>136</v>
      </c>
      <c r="O238" s="1">
        <v>44593</v>
      </c>
      <c r="P238">
        <v>1.1499999999999999</v>
      </c>
      <c r="Q238">
        <v>1</v>
      </c>
      <c r="R238">
        <v>280</v>
      </c>
      <c r="S238">
        <v>3</v>
      </c>
      <c r="T238" t="s">
        <v>77</v>
      </c>
    </row>
    <row r="239" spans="1:20" x14ac:dyDescent="0.2">
      <c r="A239" t="s">
        <v>7682</v>
      </c>
      <c r="B239" t="s">
        <v>9957</v>
      </c>
      <c r="C239">
        <v>490931</v>
      </c>
      <c r="D239" t="s">
        <v>587</v>
      </c>
      <c r="E239">
        <v>1269188</v>
      </c>
      <c r="F239" t="s">
        <v>588</v>
      </c>
      <c r="H239" t="s">
        <v>25</v>
      </c>
      <c r="I239">
        <v>37.747660000000003</v>
      </c>
      <c r="J239">
        <v>-122.42041</v>
      </c>
      <c r="K239" t="s">
        <v>29</v>
      </c>
      <c r="L239">
        <v>100</v>
      </c>
      <c r="M239">
        <v>30</v>
      </c>
      <c r="N239">
        <v>79</v>
      </c>
      <c r="O239" s="1">
        <v>42217</v>
      </c>
      <c r="P239">
        <v>0.77</v>
      </c>
      <c r="Q239">
        <v>1</v>
      </c>
      <c r="R239">
        <v>303</v>
      </c>
      <c r="S239">
        <v>0</v>
      </c>
    </row>
    <row r="240" spans="1:20" x14ac:dyDescent="0.2">
      <c r="A240" t="s">
        <v>7682</v>
      </c>
      <c r="B240" t="s">
        <v>9957</v>
      </c>
      <c r="C240">
        <v>830576</v>
      </c>
      <c r="D240" t="s">
        <v>589</v>
      </c>
      <c r="E240">
        <v>2350141</v>
      </c>
      <c r="F240" t="s">
        <v>590</v>
      </c>
      <c r="H240" t="s">
        <v>108</v>
      </c>
      <c r="I240">
        <v>37.796439999999997</v>
      </c>
      <c r="J240">
        <v>-122.42546</v>
      </c>
      <c r="K240" t="s">
        <v>21</v>
      </c>
      <c r="L240">
        <v>175</v>
      </c>
      <c r="M240">
        <v>200</v>
      </c>
      <c r="N240">
        <v>2</v>
      </c>
      <c r="O240" s="1">
        <v>41386</v>
      </c>
      <c r="P240">
        <v>0.02</v>
      </c>
      <c r="Q240">
        <v>1</v>
      </c>
      <c r="R240">
        <v>0</v>
      </c>
      <c r="S240">
        <v>0</v>
      </c>
    </row>
    <row r="241" spans="1:20" x14ac:dyDescent="0.2">
      <c r="A241" t="s">
        <v>7682</v>
      </c>
      <c r="B241" t="s">
        <v>9957</v>
      </c>
      <c r="C241">
        <v>491867</v>
      </c>
      <c r="D241" t="s">
        <v>591</v>
      </c>
      <c r="E241">
        <v>969518</v>
      </c>
      <c r="F241" t="s">
        <v>592</v>
      </c>
      <c r="H241" t="s">
        <v>20</v>
      </c>
      <c r="I241">
        <v>37.77196</v>
      </c>
      <c r="J241">
        <v>-122.43477</v>
      </c>
      <c r="K241" t="s">
        <v>21</v>
      </c>
      <c r="L241">
        <v>390</v>
      </c>
      <c r="M241">
        <v>2</v>
      </c>
      <c r="N241">
        <v>52</v>
      </c>
      <c r="O241" s="1">
        <v>44777</v>
      </c>
      <c r="P241">
        <v>0.42</v>
      </c>
      <c r="Q241">
        <v>1</v>
      </c>
      <c r="R241">
        <v>0</v>
      </c>
      <c r="S241">
        <v>13</v>
      </c>
      <c r="T241" t="s">
        <v>593</v>
      </c>
    </row>
    <row r="242" spans="1:20" x14ac:dyDescent="0.2">
      <c r="A242" t="s">
        <v>7682</v>
      </c>
      <c r="B242" t="s">
        <v>9957</v>
      </c>
      <c r="C242">
        <v>1125079</v>
      </c>
      <c r="D242" t="s">
        <v>594</v>
      </c>
      <c r="E242">
        <v>5565510</v>
      </c>
      <c r="F242" t="s">
        <v>595</v>
      </c>
      <c r="H242" t="s">
        <v>291</v>
      </c>
      <c r="I242">
        <v>37.733939999999997</v>
      </c>
      <c r="J242">
        <v>-122.46323</v>
      </c>
      <c r="K242" t="s">
        <v>29</v>
      </c>
      <c r="L242">
        <v>75</v>
      </c>
      <c r="M242">
        <v>15</v>
      </c>
      <c r="N242">
        <v>168</v>
      </c>
      <c r="O242" s="1">
        <v>44788</v>
      </c>
      <c r="P242">
        <v>1.48</v>
      </c>
      <c r="Q242">
        <v>4</v>
      </c>
      <c r="R242">
        <v>365</v>
      </c>
      <c r="S242">
        <v>2</v>
      </c>
      <c r="T242" t="s">
        <v>596</v>
      </c>
    </row>
    <row r="243" spans="1:20" x14ac:dyDescent="0.2">
      <c r="A243" t="s">
        <v>7682</v>
      </c>
      <c r="B243" t="s">
        <v>9957</v>
      </c>
      <c r="C243">
        <v>833149</v>
      </c>
      <c r="D243" t="s">
        <v>597</v>
      </c>
      <c r="E243">
        <v>4306242</v>
      </c>
      <c r="F243" t="s">
        <v>579</v>
      </c>
      <c r="H243" t="s">
        <v>184</v>
      </c>
      <c r="I243">
        <v>37.759889999999999</v>
      </c>
      <c r="J243">
        <v>-122.46688</v>
      </c>
      <c r="K243" t="s">
        <v>21</v>
      </c>
      <c r="L243">
        <v>93</v>
      </c>
      <c r="M243">
        <v>30</v>
      </c>
      <c r="N243">
        <v>11</v>
      </c>
      <c r="O243" s="1">
        <v>42892</v>
      </c>
      <c r="P243">
        <v>0.09</v>
      </c>
      <c r="Q243">
        <v>2</v>
      </c>
      <c r="R243">
        <v>24</v>
      </c>
      <c r="S243">
        <v>0</v>
      </c>
    </row>
    <row r="244" spans="1:20" x14ac:dyDescent="0.2">
      <c r="A244" t="s">
        <v>7682</v>
      </c>
      <c r="B244" t="s">
        <v>9957</v>
      </c>
      <c r="C244">
        <v>493889</v>
      </c>
      <c r="D244" t="s">
        <v>598</v>
      </c>
      <c r="E244">
        <v>2439917</v>
      </c>
      <c r="F244" t="s">
        <v>599</v>
      </c>
      <c r="H244" t="s">
        <v>28</v>
      </c>
      <c r="I244">
        <v>37.72833</v>
      </c>
      <c r="J244">
        <v>-122.44125</v>
      </c>
      <c r="K244" t="s">
        <v>21</v>
      </c>
      <c r="L244">
        <v>225</v>
      </c>
      <c r="M244">
        <v>4</v>
      </c>
      <c r="N244">
        <v>100</v>
      </c>
      <c r="O244" s="1">
        <v>44802</v>
      </c>
      <c r="P244">
        <v>0.8</v>
      </c>
      <c r="Q244">
        <v>1</v>
      </c>
      <c r="R244">
        <v>297</v>
      </c>
      <c r="S244">
        <v>22</v>
      </c>
      <c r="T244" t="s">
        <v>600</v>
      </c>
    </row>
    <row r="245" spans="1:20" x14ac:dyDescent="0.2">
      <c r="A245" t="s">
        <v>7682</v>
      </c>
      <c r="B245" t="s">
        <v>9957</v>
      </c>
      <c r="C245">
        <v>837045</v>
      </c>
      <c r="D245" t="s">
        <v>601</v>
      </c>
      <c r="E245">
        <v>4374318</v>
      </c>
      <c r="F245" t="s">
        <v>602</v>
      </c>
      <c r="H245" t="s">
        <v>20</v>
      </c>
      <c r="I245">
        <v>37.77028</v>
      </c>
      <c r="J245">
        <v>-122.43156</v>
      </c>
      <c r="K245" t="s">
        <v>21</v>
      </c>
      <c r="L245">
        <v>249</v>
      </c>
      <c r="M245">
        <v>2</v>
      </c>
      <c r="N245">
        <v>62</v>
      </c>
      <c r="O245" s="1">
        <v>44764</v>
      </c>
      <c r="P245">
        <v>0.56000000000000005</v>
      </c>
      <c r="Q245">
        <v>2</v>
      </c>
      <c r="R245">
        <v>65</v>
      </c>
      <c r="S245">
        <v>7</v>
      </c>
      <c r="T245" t="s">
        <v>603</v>
      </c>
    </row>
    <row r="246" spans="1:20" x14ac:dyDescent="0.2">
      <c r="A246" t="s">
        <v>7682</v>
      </c>
      <c r="B246" t="s">
        <v>9957</v>
      </c>
      <c r="C246">
        <v>1484792</v>
      </c>
      <c r="D246" t="s">
        <v>604</v>
      </c>
      <c r="E246">
        <v>5192660</v>
      </c>
      <c r="F246" t="s">
        <v>605</v>
      </c>
      <c r="H246" t="s">
        <v>20</v>
      </c>
      <c r="I246">
        <v>37.777439000000001</v>
      </c>
      <c r="J246">
        <v>-122.42398799999999</v>
      </c>
      <c r="K246" t="s">
        <v>21</v>
      </c>
      <c r="L246">
        <v>250</v>
      </c>
      <c r="M246">
        <v>30</v>
      </c>
      <c r="N246">
        <v>165</v>
      </c>
      <c r="O246" s="1">
        <v>44782</v>
      </c>
      <c r="P246">
        <v>1.52</v>
      </c>
      <c r="Q246">
        <v>1</v>
      </c>
      <c r="R246">
        <v>231</v>
      </c>
      <c r="S246">
        <v>7</v>
      </c>
      <c r="T246" t="s">
        <v>77</v>
      </c>
    </row>
    <row r="247" spans="1:20" x14ac:dyDescent="0.2">
      <c r="A247" t="s">
        <v>7682</v>
      </c>
      <c r="B247" t="s">
        <v>9957</v>
      </c>
      <c r="C247">
        <v>1135632</v>
      </c>
      <c r="D247" t="s">
        <v>606</v>
      </c>
      <c r="E247">
        <v>6229756</v>
      </c>
      <c r="F247" t="s">
        <v>607</v>
      </c>
      <c r="H247" t="s">
        <v>39</v>
      </c>
      <c r="I247">
        <v>37.757959999999997</v>
      </c>
      <c r="J247">
        <v>-122.41239</v>
      </c>
      <c r="K247" t="s">
        <v>29</v>
      </c>
      <c r="L247">
        <v>150</v>
      </c>
      <c r="M247">
        <v>3</v>
      </c>
      <c r="N247">
        <v>31</v>
      </c>
      <c r="O247" s="1">
        <v>43790</v>
      </c>
      <c r="P247">
        <v>0.27</v>
      </c>
      <c r="Q247">
        <v>1</v>
      </c>
      <c r="R247">
        <v>158</v>
      </c>
      <c r="S247">
        <v>0</v>
      </c>
      <c r="T247" t="s">
        <v>608</v>
      </c>
    </row>
    <row r="248" spans="1:20" x14ac:dyDescent="0.2">
      <c r="A248" t="s">
        <v>7682</v>
      </c>
      <c r="B248" t="s">
        <v>9957</v>
      </c>
      <c r="C248">
        <v>1138764</v>
      </c>
      <c r="D248" t="s">
        <v>313</v>
      </c>
      <c r="E248">
        <v>3169829</v>
      </c>
      <c r="F248" t="s">
        <v>314</v>
      </c>
      <c r="H248" t="s">
        <v>92</v>
      </c>
      <c r="I248">
        <v>37.784570000000002</v>
      </c>
      <c r="J248">
        <v>-122.39989</v>
      </c>
      <c r="K248" t="s">
        <v>29</v>
      </c>
      <c r="L248">
        <v>290</v>
      </c>
      <c r="M248">
        <v>2</v>
      </c>
      <c r="N248">
        <v>18</v>
      </c>
      <c r="O248" s="1">
        <v>44699</v>
      </c>
      <c r="P248">
        <v>0.16</v>
      </c>
      <c r="Q248">
        <v>2</v>
      </c>
      <c r="R248">
        <v>81</v>
      </c>
      <c r="S248">
        <v>1</v>
      </c>
      <c r="T248" t="s">
        <v>315</v>
      </c>
    </row>
    <row r="249" spans="1:20" x14ac:dyDescent="0.2">
      <c r="A249" t="s">
        <v>7682</v>
      </c>
      <c r="B249" t="s">
        <v>9957</v>
      </c>
      <c r="C249">
        <v>838660</v>
      </c>
      <c r="D249" t="s">
        <v>609</v>
      </c>
      <c r="E249">
        <v>9965793</v>
      </c>
      <c r="F249" t="s">
        <v>502</v>
      </c>
      <c r="H249" t="s">
        <v>99</v>
      </c>
      <c r="I249">
        <v>37.790672000000001</v>
      </c>
      <c r="J249">
        <v>-122.40724899999999</v>
      </c>
      <c r="K249" t="s">
        <v>21</v>
      </c>
      <c r="L249">
        <v>133</v>
      </c>
      <c r="M249">
        <v>30</v>
      </c>
      <c r="N249">
        <v>9</v>
      </c>
      <c r="O249" s="1">
        <v>42420</v>
      </c>
      <c r="P249">
        <v>0.08</v>
      </c>
      <c r="Q249">
        <v>9</v>
      </c>
      <c r="R249">
        <v>119</v>
      </c>
      <c r="S249">
        <v>0</v>
      </c>
    </row>
    <row r="250" spans="1:20" x14ac:dyDescent="0.2">
      <c r="A250" t="s">
        <v>7682</v>
      </c>
      <c r="B250" t="s">
        <v>9957</v>
      </c>
      <c r="C250">
        <v>1487849</v>
      </c>
      <c r="D250" t="s">
        <v>610</v>
      </c>
      <c r="E250">
        <v>1590094</v>
      </c>
      <c r="F250" t="s">
        <v>611</v>
      </c>
      <c r="H250" t="s">
        <v>25</v>
      </c>
      <c r="I250">
        <v>37.747779999999999</v>
      </c>
      <c r="J250">
        <v>-122.4045</v>
      </c>
      <c r="K250" t="s">
        <v>21</v>
      </c>
      <c r="L250">
        <v>165</v>
      </c>
      <c r="M250">
        <v>2</v>
      </c>
      <c r="N250">
        <v>402</v>
      </c>
      <c r="O250" s="1">
        <v>44794</v>
      </c>
      <c r="P250">
        <v>3.64</v>
      </c>
      <c r="Q250">
        <v>1</v>
      </c>
      <c r="R250">
        <v>69</v>
      </c>
      <c r="S250">
        <v>26</v>
      </c>
      <c r="T250" t="s">
        <v>612</v>
      </c>
    </row>
    <row r="251" spans="1:20" x14ac:dyDescent="0.2">
      <c r="A251" t="s">
        <v>7682</v>
      </c>
      <c r="B251" t="s">
        <v>9957</v>
      </c>
      <c r="C251">
        <v>845502</v>
      </c>
      <c r="D251" t="s">
        <v>613</v>
      </c>
      <c r="E251">
        <v>24215</v>
      </c>
      <c r="F251" t="s">
        <v>35</v>
      </c>
      <c r="H251" t="s">
        <v>20</v>
      </c>
      <c r="I251">
        <v>37.773499999999999</v>
      </c>
      <c r="J251">
        <v>-122.43643</v>
      </c>
      <c r="K251" t="s">
        <v>21</v>
      </c>
      <c r="L251">
        <v>895</v>
      </c>
      <c r="M251">
        <v>7</v>
      </c>
      <c r="N251">
        <v>3</v>
      </c>
      <c r="O251" s="1">
        <v>41900</v>
      </c>
      <c r="P251">
        <v>0.03</v>
      </c>
      <c r="Q251">
        <v>2</v>
      </c>
      <c r="R251">
        <v>357</v>
      </c>
      <c r="S251">
        <v>0</v>
      </c>
      <c r="T251" t="s">
        <v>36</v>
      </c>
    </row>
    <row r="252" spans="1:20" x14ac:dyDescent="0.2">
      <c r="A252" t="s">
        <v>7682</v>
      </c>
      <c r="B252" t="s">
        <v>9957</v>
      </c>
      <c r="C252">
        <v>1498953</v>
      </c>
      <c r="D252" t="s">
        <v>614</v>
      </c>
      <c r="E252">
        <v>5088214</v>
      </c>
      <c r="F252" t="s">
        <v>615</v>
      </c>
      <c r="H252" t="s">
        <v>87</v>
      </c>
      <c r="I252">
        <v>37.73818</v>
      </c>
      <c r="J252">
        <v>-122.38691</v>
      </c>
      <c r="K252" t="s">
        <v>21</v>
      </c>
      <c r="L252">
        <v>325</v>
      </c>
      <c r="M252">
        <v>30</v>
      </c>
      <c r="N252">
        <v>84</v>
      </c>
      <c r="O252" s="1">
        <v>44754</v>
      </c>
      <c r="P252">
        <v>0.81</v>
      </c>
      <c r="Q252">
        <v>3</v>
      </c>
      <c r="R252">
        <v>216</v>
      </c>
      <c r="S252">
        <v>4</v>
      </c>
      <c r="T252" t="s">
        <v>22</v>
      </c>
    </row>
    <row r="253" spans="1:20" x14ac:dyDescent="0.2">
      <c r="A253" t="s">
        <v>7682</v>
      </c>
      <c r="B253" t="s">
        <v>9957</v>
      </c>
      <c r="C253">
        <v>1141986</v>
      </c>
      <c r="D253" t="s">
        <v>616</v>
      </c>
      <c r="E253">
        <v>5960567</v>
      </c>
      <c r="F253" t="s">
        <v>617</v>
      </c>
      <c r="H253" t="s">
        <v>254</v>
      </c>
      <c r="I253">
        <v>37.779949999999999</v>
      </c>
      <c r="J253">
        <v>-122.40178</v>
      </c>
      <c r="K253" t="s">
        <v>21</v>
      </c>
      <c r="L253">
        <v>90</v>
      </c>
      <c r="M253">
        <v>360</v>
      </c>
      <c r="N253">
        <v>39</v>
      </c>
      <c r="O253" s="1">
        <v>42360</v>
      </c>
      <c r="P253">
        <v>0.35</v>
      </c>
      <c r="Q253">
        <v>2</v>
      </c>
      <c r="R253">
        <v>365</v>
      </c>
      <c r="S253">
        <v>0</v>
      </c>
    </row>
    <row r="254" spans="1:20" x14ac:dyDescent="0.2">
      <c r="A254" t="s">
        <v>7682</v>
      </c>
      <c r="B254" t="s">
        <v>9957</v>
      </c>
      <c r="C254">
        <v>856123</v>
      </c>
      <c r="D254" t="s">
        <v>618</v>
      </c>
      <c r="E254">
        <v>16382</v>
      </c>
      <c r="F254" t="s">
        <v>42</v>
      </c>
      <c r="H254" t="s">
        <v>39</v>
      </c>
      <c r="I254">
        <v>37.761209999999998</v>
      </c>
      <c r="J254">
        <v>-122.41922</v>
      </c>
      <c r="K254" t="s">
        <v>29</v>
      </c>
      <c r="L254">
        <v>172</v>
      </c>
      <c r="M254">
        <v>1</v>
      </c>
      <c r="N254">
        <v>202</v>
      </c>
      <c r="O254" s="1">
        <v>44808</v>
      </c>
      <c r="P254">
        <v>1.84</v>
      </c>
      <c r="Q254">
        <v>2</v>
      </c>
      <c r="R254">
        <v>80</v>
      </c>
      <c r="S254">
        <v>39</v>
      </c>
      <c r="T254" t="s">
        <v>619</v>
      </c>
    </row>
    <row r="255" spans="1:20" x14ac:dyDescent="0.2">
      <c r="A255" t="s">
        <v>7682</v>
      </c>
      <c r="B255" t="s">
        <v>9957</v>
      </c>
      <c r="C255">
        <v>1145582</v>
      </c>
      <c r="D255" t="s">
        <v>620</v>
      </c>
      <c r="E255">
        <v>6281643</v>
      </c>
      <c r="F255" t="s">
        <v>621</v>
      </c>
      <c r="H255" t="s">
        <v>20</v>
      </c>
      <c r="I255">
        <v>37.787350000000004</v>
      </c>
      <c r="J255">
        <v>-122.43225</v>
      </c>
      <c r="K255" t="s">
        <v>21</v>
      </c>
      <c r="L255">
        <v>210</v>
      </c>
      <c r="M255">
        <v>50</v>
      </c>
      <c r="N255">
        <v>0</v>
      </c>
      <c r="Q255">
        <v>1</v>
      </c>
      <c r="R255">
        <v>365</v>
      </c>
      <c r="S255">
        <v>0</v>
      </c>
    </row>
    <row r="256" spans="1:20" x14ac:dyDescent="0.2">
      <c r="A256" t="s">
        <v>7682</v>
      </c>
      <c r="B256" t="s">
        <v>9957</v>
      </c>
      <c r="C256">
        <v>1499843</v>
      </c>
      <c r="D256" t="s">
        <v>622</v>
      </c>
      <c r="E256">
        <v>3695323</v>
      </c>
      <c r="F256" t="s">
        <v>623</v>
      </c>
      <c r="H256" t="s">
        <v>33</v>
      </c>
      <c r="I256">
        <v>37.775930000000002</v>
      </c>
      <c r="J256">
        <v>-122.4384</v>
      </c>
      <c r="K256" t="s">
        <v>29</v>
      </c>
      <c r="L256">
        <v>203</v>
      </c>
      <c r="M256">
        <v>3</v>
      </c>
      <c r="N256">
        <v>15</v>
      </c>
      <c r="O256" s="1">
        <v>44804</v>
      </c>
      <c r="P256">
        <v>0.15</v>
      </c>
      <c r="Q256">
        <v>1</v>
      </c>
      <c r="R256">
        <v>5</v>
      </c>
      <c r="S256">
        <v>1</v>
      </c>
      <c r="T256" t="s">
        <v>77</v>
      </c>
    </row>
    <row r="257" spans="1:20" x14ac:dyDescent="0.2">
      <c r="A257" t="s">
        <v>7682</v>
      </c>
      <c r="B257" t="s">
        <v>9957</v>
      </c>
      <c r="C257">
        <v>859310</v>
      </c>
      <c r="D257" t="s">
        <v>624</v>
      </c>
      <c r="E257">
        <v>4367968</v>
      </c>
      <c r="F257" t="s">
        <v>625</v>
      </c>
      <c r="H257" t="s">
        <v>39</v>
      </c>
      <c r="I257">
        <v>37.756610000000002</v>
      </c>
      <c r="J257">
        <v>-122.42067</v>
      </c>
      <c r="K257" t="s">
        <v>29</v>
      </c>
      <c r="L257">
        <v>150</v>
      </c>
      <c r="M257">
        <v>31</v>
      </c>
      <c r="N257">
        <v>7</v>
      </c>
      <c r="O257" s="1">
        <v>43324</v>
      </c>
      <c r="P257">
        <v>0.06</v>
      </c>
      <c r="Q257">
        <v>1</v>
      </c>
      <c r="R257">
        <v>179</v>
      </c>
      <c r="S257">
        <v>0</v>
      </c>
    </row>
    <row r="258" spans="1:20" x14ac:dyDescent="0.2">
      <c r="A258" t="s">
        <v>7682</v>
      </c>
      <c r="B258" t="s">
        <v>9957</v>
      </c>
      <c r="C258">
        <v>1504826</v>
      </c>
      <c r="D258" t="s">
        <v>626</v>
      </c>
      <c r="E258">
        <v>6017407</v>
      </c>
      <c r="F258" t="s">
        <v>627</v>
      </c>
      <c r="H258" t="s">
        <v>28</v>
      </c>
      <c r="I258">
        <v>37.725320000000004</v>
      </c>
      <c r="J258">
        <v>-122.44042</v>
      </c>
      <c r="K258" t="s">
        <v>21</v>
      </c>
      <c r="L258">
        <v>249</v>
      </c>
      <c r="M258">
        <v>12</v>
      </c>
      <c r="N258">
        <v>29</v>
      </c>
      <c r="O258" s="1">
        <v>44780</v>
      </c>
      <c r="P258">
        <v>0.27</v>
      </c>
      <c r="Q258">
        <v>4</v>
      </c>
      <c r="R258">
        <v>0</v>
      </c>
      <c r="S258">
        <v>2</v>
      </c>
      <c r="T258" t="s">
        <v>628</v>
      </c>
    </row>
    <row r="259" spans="1:20" x14ac:dyDescent="0.2">
      <c r="A259" t="s">
        <v>7682</v>
      </c>
      <c r="B259" t="s">
        <v>9957</v>
      </c>
      <c r="C259">
        <v>1148370</v>
      </c>
      <c r="D259" t="s">
        <v>629</v>
      </c>
      <c r="E259">
        <v>6295555</v>
      </c>
      <c r="F259" t="s">
        <v>630</v>
      </c>
      <c r="H259" t="s">
        <v>225</v>
      </c>
      <c r="I259">
        <v>37.743499999999997</v>
      </c>
      <c r="J259">
        <v>-122.48473</v>
      </c>
      <c r="K259" t="s">
        <v>21</v>
      </c>
      <c r="L259">
        <v>67</v>
      </c>
      <c r="M259">
        <v>31</v>
      </c>
      <c r="N259">
        <v>39</v>
      </c>
      <c r="O259" s="1">
        <v>44714</v>
      </c>
      <c r="P259">
        <v>0.34</v>
      </c>
      <c r="Q259">
        <v>1</v>
      </c>
      <c r="R259">
        <v>263</v>
      </c>
      <c r="S259">
        <v>3</v>
      </c>
    </row>
    <row r="260" spans="1:20" x14ac:dyDescent="0.2">
      <c r="A260" t="s">
        <v>7682</v>
      </c>
      <c r="B260" t="s">
        <v>9957</v>
      </c>
      <c r="C260">
        <v>859336</v>
      </c>
      <c r="D260" t="s">
        <v>631</v>
      </c>
      <c r="E260">
        <v>4499134</v>
      </c>
      <c r="F260" t="s">
        <v>632</v>
      </c>
      <c r="H260" t="s">
        <v>66</v>
      </c>
      <c r="I260">
        <v>37.76728</v>
      </c>
      <c r="J260">
        <v>-122.43866</v>
      </c>
      <c r="K260" t="s">
        <v>29</v>
      </c>
      <c r="L260">
        <v>107</v>
      </c>
      <c r="M260">
        <v>2</v>
      </c>
      <c r="N260">
        <v>411</v>
      </c>
      <c r="O260" s="1">
        <v>44795</v>
      </c>
      <c r="P260">
        <v>3.49</v>
      </c>
      <c r="Q260">
        <v>1</v>
      </c>
      <c r="R260">
        <v>55</v>
      </c>
      <c r="S260">
        <v>53</v>
      </c>
      <c r="T260" t="s">
        <v>633</v>
      </c>
    </row>
    <row r="261" spans="1:20" x14ac:dyDescent="0.2">
      <c r="A261" t="s">
        <v>7682</v>
      </c>
      <c r="B261" t="s">
        <v>9957</v>
      </c>
      <c r="C261">
        <v>1148625</v>
      </c>
      <c r="D261" t="s">
        <v>634</v>
      </c>
      <c r="E261">
        <v>6296873</v>
      </c>
      <c r="F261" t="s">
        <v>635</v>
      </c>
      <c r="H261" t="s">
        <v>33</v>
      </c>
      <c r="I261">
        <v>37.768479999999997</v>
      </c>
      <c r="J261">
        <v>-122.44556</v>
      </c>
      <c r="K261" t="s">
        <v>29</v>
      </c>
      <c r="L261">
        <v>85</v>
      </c>
      <c r="M261">
        <v>4</v>
      </c>
      <c r="N261">
        <v>376</v>
      </c>
      <c r="O261" s="1">
        <v>44801</v>
      </c>
      <c r="P261">
        <v>3.36</v>
      </c>
      <c r="Q261">
        <v>1</v>
      </c>
      <c r="R261">
        <v>41</v>
      </c>
      <c r="S261">
        <v>31</v>
      </c>
      <c r="T261" t="s">
        <v>636</v>
      </c>
    </row>
    <row r="262" spans="1:20" x14ac:dyDescent="0.2">
      <c r="A262" t="s">
        <v>7682</v>
      </c>
      <c r="B262" t="s">
        <v>9957</v>
      </c>
      <c r="C262">
        <v>1506702</v>
      </c>
      <c r="D262" t="s">
        <v>637</v>
      </c>
      <c r="E262">
        <v>2228453</v>
      </c>
      <c r="F262" t="s">
        <v>311</v>
      </c>
      <c r="H262" t="s">
        <v>43</v>
      </c>
      <c r="I262">
        <v>37.798490000000001</v>
      </c>
      <c r="J262">
        <v>-122.43022000000001</v>
      </c>
      <c r="K262" t="s">
        <v>21</v>
      </c>
      <c r="L262">
        <v>599</v>
      </c>
      <c r="M262">
        <v>1</v>
      </c>
      <c r="N262">
        <v>163</v>
      </c>
      <c r="O262" s="1">
        <v>44801</v>
      </c>
      <c r="P262">
        <v>1.5</v>
      </c>
      <c r="Q262">
        <v>1</v>
      </c>
      <c r="R262">
        <v>304</v>
      </c>
      <c r="S262">
        <v>31</v>
      </c>
      <c r="T262" t="s">
        <v>638</v>
      </c>
    </row>
    <row r="263" spans="1:20" x14ac:dyDescent="0.2">
      <c r="A263" t="s">
        <v>7682</v>
      </c>
      <c r="B263" t="s">
        <v>9957</v>
      </c>
      <c r="C263">
        <v>865873</v>
      </c>
      <c r="D263" t="s">
        <v>639</v>
      </c>
      <c r="E263">
        <v>253059</v>
      </c>
      <c r="F263" t="s">
        <v>640</v>
      </c>
      <c r="H263" t="s">
        <v>39</v>
      </c>
      <c r="I263">
        <v>37.760759999999998</v>
      </c>
      <c r="J263">
        <v>-122.4241</v>
      </c>
      <c r="K263" t="s">
        <v>21</v>
      </c>
      <c r="L263">
        <v>413</v>
      </c>
      <c r="M263">
        <v>30</v>
      </c>
      <c r="N263">
        <v>36</v>
      </c>
      <c r="O263" s="1">
        <v>44622</v>
      </c>
      <c r="P263">
        <v>0.36</v>
      </c>
      <c r="Q263">
        <v>3</v>
      </c>
      <c r="R263">
        <v>27</v>
      </c>
      <c r="S263">
        <v>2</v>
      </c>
      <c r="T263" t="s">
        <v>77</v>
      </c>
    </row>
    <row r="264" spans="1:20" x14ac:dyDescent="0.2">
      <c r="A264" t="s">
        <v>7682</v>
      </c>
      <c r="B264" t="s">
        <v>9957</v>
      </c>
      <c r="C264">
        <v>1510363</v>
      </c>
      <c r="D264" t="s">
        <v>641</v>
      </c>
      <c r="E264">
        <v>7303214</v>
      </c>
      <c r="F264" t="s">
        <v>642</v>
      </c>
      <c r="H264" t="s">
        <v>28</v>
      </c>
      <c r="I264">
        <v>37.728169999999999</v>
      </c>
      <c r="J264">
        <v>-122.45077000000001</v>
      </c>
      <c r="K264" t="s">
        <v>21</v>
      </c>
      <c r="L264">
        <v>160</v>
      </c>
      <c r="M264">
        <v>3</v>
      </c>
      <c r="N264">
        <v>337</v>
      </c>
      <c r="O264" s="1">
        <v>44805</v>
      </c>
      <c r="P264">
        <v>3.12</v>
      </c>
      <c r="Q264">
        <v>1</v>
      </c>
      <c r="R264">
        <v>123</v>
      </c>
      <c r="S264">
        <v>32</v>
      </c>
      <c r="T264" t="s">
        <v>643</v>
      </c>
    </row>
    <row r="265" spans="1:20" x14ac:dyDescent="0.2">
      <c r="A265" t="s">
        <v>7682</v>
      </c>
      <c r="B265" t="s">
        <v>9957</v>
      </c>
      <c r="C265">
        <v>867499</v>
      </c>
      <c r="D265" t="s">
        <v>644</v>
      </c>
      <c r="E265">
        <v>4346130</v>
      </c>
      <c r="F265" t="s">
        <v>179</v>
      </c>
      <c r="H265" t="s">
        <v>20</v>
      </c>
      <c r="I265">
        <v>37.771189999999997</v>
      </c>
      <c r="J265">
        <v>-122.42461</v>
      </c>
      <c r="K265" t="s">
        <v>29</v>
      </c>
      <c r="L265">
        <v>199</v>
      </c>
      <c r="M265">
        <v>4</v>
      </c>
      <c r="N265">
        <v>27</v>
      </c>
      <c r="O265" s="1">
        <v>43889</v>
      </c>
      <c r="P265">
        <v>0.27</v>
      </c>
      <c r="Q265">
        <v>2</v>
      </c>
      <c r="R265">
        <v>0</v>
      </c>
      <c r="S265">
        <v>0</v>
      </c>
      <c r="T265" t="s">
        <v>584</v>
      </c>
    </row>
    <row r="266" spans="1:20" x14ac:dyDescent="0.2">
      <c r="A266" t="s">
        <v>7682</v>
      </c>
      <c r="B266" t="s">
        <v>9957</v>
      </c>
      <c r="C266">
        <v>1150867</v>
      </c>
      <c r="D266" t="s">
        <v>645</v>
      </c>
      <c r="E266">
        <v>6307640</v>
      </c>
      <c r="F266" t="s">
        <v>646</v>
      </c>
      <c r="H266" t="s">
        <v>66</v>
      </c>
      <c r="I266">
        <v>37.766579999999998</v>
      </c>
      <c r="J266">
        <v>-122.43825</v>
      </c>
      <c r="K266" t="s">
        <v>21</v>
      </c>
      <c r="L266">
        <v>429</v>
      </c>
      <c r="M266">
        <v>2</v>
      </c>
      <c r="N266">
        <v>386</v>
      </c>
      <c r="O266" s="1">
        <v>44795</v>
      </c>
      <c r="P266">
        <v>3.46</v>
      </c>
      <c r="Q266">
        <v>1</v>
      </c>
      <c r="R266">
        <v>349</v>
      </c>
      <c r="S266">
        <v>25</v>
      </c>
      <c r="T266" t="s">
        <v>647</v>
      </c>
    </row>
    <row r="267" spans="1:20" x14ac:dyDescent="0.2">
      <c r="A267" t="s">
        <v>7682</v>
      </c>
      <c r="B267" t="s">
        <v>9957</v>
      </c>
      <c r="C267">
        <v>867555</v>
      </c>
      <c r="D267" t="s">
        <v>648</v>
      </c>
      <c r="E267">
        <v>4562696</v>
      </c>
      <c r="F267" t="s">
        <v>649</v>
      </c>
      <c r="H267" t="s">
        <v>39</v>
      </c>
      <c r="I267">
        <v>37.768450000000001</v>
      </c>
      <c r="J267">
        <v>-122.41869</v>
      </c>
      <c r="K267" t="s">
        <v>21</v>
      </c>
      <c r="L267">
        <v>499</v>
      </c>
      <c r="M267">
        <v>7</v>
      </c>
      <c r="N267">
        <v>31</v>
      </c>
      <c r="O267" s="1">
        <v>44764</v>
      </c>
      <c r="P267">
        <v>0.28000000000000003</v>
      </c>
      <c r="Q267">
        <v>2</v>
      </c>
      <c r="R267">
        <v>4</v>
      </c>
      <c r="S267">
        <v>1</v>
      </c>
      <c r="T267" t="s">
        <v>109</v>
      </c>
    </row>
    <row r="268" spans="1:20" x14ac:dyDescent="0.2">
      <c r="A268" t="s">
        <v>7682</v>
      </c>
      <c r="B268" t="s">
        <v>9957</v>
      </c>
      <c r="C268">
        <v>1151109</v>
      </c>
      <c r="D268" t="s">
        <v>650</v>
      </c>
      <c r="E268">
        <v>6308697</v>
      </c>
      <c r="F268" t="s">
        <v>651</v>
      </c>
      <c r="H268" t="s">
        <v>43</v>
      </c>
      <c r="I268">
        <v>37.800220000000003</v>
      </c>
      <c r="J268">
        <v>-122.43953</v>
      </c>
      <c r="K268" t="s">
        <v>21</v>
      </c>
      <c r="L268">
        <v>799</v>
      </c>
      <c r="M268">
        <v>30</v>
      </c>
      <c r="N268">
        <v>12</v>
      </c>
      <c r="O268" s="1">
        <v>44558</v>
      </c>
      <c r="P268">
        <v>0.15</v>
      </c>
      <c r="Q268">
        <v>1</v>
      </c>
      <c r="R268">
        <v>280</v>
      </c>
      <c r="S268">
        <v>1</v>
      </c>
      <c r="T268" t="s">
        <v>652</v>
      </c>
    </row>
    <row r="269" spans="1:20" x14ac:dyDescent="0.2">
      <c r="A269" t="s">
        <v>7682</v>
      </c>
      <c r="B269" t="s">
        <v>9957</v>
      </c>
      <c r="C269">
        <v>1511076</v>
      </c>
      <c r="D269" t="s">
        <v>653</v>
      </c>
      <c r="E269">
        <v>2403646</v>
      </c>
      <c r="F269" t="s">
        <v>654</v>
      </c>
      <c r="H269" t="s">
        <v>66</v>
      </c>
      <c r="I269">
        <v>37.761369999999999</v>
      </c>
      <c r="J269">
        <v>-122.42661</v>
      </c>
      <c r="K269" t="s">
        <v>29</v>
      </c>
      <c r="L269">
        <v>155</v>
      </c>
      <c r="M269">
        <v>2</v>
      </c>
      <c r="N269">
        <v>430</v>
      </c>
      <c r="O269" s="1">
        <v>44796</v>
      </c>
      <c r="P269">
        <v>3.92</v>
      </c>
      <c r="Q269">
        <v>1</v>
      </c>
      <c r="R269">
        <v>102</v>
      </c>
      <c r="S269">
        <v>54</v>
      </c>
      <c r="T269" t="s">
        <v>655</v>
      </c>
    </row>
    <row r="270" spans="1:20" x14ac:dyDescent="0.2">
      <c r="A270" t="s">
        <v>7682</v>
      </c>
      <c r="B270" t="s">
        <v>9957</v>
      </c>
      <c r="C270">
        <v>870532</v>
      </c>
      <c r="D270" t="s">
        <v>656</v>
      </c>
      <c r="E270">
        <v>4587849</v>
      </c>
      <c r="F270" t="s">
        <v>657</v>
      </c>
      <c r="H270" t="s">
        <v>66</v>
      </c>
      <c r="I270">
        <v>37.764670000000002</v>
      </c>
      <c r="J270">
        <v>-122.43571</v>
      </c>
      <c r="K270" t="s">
        <v>21</v>
      </c>
      <c r="L270">
        <v>140</v>
      </c>
      <c r="M270">
        <v>30</v>
      </c>
      <c r="N270">
        <v>132</v>
      </c>
      <c r="O270" s="1">
        <v>44592</v>
      </c>
      <c r="P270">
        <v>1.1399999999999999</v>
      </c>
      <c r="Q270">
        <v>1</v>
      </c>
      <c r="R270">
        <v>59</v>
      </c>
      <c r="S270">
        <v>3</v>
      </c>
      <c r="T270" t="s">
        <v>77</v>
      </c>
    </row>
    <row r="271" spans="1:20" x14ac:dyDescent="0.2">
      <c r="A271" t="s">
        <v>7682</v>
      </c>
      <c r="B271" t="s">
        <v>9957</v>
      </c>
      <c r="C271">
        <v>1520929</v>
      </c>
      <c r="D271" t="s">
        <v>658</v>
      </c>
      <c r="E271">
        <v>8055897</v>
      </c>
      <c r="F271" t="s">
        <v>659</v>
      </c>
      <c r="H271" t="s">
        <v>70</v>
      </c>
      <c r="I271">
        <v>37.759909999999998</v>
      </c>
      <c r="J271">
        <v>-122.40479999999999</v>
      </c>
      <c r="K271" t="s">
        <v>21</v>
      </c>
      <c r="L271">
        <v>250</v>
      </c>
      <c r="M271">
        <v>2</v>
      </c>
      <c r="N271">
        <v>252</v>
      </c>
      <c r="O271" s="1">
        <v>44806</v>
      </c>
      <c r="P271">
        <v>2.2999999999999998</v>
      </c>
      <c r="Q271">
        <v>1</v>
      </c>
      <c r="R271">
        <v>326</v>
      </c>
      <c r="S271">
        <v>51</v>
      </c>
      <c r="T271" t="s">
        <v>660</v>
      </c>
    </row>
    <row r="272" spans="1:20" x14ac:dyDescent="0.2">
      <c r="A272" t="s">
        <v>7682</v>
      </c>
      <c r="B272" t="s">
        <v>9957</v>
      </c>
      <c r="C272">
        <v>1157109</v>
      </c>
      <c r="D272" t="s">
        <v>661</v>
      </c>
      <c r="E272">
        <v>6340691</v>
      </c>
      <c r="F272" t="s">
        <v>662</v>
      </c>
      <c r="H272" t="s">
        <v>254</v>
      </c>
      <c r="I272">
        <v>37.779359999999997</v>
      </c>
      <c r="J272">
        <v>-122.41126</v>
      </c>
      <c r="K272" t="s">
        <v>21</v>
      </c>
      <c r="L272">
        <v>140</v>
      </c>
      <c r="M272">
        <v>75</v>
      </c>
      <c r="N272">
        <v>2</v>
      </c>
      <c r="O272" s="1">
        <v>44670</v>
      </c>
      <c r="P272">
        <v>0.23</v>
      </c>
      <c r="Q272">
        <v>3</v>
      </c>
      <c r="R272">
        <v>190</v>
      </c>
      <c r="S272">
        <v>2</v>
      </c>
    </row>
    <row r="273" spans="1:20" x14ac:dyDescent="0.2">
      <c r="A273" t="s">
        <v>7682</v>
      </c>
      <c r="B273" t="s">
        <v>9957</v>
      </c>
      <c r="C273">
        <v>878935</v>
      </c>
      <c r="D273" t="s">
        <v>663</v>
      </c>
      <c r="E273">
        <v>4645827</v>
      </c>
      <c r="F273" t="s">
        <v>664</v>
      </c>
      <c r="H273" t="s">
        <v>184</v>
      </c>
      <c r="I273">
        <v>37.763539999999999</v>
      </c>
      <c r="J273">
        <v>-122.46729999999999</v>
      </c>
      <c r="K273" t="s">
        <v>21</v>
      </c>
      <c r="L273">
        <v>150</v>
      </c>
      <c r="M273">
        <v>30</v>
      </c>
      <c r="N273">
        <v>233</v>
      </c>
      <c r="O273" s="1">
        <v>44780</v>
      </c>
      <c r="P273">
        <v>2.0299999999999998</v>
      </c>
      <c r="Q273">
        <v>1</v>
      </c>
      <c r="R273">
        <v>93</v>
      </c>
      <c r="S273">
        <v>4</v>
      </c>
      <c r="T273" t="s">
        <v>665</v>
      </c>
    </row>
    <row r="274" spans="1:20" x14ac:dyDescent="0.2">
      <c r="A274" t="s">
        <v>7682</v>
      </c>
      <c r="B274" t="s">
        <v>9957</v>
      </c>
      <c r="C274">
        <v>1159284</v>
      </c>
      <c r="D274" t="s">
        <v>666</v>
      </c>
      <c r="E274">
        <v>5548292</v>
      </c>
      <c r="F274" t="s">
        <v>667</v>
      </c>
      <c r="H274" t="s">
        <v>141</v>
      </c>
      <c r="I274">
        <v>37.805210000000002</v>
      </c>
      <c r="J274">
        <v>-122.40579</v>
      </c>
      <c r="K274" t="s">
        <v>21</v>
      </c>
      <c r="L274">
        <v>295</v>
      </c>
      <c r="M274">
        <v>30</v>
      </c>
      <c r="N274">
        <v>5</v>
      </c>
      <c r="O274" s="1">
        <v>44214</v>
      </c>
      <c r="P274">
        <v>0.05</v>
      </c>
      <c r="Q274">
        <v>1</v>
      </c>
      <c r="R274">
        <v>344</v>
      </c>
      <c r="S274">
        <v>0</v>
      </c>
    </row>
    <row r="275" spans="1:20" x14ac:dyDescent="0.2">
      <c r="A275" t="s">
        <v>7682</v>
      </c>
      <c r="B275" t="s">
        <v>9957</v>
      </c>
      <c r="C275">
        <v>1525137</v>
      </c>
      <c r="D275" t="s">
        <v>668</v>
      </c>
      <c r="E275">
        <v>7390100</v>
      </c>
      <c r="F275" t="s">
        <v>669</v>
      </c>
      <c r="H275" t="s">
        <v>108</v>
      </c>
      <c r="I275">
        <v>37.78792</v>
      </c>
      <c r="J275">
        <v>-122.44379000000001</v>
      </c>
      <c r="K275" t="s">
        <v>21</v>
      </c>
      <c r="L275">
        <v>180</v>
      </c>
      <c r="M275">
        <v>30</v>
      </c>
      <c r="N275">
        <v>208</v>
      </c>
      <c r="O275" s="1">
        <v>44803</v>
      </c>
      <c r="P275">
        <v>1.9</v>
      </c>
      <c r="Q275">
        <v>1</v>
      </c>
      <c r="R275">
        <v>304</v>
      </c>
      <c r="S275">
        <v>3</v>
      </c>
      <c r="T275" t="s">
        <v>77</v>
      </c>
    </row>
    <row r="276" spans="1:20" x14ac:dyDescent="0.2">
      <c r="A276" t="s">
        <v>7682</v>
      </c>
      <c r="B276" t="s">
        <v>9957</v>
      </c>
      <c r="C276">
        <v>884770</v>
      </c>
      <c r="D276" t="s">
        <v>670</v>
      </c>
      <c r="E276">
        <v>4687340</v>
      </c>
      <c r="F276" t="s">
        <v>671</v>
      </c>
      <c r="H276" t="s">
        <v>82</v>
      </c>
      <c r="I276">
        <v>37.804920000000003</v>
      </c>
      <c r="J276">
        <v>-122.41994</v>
      </c>
      <c r="K276" t="s">
        <v>29</v>
      </c>
      <c r="L276">
        <v>120</v>
      </c>
      <c r="M276">
        <v>2</v>
      </c>
      <c r="N276">
        <v>248</v>
      </c>
      <c r="O276" s="1">
        <v>44792</v>
      </c>
      <c r="P276">
        <v>2.2400000000000002</v>
      </c>
      <c r="Q276">
        <v>2</v>
      </c>
      <c r="R276">
        <v>106</v>
      </c>
      <c r="S276">
        <v>13</v>
      </c>
      <c r="T276" t="s">
        <v>672</v>
      </c>
    </row>
    <row r="277" spans="1:20" x14ac:dyDescent="0.2">
      <c r="A277" t="s">
        <v>7682</v>
      </c>
      <c r="B277" t="s">
        <v>9957</v>
      </c>
      <c r="C277">
        <v>1163946</v>
      </c>
      <c r="D277" t="s">
        <v>673</v>
      </c>
      <c r="E277">
        <v>1918239</v>
      </c>
      <c r="F277" t="s">
        <v>674</v>
      </c>
      <c r="H277" t="s">
        <v>39</v>
      </c>
      <c r="I277">
        <v>37.761110000000002</v>
      </c>
      <c r="J277">
        <v>-122.42082000000001</v>
      </c>
      <c r="K277" t="s">
        <v>21</v>
      </c>
      <c r="L277">
        <v>70</v>
      </c>
      <c r="M277">
        <v>30</v>
      </c>
      <c r="N277">
        <v>2</v>
      </c>
      <c r="O277" s="1">
        <v>42650</v>
      </c>
      <c r="P277">
        <v>0.03</v>
      </c>
      <c r="Q277">
        <v>1</v>
      </c>
      <c r="R277">
        <v>0</v>
      </c>
      <c r="S277">
        <v>0</v>
      </c>
    </row>
    <row r="278" spans="1:20" x14ac:dyDescent="0.2">
      <c r="A278" t="s">
        <v>7682</v>
      </c>
      <c r="B278" t="s">
        <v>9957</v>
      </c>
      <c r="C278">
        <v>1178260</v>
      </c>
      <c r="D278" t="s">
        <v>675</v>
      </c>
      <c r="E278">
        <v>6446722</v>
      </c>
      <c r="F278" t="s">
        <v>676</v>
      </c>
      <c r="H278" t="s">
        <v>141</v>
      </c>
      <c r="I278">
        <v>37.800690000000003</v>
      </c>
      <c r="J278">
        <v>-122.40586</v>
      </c>
      <c r="K278" t="s">
        <v>21</v>
      </c>
      <c r="L278">
        <v>160</v>
      </c>
      <c r="M278">
        <v>30</v>
      </c>
      <c r="N278">
        <v>119</v>
      </c>
      <c r="O278" s="1">
        <v>44780</v>
      </c>
      <c r="P278">
        <v>1.06</v>
      </c>
      <c r="Q278">
        <v>1</v>
      </c>
      <c r="R278">
        <v>183</v>
      </c>
      <c r="S278">
        <v>5</v>
      </c>
    </row>
    <row r="279" spans="1:20" x14ac:dyDescent="0.2">
      <c r="A279" t="s">
        <v>7682</v>
      </c>
      <c r="B279" t="s">
        <v>9957</v>
      </c>
      <c r="C279">
        <v>890875</v>
      </c>
      <c r="D279" t="s">
        <v>677</v>
      </c>
      <c r="E279">
        <v>4374318</v>
      </c>
      <c r="F279" t="s">
        <v>602</v>
      </c>
      <c r="H279" t="s">
        <v>20</v>
      </c>
      <c r="I279">
        <v>37.771279999999997</v>
      </c>
      <c r="J279">
        <v>-122.43393</v>
      </c>
      <c r="K279" t="s">
        <v>21</v>
      </c>
      <c r="L279">
        <v>269</v>
      </c>
      <c r="M279">
        <v>2</v>
      </c>
      <c r="N279">
        <v>10</v>
      </c>
      <c r="O279" s="1">
        <v>44701</v>
      </c>
      <c r="P279">
        <v>0.13</v>
      </c>
      <c r="Q279">
        <v>2</v>
      </c>
      <c r="R279">
        <v>64</v>
      </c>
      <c r="S279">
        <v>1</v>
      </c>
      <c r="T279" t="s">
        <v>603</v>
      </c>
    </row>
    <row r="280" spans="1:20" x14ac:dyDescent="0.2">
      <c r="A280" t="s">
        <v>7682</v>
      </c>
      <c r="B280" t="s">
        <v>9957</v>
      </c>
      <c r="C280">
        <v>1195173</v>
      </c>
      <c r="D280" t="s">
        <v>678</v>
      </c>
      <c r="E280">
        <v>6531356</v>
      </c>
      <c r="F280" t="s">
        <v>111</v>
      </c>
      <c r="H280" t="s">
        <v>50</v>
      </c>
      <c r="I280">
        <v>37.791040000000002</v>
      </c>
      <c r="J280">
        <v>-122.41551</v>
      </c>
      <c r="K280" t="s">
        <v>29</v>
      </c>
      <c r="L280">
        <v>90</v>
      </c>
      <c r="M280">
        <v>30</v>
      </c>
      <c r="N280">
        <v>25</v>
      </c>
      <c r="O280" s="1">
        <v>44681</v>
      </c>
      <c r="P280">
        <v>0.22</v>
      </c>
      <c r="Q280">
        <v>1</v>
      </c>
      <c r="R280">
        <v>252</v>
      </c>
      <c r="S280">
        <v>1</v>
      </c>
    </row>
    <row r="281" spans="1:20" x14ac:dyDescent="0.2">
      <c r="A281" t="s">
        <v>7682</v>
      </c>
      <c r="B281" t="s">
        <v>9957</v>
      </c>
      <c r="C281">
        <v>1525886</v>
      </c>
      <c r="D281" t="s">
        <v>679</v>
      </c>
      <c r="E281">
        <v>8141679</v>
      </c>
      <c r="F281" t="s">
        <v>680</v>
      </c>
      <c r="H281" t="s">
        <v>25</v>
      </c>
      <c r="I281">
        <v>37.74794</v>
      </c>
      <c r="J281">
        <v>-122.41629</v>
      </c>
      <c r="K281" t="s">
        <v>29</v>
      </c>
      <c r="L281">
        <v>126</v>
      </c>
      <c r="M281">
        <v>1</v>
      </c>
      <c r="N281">
        <v>143</v>
      </c>
      <c r="O281" s="1">
        <v>43849</v>
      </c>
      <c r="P281">
        <v>1.3</v>
      </c>
      <c r="Q281">
        <v>1</v>
      </c>
      <c r="R281">
        <v>249</v>
      </c>
      <c r="S281">
        <v>0</v>
      </c>
      <c r="T281" t="s">
        <v>681</v>
      </c>
    </row>
    <row r="282" spans="1:20" x14ac:dyDescent="0.2">
      <c r="A282" t="s">
        <v>7682</v>
      </c>
      <c r="B282" t="s">
        <v>9957</v>
      </c>
      <c r="C282">
        <v>895381</v>
      </c>
      <c r="D282" t="s">
        <v>682</v>
      </c>
      <c r="E282">
        <v>1257432</v>
      </c>
      <c r="F282" t="s">
        <v>473</v>
      </c>
      <c r="H282" t="s">
        <v>154</v>
      </c>
      <c r="I282">
        <v>37.7774</v>
      </c>
      <c r="J282">
        <v>-122.42003</v>
      </c>
      <c r="K282" t="s">
        <v>21</v>
      </c>
      <c r="L282">
        <v>144</v>
      </c>
      <c r="M282">
        <v>30</v>
      </c>
      <c r="N282">
        <v>12</v>
      </c>
      <c r="O282" s="1">
        <v>44743</v>
      </c>
      <c r="P282">
        <v>0.11</v>
      </c>
      <c r="Q282">
        <v>31</v>
      </c>
      <c r="R282">
        <v>310</v>
      </c>
      <c r="S282">
        <v>2</v>
      </c>
    </row>
    <row r="283" spans="1:20" x14ac:dyDescent="0.2">
      <c r="A283" t="s">
        <v>7682</v>
      </c>
      <c r="B283" t="s">
        <v>9957</v>
      </c>
      <c r="C283">
        <v>1531273</v>
      </c>
      <c r="D283" t="s">
        <v>683</v>
      </c>
      <c r="E283">
        <v>104075</v>
      </c>
      <c r="F283" t="s">
        <v>684</v>
      </c>
      <c r="H283" t="s">
        <v>20</v>
      </c>
      <c r="I283">
        <v>37.771560000000001</v>
      </c>
      <c r="J283">
        <v>-122.43365</v>
      </c>
      <c r="K283" t="s">
        <v>21</v>
      </c>
      <c r="L283">
        <v>235</v>
      </c>
      <c r="M283">
        <v>30</v>
      </c>
      <c r="N283">
        <v>104</v>
      </c>
      <c r="O283" s="1">
        <v>43525</v>
      </c>
      <c r="P283">
        <v>0.94</v>
      </c>
      <c r="Q283">
        <v>1</v>
      </c>
      <c r="R283">
        <v>249</v>
      </c>
      <c r="S283">
        <v>0</v>
      </c>
    </row>
    <row r="284" spans="1:20" x14ac:dyDescent="0.2">
      <c r="A284" t="s">
        <v>7682</v>
      </c>
      <c r="B284" t="s">
        <v>9957</v>
      </c>
      <c r="C284">
        <v>900393</v>
      </c>
      <c r="D284" t="s">
        <v>685</v>
      </c>
      <c r="E284">
        <v>4808354</v>
      </c>
      <c r="F284" t="s">
        <v>686</v>
      </c>
      <c r="H284" t="s">
        <v>70</v>
      </c>
      <c r="I284">
        <v>37.7577</v>
      </c>
      <c r="J284">
        <v>-122.39958</v>
      </c>
      <c r="K284" t="s">
        <v>21</v>
      </c>
      <c r="L284">
        <v>295</v>
      </c>
      <c r="M284">
        <v>30</v>
      </c>
      <c r="N284">
        <v>94</v>
      </c>
      <c r="O284" s="1">
        <v>43606</v>
      </c>
      <c r="P284">
        <v>0.81</v>
      </c>
      <c r="Q284">
        <v>1</v>
      </c>
      <c r="R284">
        <v>354</v>
      </c>
      <c r="S284">
        <v>0</v>
      </c>
    </row>
    <row r="285" spans="1:20" x14ac:dyDescent="0.2">
      <c r="A285" t="s">
        <v>7682</v>
      </c>
      <c r="B285" t="s">
        <v>9957</v>
      </c>
      <c r="C285">
        <v>1195374</v>
      </c>
      <c r="D285" t="s">
        <v>687</v>
      </c>
      <c r="E285">
        <v>5024596</v>
      </c>
      <c r="F285" t="s">
        <v>688</v>
      </c>
      <c r="H285" t="s">
        <v>66</v>
      </c>
      <c r="I285">
        <v>37.768900000000002</v>
      </c>
      <c r="J285">
        <v>-122.42765</v>
      </c>
      <c r="K285" t="s">
        <v>21</v>
      </c>
      <c r="L285">
        <v>140</v>
      </c>
      <c r="M285">
        <v>45</v>
      </c>
      <c r="N285">
        <v>3</v>
      </c>
      <c r="O285" s="1">
        <v>44440</v>
      </c>
      <c r="P285">
        <v>0.15</v>
      </c>
      <c r="Q285">
        <v>1</v>
      </c>
      <c r="R285">
        <v>0</v>
      </c>
      <c r="S285">
        <v>0</v>
      </c>
    </row>
    <row r="286" spans="1:20" x14ac:dyDescent="0.2">
      <c r="A286" t="s">
        <v>7682</v>
      </c>
      <c r="B286" t="s">
        <v>9957</v>
      </c>
      <c r="C286">
        <v>900941</v>
      </c>
      <c r="D286" t="s">
        <v>689</v>
      </c>
      <c r="E286">
        <v>914858</v>
      </c>
      <c r="F286" t="s">
        <v>690</v>
      </c>
      <c r="H286" t="s">
        <v>66</v>
      </c>
      <c r="I286">
        <v>37.756799999999998</v>
      </c>
      <c r="J286">
        <v>-122.43698000000001</v>
      </c>
      <c r="K286" t="s">
        <v>21</v>
      </c>
      <c r="L286">
        <v>565</v>
      </c>
      <c r="M286">
        <v>90</v>
      </c>
      <c r="N286">
        <v>13</v>
      </c>
      <c r="O286" s="1">
        <v>41724</v>
      </c>
      <c r="P286">
        <v>0.12</v>
      </c>
      <c r="Q286">
        <v>1</v>
      </c>
      <c r="R286">
        <v>365</v>
      </c>
      <c r="S286">
        <v>0</v>
      </c>
    </row>
    <row r="287" spans="1:20" x14ac:dyDescent="0.2">
      <c r="A287" t="s">
        <v>7682</v>
      </c>
      <c r="B287" t="s">
        <v>9957</v>
      </c>
      <c r="C287">
        <v>1537497</v>
      </c>
      <c r="D287" t="s">
        <v>691</v>
      </c>
      <c r="E287">
        <v>3977854</v>
      </c>
      <c r="F287" t="s">
        <v>436</v>
      </c>
      <c r="H287" t="s">
        <v>254</v>
      </c>
      <c r="I287">
        <v>37.773290000000003</v>
      </c>
      <c r="J287">
        <v>-122.42053</v>
      </c>
      <c r="K287" t="s">
        <v>21</v>
      </c>
      <c r="L287">
        <v>130</v>
      </c>
      <c r="M287">
        <v>30</v>
      </c>
      <c r="N287">
        <v>47</v>
      </c>
      <c r="O287" s="1">
        <v>44793</v>
      </c>
      <c r="P287">
        <v>0.44</v>
      </c>
      <c r="Q287">
        <v>6</v>
      </c>
      <c r="R287">
        <v>352</v>
      </c>
      <c r="S287">
        <v>2</v>
      </c>
    </row>
    <row r="288" spans="1:20" x14ac:dyDescent="0.2">
      <c r="A288" t="s">
        <v>7682</v>
      </c>
      <c r="B288" t="s">
        <v>9957</v>
      </c>
      <c r="C288">
        <v>905399</v>
      </c>
      <c r="D288" t="s">
        <v>692</v>
      </c>
      <c r="E288">
        <v>4843181</v>
      </c>
      <c r="F288" t="s">
        <v>69</v>
      </c>
      <c r="H288" t="s">
        <v>39</v>
      </c>
      <c r="I288">
        <v>37.750070000000001</v>
      </c>
      <c r="J288">
        <v>-122.41837</v>
      </c>
      <c r="K288" t="s">
        <v>29</v>
      </c>
      <c r="L288">
        <v>80</v>
      </c>
      <c r="M288">
        <v>5</v>
      </c>
      <c r="N288">
        <v>171</v>
      </c>
      <c r="O288" s="1">
        <v>44783</v>
      </c>
      <c r="P288">
        <v>1.47</v>
      </c>
      <c r="Q288">
        <v>3</v>
      </c>
      <c r="R288">
        <v>67</v>
      </c>
      <c r="S288">
        <v>3</v>
      </c>
      <c r="T288" t="s">
        <v>693</v>
      </c>
    </row>
    <row r="289" spans="1:20" x14ac:dyDescent="0.2">
      <c r="A289" t="s">
        <v>7682</v>
      </c>
      <c r="B289" t="s">
        <v>9957</v>
      </c>
      <c r="C289">
        <v>1547477</v>
      </c>
      <c r="D289" t="s">
        <v>694</v>
      </c>
      <c r="E289">
        <v>3977854</v>
      </c>
      <c r="F289" t="s">
        <v>436</v>
      </c>
      <c r="H289" t="s">
        <v>20</v>
      </c>
      <c r="I289">
        <v>37.779649999999997</v>
      </c>
      <c r="J289">
        <v>-122.42431999999999</v>
      </c>
      <c r="K289" t="s">
        <v>21</v>
      </c>
      <c r="L289">
        <v>100</v>
      </c>
      <c r="M289">
        <v>30</v>
      </c>
      <c r="N289">
        <v>48</v>
      </c>
      <c r="O289" s="1">
        <v>44772</v>
      </c>
      <c r="P289">
        <v>0.45</v>
      </c>
      <c r="Q289">
        <v>6</v>
      </c>
      <c r="R289">
        <v>287</v>
      </c>
      <c r="S289">
        <v>7</v>
      </c>
    </row>
    <row r="290" spans="1:20" x14ac:dyDescent="0.2">
      <c r="A290" t="s">
        <v>7682</v>
      </c>
      <c r="B290" t="s">
        <v>9957</v>
      </c>
      <c r="C290">
        <v>1200068</v>
      </c>
      <c r="D290" t="s">
        <v>695</v>
      </c>
      <c r="E290">
        <v>6555530</v>
      </c>
      <c r="F290" t="s">
        <v>696</v>
      </c>
      <c r="H290" t="s">
        <v>28</v>
      </c>
      <c r="I290">
        <v>37.734110000000001</v>
      </c>
      <c r="J290">
        <v>-122.44804999999999</v>
      </c>
      <c r="K290" t="s">
        <v>29</v>
      </c>
      <c r="L290">
        <v>55</v>
      </c>
      <c r="M290">
        <v>30</v>
      </c>
      <c r="N290">
        <v>19</v>
      </c>
      <c r="O290" s="1">
        <v>44508</v>
      </c>
      <c r="P290">
        <v>0.17</v>
      </c>
      <c r="Q290">
        <v>1</v>
      </c>
      <c r="R290">
        <v>263</v>
      </c>
      <c r="S290">
        <v>1</v>
      </c>
    </row>
    <row r="291" spans="1:20" x14ac:dyDescent="0.2">
      <c r="A291" t="s">
        <v>7682</v>
      </c>
      <c r="B291" t="s">
        <v>9957</v>
      </c>
      <c r="C291">
        <v>915058</v>
      </c>
      <c r="D291" t="s">
        <v>697</v>
      </c>
      <c r="E291">
        <v>3608449</v>
      </c>
      <c r="F291" t="s">
        <v>698</v>
      </c>
      <c r="H291" t="s">
        <v>25</v>
      </c>
      <c r="I291">
        <v>37.743319999999997</v>
      </c>
      <c r="J291">
        <v>-122.40942</v>
      </c>
      <c r="K291" t="s">
        <v>21</v>
      </c>
      <c r="L291">
        <v>1011</v>
      </c>
      <c r="M291">
        <v>2</v>
      </c>
      <c r="N291">
        <v>37</v>
      </c>
      <c r="O291" s="1">
        <v>44760</v>
      </c>
      <c r="P291">
        <v>0.36</v>
      </c>
      <c r="Q291">
        <v>2</v>
      </c>
      <c r="R291">
        <v>5</v>
      </c>
      <c r="S291">
        <v>8</v>
      </c>
      <c r="T291" t="s">
        <v>699</v>
      </c>
    </row>
    <row r="292" spans="1:20" x14ac:dyDescent="0.2">
      <c r="A292" t="s">
        <v>7682</v>
      </c>
      <c r="B292" t="s">
        <v>9957</v>
      </c>
      <c r="C292">
        <v>918341</v>
      </c>
      <c r="D292" t="s">
        <v>700</v>
      </c>
      <c r="E292">
        <v>145258</v>
      </c>
      <c r="F292" t="s">
        <v>165</v>
      </c>
      <c r="H292" t="s">
        <v>70</v>
      </c>
      <c r="I292">
        <v>37.765529999999998</v>
      </c>
      <c r="J292">
        <v>-122.39614</v>
      </c>
      <c r="K292" t="s">
        <v>21</v>
      </c>
      <c r="L292">
        <v>270</v>
      </c>
      <c r="M292">
        <v>1</v>
      </c>
      <c r="N292">
        <v>537</v>
      </c>
      <c r="O292" s="1">
        <v>44805</v>
      </c>
      <c r="P292">
        <v>4.63</v>
      </c>
      <c r="Q292">
        <v>2</v>
      </c>
      <c r="R292">
        <v>341</v>
      </c>
      <c r="S292">
        <v>44</v>
      </c>
      <c r="T292" t="s">
        <v>166</v>
      </c>
    </row>
    <row r="293" spans="1:20" x14ac:dyDescent="0.2">
      <c r="A293" t="s">
        <v>7682</v>
      </c>
      <c r="B293" t="s">
        <v>9957</v>
      </c>
      <c r="C293">
        <v>1201159</v>
      </c>
      <c r="D293" t="s">
        <v>701</v>
      </c>
      <c r="E293">
        <v>6561127</v>
      </c>
      <c r="F293" t="s">
        <v>702</v>
      </c>
      <c r="H293" t="s">
        <v>254</v>
      </c>
      <c r="I293">
        <v>37.782420000000002</v>
      </c>
      <c r="J293">
        <v>-122.39963</v>
      </c>
      <c r="K293" t="s">
        <v>21</v>
      </c>
      <c r="L293">
        <v>100</v>
      </c>
      <c r="M293">
        <v>30</v>
      </c>
      <c r="N293">
        <v>43</v>
      </c>
      <c r="O293" s="1">
        <v>44714</v>
      </c>
      <c r="P293">
        <v>0.39</v>
      </c>
      <c r="Q293">
        <v>1</v>
      </c>
      <c r="R293">
        <v>260</v>
      </c>
      <c r="S293">
        <v>5</v>
      </c>
    </row>
    <row r="294" spans="1:20" x14ac:dyDescent="0.2">
      <c r="A294" t="s">
        <v>7682</v>
      </c>
      <c r="B294" t="s">
        <v>9957</v>
      </c>
      <c r="C294">
        <v>1550913</v>
      </c>
      <c r="D294" t="s">
        <v>703</v>
      </c>
      <c r="E294">
        <v>497158</v>
      </c>
      <c r="F294" t="s">
        <v>704</v>
      </c>
      <c r="H294" t="s">
        <v>39</v>
      </c>
      <c r="I294">
        <v>37.75141</v>
      </c>
      <c r="J294">
        <v>-122.4198</v>
      </c>
      <c r="K294" t="s">
        <v>21</v>
      </c>
      <c r="L294">
        <v>202</v>
      </c>
      <c r="M294">
        <v>5</v>
      </c>
      <c r="N294">
        <v>213</v>
      </c>
      <c r="O294" s="1">
        <v>44791</v>
      </c>
      <c r="P294">
        <v>1.94</v>
      </c>
      <c r="Q294">
        <v>1</v>
      </c>
      <c r="R294">
        <v>51</v>
      </c>
      <c r="S294">
        <v>20</v>
      </c>
      <c r="T294" t="s">
        <v>705</v>
      </c>
    </row>
    <row r="295" spans="1:20" x14ac:dyDescent="0.2">
      <c r="A295" t="s">
        <v>7682</v>
      </c>
      <c r="B295" t="s">
        <v>9957</v>
      </c>
      <c r="C295">
        <v>931313</v>
      </c>
      <c r="D295" t="s">
        <v>706</v>
      </c>
      <c r="E295">
        <v>38836</v>
      </c>
      <c r="F295" t="s">
        <v>707</v>
      </c>
      <c r="H295" t="s">
        <v>39</v>
      </c>
      <c r="I295">
        <v>37.770249999999997</v>
      </c>
      <c r="J295">
        <v>-122.42193</v>
      </c>
      <c r="K295" t="s">
        <v>21</v>
      </c>
      <c r="L295">
        <v>87</v>
      </c>
      <c r="M295">
        <v>30</v>
      </c>
      <c r="N295">
        <v>40</v>
      </c>
      <c r="O295" s="1">
        <v>44580</v>
      </c>
      <c r="P295">
        <v>0.34</v>
      </c>
      <c r="Q295">
        <v>21</v>
      </c>
      <c r="R295">
        <v>140</v>
      </c>
      <c r="S295">
        <v>1</v>
      </c>
    </row>
    <row r="296" spans="1:20" x14ac:dyDescent="0.2">
      <c r="A296" t="s">
        <v>7682</v>
      </c>
      <c r="B296" t="s">
        <v>9957</v>
      </c>
      <c r="C296">
        <v>1578597</v>
      </c>
      <c r="D296" t="s">
        <v>708</v>
      </c>
      <c r="E296">
        <v>8390846</v>
      </c>
      <c r="F296" t="s">
        <v>709</v>
      </c>
      <c r="H296" t="s">
        <v>70</v>
      </c>
      <c r="I296">
        <v>37.75956</v>
      </c>
      <c r="J296">
        <v>-122.40186</v>
      </c>
      <c r="K296" t="s">
        <v>21</v>
      </c>
      <c r="L296">
        <v>219</v>
      </c>
      <c r="M296">
        <v>1</v>
      </c>
      <c r="N296">
        <v>462</v>
      </c>
      <c r="O296" s="1">
        <v>44787</v>
      </c>
      <c r="P296">
        <v>4.4400000000000004</v>
      </c>
      <c r="Q296">
        <v>1</v>
      </c>
      <c r="R296">
        <v>338</v>
      </c>
      <c r="S296">
        <v>21</v>
      </c>
      <c r="T296" t="s">
        <v>710</v>
      </c>
    </row>
    <row r="297" spans="1:20" x14ac:dyDescent="0.2">
      <c r="A297" t="s">
        <v>7682</v>
      </c>
      <c r="B297" t="s">
        <v>9957</v>
      </c>
      <c r="C297">
        <v>932481</v>
      </c>
      <c r="D297" t="s">
        <v>711</v>
      </c>
      <c r="E297">
        <v>863433</v>
      </c>
      <c r="F297" t="s">
        <v>151</v>
      </c>
      <c r="H297" t="s">
        <v>108</v>
      </c>
      <c r="I297">
        <v>37.793030000000002</v>
      </c>
      <c r="J297">
        <v>-122.43416000000001</v>
      </c>
      <c r="K297" t="s">
        <v>21</v>
      </c>
      <c r="L297">
        <v>1100</v>
      </c>
      <c r="M297">
        <v>7</v>
      </c>
      <c r="N297">
        <v>16</v>
      </c>
      <c r="O297" s="1">
        <v>44772</v>
      </c>
      <c r="P297">
        <v>0.14000000000000001</v>
      </c>
      <c r="Q297">
        <v>2</v>
      </c>
      <c r="R297">
        <v>302</v>
      </c>
      <c r="S297">
        <v>3</v>
      </c>
      <c r="T297" t="s">
        <v>712</v>
      </c>
    </row>
    <row r="298" spans="1:20" x14ac:dyDescent="0.2">
      <c r="A298" t="s">
        <v>7682</v>
      </c>
      <c r="B298" t="s">
        <v>9957</v>
      </c>
      <c r="C298">
        <v>1579304</v>
      </c>
      <c r="D298" t="s">
        <v>713</v>
      </c>
      <c r="E298">
        <v>8401865</v>
      </c>
      <c r="F298" t="s">
        <v>562</v>
      </c>
      <c r="H298" t="s">
        <v>25</v>
      </c>
      <c r="I298">
        <v>37.738280000000003</v>
      </c>
      <c r="J298">
        <v>-122.41274</v>
      </c>
      <c r="K298" t="s">
        <v>21</v>
      </c>
      <c r="L298">
        <v>465</v>
      </c>
      <c r="M298">
        <v>4</v>
      </c>
      <c r="N298">
        <v>8</v>
      </c>
      <c r="O298" s="1">
        <v>44760</v>
      </c>
      <c r="P298">
        <v>0.09</v>
      </c>
      <c r="Q298">
        <v>1</v>
      </c>
      <c r="R298">
        <v>107</v>
      </c>
      <c r="S298">
        <v>2</v>
      </c>
      <c r="T298" t="s">
        <v>22</v>
      </c>
    </row>
    <row r="299" spans="1:20" x14ac:dyDescent="0.2">
      <c r="A299" t="s">
        <v>7682</v>
      </c>
      <c r="B299" t="s">
        <v>9957</v>
      </c>
      <c r="C299">
        <v>1212513</v>
      </c>
      <c r="D299" t="s">
        <v>714</v>
      </c>
      <c r="E299">
        <v>1237762</v>
      </c>
      <c r="F299" t="s">
        <v>715</v>
      </c>
      <c r="H299" t="s">
        <v>66</v>
      </c>
      <c r="I299">
        <v>37.760669999999998</v>
      </c>
      <c r="J299">
        <v>-122.4389</v>
      </c>
      <c r="K299" t="s">
        <v>29</v>
      </c>
      <c r="L299">
        <v>193</v>
      </c>
      <c r="M299">
        <v>2</v>
      </c>
      <c r="N299">
        <v>7</v>
      </c>
      <c r="O299" s="1">
        <v>44774</v>
      </c>
      <c r="P299">
        <v>0.06</v>
      </c>
      <c r="Q299">
        <v>2</v>
      </c>
      <c r="R299">
        <v>167</v>
      </c>
      <c r="S299">
        <v>1</v>
      </c>
      <c r="T299" t="s">
        <v>716</v>
      </c>
    </row>
    <row r="300" spans="1:20" x14ac:dyDescent="0.2">
      <c r="A300" t="s">
        <v>7682</v>
      </c>
      <c r="B300" t="s">
        <v>9957</v>
      </c>
      <c r="C300">
        <v>1212746</v>
      </c>
      <c r="D300" t="s">
        <v>717</v>
      </c>
      <c r="E300">
        <v>1237762</v>
      </c>
      <c r="F300" t="s">
        <v>715</v>
      </c>
      <c r="H300" t="s">
        <v>66</v>
      </c>
      <c r="I300">
        <v>37.760179999999998</v>
      </c>
      <c r="J300">
        <v>-122.4402</v>
      </c>
      <c r="K300" t="s">
        <v>21</v>
      </c>
      <c r="L300">
        <v>640</v>
      </c>
      <c r="M300">
        <v>2</v>
      </c>
      <c r="N300">
        <v>114</v>
      </c>
      <c r="O300" s="1">
        <v>44799</v>
      </c>
      <c r="P300">
        <v>1.03</v>
      </c>
      <c r="Q300">
        <v>2</v>
      </c>
      <c r="R300">
        <v>349</v>
      </c>
      <c r="S300">
        <v>13</v>
      </c>
      <c r="T300" t="s">
        <v>716</v>
      </c>
    </row>
    <row r="301" spans="1:20" x14ac:dyDescent="0.2">
      <c r="A301" t="s">
        <v>7682</v>
      </c>
      <c r="B301" t="s">
        <v>9957</v>
      </c>
      <c r="C301">
        <v>934012</v>
      </c>
      <c r="D301" t="s">
        <v>718</v>
      </c>
      <c r="E301">
        <v>5037105</v>
      </c>
      <c r="F301" t="s">
        <v>719</v>
      </c>
      <c r="H301" t="s">
        <v>160</v>
      </c>
      <c r="I301">
        <v>37.775959999999998</v>
      </c>
      <c r="J301">
        <v>-122.46187</v>
      </c>
      <c r="K301" t="s">
        <v>21</v>
      </c>
      <c r="L301">
        <v>100</v>
      </c>
      <c r="M301">
        <v>30</v>
      </c>
      <c r="N301">
        <v>78</v>
      </c>
      <c r="O301" s="1">
        <v>44777</v>
      </c>
      <c r="P301">
        <v>0.68</v>
      </c>
      <c r="Q301">
        <v>1</v>
      </c>
      <c r="R301">
        <v>268</v>
      </c>
      <c r="S301">
        <v>9</v>
      </c>
    </row>
    <row r="302" spans="1:20" x14ac:dyDescent="0.2">
      <c r="A302" t="s">
        <v>7682</v>
      </c>
      <c r="B302" t="s">
        <v>9957</v>
      </c>
      <c r="C302">
        <v>1212822</v>
      </c>
      <c r="D302" t="s">
        <v>720</v>
      </c>
      <c r="E302">
        <v>1700823</v>
      </c>
      <c r="F302" t="s">
        <v>111</v>
      </c>
      <c r="H302" t="s">
        <v>43</v>
      </c>
      <c r="I302">
        <v>37.804940000000002</v>
      </c>
      <c r="J302">
        <v>-122.44457</v>
      </c>
      <c r="K302" t="s">
        <v>21</v>
      </c>
      <c r="L302">
        <v>342</v>
      </c>
      <c r="M302">
        <v>30</v>
      </c>
      <c r="N302">
        <v>41</v>
      </c>
      <c r="O302" s="1">
        <v>44773</v>
      </c>
      <c r="P302">
        <v>0.37</v>
      </c>
      <c r="Q302">
        <v>2</v>
      </c>
      <c r="R302">
        <v>362</v>
      </c>
      <c r="S302">
        <v>1</v>
      </c>
      <c r="T302" t="s">
        <v>721</v>
      </c>
    </row>
    <row r="303" spans="1:20" x14ac:dyDescent="0.2">
      <c r="A303" t="s">
        <v>7682</v>
      </c>
      <c r="B303" t="s">
        <v>9957</v>
      </c>
      <c r="C303">
        <v>1584021</v>
      </c>
      <c r="D303" t="s">
        <v>722</v>
      </c>
      <c r="E303">
        <v>339788</v>
      </c>
      <c r="F303" t="s">
        <v>723</v>
      </c>
      <c r="H303" t="s">
        <v>39</v>
      </c>
      <c r="I303">
        <v>37.765590000000003</v>
      </c>
      <c r="J303">
        <v>-122.42126</v>
      </c>
      <c r="K303" t="s">
        <v>21</v>
      </c>
      <c r="L303">
        <v>450</v>
      </c>
      <c r="M303">
        <v>30</v>
      </c>
      <c r="N303">
        <v>129</v>
      </c>
      <c r="O303" s="1">
        <v>44057</v>
      </c>
      <c r="P303">
        <v>1.17</v>
      </c>
      <c r="Q303">
        <v>1</v>
      </c>
      <c r="R303">
        <v>0</v>
      </c>
      <c r="S303">
        <v>0</v>
      </c>
      <c r="T303" t="s">
        <v>77</v>
      </c>
    </row>
    <row r="304" spans="1:20" x14ac:dyDescent="0.2">
      <c r="A304" t="s">
        <v>7682</v>
      </c>
      <c r="B304" t="s">
        <v>9957</v>
      </c>
      <c r="C304">
        <v>937842</v>
      </c>
      <c r="D304" t="s">
        <v>724</v>
      </c>
      <c r="E304">
        <v>2488180</v>
      </c>
      <c r="F304" t="s">
        <v>725</v>
      </c>
      <c r="H304" t="s">
        <v>39</v>
      </c>
      <c r="I304">
        <v>37.760448455810497</v>
      </c>
      <c r="J304">
        <v>-122.409957885742</v>
      </c>
      <c r="K304" t="s">
        <v>21</v>
      </c>
      <c r="L304">
        <v>250</v>
      </c>
      <c r="M304">
        <v>1</v>
      </c>
      <c r="N304">
        <v>198</v>
      </c>
      <c r="O304" s="1">
        <v>44773</v>
      </c>
      <c r="P304">
        <v>1.72</v>
      </c>
      <c r="Q304">
        <v>1</v>
      </c>
      <c r="R304">
        <v>0</v>
      </c>
      <c r="S304">
        <v>5</v>
      </c>
      <c r="T304" t="s">
        <v>726</v>
      </c>
    </row>
    <row r="305" spans="1:20" x14ac:dyDescent="0.2">
      <c r="A305" t="s">
        <v>7682</v>
      </c>
      <c r="B305" t="s">
        <v>9957</v>
      </c>
      <c r="C305">
        <v>1589228</v>
      </c>
      <c r="D305" t="s">
        <v>727</v>
      </c>
      <c r="E305">
        <v>8478388</v>
      </c>
      <c r="F305" t="s">
        <v>728</v>
      </c>
      <c r="H305" t="s">
        <v>135</v>
      </c>
      <c r="I305">
        <v>37.744419999999998</v>
      </c>
      <c r="J305">
        <v>-122.42525000000001</v>
      </c>
      <c r="K305" t="s">
        <v>21</v>
      </c>
      <c r="L305">
        <v>350</v>
      </c>
      <c r="M305">
        <v>30</v>
      </c>
      <c r="N305">
        <v>10</v>
      </c>
      <c r="O305" s="1">
        <v>42044</v>
      </c>
      <c r="P305">
        <v>0.09</v>
      </c>
      <c r="Q305">
        <v>1</v>
      </c>
      <c r="R305">
        <v>0</v>
      </c>
      <c r="S305">
        <v>0</v>
      </c>
    </row>
    <row r="306" spans="1:20" x14ac:dyDescent="0.2">
      <c r="A306" t="s">
        <v>7682</v>
      </c>
      <c r="B306" t="s">
        <v>9957</v>
      </c>
      <c r="C306">
        <v>1229606</v>
      </c>
      <c r="D306" t="s">
        <v>729</v>
      </c>
      <c r="E306">
        <v>5215262</v>
      </c>
      <c r="F306" t="s">
        <v>676</v>
      </c>
      <c r="H306" t="s">
        <v>254</v>
      </c>
      <c r="I306">
        <v>37.776580000000003</v>
      </c>
      <c r="J306">
        <v>-122.40886999999999</v>
      </c>
      <c r="K306" t="s">
        <v>21</v>
      </c>
      <c r="L306">
        <v>100</v>
      </c>
      <c r="M306">
        <v>31</v>
      </c>
      <c r="N306">
        <v>104</v>
      </c>
      <c r="O306" s="1">
        <v>43912</v>
      </c>
      <c r="P306">
        <v>0.93</v>
      </c>
      <c r="Q306">
        <v>2</v>
      </c>
      <c r="R306">
        <v>319</v>
      </c>
      <c r="S306">
        <v>0</v>
      </c>
    </row>
    <row r="307" spans="1:20" x14ac:dyDescent="0.2">
      <c r="A307" t="s">
        <v>7682</v>
      </c>
      <c r="B307" t="s">
        <v>9957</v>
      </c>
      <c r="C307">
        <v>943851</v>
      </c>
      <c r="D307" t="s">
        <v>730</v>
      </c>
      <c r="E307">
        <v>736969</v>
      </c>
      <c r="F307" t="s">
        <v>731</v>
      </c>
      <c r="H307" t="s">
        <v>39</v>
      </c>
      <c r="I307">
        <v>37.757420000000003</v>
      </c>
      <c r="J307">
        <v>-122.40616</v>
      </c>
      <c r="K307" t="s">
        <v>21</v>
      </c>
      <c r="L307">
        <v>130</v>
      </c>
      <c r="M307">
        <v>30</v>
      </c>
      <c r="N307">
        <v>7</v>
      </c>
      <c r="O307" s="1">
        <v>44414</v>
      </c>
      <c r="P307">
        <v>0.06</v>
      </c>
      <c r="Q307">
        <v>1</v>
      </c>
      <c r="R307">
        <v>0</v>
      </c>
      <c r="S307">
        <v>0</v>
      </c>
    </row>
    <row r="308" spans="1:20" x14ac:dyDescent="0.2">
      <c r="A308" t="s">
        <v>7682</v>
      </c>
      <c r="B308" t="s">
        <v>9957</v>
      </c>
      <c r="C308">
        <v>1245838</v>
      </c>
      <c r="D308" t="s">
        <v>732</v>
      </c>
      <c r="E308">
        <v>6789170</v>
      </c>
      <c r="F308" t="s">
        <v>733</v>
      </c>
      <c r="H308" t="s">
        <v>25</v>
      </c>
      <c r="I308">
        <v>37.734830000000002</v>
      </c>
      <c r="J308">
        <v>-122.41838</v>
      </c>
      <c r="K308" t="s">
        <v>21</v>
      </c>
      <c r="L308">
        <v>411</v>
      </c>
      <c r="M308">
        <v>3</v>
      </c>
      <c r="N308">
        <v>43</v>
      </c>
      <c r="O308" s="1">
        <v>44751</v>
      </c>
      <c r="P308">
        <v>0.39</v>
      </c>
      <c r="Q308">
        <v>1</v>
      </c>
      <c r="R308">
        <v>13</v>
      </c>
      <c r="S308">
        <v>5</v>
      </c>
      <c r="T308" t="s">
        <v>734</v>
      </c>
    </row>
    <row r="309" spans="1:20" x14ac:dyDescent="0.2">
      <c r="A309" t="s">
        <v>7682</v>
      </c>
      <c r="B309" t="s">
        <v>9957</v>
      </c>
      <c r="C309">
        <v>945748</v>
      </c>
      <c r="D309" t="s">
        <v>735</v>
      </c>
      <c r="E309">
        <v>5124146</v>
      </c>
      <c r="F309" t="s">
        <v>736</v>
      </c>
      <c r="H309" t="s">
        <v>396</v>
      </c>
      <c r="I309">
        <v>37.784210000000002</v>
      </c>
      <c r="J309">
        <v>-122.45896</v>
      </c>
      <c r="K309" t="s">
        <v>21</v>
      </c>
      <c r="L309">
        <v>258</v>
      </c>
      <c r="M309">
        <v>2</v>
      </c>
      <c r="N309">
        <v>174</v>
      </c>
      <c r="O309" s="1">
        <v>44781</v>
      </c>
      <c r="P309">
        <v>2.65</v>
      </c>
      <c r="Q309">
        <v>1</v>
      </c>
      <c r="R309">
        <v>329</v>
      </c>
      <c r="S309">
        <v>27</v>
      </c>
      <c r="T309" t="s">
        <v>22</v>
      </c>
    </row>
    <row r="310" spans="1:20" x14ac:dyDescent="0.2">
      <c r="A310" t="s">
        <v>7682</v>
      </c>
      <c r="B310" t="s">
        <v>9957</v>
      </c>
      <c r="C310">
        <v>1247276</v>
      </c>
      <c r="D310" t="s">
        <v>737</v>
      </c>
      <c r="E310">
        <v>261391</v>
      </c>
      <c r="F310" t="s">
        <v>738</v>
      </c>
      <c r="H310" t="s">
        <v>160</v>
      </c>
      <c r="I310">
        <v>37.780760000000001</v>
      </c>
      <c r="J310">
        <v>-122.46635000000001</v>
      </c>
      <c r="K310" t="s">
        <v>29</v>
      </c>
      <c r="L310">
        <v>62</v>
      </c>
      <c r="M310">
        <v>30</v>
      </c>
      <c r="N310">
        <v>37</v>
      </c>
      <c r="O310" s="1">
        <v>44762</v>
      </c>
      <c r="P310">
        <v>0.33</v>
      </c>
      <c r="Q310">
        <v>1</v>
      </c>
      <c r="R310">
        <v>0</v>
      </c>
      <c r="S310">
        <v>1</v>
      </c>
    </row>
    <row r="311" spans="1:20" x14ac:dyDescent="0.2">
      <c r="A311" t="s">
        <v>7682</v>
      </c>
      <c r="B311" t="s">
        <v>9957</v>
      </c>
      <c r="C311">
        <v>1598872</v>
      </c>
      <c r="D311" t="s">
        <v>739</v>
      </c>
      <c r="E311">
        <v>8523981</v>
      </c>
      <c r="F311" t="s">
        <v>740</v>
      </c>
      <c r="H311" t="s">
        <v>20</v>
      </c>
      <c r="I311">
        <v>37.771619999999999</v>
      </c>
      <c r="J311">
        <v>-122.43124</v>
      </c>
      <c r="K311" t="s">
        <v>21</v>
      </c>
      <c r="L311">
        <v>235</v>
      </c>
      <c r="M311">
        <v>5</v>
      </c>
      <c r="N311">
        <v>39</v>
      </c>
      <c r="O311" s="1">
        <v>44768</v>
      </c>
      <c r="P311">
        <v>0.36</v>
      </c>
      <c r="Q311">
        <v>1</v>
      </c>
      <c r="R311">
        <v>0</v>
      </c>
      <c r="S311">
        <v>4</v>
      </c>
      <c r="T311" t="s">
        <v>741</v>
      </c>
    </row>
    <row r="312" spans="1:20" x14ac:dyDescent="0.2">
      <c r="A312" t="s">
        <v>7682</v>
      </c>
      <c r="B312" t="s">
        <v>9957</v>
      </c>
      <c r="C312">
        <v>948066</v>
      </c>
      <c r="D312" t="s">
        <v>742</v>
      </c>
      <c r="E312">
        <v>2880747</v>
      </c>
      <c r="F312" t="s">
        <v>743</v>
      </c>
      <c r="H312" t="s">
        <v>70</v>
      </c>
      <c r="I312">
        <v>37.76285</v>
      </c>
      <c r="J312">
        <v>-122.40185</v>
      </c>
      <c r="K312" t="s">
        <v>21</v>
      </c>
      <c r="L312">
        <v>149</v>
      </c>
      <c r="M312">
        <v>30</v>
      </c>
      <c r="N312">
        <v>51</v>
      </c>
      <c r="O312" s="1">
        <v>44714</v>
      </c>
      <c r="P312">
        <v>0.44</v>
      </c>
      <c r="Q312">
        <v>1</v>
      </c>
      <c r="R312">
        <v>334</v>
      </c>
      <c r="S312">
        <v>1</v>
      </c>
    </row>
    <row r="313" spans="1:20" x14ac:dyDescent="0.2">
      <c r="A313" t="s">
        <v>7682</v>
      </c>
      <c r="B313" t="s">
        <v>9957</v>
      </c>
      <c r="C313">
        <v>1606292</v>
      </c>
      <c r="D313" t="s">
        <v>744</v>
      </c>
      <c r="E313">
        <v>3977854</v>
      </c>
      <c r="F313" t="s">
        <v>436</v>
      </c>
      <c r="H313" t="s">
        <v>20</v>
      </c>
      <c r="I313">
        <v>37.777430000000003</v>
      </c>
      <c r="J313">
        <v>-122.42502</v>
      </c>
      <c r="K313" t="s">
        <v>21</v>
      </c>
      <c r="L313">
        <v>100</v>
      </c>
      <c r="M313">
        <v>30</v>
      </c>
      <c r="N313">
        <v>58</v>
      </c>
      <c r="O313" s="1">
        <v>44746</v>
      </c>
      <c r="P313">
        <v>0.54</v>
      </c>
      <c r="Q313">
        <v>6</v>
      </c>
      <c r="R313">
        <v>290</v>
      </c>
      <c r="S313">
        <v>5</v>
      </c>
    </row>
    <row r="314" spans="1:20" x14ac:dyDescent="0.2">
      <c r="A314" t="s">
        <v>7682</v>
      </c>
      <c r="B314" t="s">
        <v>9957</v>
      </c>
      <c r="C314">
        <v>1614453</v>
      </c>
      <c r="D314" t="s">
        <v>745</v>
      </c>
      <c r="E314">
        <v>6346492</v>
      </c>
      <c r="F314" t="s">
        <v>746</v>
      </c>
      <c r="H314" t="s">
        <v>154</v>
      </c>
      <c r="I314">
        <v>37.789079999999998</v>
      </c>
      <c r="J314">
        <v>-122.40915</v>
      </c>
      <c r="K314" t="s">
        <v>29</v>
      </c>
      <c r="L314">
        <v>189</v>
      </c>
      <c r="M314">
        <v>2</v>
      </c>
      <c r="N314">
        <v>55</v>
      </c>
      <c r="O314" s="1">
        <v>42859</v>
      </c>
      <c r="P314">
        <v>0.5</v>
      </c>
      <c r="Q314">
        <v>29</v>
      </c>
      <c r="R314">
        <v>0</v>
      </c>
      <c r="S314">
        <v>0</v>
      </c>
      <c r="T314">
        <v>1078479</v>
      </c>
    </row>
    <row r="315" spans="1:20" x14ac:dyDescent="0.2">
      <c r="A315" t="s">
        <v>7682</v>
      </c>
      <c r="B315" t="s">
        <v>9957</v>
      </c>
      <c r="C315">
        <v>1265074</v>
      </c>
      <c r="D315" t="s">
        <v>747</v>
      </c>
      <c r="E315">
        <v>6887723</v>
      </c>
      <c r="F315" t="s">
        <v>748</v>
      </c>
      <c r="H315" t="s">
        <v>184</v>
      </c>
      <c r="I315">
        <v>37.751350000000002</v>
      </c>
      <c r="J315">
        <v>-122.47282</v>
      </c>
      <c r="K315" t="s">
        <v>21</v>
      </c>
      <c r="L315">
        <v>215</v>
      </c>
      <c r="M315">
        <v>30</v>
      </c>
      <c r="N315">
        <v>4</v>
      </c>
      <c r="O315" s="1">
        <v>44792</v>
      </c>
      <c r="P315">
        <v>0.28000000000000003</v>
      </c>
      <c r="Q315">
        <v>1</v>
      </c>
      <c r="R315">
        <v>275</v>
      </c>
      <c r="S315">
        <v>3</v>
      </c>
    </row>
    <row r="316" spans="1:20" x14ac:dyDescent="0.2">
      <c r="A316" t="s">
        <v>7682</v>
      </c>
      <c r="B316" t="s">
        <v>9957</v>
      </c>
      <c r="C316">
        <v>950094</v>
      </c>
      <c r="D316" t="s">
        <v>749</v>
      </c>
      <c r="E316">
        <v>5153588</v>
      </c>
      <c r="F316" t="s">
        <v>750</v>
      </c>
      <c r="H316" t="s">
        <v>87</v>
      </c>
      <c r="I316">
        <v>37.734569999999998</v>
      </c>
      <c r="J316">
        <v>-122.39348</v>
      </c>
      <c r="K316" t="s">
        <v>29</v>
      </c>
      <c r="L316">
        <v>65</v>
      </c>
      <c r="M316">
        <v>30</v>
      </c>
      <c r="N316">
        <v>50</v>
      </c>
      <c r="O316" s="1">
        <v>44798</v>
      </c>
      <c r="P316">
        <v>0.43</v>
      </c>
      <c r="Q316">
        <v>3</v>
      </c>
      <c r="R316">
        <v>72</v>
      </c>
      <c r="S316">
        <v>3</v>
      </c>
      <c r="T316" t="s">
        <v>751</v>
      </c>
    </row>
    <row r="317" spans="1:20" x14ac:dyDescent="0.2">
      <c r="A317" t="s">
        <v>7682</v>
      </c>
      <c r="B317" t="s">
        <v>9957</v>
      </c>
      <c r="C317">
        <v>1267206</v>
      </c>
      <c r="D317" t="s">
        <v>752</v>
      </c>
      <c r="E317">
        <v>6081814</v>
      </c>
      <c r="F317" t="s">
        <v>69</v>
      </c>
      <c r="H317" t="s">
        <v>115</v>
      </c>
      <c r="I317">
        <v>37.741840000000003</v>
      </c>
      <c r="J317">
        <v>-122.42422999999999</v>
      </c>
      <c r="K317" t="s">
        <v>29</v>
      </c>
      <c r="L317">
        <v>85</v>
      </c>
      <c r="M317">
        <v>3</v>
      </c>
      <c r="N317">
        <v>76</v>
      </c>
      <c r="O317" s="1">
        <v>44725</v>
      </c>
      <c r="P317">
        <v>0.68</v>
      </c>
      <c r="Q317">
        <v>2</v>
      </c>
      <c r="R317">
        <v>216</v>
      </c>
      <c r="S317">
        <v>7</v>
      </c>
      <c r="T317" t="s">
        <v>753</v>
      </c>
    </row>
    <row r="318" spans="1:20" x14ac:dyDescent="0.2">
      <c r="A318" t="s">
        <v>7682</v>
      </c>
      <c r="B318" t="s">
        <v>9957</v>
      </c>
      <c r="C318">
        <v>1620039</v>
      </c>
      <c r="D318" t="s">
        <v>754</v>
      </c>
      <c r="E318">
        <v>6346492</v>
      </c>
      <c r="F318" t="s">
        <v>746</v>
      </c>
      <c r="H318" t="s">
        <v>154</v>
      </c>
      <c r="I318">
        <v>37.788960000000003</v>
      </c>
      <c r="J318">
        <v>-122.4104</v>
      </c>
      <c r="K318" t="s">
        <v>29</v>
      </c>
      <c r="L318">
        <v>193</v>
      </c>
      <c r="M318">
        <v>1</v>
      </c>
      <c r="N318">
        <v>69</v>
      </c>
      <c r="O318" s="1">
        <v>42615</v>
      </c>
      <c r="P318">
        <v>0.63</v>
      </c>
      <c r="Q318">
        <v>29</v>
      </c>
      <c r="R318">
        <v>0</v>
      </c>
      <c r="S318">
        <v>0</v>
      </c>
      <c r="T318">
        <v>1078479</v>
      </c>
    </row>
    <row r="319" spans="1:20" x14ac:dyDescent="0.2">
      <c r="A319" t="s">
        <v>7682</v>
      </c>
      <c r="B319" t="s">
        <v>9957</v>
      </c>
      <c r="C319">
        <v>961900</v>
      </c>
      <c r="D319" t="s">
        <v>755</v>
      </c>
      <c r="E319">
        <v>5238718</v>
      </c>
      <c r="F319" t="s">
        <v>756</v>
      </c>
      <c r="H319" t="s">
        <v>254</v>
      </c>
      <c r="I319">
        <v>37.777839999999998</v>
      </c>
      <c r="J319">
        <v>-122.39412</v>
      </c>
      <c r="K319" t="s">
        <v>21</v>
      </c>
      <c r="L319">
        <v>191</v>
      </c>
      <c r="M319">
        <v>90</v>
      </c>
      <c r="N319">
        <v>55</v>
      </c>
      <c r="O319" s="1">
        <v>44423</v>
      </c>
      <c r="P319">
        <v>0.48</v>
      </c>
      <c r="Q319">
        <v>1</v>
      </c>
      <c r="R319">
        <v>310</v>
      </c>
      <c r="S319">
        <v>0</v>
      </c>
    </row>
    <row r="320" spans="1:20" x14ac:dyDescent="0.2">
      <c r="A320" t="s">
        <v>7682</v>
      </c>
      <c r="B320" t="s">
        <v>9957</v>
      </c>
      <c r="C320">
        <v>1623609</v>
      </c>
      <c r="D320" t="s">
        <v>757</v>
      </c>
      <c r="E320">
        <v>8633891</v>
      </c>
      <c r="F320" t="s">
        <v>758</v>
      </c>
      <c r="H320" t="s">
        <v>39</v>
      </c>
      <c r="I320">
        <v>37.76023</v>
      </c>
      <c r="J320">
        <v>-122.40916</v>
      </c>
      <c r="K320" t="s">
        <v>29</v>
      </c>
      <c r="L320">
        <v>125</v>
      </c>
      <c r="M320">
        <v>3</v>
      </c>
      <c r="N320">
        <v>275</v>
      </c>
      <c r="O320" s="1">
        <v>44804</v>
      </c>
      <c r="P320">
        <v>2.5499999999999998</v>
      </c>
      <c r="Q320">
        <v>1</v>
      </c>
      <c r="R320">
        <v>170</v>
      </c>
      <c r="S320">
        <v>33</v>
      </c>
      <c r="T320" t="s">
        <v>759</v>
      </c>
    </row>
    <row r="321" spans="1:20" x14ac:dyDescent="0.2">
      <c r="A321" t="s">
        <v>7682</v>
      </c>
      <c r="B321" t="s">
        <v>9957</v>
      </c>
      <c r="C321">
        <v>1276953</v>
      </c>
      <c r="D321" t="s">
        <v>760</v>
      </c>
      <c r="E321">
        <v>799436</v>
      </c>
      <c r="F321" t="s">
        <v>719</v>
      </c>
      <c r="H321" t="s">
        <v>20</v>
      </c>
      <c r="I321">
        <v>37.77055</v>
      </c>
      <c r="J321">
        <v>-122.4314</v>
      </c>
      <c r="K321" t="s">
        <v>21</v>
      </c>
      <c r="L321">
        <v>304</v>
      </c>
      <c r="M321">
        <v>5</v>
      </c>
      <c r="N321">
        <v>50</v>
      </c>
      <c r="O321" s="1">
        <v>44767</v>
      </c>
      <c r="P321">
        <v>0.46</v>
      </c>
      <c r="Q321">
        <v>1</v>
      </c>
      <c r="R321">
        <v>15</v>
      </c>
      <c r="S321">
        <v>7</v>
      </c>
      <c r="T321" t="s">
        <v>761</v>
      </c>
    </row>
    <row r="322" spans="1:20" x14ac:dyDescent="0.2">
      <c r="A322" t="s">
        <v>7682</v>
      </c>
      <c r="B322" t="s">
        <v>9957</v>
      </c>
      <c r="C322">
        <v>964751</v>
      </c>
      <c r="D322" t="s">
        <v>762</v>
      </c>
      <c r="E322">
        <v>674976</v>
      </c>
      <c r="F322" t="s">
        <v>441</v>
      </c>
      <c r="H322" t="s">
        <v>160</v>
      </c>
      <c r="I322">
        <v>37.778149999999997</v>
      </c>
      <c r="J322">
        <v>-122.45789000000001</v>
      </c>
      <c r="K322" t="s">
        <v>21</v>
      </c>
      <c r="L322">
        <v>140</v>
      </c>
      <c r="M322">
        <v>30</v>
      </c>
      <c r="N322">
        <v>283</v>
      </c>
      <c r="O322" s="1">
        <v>44795</v>
      </c>
      <c r="P322">
        <v>2.4500000000000002</v>
      </c>
      <c r="Q322">
        <v>2</v>
      </c>
      <c r="R322">
        <v>234</v>
      </c>
      <c r="S322">
        <v>7</v>
      </c>
      <c r="T322" t="s">
        <v>493</v>
      </c>
    </row>
    <row r="323" spans="1:20" x14ac:dyDescent="0.2">
      <c r="A323" t="s">
        <v>7682</v>
      </c>
      <c r="B323" t="s">
        <v>9957</v>
      </c>
      <c r="C323">
        <v>1277771</v>
      </c>
      <c r="D323" t="s">
        <v>763</v>
      </c>
      <c r="E323">
        <v>6954280</v>
      </c>
      <c r="F323" t="s">
        <v>764</v>
      </c>
      <c r="H323" t="s">
        <v>160</v>
      </c>
      <c r="I323">
        <v>37.78528</v>
      </c>
      <c r="J323">
        <v>-122.47445</v>
      </c>
      <c r="K323" t="s">
        <v>21</v>
      </c>
      <c r="L323">
        <v>190</v>
      </c>
      <c r="M323">
        <v>3</v>
      </c>
      <c r="N323">
        <v>646</v>
      </c>
      <c r="O323" s="1">
        <v>44808</v>
      </c>
      <c r="P323">
        <v>5.86</v>
      </c>
      <c r="Q323">
        <v>2</v>
      </c>
      <c r="R323">
        <v>187</v>
      </c>
      <c r="S323">
        <v>89</v>
      </c>
      <c r="T323" t="s">
        <v>765</v>
      </c>
    </row>
    <row r="324" spans="1:20" x14ac:dyDescent="0.2">
      <c r="A324" t="s">
        <v>7682</v>
      </c>
      <c r="B324" t="s">
        <v>9957</v>
      </c>
      <c r="C324">
        <v>1624068</v>
      </c>
      <c r="D324" t="s">
        <v>766</v>
      </c>
      <c r="E324">
        <v>6346492</v>
      </c>
      <c r="F324" t="s">
        <v>746</v>
      </c>
      <c r="H324" t="s">
        <v>154</v>
      </c>
      <c r="I324">
        <v>37.788989999999998</v>
      </c>
      <c r="J324">
        <v>-122.40954000000001</v>
      </c>
      <c r="K324" t="s">
        <v>29</v>
      </c>
      <c r="L324">
        <v>189</v>
      </c>
      <c r="M324">
        <v>2</v>
      </c>
      <c r="N324">
        <v>48</v>
      </c>
      <c r="O324" s="1">
        <v>42978</v>
      </c>
      <c r="P324">
        <v>0.44</v>
      </c>
      <c r="Q324">
        <v>29</v>
      </c>
      <c r="R324">
        <v>0</v>
      </c>
      <c r="S324">
        <v>0</v>
      </c>
      <c r="T324">
        <v>1078479</v>
      </c>
    </row>
    <row r="325" spans="1:20" x14ac:dyDescent="0.2">
      <c r="A325" t="s">
        <v>7682</v>
      </c>
      <c r="B325" t="s">
        <v>9957</v>
      </c>
      <c r="C325">
        <v>1627455</v>
      </c>
      <c r="D325" t="s">
        <v>767</v>
      </c>
      <c r="E325">
        <v>7066914</v>
      </c>
      <c r="F325" t="s">
        <v>219</v>
      </c>
      <c r="H325" t="s">
        <v>154</v>
      </c>
      <c r="I325">
        <v>37.788780000000003</v>
      </c>
      <c r="J325">
        <v>-122.41176</v>
      </c>
      <c r="K325" t="s">
        <v>29</v>
      </c>
      <c r="L325">
        <v>129</v>
      </c>
      <c r="M325">
        <v>30</v>
      </c>
      <c r="N325">
        <v>38</v>
      </c>
      <c r="O325" s="1">
        <v>43778</v>
      </c>
      <c r="P325">
        <v>0.35</v>
      </c>
      <c r="Q325">
        <v>1</v>
      </c>
      <c r="R325">
        <v>289</v>
      </c>
      <c r="S325">
        <v>0</v>
      </c>
    </row>
    <row r="326" spans="1:20" x14ac:dyDescent="0.2">
      <c r="A326" t="s">
        <v>7682</v>
      </c>
      <c r="B326" t="s">
        <v>9957</v>
      </c>
      <c r="C326">
        <v>964952</v>
      </c>
      <c r="D326" t="s">
        <v>768</v>
      </c>
      <c r="E326">
        <v>5037151</v>
      </c>
      <c r="F326" t="s">
        <v>719</v>
      </c>
      <c r="H326" t="s">
        <v>20</v>
      </c>
      <c r="I326">
        <v>37.77655</v>
      </c>
      <c r="J326">
        <v>-122.43707000000001</v>
      </c>
      <c r="K326" t="s">
        <v>21</v>
      </c>
      <c r="L326">
        <v>614</v>
      </c>
      <c r="M326">
        <v>3</v>
      </c>
      <c r="N326">
        <v>63</v>
      </c>
      <c r="O326" s="1">
        <v>43791</v>
      </c>
      <c r="P326">
        <v>0.55000000000000004</v>
      </c>
      <c r="Q326">
        <v>1</v>
      </c>
      <c r="R326">
        <v>0</v>
      </c>
      <c r="S326">
        <v>0</v>
      </c>
      <c r="T326" t="s">
        <v>769</v>
      </c>
    </row>
    <row r="327" spans="1:20" x14ac:dyDescent="0.2">
      <c r="A327" t="s">
        <v>7682</v>
      </c>
      <c r="B327" t="s">
        <v>9957</v>
      </c>
      <c r="C327">
        <v>1281132</v>
      </c>
      <c r="D327" t="s">
        <v>770</v>
      </c>
      <c r="E327">
        <v>200941</v>
      </c>
      <c r="F327" t="s">
        <v>771</v>
      </c>
      <c r="H327" t="s">
        <v>25</v>
      </c>
      <c r="I327">
        <v>37.735909999999997</v>
      </c>
      <c r="J327">
        <v>-122.41809000000001</v>
      </c>
      <c r="K327" t="s">
        <v>21</v>
      </c>
      <c r="L327">
        <v>144</v>
      </c>
      <c r="M327">
        <v>2</v>
      </c>
      <c r="N327">
        <v>239</v>
      </c>
      <c r="O327" s="1">
        <v>44796</v>
      </c>
      <c r="P327">
        <v>3.97</v>
      </c>
      <c r="Q327">
        <v>1</v>
      </c>
      <c r="R327">
        <v>0</v>
      </c>
      <c r="S327">
        <v>44</v>
      </c>
    </row>
    <row r="328" spans="1:20" x14ac:dyDescent="0.2">
      <c r="A328" t="s">
        <v>7682</v>
      </c>
      <c r="B328" t="s">
        <v>9957</v>
      </c>
      <c r="C328">
        <v>968037</v>
      </c>
      <c r="D328" t="s">
        <v>772</v>
      </c>
      <c r="E328">
        <v>2548643</v>
      </c>
      <c r="F328" t="s">
        <v>773</v>
      </c>
      <c r="H328" t="s">
        <v>141</v>
      </c>
      <c r="I328">
        <v>37.800170000000001</v>
      </c>
      <c r="J328">
        <v>-122.40334</v>
      </c>
      <c r="K328" t="s">
        <v>21</v>
      </c>
      <c r="L328">
        <v>225</v>
      </c>
      <c r="M328">
        <v>30</v>
      </c>
      <c r="N328">
        <v>92</v>
      </c>
      <c r="O328" s="1">
        <v>44787</v>
      </c>
      <c r="P328">
        <v>0.85</v>
      </c>
      <c r="Q328">
        <v>1</v>
      </c>
      <c r="R328">
        <v>326</v>
      </c>
      <c r="S328">
        <v>1</v>
      </c>
    </row>
    <row r="329" spans="1:20" x14ac:dyDescent="0.2">
      <c r="A329" t="s">
        <v>7682</v>
      </c>
      <c r="B329" t="s">
        <v>9957</v>
      </c>
      <c r="C329">
        <v>1281167</v>
      </c>
      <c r="D329" t="s">
        <v>774</v>
      </c>
      <c r="E329">
        <v>6346492</v>
      </c>
      <c r="F329" t="s">
        <v>746</v>
      </c>
      <c r="H329" t="s">
        <v>154</v>
      </c>
      <c r="I329">
        <v>37.788780000000003</v>
      </c>
      <c r="J329">
        <v>-122.4106</v>
      </c>
      <c r="K329" t="s">
        <v>29</v>
      </c>
      <c r="L329">
        <v>194</v>
      </c>
      <c r="M329">
        <v>1</v>
      </c>
      <c r="N329">
        <v>166</v>
      </c>
      <c r="O329" s="1">
        <v>43033</v>
      </c>
      <c r="P329">
        <v>1.5</v>
      </c>
      <c r="Q329">
        <v>29</v>
      </c>
      <c r="R329">
        <v>0</v>
      </c>
      <c r="S329">
        <v>0</v>
      </c>
      <c r="T329">
        <v>1078479</v>
      </c>
    </row>
    <row r="330" spans="1:20" x14ac:dyDescent="0.2">
      <c r="A330" t="s">
        <v>7682</v>
      </c>
      <c r="B330" t="s">
        <v>9957</v>
      </c>
      <c r="C330">
        <v>1629330</v>
      </c>
      <c r="D330" t="s">
        <v>775</v>
      </c>
      <c r="E330">
        <v>4895196</v>
      </c>
      <c r="F330" t="s">
        <v>776</v>
      </c>
      <c r="H330" t="s">
        <v>254</v>
      </c>
      <c r="I330">
        <v>37.780050000000003</v>
      </c>
      <c r="J330">
        <v>-122.39794999999999</v>
      </c>
      <c r="K330" t="s">
        <v>21</v>
      </c>
      <c r="L330">
        <v>214</v>
      </c>
      <c r="M330">
        <v>30</v>
      </c>
      <c r="N330">
        <v>29</v>
      </c>
      <c r="O330" s="1">
        <v>44416</v>
      </c>
      <c r="P330">
        <v>0.27</v>
      </c>
      <c r="Q330">
        <v>1</v>
      </c>
      <c r="R330">
        <v>267</v>
      </c>
      <c r="S330">
        <v>0</v>
      </c>
    </row>
    <row r="331" spans="1:20" x14ac:dyDescent="0.2">
      <c r="A331" t="s">
        <v>7682</v>
      </c>
      <c r="B331" t="s">
        <v>9957</v>
      </c>
      <c r="C331">
        <v>1629740</v>
      </c>
      <c r="D331" t="s">
        <v>777</v>
      </c>
      <c r="E331">
        <v>6346492</v>
      </c>
      <c r="F331" t="s">
        <v>746</v>
      </c>
      <c r="H331" t="s">
        <v>154</v>
      </c>
      <c r="I331">
        <v>37.788879999999999</v>
      </c>
      <c r="J331">
        <v>-122.41072</v>
      </c>
      <c r="K331" t="s">
        <v>29</v>
      </c>
      <c r="L331">
        <v>192</v>
      </c>
      <c r="M331">
        <v>1</v>
      </c>
      <c r="N331">
        <v>55</v>
      </c>
      <c r="O331" s="1">
        <v>43035</v>
      </c>
      <c r="P331">
        <v>0.5</v>
      </c>
      <c r="Q331">
        <v>29</v>
      </c>
      <c r="R331">
        <v>0</v>
      </c>
      <c r="S331">
        <v>0</v>
      </c>
      <c r="T331">
        <v>1078479</v>
      </c>
    </row>
    <row r="332" spans="1:20" x14ac:dyDescent="0.2">
      <c r="A332" t="s">
        <v>7682</v>
      </c>
      <c r="B332" t="s">
        <v>9957</v>
      </c>
      <c r="C332">
        <v>980397</v>
      </c>
      <c r="D332" t="s">
        <v>778</v>
      </c>
      <c r="E332">
        <v>5148234</v>
      </c>
      <c r="F332" t="s">
        <v>779</v>
      </c>
      <c r="H332" t="s">
        <v>25</v>
      </c>
      <c r="I332">
        <v>37.733400000000003</v>
      </c>
      <c r="J332">
        <v>-122.41831999999999</v>
      </c>
      <c r="K332" t="s">
        <v>21</v>
      </c>
      <c r="L332">
        <v>400</v>
      </c>
      <c r="M332">
        <v>1</v>
      </c>
      <c r="N332">
        <v>44</v>
      </c>
      <c r="O332" s="1">
        <v>44809</v>
      </c>
      <c r="P332">
        <v>0.38</v>
      </c>
      <c r="Q332">
        <v>1</v>
      </c>
      <c r="R332">
        <v>362</v>
      </c>
      <c r="S332">
        <v>1</v>
      </c>
      <c r="T332" t="s">
        <v>780</v>
      </c>
    </row>
    <row r="333" spans="1:20" x14ac:dyDescent="0.2">
      <c r="A333" t="s">
        <v>7682</v>
      </c>
      <c r="B333" t="s">
        <v>9957</v>
      </c>
      <c r="C333">
        <v>1633173</v>
      </c>
      <c r="D333" t="s">
        <v>781</v>
      </c>
      <c r="E333">
        <v>8676376</v>
      </c>
      <c r="F333" t="s">
        <v>782</v>
      </c>
      <c r="H333" t="s">
        <v>104</v>
      </c>
      <c r="I333">
        <v>37.726860000000002</v>
      </c>
      <c r="J333">
        <v>-122.42014</v>
      </c>
      <c r="K333" t="s">
        <v>29</v>
      </c>
      <c r="L333">
        <v>55</v>
      </c>
      <c r="M333">
        <v>30</v>
      </c>
      <c r="N333">
        <v>236</v>
      </c>
      <c r="O333" s="1">
        <v>44001</v>
      </c>
      <c r="P333">
        <v>2.99</v>
      </c>
      <c r="Q333">
        <v>5</v>
      </c>
      <c r="R333">
        <v>197</v>
      </c>
      <c r="S333">
        <v>0</v>
      </c>
      <c r="T333" t="s">
        <v>783</v>
      </c>
    </row>
    <row r="334" spans="1:20" x14ac:dyDescent="0.2">
      <c r="A334" t="s">
        <v>7682</v>
      </c>
      <c r="B334" t="s">
        <v>9957</v>
      </c>
      <c r="C334">
        <v>1291092</v>
      </c>
      <c r="D334" t="s">
        <v>784</v>
      </c>
      <c r="E334">
        <v>3080489</v>
      </c>
      <c r="F334" t="s">
        <v>177</v>
      </c>
      <c r="H334" t="s">
        <v>43</v>
      </c>
      <c r="I334">
        <v>37.804969999999997</v>
      </c>
      <c r="J334">
        <v>-122.43689999999999</v>
      </c>
      <c r="K334" t="s">
        <v>21</v>
      </c>
      <c r="L334">
        <v>1495</v>
      </c>
      <c r="M334">
        <v>7</v>
      </c>
      <c r="N334">
        <v>32</v>
      </c>
      <c r="O334" s="1">
        <v>44754</v>
      </c>
      <c r="P334">
        <v>0.33</v>
      </c>
      <c r="Q334">
        <v>1</v>
      </c>
      <c r="R334">
        <v>78</v>
      </c>
      <c r="S334">
        <v>8</v>
      </c>
      <c r="T334" t="s">
        <v>785</v>
      </c>
    </row>
    <row r="335" spans="1:20" x14ac:dyDescent="0.2">
      <c r="A335" t="s">
        <v>7682</v>
      </c>
      <c r="B335" t="s">
        <v>9957</v>
      </c>
      <c r="C335">
        <v>980783</v>
      </c>
      <c r="D335" t="s">
        <v>786</v>
      </c>
      <c r="E335">
        <v>5371124</v>
      </c>
      <c r="F335" t="s">
        <v>787</v>
      </c>
      <c r="H335" t="s">
        <v>70</v>
      </c>
      <c r="I335">
        <v>37.76249</v>
      </c>
      <c r="J335">
        <v>-122.40307</v>
      </c>
      <c r="K335" t="s">
        <v>21</v>
      </c>
      <c r="L335">
        <v>181</v>
      </c>
      <c r="M335">
        <v>30</v>
      </c>
      <c r="N335">
        <v>165</v>
      </c>
      <c r="O335" s="1">
        <v>44794</v>
      </c>
      <c r="P335">
        <v>1.45</v>
      </c>
      <c r="Q335">
        <v>1</v>
      </c>
      <c r="R335">
        <v>250</v>
      </c>
      <c r="S335">
        <v>5</v>
      </c>
    </row>
    <row r="336" spans="1:20" x14ac:dyDescent="0.2">
      <c r="A336" t="s">
        <v>7682</v>
      </c>
      <c r="B336" t="s">
        <v>9957</v>
      </c>
      <c r="C336">
        <v>1292217</v>
      </c>
      <c r="D336" t="s">
        <v>788</v>
      </c>
      <c r="E336">
        <v>5864730</v>
      </c>
      <c r="F336" t="s">
        <v>569</v>
      </c>
      <c r="H336" t="s">
        <v>20</v>
      </c>
      <c r="I336">
        <v>37.769649999999999</v>
      </c>
      <c r="J336">
        <v>-122.43532</v>
      </c>
      <c r="K336" t="s">
        <v>21</v>
      </c>
      <c r="L336">
        <v>950</v>
      </c>
      <c r="M336">
        <v>30</v>
      </c>
      <c r="N336">
        <v>6</v>
      </c>
      <c r="O336" s="1">
        <v>42158</v>
      </c>
      <c r="P336">
        <v>0.05</v>
      </c>
      <c r="Q336">
        <v>1</v>
      </c>
      <c r="R336">
        <v>0</v>
      </c>
      <c r="S336">
        <v>0</v>
      </c>
    </row>
    <row r="337" spans="1:20" x14ac:dyDescent="0.2">
      <c r="A337" t="s">
        <v>7682</v>
      </c>
      <c r="B337" t="s">
        <v>9957</v>
      </c>
      <c r="C337">
        <v>1299242</v>
      </c>
      <c r="D337" t="s">
        <v>789</v>
      </c>
      <c r="E337">
        <v>169184</v>
      </c>
      <c r="F337" t="s">
        <v>174</v>
      </c>
      <c r="H337" t="s">
        <v>25</v>
      </c>
      <c r="I337">
        <v>37.742959999999997</v>
      </c>
      <c r="J337">
        <v>-122.42148</v>
      </c>
      <c r="K337" t="s">
        <v>21</v>
      </c>
      <c r="L337">
        <v>186</v>
      </c>
      <c r="M337">
        <v>365</v>
      </c>
      <c r="N337">
        <v>4</v>
      </c>
      <c r="O337" s="1">
        <v>42339</v>
      </c>
      <c r="P337">
        <v>0.04</v>
      </c>
      <c r="Q337">
        <v>2</v>
      </c>
      <c r="R337">
        <v>249</v>
      </c>
      <c r="S337">
        <v>0</v>
      </c>
    </row>
    <row r="338" spans="1:20" x14ac:dyDescent="0.2">
      <c r="A338" t="s">
        <v>7682</v>
      </c>
      <c r="B338" t="s">
        <v>9957</v>
      </c>
      <c r="C338">
        <v>1633225</v>
      </c>
      <c r="D338" t="s">
        <v>790</v>
      </c>
      <c r="E338">
        <v>8676376</v>
      </c>
      <c r="F338" t="s">
        <v>782</v>
      </c>
      <c r="H338" t="s">
        <v>104</v>
      </c>
      <c r="I338">
        <v>37.725259999999999</v>
      </c>
      <c r="J338">
        <v>-122.4187</v>
      </c>
      <c r="K338" t="s">
        <v>29</v>
      </c>
      <c r="L338">
        <v>69</v>
      </c>
      <c r="M338">
        <v>30</v>
      </c>
      <c r="N338">
        <v>145</v>
      </c>
      <c r="O338" s="1">
        <v>44531</v>
      </c>
      <c r="P338">
        <v>1.34</v>
      </c>
      <c r="Q338">
        <v>5</v>
      </c>
      <c r="R338">
        <v>246</v>
      </c>
      <c r="S338">
        <v>1</v>
      </c>
      <c r="T338" t="s">
        <v>783</v>
      </c>
    </row>
    <row r="339" spans="1:20" x14ac:dyDescent="0.2">
      <c r="A339" t="s">
        <v>7682</v>
      </c>
      <c r="B339" t="s">
        <v>9957</v>
      </c>
      <c r="C339">
        <v>982298</v>
      </c>
      <c r="D339" t="s">
        <v>791</v>
      </c>
      <c r="E339">
        <v>5380962</v>
      </c>
      <c r="F339" t="s">
        <v>377</v>
      </c>
      <c r="H339" t="s">
        <v>258</v>
      </c>
      <c r="I339">
        <v>37.751600000000003</v>
      </c>
      <c r="J339">
        <v>-122.50727000000001</v>
      </c>
      <c r="K339" t="s">
        <v>21</v>
      </c>
      <c r="L339">
        <v>895</v>
      </c>
      <c r="M339">
        <v>3</v>
      </c>
      <c r="N339">
        <v>91</v>
      </c>
      <c r="O339" s="1">
        <v>44793</v>
      </c>
      <c r="P339">
        <v>0.8</v>
      </c>
      <c r="Q339">
        <v>1</v>
      </c>
      <c r="R339">
        <v>142</v>
      </c>
      <c r="S339">
        <v>12</v>
      </c>
      <c r="T339" t="s">
        <v>792</v>
      </c>
    </row>
    <row r="340" spans="1:20" x14ac:dyDescent="0.2">
      <c r="A340" t="s">
        <v>7682</v>
      </c>
      <c r="B340" t="s">
        <v>9957</v>
      </c>
      <c r="C340">
        <v>1633933</v>
      </c>
      <c r="D340" t="s">
        <v>793</v>
      </c>
      <c r="E340">
        <v>484257</v>
      </c>
      <c r="F340" t="s">
        <v>794</v>
      </c>
      <c r="H340" t="s">
        <v>33</v>
      </c>
      <c r="I340">
        <v>37.772060000000003</v>
      </c>
      <c r="J340">
        <v>-122.45180999999999</v>
      </c>
      <c r="K340" t="s">
        <v>21</v>
      </c>
      <c r="L340">
        <v>250</v>
      </c>
      <c r="M340">
        <v>30</v>
      </c>
      <c r="N340">
        <v>97</v>
      </c>
      <c r="O340" s="1">
        <v>44049</v>
      </c>
      <c r="P340">
        <v>0.89</v>
      </c>
      <c r="Q340">
        <v>1</v>
      </c>
      <c r="R340">
        <v>280</v>
      </c>
      <c r="S340">
        <v>0</v>
      </c>
      <c r="T340" t="s">
        <v>795</v>
      </c>
    </row>
    <row r="341" spans="1:20" x14ac:dyDescent="0.2">
      <c r="A341" t="s">
        <v>7682</v>
      </c>
      <c r="B341" t="s">
        <v>9957</v>
      </c>
      <c r="C341">
        <v>1299759</v>
      </c>
      <c r="D341" t="s">
        <v>796</v>
      </c>
      <c r="E341">
        <v>6225200</v>
      </c>
      <c r="F341" t="s">
        <v>797</v>
      </c>
      <c r="H341" t="s">
        <v>20</v>
      </c>
      <c r="I341">
        <v>37.777430000000003</v>
      </c>
      <c r="J341">
        <v>-122.44421</v>
      </c>
      <c r="K341" t="s">
        <v>21</v>
      </c>
      <c r="L341">
        <v>98</v>
      </c>
      <c r="M341">
        <v>30</v>
      </c>
      <c r="N341">
        <v>38</v>
      </c>
      <c r="O341" s="1">
        <v>44773</v>
      </c>
      <c r="P341">
        <v>0.36</v>
      </c>
      <c r="Q341">
        <v>1</v>
      </c>
      <c r="R341">
        <v>49</v>
      </c>
      <c r="S341">
        <v>7</v>
      </c>
    </row>
    <row r="342" spans="1:20" x14ac:dyDescent="0.2">
      <c r="A342" t="s">
        <v>7682</v>
      </c>
      <c r="B342" t="s">
        <v>9957</v>
      </c>
      <c r="C342">
        <v>991765</v>
      </c>
      <c r="D342" t="s">
        <v>798</v>
      </c>
      <c r="E342">
        <v>5446518</v>
      </c>
      <c r="F342" t="s">
        <v>111</v>
      </c>
      <c r="H342" t="s">
        <v>39</v>
      </c>
      <c r="I342">
        <v>37.757069999999999</v>
      </c>
      <c r="J342">
        <v>-122.41160000000001</v>
      </c>
      <c r="K342" t="s">
        <v>21</v>
      </c>
      <c r="L342">
        <v>250</v>
      </c>
      <c r="M342">
        <v>4</v>
      </c>
      <c r="N342">
        <v>48</v>
      </c>
      <c r="O342" s="1">
        <v>44760</v>
      </c>
      <c r="P342">
        <v>0.43</v>
      </c>
      <c r="Q342">
        <v>1</v>
      </c>
      <c r="R342">
        <v>16</v>
      </c>
      <c r="S342">
        <v>4</v>
      </c>
      <c r="T342" t="s">
        <v>799</v>
      </c>
    </row>
    <row r="343" spans="1:20" x14ac:dyDescent="0.2">
      <c r="A343" t="s">
        <v>7682</v>
      </c>
      <c r="B343" t="s">
        <v>9957</v>
      </c>
      <c r="C343">
        <v>1304068</v>
      </c>
      <c r="D343" t="s">
        <v>800</v>
      </c>
      <c r="E343">
        <v>7089140</v>
      </c>
      <c r="F343" t="s">
        <v>302</v>
      </c>
      <c r="H343" t="s">
        <v>20</v>
      </c>
      <c r="I343">
        <v>37.770009999999999</v>
      </c>
      <c r="J343">
        <v>-122.43485</v>
      </c>
      <c r="K343" t="s">
        <v>21</v>
      </c>
      <c r="L343">
        <v>425</v>
      </c>
      <c r="M343">
        <v>3</v>
      </c>
      <c r="N343">
        <v>20</v>
      </c>
      <c r="O343" s="1">
        <v>43695</v>
      </c>
      <c r="P343">
        <v>0.18</v>
      </c>
      <c r="Q343">
        <v>1</v>
      </c>
      <c r="R343">
        <v>0</v>
      </c>
      <c r="S343">
        <v>0</v>
      </c>
      <c r="T343" t="s">
        <v>801</v>
      </c>
    </row>
    <row r="344" spans="1:20" x14ac:dyDescent="0.2">
      <c r="A344" t="s">
        <v>7682</v>
      </c>
      <c r="B344" t="s">
        <v>9957</v>
      </c>
      <c r="C344">
        <v>1309496</v>
      </c>
      <c r="D344" t="s">
        <v>802</v>
      </c>
      <c r="E344">
        <v>7118153</v>
      </c>
      <c r="F344" t="s">
        <v>803</v>
      </c>
      <c r="H344" t="s">
        <v>20</v>
      </c>
      <c r="I344">
        <v>37.777169999999998</v>
      </c>
      <c r="J344">
        <v>-122.43993</v>
      </c>
      <c r="K344" t="s">
        <v>21</v>
      </c>
      <c r="L344">
        <v>299</v>
      </c>
      <c r="M344">
        <v>3</v>
      </c>
      <c r="N344">
        <v>46</v>
      </c>
      <c r="O344" s="1">
        <v>44747</v>
      </c>
      <c r="P344">
        <v>0.44</v>
      </c>
      <c r="Q344">
        <v>1</v>
      </c>
      <c r="R344">
        <v>0</v>
      </c>
      <c r="S344">
        <v>8</v>
      </c>
      <c r="T344" t="s">
        <v>804</v>
      </c>
    </row>
    <row r="345" spans="1:20" x14ac:dyDescent="0.2">
      <c r="A345" t="s">
        <v>7682</v>
      </c>
      <c r="B345" t="s">
        <v>9957</v>
      </c>
      <c r="C345">
        <v>1641060</v>
      </c>
      <c r="D345" t="s">
        <v>805</v>
      </c>
      <c r="E345">
        <v>6869592</v>
      </c>
      <c r="F345" t="s">
        <v>806</v>
      </c>
      <c r="H345" t="s">
        <v>291</v>
      </c>
      <c r="I345">
        <v>37.738750000000003</v>
      </c>
      <c r="J345">
        <v>-122.46223999999999</v>
      </c>
      <c r="K345" t="s">
        <v>21</v>
      </c>
      <c r="L345">
        <v>225</v>
      </c>
      <c r="M345">
        <v>3</v>
      </c>
      <c r="N345">
        <v>105</v>
      </c>
      <c r="O345" s="1">
        <v>44781</v>
      </c>
      <c r="P345">
        <v>0.97</v>
      </c>
      <c r="Q345">
        <v>1</v>
      </c>
      <c r="R345">
        <v>321</v>
      </c>
      <c r="S345">
        <v>17</v>
      </c>
      <c r="T345" t="s">
        <v>807</v>
      </c>
    </row>
    <row r="346" spans="1:20" x14ac:dyDescent="0.2">
      <c r="A346" t="s">
        <v>7682</v>
      </c>
      <c r="B346" t="s">
        <v>9957</v>
      </c>
      <c r="C346">
        <v>992913</v>
      </c>
      <c r="D346" t="s">
        <v>808</v>
      </c>
      <c r="E346">
        <v>1360620</v>
      </c>
      <c r="F346" t="s">
        <v>238</v>
      </c>
      <c r="H346" t="s">
        <v>141</v>
      </c>
      <c r="I346">
        <v>37.799590000000002</v>
      </c>
      <c r="J346">
        <v>-122.40639</v>
      </c>
      <c r="K346" t="s">
        <v>29</v>
      </c>
      <c r="L346">
        <v>103</v>
      </c>
      <c r="M346">
        <v>2</v>
      </c>
      <c r="N346">
        <v>378</v>
      </c>
      <c r="O346" s="1">
        <v>44807</v>
      </c>
      <c r="P346">
        <v>3.28</v>
      </c>
      <c r="Q346">
        <v>2</v>
      </c>
      <c r="R346">
        <v>142</v>
      </c>
      <c r="S346">
        <v>7</v>
      </c>
      <c r="T346" t="s">
        <v>239</v>
      </c>
    </row>
    <row r="347" spans="1:20" x14ac:dyDescent="0.2">
      <c r="A347" t="s">
        <v>7682</v>
      </c>
      <c r="B347" t="s">
        <v>9957</v>
      </c>
      <c r="C347">
        <v>1645724</v>
      </c>
      <c r="D347" t="s">
        <v>809</v>
      </c>
      <c r="E347">
        <v>1686240</v>
      </c>
      <c r="F347" t="s">
        <v>462</v>
      </c>
      <c r="H347" t="s">
        <v>439</v>
      </c>
      <c r="I347">
        <v>37.717619999999997</v>
      </c>
      <c r="J347">
        <v>-122.46577000000001</v>
      </c>
      <c r="K347" t="s">
        <v>29</v>
      </c>
      <c r="L347">
        <v>40</v>
      </c>
      <c r="M347">
        <v>365</v>
      </c>
      <c r="N347">
        <v>8</v>
      </c>
      <c r="O347" s="1">
        <v>42034</v>
      </c>
      <c r="P347">
        <v>7.0000000000000007E-2</v>
      </c>
      <c r="Q347">
        <v>1</v>
      </c>
      <c r="R347">
        <v>365</v>
      </c>
      <c r="S347">
        <v>0</v>
      </c>
    </row>
    <row r="348" spans="1:20" x14ac:dyDescent="0.2">
      <c r="A348" t="s">
        <v>7682</v>
      </c>
      <c r="B348" t="s">
        <v>9957</v>
      </c>
      <c r="C348">
        <v>1317908</v>
      </c>
      <c r="D348" t="s">
        <v>810</v>
      </c>
      <c r="E348">
        <v>3022475</v>
      </c>
      <c r="F348" t="s">
        <v>548</v>
      </c>
      <c r="H348" t="s">
        <v>20</v>
      </c>
      <c r="I348">
        <v>37.77937</v>
      </c>
      <c r="J348">
        <v>-122.43752000000001</v>
      </c>
      <c r="K348" t="s">
        <v>29</v>
      </c>
      <c r="L348">
        <v>100</v>
      </c>
      <c r="M348">
        <v>3</v>
      </c>
      <c r="N348">
        <v>156</v>
      </c>
      <c r="O348" s="1">
        <v>44802</v>
      </c>
      <c r="P348">
        <v>1.42</v>
      </c>
      <c r="Q348">
        <v>3</v>
      </c>
      <c r="R348">
        <v>309</v>
      </c>
      <c r="S348">
        <v>22</v>
      </c>
      <c r="T348" t="s">
        <v>549</v>
      </c>
    </row>
    <row r="349" spans="1:20" x14ac:dyDescent="0.2">
      <c r="A349" t="s">
        <v>7682</v>
      </c>
      <c r="B349" t="s">
        <v>9957</v>
      </c>
      <c r="C349">
        <v>997382</v>
      </c>
      <c r="D349" t="s">
        <v>811</v>
      </c>
      <c r="E349">
        <v>1032643</v>
      </c>
      <c r="F349" t="s">
        <v>170</v>
      </c>
      <c r="H349" t="s">
        <v>33</v>
      </c>
      <c r="I349">
        <v>37.770820000000001</v>
      </c>
      <c r="J349">
        <v>-122.44825</v>
      </c>
      <c r="K349" t="s">
        <v>29</v>
      </c>
      <c r="L349">
        <v>53</v>
      </c>
      <c r="M349">
        <v>1</v>
      </c>
      <c r="N349">
        <v>605</v>
      </c>
      <c r="O349" s="1">
        <v>44785</v>
      </c>
      <c r="P349">
        <v>5.3</v>
      </c>
      <c r="Q349">
        <v>5</v>
      </c>
      <c r="R349">
        <v>322</v>
      </c>
      <c r="S349">
        <v>74</v>
      </c>
      <c r="T349" t="s">
        <v>171</v>
      </c>
    </row>
    <row r="350" spans="1:20" x14ac:dyDescent="0.2">
      <c r="A350" t="s">
        <v>7682</v>
      </c>
      <c r="B350" t="s">
        <v>9957</v>
      </c>
      <c r="C350">
        <v>998701</v>
      </c>
      <c r="D350" t="s">
        <v>812</v>
      </c>
      <c r="E350">
        <v>5488987</v>
      </c>
      <c r="F350" t="s">
        <v>468</v>
      </c>
      <c r="H350" t="s">
        <v>258</v>
      </c>
      <c r="I350">
        <v>37.759390000000003</v>
      </c>
      <c r="J350">
        <v>-122.50664</v>
      </c>
      <c r="K350" t="s">
        <v>29</v>
      </c>
      <c r="L350">
        <v>120</v>
      </c>
      <c r="M350">
        <v>3</v>
      </c>
      <c r="N350">
        <v>241</v>
      </c>
      <c r="O350" s="1">
        <v>44787</v>
      </c>
      <c r="P350">
        <v>2.1</v>
      </c>
      <c r="Q350">
        <v>1</v>
      </c>
      <c r="R350">
        <v>66</v>
      </c>
      <c r="S350">
        <v>4</v>
      </c>
      <c r="T350" t="s">
        <v>813</v>
      </c>
    </row>
    <row r="351" spans="1:20" x14ac:dyDescent="0.2">
      <c r="A351" t="s">
        <v>7682</v>
      </c>
      <c r="B351" t="s">
        <v>9957</v>
      </c>
      <c r="C351">
        <v>1323983</v>
      </c>
      <c r="D351" t="s">
        <v>814</v>
      </c>
      <c r="E351">
        <v>1753794</v>
      </c>
      <c r="F351" t="s">
        <v>815</v>
      </c>
      <c r="H351" t="s">
        <v>66</v>
      </c>
      <c r="I351">
        <v>37.765099999999997</v>
      </c>
      <c r="J351">
        <v>-122.43541</v>
      </c>
      <c r="K351" t="s">
        <v>29</v>
      </c>
      <c r="L351">
        <v>103</v>
      </c>
      <c r="M351">
        <v>1</v>
      </c>
      <c r="N351">
        <v>295</v>
      </c>
      <c r="O351" s="1">
        <v>44806</v>
      </c>
      <c r="P351">
        <v>2.66</v>
      </c>
      <c r="Q351">
        <v>4</v>
      </c>
      <c r="R351">
        <v>37</v>
      </c>
      <c r="S351">
        <v>77</v>
      </c>
      <c r="T351" t="s">
        <v>816</v>
      </c>
    </row>
    <row r="352" spans="1:20" x14ac:dyDescent="0.2">
      <c r="A352" t="s">
        <v>7682</v>
      </c>
      <c r="B352" t="s">
        <v>9957</v>
      </c>
      <c r="C352">
        <v>1328186</v>
      </c>
      <c r="D352" t="s">
        <v>817</v>
      </c>
      <c r="E352">
        <v>7208147</v>
      </c>
      <c r="F352" t="s">
        <v>818</v>
      </c>
      <c r="H352" t="s">
        <v>66</v>
      </c>
      <c r="I352">
        <v>37.756549999999997</v>
      </c>
      <c r="J352">
        <v>-122.43644999999999</v>
      </c>
      <c r="K352" t="s">
        <v>21</v>
      </c>
      <c r="L352">
        <v>700</v>
      </c>
      <c r="M352">
        <v>7</v>
      </c>
      <c r="N352">
        <v>5</v>
      </c>
      <c r="O352" s="1">
        <v>44764</v>
      </c>
      <c r="P352">
        <v>0.06</v>
      </c>
      <c r="Q352">
        <v>1</v>
      </c>
      <c r="R352">
        <v>340</v>
      </c>
      <c r="S352">
        <v>1</v>
      </c>
      <c r="T352">
        <v>1075709</v>
      </c>
    </row>
    <row r="353" spans="1:20" x14ac:dyDescent="0.2">
      <c r="A353" t="s">
        <v>7682</v>
      </c>
      <c r="B353" t="s">
        <v>9957</v>
      </c>
      <c r="C353">
        <v>1665516</v>
      </c>
      <c r="D353" t="s">
        <v>819</v>
      </c>
      <c r="E353">
        <v>3071180</v>
      </c>
      <c r="F353" t="s">
        <v>820</v>
      </c>
      <c r="H353" t="s">
        <v>46</v>
      </c>
      <c r="I353">
        <v>37.778779999999998</v>
      </c>
      <c r="J353">
        <v>-122.48282</v>
      </c>
      <c r="K353" t="s">
        <v>21</v>
      </c>
      <c r="L353">
        <v>202</v>
      </c>
      <c r="M353">
        <v>3</v>
      </c>
      <c r="N353">
        <v>243</v>
      </c>
      <c r="O353" s="1">
        <v>44801</v>
      </c>
      <c r="P353">
        <v>2.5499999999999998</v>
      </c>
      <c r="Q353">
        <v>1</v>
      </c>
      <c r="R353">
        <v>205</v>
      </c>
      <c r="S353">
        <v>28</v>
      </c>
      <c r="T353" t="s">
        <v>821</v>
      </c>
    </row>
    <row r="354" spans="1:20" x14ac:dyDescent="0.2">
      <c r="A354" t="s">
        <v>7682</v>
      </c>
      <c r="B354" t="s">
        <v>9957</v>
      </c>
      <c r="C354">
        <v>1001759</v>
      </c>
      <c r="D354" t="s">
        <v>822</v>
      </c>
      <c r="E354">
        <v>3379945</v>
      </c>
      <c r="F354" t="s">
        <v>823</v>
      </c>
      <c r="H354" t="s">
        <v>66</v>
      </c>
      <c r="I354">
        <v>37.761380000000003</v>
      </c>
      <c r="J354">
        <v>-122.43853</v>
      </c>
      <c r="K354" t="s">
        <v>29</v>
      </c>
      <c r="L354">
        <v>89</v>
      </c>
      <c r="M354">
        <v>30</v>
      </c>
      <c r="N354">
        <v>13</v>
      </c>
      <c r="O354" s="1">
        <v>43527</v>
      </c>
      <c r="P354">
        <v>0.12</v>
      </c>
      <c r="Q354">
        <v>3</v>
      </c>
      <c r="R354">
        <v>0</v>
      </c>
      <c r="S354">
        <v>0</v>
      </c>
    </row>
    <row r="355" spans="1:20" x14ac:dyDescent="0.2">
      <c r="A355" t="s">
        <v>7682</v>
      </c>
      <c r="B355" t="s">
        <v>9957</v>
      </c>
      <c r="C355">
        <v>1672055</v>
      </c>
      <c r="D355" t="s">
        <v>824</v>
      </c>
      <c r="E355">
        <v>262875</v>
      </c>
      <c r="F355" t="s">
        <v>825</v>
      </c>
      <c r="H355" t="s">
        <v>54</v>
      </c>
      <c r="I355">
        <v>37.747250000000001</v>
      </c>
      <c r="J355">
        <v>-122.44512</v>
      </c>
      <c r="K355" t="s">
        <v>21</v>
      </c>
      <c r="L355">
        <v>199</v>
      </c>
      <c r="M355">
        <v>45</v>
      </c>
      <c r="N355">
        <v>0</v>
      </c>
      <c r="Q355">
        <v>1</v>
      </c>
      <c r="R355">
        <v>175</v>
      </c>
      <c r="S355">
        <v>0</v>
      </c>
    </row>
    <row r="356" spans="1:20" x14ac:dyDescent="0.2">
      <c r="A356" t="s">
        <v>7682</v>
      </c>
      <c r="B356" t="s">
        <v>9957</v>
      </c>
      <c r="C356">
        <v>1332766</v>
      </c>
      <c r="D356" t="s">
        <v>826</v>
      </c>
      <c r="E356">
        <v>7229288</v>
      </c>
      <c r="F356" t="s">
        <v>827</v>
      </c>
      <c r="H356" t="s">
        <v>154</v>
      </c>
      <c r="I356">
        <v>37.789810000000003</v>
      </c>
      <c r="J356">
        <v>-122.4114</v>
      </c>
      <c r="K356" t="s">
        <v>21</v>
      </c>
      <c r="L356">
        <v>75</v>
      </c>
      <c r="M356">
        <v>30</v>
      </c>
      <c r="N356">
        <v>19</v>
      </c>
      <c r="O356" s="1">
        <v>44782</v>
      </c>
      <c r="P356">
        <v>0.17</v>
      </c>
      <c r="Q356">
        <v>1</v>
      </c>
      <c r="R356">
        <v>294</v>
      </c>
      <c r="S356">
        <v>4</v>
      </c>
    </row>
    <row r="357" spans="1:20" x14ac:dyDescent="0.2">
      <c r="A357" t="s">
        <v>7682</v>
      </c>
      <c r="B357" t="s">
        <v>9957</v>
      </c>
      <c r="C357">
        <v>1005642</v>
      </c>
      <c r="D357" t="s">
        <v>828</v>
      </c>
      <c r="E357">
        <v>4085271</v>
      </c>
      <c r="F357" t="s">
        <v>569</v>
      </c>
      <c r="H357" t="s">
        <v>39</v>
      </c>
      <c r="I357">
        <v>37.761096999999999</v>
      </c>
      <c r="J357">
        <v>-122.42454499999999</v>
      </c>
      <c r="K357" t="s">
        <v>29</v>
      </c>
      <c r="L357">
        <v>123</v>
      </c>
      <c r="M357">
        <v>2</v>
      </c>
      <c r="N357">
        <v>354</v>
      </c>
      <c r="O357" s="1">
        <v>44801</v>
      </c>
      <c r="P357">
        <v>3.1</v>
      </c>
      <c r="Q357">
        <v>2</v>
      </c>
      <c r="R357">
        <v>132</v>
      </c>
      <c r="S357">
        <v>37</v>
      </c>
      <c r="T357" t="s">
        <v>570</v>
      </c>
    </row>
    <row r="358" spans="1:20" x14ac:dyDescent="0.2">
      <c r="A358" t="s">
        <v>7682</v>
      </c>
      <c r="B358" t="s">
        <v>9957</v>
      </c>
      <c r="C358">
        <v>1336798</v>
      </c>
      <c r="D358" t="s">
        <v>829</v>
      </c>
      <c r="E358">
        <v>7249327</v>
      </c>
      <c r="F358" t="s">
        <v>830</v>
      </c>
      <c r="H358" t="s">
        <v>33</v>
      </c>
      <c r="I358">
        <v>37.769889999999997</v>
      </c>
      <c r="J358">
        <v>-122.44665999999999</v>
      </c>
      <c r="K358" t="s">
        <v>21</v>
      </c>
      <c r="L358">
        <v>464</v>
      </c>
      <c r="M358">
        <v>30</v>
      </c>
      <c r="N358">
        <v>101</v>
      </c>
      <c r="O358" s="1">
        <v>44375</v>
      </c>
      <c r="P358">
        <v>0.91</v>
      </c>
      <c r="Q358">
        <v>1</v>
      </c>
      <c r="R358">
        <v>264</v>
      </c>
      <c r="S358">
        <v>0</v>
      </c>
    </row>
    <row r="359" spans="1:20" x14ac:dyDescent="0.2">
      <c r="A359" t="s">
        <v>7682</v>
      </c>
      <c r="B359" t="s">
        <v>9957</v>
      </c>
      <c r="C359">
        <v>1007157</v>
      </c>
      <c r="D359" t="s">
        <v>831</v>
      </c>
      <c r="E359">
        <v>5539889</v>
      </c>
      <c r="F359" t="s">
        <v>832</v>
      </c>
      <c r="H359" t="s">
        <v>50</v>
      </c>
      <c r="I359">
        <v>37.795310000000001</v>
      </c>
      <c r="J359">
        <v>-122.41895</v>
      </c>
      <c r="K359" t="s">
        <v>21</v>
      </c>
      <c r="L359">
        <v>215</v>
      </c>
      <c r="M359">
        <v>30</v>
      </c>
      <c r="N359">
        <v>92</v>
      </c>
      <c r="O359" s="1">
        <v>44454</v>
      </c>
      <c r="P359">
        <v>0.81</v>
      </c>
      <c r="Q359">
        <v>1</v>
      </c>
      <c r="R359">
        <v>331</v>
      </c>
      <c r="S359">
        <v>1</v>
      </c>
    </row>
    <row r="360" spans="1:20" x14ac:dyDescent="0.2">
      <c r="A360" t="s">
        <v>7682</v>
      </c>
      <c r="B360" t="s">
        <v>9957</v>
      </c>
      <c r="C360">
        <v>1336998</v>
      </c>
      <c r="D360" t="s">
        <v>833</v>
      </c>
      <c r="E360">
        <v>7250508</v>
      </c>
      <c r="F360" t="s">
        <v>465</v>
      </c>
      <c r="H360" t="s">
        <v>20</v>
      </c>
      <c r="I360">
        <v>37.778109999999998</v>
      </c>
      <c r="J360">
        <v>-122.43639</v>
      </c>
      <c r="K360" t="s">
        <v>29</v>
      </c>
      <c r="L360">
        <v>106</v>
      </c>
      <c r="M360">
        <v>2</v>
      </c>
      <c r="N360">
        <v>396</v>
      </c>
      <c r="O360" s="1">
        <v>44787</v>
      </c>
      <c r="P360">
        <v>3.55</v>
      </c>
      <c r="Q360">
        <v>1</v>
      </c>
      <c r="R360">
        <v>331</v>
      </c>
      <c r="S360">
        <v>28</v>
      </c>
      <c r="T360" t="s">
        <v>834</v>
      </c>
    </row>
    <row r="361" spans="1:20" x14ac:dyDescent="0.2">
      <c r="A361" t="s">
        <v>7682</v>
      </c>
      <c r="B361" t="s">
        <v>9957</v>
      </c>
      <c r="C361">
        <v>1344243</v>
      </c>
      <c r="D361" t="s">
        <v>835</v>
      </c>
      <c r="E361">
        <v>7292289</v>
      </c>
      <c r="F361" t="s">
        <v>487</v>
      </c>
      <c r="H361" t="s">
        <v>160</v>
      </c>
      <c r="I361">
        <v>37.785170000000001</v>
      </c>
      <c r="J361">
        <v>-122.46989000000001</v>
      </c>
      <c r="K361" t="s">
        <v>21</v>
      </c>
      <c r="L361">
        <v>169</v>
      </c>
      <c r="M361">
        <v>5</v>
      </c>
      <c r="N361">
        <v>110</v>
      </c>
      <c r="O361" s="1">
        <v>44789</v>
      </c>
      <c r="P361">
        <v>1</v>
      </c>
      <c r="Q361">
        <v>1</v>
      </c>
      <c r="R361">
        <v>28</v>
      </c>
      <c r="S361">
        <v>27</v>
      </c>
      <c r="T361" t="s">
        <v>22</v>
      </c>
    </row>
    <row r="362" spans="1:20" x14ac:dyDescent="0.2">
      <c r="A362" t="s">
        <v>7682</v>
      </c>
      <c r="B362" t="s">
        <v>9957</v>
      </c>
      <c r="C362">
        <v>1673011</v>
      </c>
      <c r="D362" t="s">
        <v>836</v>
      </c>
      <c r="E362">
        <v>8856312</v>
      </c>
      <c r="F362" t="s">
        <v>837</v>
      </c>
      <c r="H362" t="s">
        <v>66</v>
      </c>
      <c r="I362">
        <v>37.75853</v>
      </c>
      <c r="J362">
        <v>-122.42777</v>
      </c>
      <c r="K362" t="s">
        <v>21</v>
      </c>
      <c r="L362">
        <v>700</v>
      </c>
      <c r="M362">
        <v>3</v>
      </c>
      <c r="N362">
        <v>220</v>
      </c>
      <c r="O362" s="1">
        <v>44809</v>
      </c>
      <c r="P362">
        <v>2.0299999999999998</v>
      </c>
      <c r="Q362">
        <v>1</v>
      </c>
      <c r="R362">
        <v>126</v>
      </c>
      <c r="S362">
        <v>35</v>
      </c>
      <c r="T362" t="s">
        <v>838</v>
      </c>
    </row>
    <row r="363" spans="1:20" x14ac:dyDescent="0.2">
      <c r="A363" t="s">
        <v>7682</v>
      </c>
      <c r="B363" t="s">
        <v>9957</v>
      </c>
      <c r="C363">
        <v>1673777</v>
      </c>
      <c r="D363" t="s">
        <v>839</v>
      </c>
      <c r="E363">
        <v>8860167</v>
      </c>
      <c r="F363" t="s">
        <v>840</v>
      </c>
      <c r="H363" t="s">
        <v>20</v>
      </c>
      <c r="I363">
        <v>37.774369999999998</v>
      </c>
      <c r="J363">
        <v>-122.43501999999999</v>
      </c>
      <c r="K363" t="s">
        <v>21</v>
      </c>
      <c r="L363">
        <v>160</v>
      </c>
      <c r="M363">
        <v>30</v>
      </c>
      <c r="N363">
        <v>3</v>
      </c>
      <c r="O363" s="1">
        <v>44683</v>
      </c>
      <c r="P363">
        <v>0.23</v>
      </c>
      <c r="Q363">
        <v>2</v>
      </c>
      <c r="R363">
        <v>339</v>
      </c>
      <c r="S363">
        <v>2</v>
      </c>
    </row>
    <row r="364" spans="1:20" x14ac:dyDescent="0.2">
      <c r="A364" t="s">
        <v>7682</v>
      </c>
      <c r="B364" t="s">
        <v>9957</v>
      </c>
      <c r="C364">
        <v>1016604</v>
      </c>
      <c r="D364" t="s">
        <v>841</v>
      </c>
      <c r="E364">
        <v>58930</v>
      </c>
      <c r="F364" t="s">
        <v>719</v>
      </c>
      <c r="H364" t="s">
        <v>160</v>
      </c>
      <c r="I364">
        <v>37.778379999999999</v>
      </c>
      <c r="J364">
        <v>-122.46124</v>
      </c>
      <c r="K364" t="s">
        <v>21</v>
      </c>
      <c r="L364">
        <v>513</v>
      </c>
      <c r="M364">
        <v>4</v>
      </c>
      <c r="N364">
        <v>21</v>
      </c>
      <c r="O364" s="1">
        <v>44753</v>
      </c>
      <c r="P364">
        <v>0.21</v>
      </c>
      <c r="Q364">
        <v>2</v>
      </c>
      <c r="R364">
        <v>0</v>
      </c>
      <c r="S364">
        <v>7</v>
      </c>
      <c r="T364" t="s">
        <v>842</v>
      </c>
    </row>
    <row r="365" spans="1:20" x14ac:dyDescent="0.2">
      <c r="A365" t="s">
        <v>7682</v>
      </c>
      <c r="B365" t="s">
        <v>9957</v>
      </c>
      <c r="C365">
        <v>1684346</v>
      </c>
      <c r="D365" t="s">
        <v>843</v>
      </c>
      <c r="E365">
        <v>6346492</v>
      </c>
      <c r="F365" t="s">
        <v>746</v>
      </c>
      <c r="H365" t="s">
        <v>154</v>
      </c>
      <c r="I365">
        <v>37.788429999999998</v>
      </c>
      <c r="J365">
        <v>-122.40916</v>
      </c>
      <c r="K365" t="s">
        <v>29</v>
      </c>
      <c r="L365">
        <v>199</v>
      </c>
      <c r="M365">
        <v>1</v>
      </c>
      <c r="N365">
        <v>45</v>
      </c>
      <c r="O365" s="1">
        <v>42677</v>
      </c>
      <c r="P365">
        <v>0.42</v>
      </c>
      <c r="Q365">
        <v>29</v>
      </c>
      <c r="R365">
        <v>0</v>
      </c>
      <c r="S365">
        <v>0</v>
      </c>
      <c r="T365">
        <v>1078479</v>
      </c>
    </row>
    <row r="366" spans="1:20" x14ac:dyDescent="0.2">
      <c r="A366" t="s">
        <v>7682</v>
      </c>
      <c r="B366" t="s">
        <v>9957</v>
      </c>
      <c r="C366">
        <v>1687330</v>
      </c>
      <c r="D366" t="s">
        <v>844</v>
      </c>
      <c r="E366">
        <v>6954280</v>
      </c>
      <c r="F366" t="s">
        <v>764</v>
      </c>
      <c r="H366" t="s">
        <v>160</v>
      </c>
      <c r="I366">
        <v>37.784509999999997</v>
      </c>
      <c r="J366">
        <v>-122.47584999999999</v>
      </c>
      <c r="K366" t="s">
        <v>21</v>
      </c>
      <c r="L366">
        <v>190</v>
      </c>
      <c r="M366">
        <v>1</v>
      </c>
      <c r="N366">
        <v>140</v>
      </c>
      <c r="O366" s="1">
        <v>44804</v>
      </c>
      <c r="P366">
        <v>1.29</v>
      </c>
      <c r="Q366">
        <v>2</v>
      </c>
      <c r="R366">
        <v>0</v>
      </c>
      <c r="S366">
        <v>43</v>
      </c>
      <c r="T366" t="s">
        <v>765</v>
      </c>
    </row>
    <row r="367" spans="1:20" x14ac:dyDescent="0.2">
      <c r="A367" t="s">
        <v>7682</v>
      </c>
      <c r="B367" t="s">
        <v>9957</v>
      </c>
      <c r="C367">
        <v>1708917</v>
      </c>
      <c r="D367" t="s">
        <v>845</v>
      </c>
      <c r="E367">
        <v>6573197</v>
      </c>
      <c r="F367" t="s">
        <v>846</v>
      </c>
      <c r="H367" t="s">
        <v>43</v>
      </c>
      <c r="I367">
        <v>37.800490000000003</v>
      </c>
      <c r="J367">
        <v>-122.43707999999999</v>
      </c>
      <c r="K367" t="s">
        <v>21</v>
      </c>
      <c r="L367">
        <v>300</v>
      </c>
      <c r="M367">
        <v>5</v>
      </c>
      <c r="N367">
        <v>25</v>
      </c>
      <c r="O367" s="1">
        <v>44401</v>
      </c>
      <c r="P367">
        <v>0.23</v>
      </c>
      <c r="Q367">
        <v>1</v>
      </c>
      <c r="R367">
        <v>0</v>
      </c>
      <c r="S367">
        <v>0</v>
      </c>
      <c r="T367" t="s">
        <v>847</v>
      </c>
    </row>
    <row r="368" spans="1:20" x14ac:dyDescent="0.2">
      <c r="A368" t="s">
        <v>7682</v>
      </c>
      <c r="B368" t="s">
        <v>9957</v>
      </c>
      <c r="C368">
        <v>1351783</v>
      </c>
      <c r="D368" t="s">
        <v>848</v>
      </c>
      <c r="E368">
        <v>7335923</v>
      </c>
      <c r="F368" t="s">
        <v>849</v>
      </c>
      <c r="H368" t="s">
        <v>258</v>
      </c>
      <c r="I368">
        <v>37.756860000000003</v>
      </c>
      <c r="J368">
        <v>-122.485</v>
      </c>
      <c r="K368" t="s">
        <v>29</v>
      </c>
      <c r="L368">
        <v>47</v>
      </c>
      <c r="M368">
        <v>30</v>
      </c>
      <c r="N368">
        <v>40</v>
      </c>
      <c r="O368" s="1">
        <v>43954</v>
      </c>
      <c r="P368">
        <v>0.36</v>
      </c>
      <c r="Q368">
        <v>2</v>
      </c>
      <c r="R368">
        <v>99</v>
      </c>
      <c r="S368">
        <v>0</v>
      </c>
    </row>
    <row r="369" spans="1:20" x14ac:dyDescent="0.2">
      <c r="A369" t="s">
        <v>7682</v>
      </c>
      <c r="B369" t="s">
        <v>9957</v>
      </c>
      <c r="C369">
        <v>1018426</v>
      </c>
      <c r="D369" t="s">
        <v>850</v>
      </c>
      <c r="E369">
        <v>1165164</v>
      </c>
      <c r="F369" t="s">
        <v>851</v>
      </c>
      <c r="H369" t="s">
        <v>254</v>
      </c>
      <c r="I369">
        <v>37.77543</v>
      </c>
      <c r="J369">
        <v>-122.40575</v>
      </c>
      <c r="K369" t="s">
        <v>337</v>
      </c>
      <c r="L369">
        <v>150</v>
      </c>
      <c r="M369">
        <v>30</v>
      </c>
      <c r="N369">
        <v>120</v>
      </c>
      <c r="O369" s="1">
        <v>43791</v>
      </c>
      <c r="P369">
        <v>1.05</v>
      </c>
      <c r="Q369">
        <v>1</v>
      </c>
      <c r="R369">
        <v>365</v>
      </c>
      <c r="S369">
        <v>0</v>
      </c>
      <c r="T369" t="s">
        <v>852</v>
      </c>
    </row>
    <row r="370" spans="1:20" x14ac:dyDescent="0.2">
      <c r="A370" t="s">
        <v>7682</v>
      </c>
      <c r="B370" t="s">
        <v>9957</v>
      </c>
      <c r="C370">
        <v>1352111</v>
      </c>
      <c r="D370" t="s">
        <v>853</v>
      </c>
      <c r="E370">
        <v>1678230</v>
      </c>
      <c r="F370" t="s">
        <v>854</v>
      </c>
      <c r="H370" t="s">
        <v>108</v>
      </c>
      <c r="I370">
        <v>37.789920000000002</v>
      </c>
      <c r="J370">
        <v>-122.43446</v>
      </c>
      <c r="K370" t="s">
        <v>21</v>
      </c>
      <c r="L370">
        <v>150</v>
      </c>
      <c r="M370">
        <v>30</v>
      </c>
      <c r="N370">
        <v>133</v>
      </c>
      <c r="O370" s="1">
        <v>44781</v>
      </c>
      <c r="P370">
        <v>1.2</v>
      </c>
      <c r="Q370">
        <v>3</v>
      </c>
      <c r="R370">
        <v>265</v>
      </c>
      <c r="S370">
        <v>4</v>
      </c>
    </row>
    <row r="371" spans="1:20" x14ac:dyDescent="0.2">
      <c r="A371" t="s">
        <v>7682</v>
      </c>
      <c r="B371" t="s">
        <v>9957</v>
      </c>
      <c r="C371">
        <v>1355744</v>
      </c>
      <c r="D371" t="s">
        <v>855</v>
      </c>
      <c r="E371">
        <v>7354696</v>
      </c>
      <c r="F371" t="s">
        <v>856</v>
      </c>
      <c r="H371" t="s">
        <v>20</v>
      </c>
      <c r="I371">
        <v>37.770189999999999</v>
      </c>
      <c r="J371">
        <v>-122.43649000000001</v>
      </c>
      <c r="K371" t="s">
        <v>21</v>
      </c>
      <c r="L371">
        <v>185</v>
      </c>
      <c r="M371">
        <v>30</v>
      </c>
      <c r="N371">
        <v>17</v>
      </c>
      <c r="O371" s="1">
        <v>44738</v>
      </c>
      <c r="P371">
        <v>0.17</v>
      </c>
      <c r="Q371">
        <v>2</v>
      </c>
      <c r="R371">
        <v>299</v>
      </c>
      <c r="S371">
        <v>4</v>
      </c>
      <c r="T371" t="s">
        <v>857</v>
      </c>
    </row>
    <row r="372" spans="1:20" x14ac:dyDescent="0.2">
      <c r="A372" t="s">
        <v>7682</v>
      </c>
      <c r="B372" t="s">
        <v>9957</v>
      </c>
      <c r="C372">
        <v>1725853</v>
      </c>
      <c r="D372" t="s">
        <v>858</v>
      </c>
      <c r="E372">
        <v>9095946</v>
      </c>
      <c r="F372" t="s">
        <v>859</v>
      </c>
      <c r="H372" t="s">
        <v>258</v>
      </c>
      <c r="I372">
        <v>37.747109999999999</v>
      </c>
      <c r="J372">
        <v>-122.48927</v>
      </c>
      <c r="K372" t="s">
        <v>21</v>
      </c>
      <c r="L372">
        <v>137</v>
      </c>
      <c r="M372">
        <v>2</v>
      </c>
      <c r="N372">
        <v>375</v>
      </c>
      <c r="O372" s="1">
        <v>44704</v>
      </c>
      <c r="P372">
        <v>3.45</v>
      </c>
      <c r="Q372">
        <v>1</v>
      </c>
      <c r="R372">
        <v>273</v>
      </c>
      <c r="S372">
        <v>9</v>
      </c>
      <c r="T372" t="s">
        <v>860</v>
      </c>
    </row>
    <row r="373" spans="1:20" x14ac:dyDescent="0.2">
      <c r="A373" t="s">
        <v>7682</v>
      </c>
      <c r="B373" t="s">
        <v>9957</v>
      </c>
      <c r="C373">
        <v>1031899</v>
      </c>
      <c r="D373" t="s">
        <v>861</v>
      </c>
      <c r="E373">
        <v>5678214</v>
      </c>
      <c r="F373" t="s">
        <v>862</v>
      </c>
      <c r="H373" t="s">
        <v>135</v>
      </c>
      <c r="I373">
        <v>37.74832</v>
      </c>
      <c r="J373">
        <v>-122.42567</v>
      </c>
      <c r="K373" t="s">
        <v>21</v>
      </c>
      <c r="L373">
        <v>117</v>
      </c>
      <c r="M373">
        <v>30</v>
      </c>
      <c r="N373">
        <v>7</v>
      </c>
      <c r="O373" s="1">
        <v>43873</v>
      </c>
      <c r="P373">
        <v>0.06</v>
      </c>
      <c r="Q373">
        <v>2</v>
      </c>
      <c r="R373">
        <v>289</v>
      </c>
      <c r="S373">
        <v>0</v>
      </c>
    </row>
    <row r="374" spans="1:20" x14ac:dyDescent="0.2">
      <c r="A374" t="s">
        <v>7682</v>
      </c>
      <c r="B374" t="s">
        <v>9957</v>
      </c>
      <c r="C374">
        <v>1728497</v>
      </c>
      <c r="D374" t="s">
        <v>863</v>
      </c>
      <c r="E374">
        <v>100800</v>
      </c>
      <c r="F374" t="s">
        <v>107</v>
      </c>
      <c r="H374" t="s">
        <v>20</v>
      </c>
      <c r="I374">
        <v>37.787849999999999</v>
      </c>
      <c r="J374">
        <v>-122.4319</v>
      </c>
      <c r="K374" t="s">
        <v>21</v>
      </c>
      <c r="L374">
        <v>599</v>
      </c>
      <c r="M374">
        <v>7</v>
      </c>
      <c r="N374">
        <v>10</v>
      </c>
      <c r="O374" s="1">
        <v>44736</v>
      </c>
      <c r="P374">
        <v>0.12</v>
      </c>
      <c r="Q374">
        <v>2</v>
      </c>
      <c r="R374">
        <v>3</v>
      </c>
      <c r="S374">
        <v>4</v>
      </c>
      <c r="T374" t="s">
        <v>864</v>
      </c>
    </row>
    <row r="375" spans="1:20" x14ac:dyDescent="0.2">
      <c r="A375" t="s">
        <v>7682</v>
      </c>
      <c r="B375" t="s">
        <v>9957</v>
      </c>
      <c r="C375">
        <v>1356129</v>
      </c>
      <c r="D375" t="s">
        <v>865</v>
      </c>
      <c r="E375">
        <v>7361147</v>
      </c>
      <c r="F375" t="s">
        <v>866</v>
      </c>
      <c r="H375" t="s">
        <v>39</v>
      </c>
      <c r="I375">
        <v>37.752519999999997</v>
      </c>
      <c r="J375">
        <v>-122.42474</v>
      </c>
      <c r="K375" t="s">
        <v>21</v>
      </c>
      <c r="L375">
        <v>138</v>
      </c>
      <c r="M375">
        <v>2</v>
      </c>
      <c r="N375">
        <v>354</v>
      </c>
      <c r="O375" s="1">
        <v>44810</v>
      </c>
      <c r="P375">
        <v>3.27</v>
      </c>
      <c r="Q375">
        <v>1</v>
      </c>
      <c r="R375">
        <v>291</v>
      </c>
      <c r="S375">
        <v>35</v>
      </c>
      <c r="T375" t="s">
        <v>867</v>
      </c>
    </row>
    <row r="376" spans="1:20" x14ac:dyDescent="0.2">
      <c r="A376" t="s">
        <v>7682</v>
      </c>
      <c r="B376" t="s">
        <v>9957</v>
      </c>
      <c r="C376">
        <v>1036860</v>
      </c>
      <c r="D376" t="s">
        <v>868</v>
      </c>
      <c r="E376">
        <v>5708168</v>
      </c>
      <c r="F376" t="s">
        <v>869</v>
      </c>
      <c r="H376" t="s">
        <v>82</v>
      </c>
      <c r="I376">
        <v>37.804630000000003</v>
      </c>
      <c r="J376">
        <v>-122.42012</v>
      </c>
      <c r="K376" t="s">
        <v>21</v>
      </c>
      <c r="L376">
        <v>270</v>
      </c>
      <c r="M376">
        <v>2</v>
      </c>
      <c r="N376">
        <v>16</v>
      </c>
      <c r="O376" s="1">
        <v>44471</v>
      </c>
      <c r="P376">
        <v>0.15</v>
      </c>
      <c r="Q376">
        <v>1</v>
      </c>
      <c r="R376">
        <v>6</v>
      </c>
      <c r="S376">
        <v>2</v>
      </c>
      <c r="T376" t="s">
        <v>870</v>
      </c>
    </row>
    <row r="377" spans="1:20" x14ac:dyDescent="0.2">
      <c r="A377" t="s">
        <v>7682</v>
      </c>
      <c r="B377" t="s">
        <v>9957</v>
      </c>
      <c r="C377">
        <v>1364882</v>
      </c>
      <c r="D377" t="s">
        <v>871</v>
      </c>
      <c r="E377">
        <v>7408876</v>
      </c>
      <c r="F377" t="s">
        <v>872</v>
      </c>
      <c r="H377" t="s">
        <v>43</v>
      </c>
      <c r="I377">
        <v>37.797350000000002</v>
      </c>
      <c r="J377">
        <v>-122.43879</v>
      </c>
      <c r="K377" t="s">
        <v>21</v>
      </c>
      <c r="L377">
        <v>389</v>
      </c>
      <c r="M377">
        <v>30</v>
      </c>
      <c r="N377">
        <v>58</v>
      </c>
      <c r="O377" s="1">
        <v>44149</v>
      </c>
      <c r="P377">
        <v>0.65</v>
      </c>
      <c r="Q377">
        <v>2</v>
      </c>
      <c r="R377">
        <v>0</v>
      </c>
      <c r="S377">
        <v>0</v>
      </c>
    </row>
    <row r="378" spans="1:20" x14ac:dyDescent="0.2">
      <c r="A378" t="s">
        <v>7682</v>
      </c>
      <c r="B378" t="s">
        <v>9957</v>
      </c>
      <c r="C378">
        <v>1738415</v>
      </c>
      <c r="D378" t="s">
        <v>873</v>
      </c>
      <c r="E378">
        <v>3273603</v>
      </c>
      <c r="F378" t="s">
        <v>874</v>
      </c>
      <c r="H378" t="s">
        <v>20</v>
      </c>
      <c r="I378">
        <v>37.773110000000003</v>
      </c>
      <c r="J378">
        <v>-122.42650999999999</v>
      </c>
      <c r="K378" t="s">
        <v>21</v>
      </c>
      <c r="L378">
        <v>243</v>
      </c>
      <c r="M378">
        <v>1</v>
      </c>
      <c r="N378">
        <v>675</v>
      </c>
      <c r="O378" s="1">
        <v>44801</v>
      </c>
      <c r="P378">
        <v>6.22</v>
      </c>
      <c r="Q378">
        <v>2</v>
      </c>
      <c r="R378">
        <v>49</v>
      </c>
      <c r="S378">
        <v>68</v>
      </c>
      <c r="T378" t="s">
        <v>875</v>
      </c>
    </row>
    <row r="379" spans="1:20" x14ac:dyDescent="0.2">
      <c r="A379" t="s">
        <v>7682</v>
      </c>
      <c r="B379" t="s">
        <v>9957</v>
      </c>
      <c r="C379">
        <v>1038324</v>
      </c>
      <c r="D379" t="s">
        <v>876</v>
      </c>
      <c r="E379">
        <v>5716115</v>
      </c>
      <c r="F379" t="s">
        <v>877</v>
      </c>
      <c r="H379" t="s">
        <v>39</v>
      </c>
      <c r="I379">
        <v>37.75217</v>
      </c>
      <c r="J379">
        <v>-122.40954000000001</v>
      </c>
      <c r="K379" t="s">
        <v>29</v>
      </c>
      <c r="L379">
        <v>75</v>
      </c>
      <c r="M379">
        <v>30</v>
      </c>
      <c r="N379">
        <v>95</v>
      </c>
      <c r="O379" s="1">
        <v>44781</v>
      </c>
      <c r="P379">
        <v>0.85</v>
      </c>
      <c r="Q379">
        <v>1</v>
      </c>
      <c r="R379">
        <v>287</v>
      </c>
      <c r="S379">
        <v>1</v>
      </c>
    </row>
    <row r="380" spans="1:20" x14ac:dyDescent="0.2">
      <c r="A380" t="s">
        <v>7682</v>
      </c>
      <c r="B380" t="s">
        <v>9957</v>
      </c>
      <c r="C380">
        <v>1750809</v>
      </c>
      <c r="D380" t="s">
        <v>878</v>
      </c>
      <c r="E380">
        <v>5479220</v>
      </c>
      <c r="F380" t="s">
        <v>542</v>
      </c>
      <c r="H380" t="s">
        <v>50</v>
      </c>
      <c r="I380">
        <v>37.794840000000001</v>
      </c>
      <c r="J380">
        <v>-122.41188</v>
      </c>
      <c r="K380" t="s">
        <v>21</v>
      </c>
      <c r="L380">
        <v>125</v>
      </c>
      <c r="M380">
        <v>30</v>
      </c>
      <c r="N380">
        <v>8</v>
      </c>
      <c r="O380" s="1">
        <v>44786</v>
      </c>
      <c r="P380">
        <v>7.0000000000000007E-2</v>
      </c>
      <c r="Q380">
        <v>1</v>
      </c>
      <c r="R380">
        <v>35</v>
      </c>
      <c r="S380">
        <v>4</v>
      </c>
    </row>
    <row r="381" spans="1:20" x14ac:dyDescent="0.2">
      <c r="A381" t="s">
        <v>7682</v>
      </c>
      <c r="B381" t="s">
        <v>9957</v>
      </c>
      <c r="C381">
        <v>1752371</v>
      </c>
      <c r="D381" t="s">
        <v>879</v>
      </c>
      <c r="E381">
        <v>9218238</v>
      </c>
      <c r="F381" t="s">
        <v>880</v>
      </c>
      <c r="H381" t="s">
        <v>25</v>
      </c>
      <c r="I381">
        <v>37.740430000000003</v>
      </c>
      <c r="J381">
        <v>-122.41298999999999</v>
      </c>
      <c r="K381" t="s">
        <v>21</v>
      </c>
      <c r="L381">
        <v>198</v>
      </c>
      <c r="M381">
        <v>2</v>
      </c>
      <c r="N381">
        <v>273</v>
      </c>
      <c r="O381" s="1">
        <v>44787</v>
      </c>
      <c r="P381">
        <v>4.8600000000000003</v>
      </c>
      <c r="Q381">
        <v>1</v>
      </c>
      <c r="R381">
        <v>165</v>
      </c>
      <c r="S381">
        <v>67</v>
      </c>
      <c r="T381">
        <v>1081586</v>
      </c>
    </row>
    <row r="382" spans="1:20" x14ac:dyDescent="0.2">
      <c r="A382" t="s">
        <v>7682</v>
      </c>
      <c r="B382" t="s">
        <v>9957</v>
      </c>
      <c r="C382">
        <v>1388523</v>
      </c>
      <c r="D382" t="s">
        <v>881</v>
      </c>
      <c r="E382">
        <v>549522</v>
      </c>
      <c r="F382" t="s">
        <v>882</v>
      </c>
      <c r="H382" t="s">
        <v>39</v>
      </c>
      <c r="I382">
        <v>37.754440000000002</v>
      </c>
      <c r="J382">
        <v>-122.42473</v>
      </c>
      <c r="K382" t="s">
        <v>21</v>
      </c>
      <c r="L382">
        <v>120</v>
      </c>
      <c r="M382">
        <v>30</v>
      </c>
      <c r="N382">
        <v>43</v>
      </c>
      <c r="O382" s="1">
        <v>44651</v>
      </c>
      <c r="P382">
        <v>0.39</v>
      </c>
      <c r="Q382">
        <v>1</v>
      </c>
      <c r="R382">
        <v>327</v>
      </c>
      <c r="S382">
        <v>1</v>
      </c>
    </row>
    <row r="383" spans="1:20" x14ac:dyDescent="0.2">
      <c r="A383" t="s">
        <v>7682</v>
      </c>
      <c r="B383" t="s">
        <v>9957</v>
      </c>
      <c r="C383">
        <v>1391982</v>
      </c>
      <c r="D383" t="s">
        <v>883</v>
      </c>
      <c r="E383">
        <v>5972849</v>
      </c>
      <c r="F383" t="s">
        <v>884</v>
      </c>
      <c r="H383" t="s">
        <v>39</v>
      </c>
      <c r="I383">
        <v>37.754150000000003</v>
      </c>
      <c r="J383">
        <v>-122.42263</v>
      </c>
      <c r="K383" t="s">
        <v>21</v>
      </c>
      <c r="L383">
        <v>405</v>
      </c>
      <c r="M383">
        <v>7</v>
      </c>
      <c r="N383">
        <v>39</v>
      </c>
      <c r="O383" s="1">
        <v>44779</v>
      </c>
      <c r="P383">
        <v>0.45</v>
      </c>
      <c r="Q383">
        <v>1</v>
      </c>
      <c r="R383">
        <v>71</v>
      </c>
      <c r="S383">
        <v>16</v>
      </c>
      <c r="T383" t="s">
        <v>885</v>
      </c>
    </row>
    <row r="384" spans="1:20" x14ac:dyDescent="0.2">
      <c r="A384" t="s">
        <v>7682</v>
      </c>
      <c r="B384" t="s">
        <v>9957</v>
      </c>
      <c r="C384">
        <v>1056006</v>
      </c>
      <c r="D384" t="s">
        <v>886</v>
      </c>
      <c r="E384">
        <v>1257432</v>
      </c>
      <c r="F384" t="s">
        <v>473</v>
      </c>
      <c r="H384" t="s">
        <v>20</v>
      </c>
      <c r="I384">
        <v>37.775759999999998</v>
      </c>
      <c r="J384">
        <v>-122.42283999999999</v>
      </c>
      <c r="K384" t="s">
        <v>21</v>
      </c>
      <c r="L384">
        <v>258</v>
      </c>
      <c r="M384">
        <v>30</v>
      </c>
      <c r="N384">
        <v>4</v>
      </c>
      <c r="O384" s="1">
        <v>43435</v>
      </c>
      <c r="P384">
        <v>0.04</v>
      </c>
      <c r="Q384">
        <v>31</v>
      </c>
      <c r="R384">
        <v>358</v>
      </c>
      <c r="S384">
        <v>0</v>
      </c>
    </row>
    <row r="385" spans="1:20" x14ac:dyDescent="0.2">
      <c r="A385" t="s">
        <v>7682</v>
      </c>
      <c r="B385" t="s">
        <v>9957</v>
      </c>
      <c r="C385">
        <v>1752552</v>
      </c>
      <c r="D385" t="s">
        <v>887</v>
      </c>
      <c r="E385">
        <v>9219277</v>
      </c>
      <c r="F385" t="s">
        <v>888</v>
      </c>
      <c r="H385" t="s">
        <v>258</v>
      </c>
      <c r="I385">
        <v>37.759270000000001</v>
      </c>
      <c r="J385">
        <v>-122.48258</v>
      </c>
      <c r="K385" t="s">
        <v>29</v>
      </c>
      <c r="L385">
        <v>55</v>
      </c>
      <c r="M385">
        <v>30</v>
      </c>
      <c r="N385">
        <v>3</v>
      </c>
      <c r="O385" s="1">
        <v>44794</v>
      </c>
      <c r="P385">
        <v>0.34</v>
      </c>
      <c r="Q385">
        <v>9</v>
      </c>
      <c r="R385">
        <v>154</v>
      </c>
      <c r="S385">
        <v>3</v>
      </c>
    </row>
    <row r="386" spans="1:20" x14ac:dyDescent="0.2">
      <c r="A386" t="s">
        <v>7682</v>
      </c>
      <c r="B386" t="s">
        <v>9957</v>
      </c>
      <c r="C386">
        <v>1059961</v>
      </c>
      <c r="D386" t="s">
        <v>889</v>
      </c>
      <c r="E386">
        <v>1427845</v>
      </c>
      <c r="F386" t="s">
        <v>62</v>
      </c>
      <c r="H386" t="s">
        <v>254</v>
      </c>
      <c r="I386">
        <v>37.780079999999998</v>
      </c>
      <c r="J386">
        <v>-122.40936000000001</v>
      </c>
      <c r="K386" t="s">
        <v>337</v>
      </c>
      <c r="L386">
        <v>10000</v>
      </c>
      <c r="M386">
        <v>35</v>
      </c>
      <c r="N386">
        <v>40</v>
      </c>
      <c r="O386" s="1">
        <v>42335</v>
      </c>
      <c r="P386">
        <v>0.36</v>
      </c>
      <c r="Q386">
        <v>1</v>
      </c>
      <c r="R386">
        <v>90</v>
      </c>
      <c r="S386">
        <v>0</v>
      </c>
    </row>
    <row r="387" spans="1:20" x14ac:dyDescent="0.2">
      <c r="A387" t="s">
        <v>7682</v>
      </c>
      <c r="B387" t="s">
        <v>9957</v>
      </c>
      <c r="C387">
        <v>1762727</v>
      </c>
      <c r="D387" t="s">
        <v>890</v>
      </c>
      <c r="E387">
        <v>237849</v>
      </c>
      <c r="F387" t="s">
        <v>569</v>
      </c>
      <c r="H387" t="s">
        <v>66</v>
      </c>
      <c r="I387">
        <v>37.760288000000003</v>
      </c>
      <c r="J387">
        <v>-122.442162</v>
      </c>
      <c r="K387" t="s">
        <v>21</v>
      </c>
      <c r="L387">
        <v>200</v>
      </c>
      <c r="M387">
        <v>31</v>
      </c>
      <c r="N387">
        <v>25</v>
      </c>
      <c r="O387" s="1">
        <v>43390</v>
      </c>
      <c r="P387">
        <v>0.24</v>
      </c>
      <c r="Q387">
        <v>1</v>
      </c>
      <c r="R387">
        <v>362</v>
      </c>
      <c r="S387">
        <v>0</v>
      </c>
      <c r="T387" t="s">
        <v>891</v>
      </c>
    </row>
    <row r="388" spans="1:20" x14ac:dyDescent="0.2">
      <c r="A388" t="s">
        <v>7682</v>
      </c>
      <c r="B388" t="s">
        <v>9957</v>
      </c>
      <c r="C388">
        <v>1392204</v>
      </c>
      <c r="D388" t="s">
        <v>892</v>
      </c>
      <c r="E388">
        <v>7526456</v>
      </c>
      <c r="F388" t="s">
        <v>893</v>
      </c>
      <c r="H388" t="s">
        <v>291</v>
      </c>
      <c r="I388">
        <v>37.732219999999998</v>
      </c>
      <c r="J388">
        <v>-122.46171</v>
      </c>
      <c r="K388" t="s">
        <v>29</v>
      </c>
      <c r="L388">
        <v>132</v>
      </c>
      <c r="M388">
        <v>3</v>
      </c>
      <c r="N388">
        <v>264</v>
      </c>
      <c r="O388" s="1">
        <v>44803</v>
      </c>
      <c r="P388">
        <v>2.38</v>
      </c>
      <c r="Q388">
        <v>2</v>
      </c>
      <c r="R388">
        <v>140</v>
      </c>
      <c r="S388">
        <v>20</v>
      </c>
      <c r="T388" t="s">
        <v>894</v>
      </c>
    </row>
    <row r="389" spans="1:20" x14ac:dyDescent="0.2">
      <c r="A389" t="s">
        <v>7682</v>
      </c>
      <c r="B389" t="s">
        <v>9957</v>
      </c>
      <c r="C389">
        <v>1407881</v>
      </c>
      <c r="D389" t="s">
        <v>895</v>
      </c>
      <c r="E389">
        <v>1467308</v>
      </c>
      <c r="F389" t="s">
        <v>896</v>
      </c>
      <c r="H389" t="s">
        <v>66</v>
      </c>
      <c r="I389">
        <v>37.762349999999998</v>
      </c>
      <c r="J389">
        <v>-122.4307</v>
      </c>
      <c r="K389" t="s">
        <v>21</v>
      </c>
      <c r="L389">
        <v>160</v>
      </c>
      <c r="M389">
        <v>30</v>
      </c>
      <c r="N389">
        <v>197</v>
      </c>
      <c r="O389" s="1">
        <v>43096</v>
      </c>
      <c r="P389">
        <v>1.78</v>
      </c>
      <c r="Q389">
        <v>1</v>
      </c>
      <c r="R389">
        <v>0</v>
      </c>
      <c r="S389">
        <v>0</v>
      </c>
    </row>
    <row r="390" spans="1:20" x14ac:dyDescent="0.2">
      <c r="A390" t="s">
        <v>7682</v>
      </c>
      <c r="B390" t="s">
        <v>9957</v>
      </c>
      <c r="C390">
        <v>1067031</v>
      </c>
      <c r="D390" t="s">
        <v>897</v>
      </c>
      <c r="E390">
        <v>5870776</v>
      </c>
      <c r="F390" t="s">
        <v>69</v>
      </c>
      <c r="H390" t="s">
        <v>28</v>
      </c>
      <c r="I390">
        <v>37.730499999999999</v>
      </c>
      <c r="J390">
        <v>-122.45193999999999</v>
      </c>
      <c r="K390" t="s">
        <v>21</v>
      </c>
      <c r="L390">
        <v>317</v>
      </c>
      <c r="M390">
        <v>2</v>
      </c>
      <c r="N390">
        <v>14</v>
      </c>
      <c r="O390" s="1">
        <v>44773</v>
      </c>
      <c r="P390">
        <v>0.13</v>
      </c>
      <c r="Q390">
        <v>1</v>
      </c>
      <c r="R390">
        <v>86</v>
      </c>
      <c r="S390">
        <v>9</v>
      </c>
      <c r="T390" t="s">
        <v>898</v>
      </c>
    </row>
    <row r="391" spans="1:20" x14ac:dyDescent="0.2">
      <c r="A391" t="s">
        <v>7682</v>
      </c>
      <c r="B391" t="s">
        <v>9957</v>
      </c>
      <c r="C391">
        <v>1767543</v>
      </c>
      <c r="D391" t="s">
        <v>899</v>
      </c>
      <c r="E391">
        <v>9286454</v>
      </c>
      <c r="F391" t="s">
        <v>900</v>
      </c>
      <c r="H391" t="s">
        <v>20</v>
      </c>
      <c r="I391">
        <v>37.779850000000003</v>
      </c>
      <c r="J391">
        <v>-122.44126</v>
      </c>
      <c r="K391" t="s">
        <v>21</v>
      </c>
      <c r="L391">
        <v>150</v>
      </c>
      <c r="M391">
        <v>30</v>
      </c>
      <c r="N391">
        <v>214</v>
      </c>
      <c r="O391" s="1">
        <v>44796</v>
      </c>
      <c r="P391">
        <v>2.0299999999999998</v>
      </c>
      <c r="Q391">
        <v>1</v>
      </c>
      <c r="R391">
        <v>269</v>
      </c>
      <c r="S391">
        <v>2</v>
      </c>
      <c r="T391" t="s">
        <v>901</v>
      </c>
    </row>
    <row r="392" spans="1:20" x14ac:dyDescent="0.2">
      <c r="A392" t="s">
        <v>7682</v>
      </c>
      <c r="B392" t="s">
        <v>9957</v>
      </c>
      <c r="C392">
        <v>1080429</v>
      </c>
      <c r="D392" t="s">
        <v>902</v>
      </c>
      <c r="E392">
        <v>5151027</v>
      </c>
      <c r="F392" t="s">
        <v>590</v>
      </c>
      <c r="H392" t="s">
        <v>20</v>
      </c>
      <c r="I392">
        <v>37.778129999999997</v>
      </c>
      <c r="J392">
        <v>-122.44126900000001</v>
      </c>
      <c r="K392" t="s">
        <v>29</v>
      </c>
      <c r="L392">
        <v>61</v>
      </c>
      <c r="M392">
        <v>30</v>
      </c>
      <c r="N392">
        <v>24</v>
      </c>
      <c r="O392" s="1">
        <v>44753</v>
      </c>
      <c r="P392">
        <v>0.21</v>
      </c>
      <c r="Q392">
        <v>1</v>
      </c>
      <c r="R392">
        <v>159</v>
      </c>
      <c r="S392">
        <v>3</v>
      </c>
    </row>
    <row r="393" spans="1:20" x14ac:dyDescent="0.2">
      <c r="A393" t="s">
        <v>7682</v>
      </c>
      <c r="B393" t="s">
        <v>9957</v>
      </c>
      <c r="C393">
        <v>1768239</v>
      </c>
      <c r="D393" t="s">
        <v>903</v>
      </c>
      <c r="E393">
        <v>3685746</v>
      </c>
      <c r="F393" t="s">
        <v>904</v>
      </c>
      <c r="H393" t="s">
        <v>33</v>
      </c>
      <c r="I393">
        <v>37.765300000000003</v>
      </c>
      <c r="J393">
        <v>-122.44573</v>
      </c>
      <c r="K393" t="s">
        <v>21</v>
      </c>
      <c r="L393">
        <v>160</v>
      </c>
      <c r="M393">
        <v>30</v>
      </c>
      <c r="N393">
        <v>41</v>
      </c>
      <c r="O393" s="1">
        <v>44772</v>
      </c>
      <c r="P393">
        <v>0.38</v>
      </c>
      <c r="Q393">
        <v>1</v>
      </c>
      <c r="R393">
        <v>298</v>
      </c>
      <c r="S393">
        <v>2</v>
      </c>
    </row>
    <row r="394" spans="1:20" x14ac:dyDescent="0.2">
      <c r="A394" t="s">
        <v>7682</v>
      </c>
      <c r="B394" t="s">
        <v>9957</v>
      </c>
      <c r="C394">
        <v>1409218</v>
      </c>
      <c r="D394" t="s">
        <v>905</v>
      </c>
      <c r="E394">
        <v>5203636</v>
      </c>
      <c r="F394" t="s">
        <v>449</v>
      </c>
      <c r="H394" t="s">
        <v>254</v>
      </c>
      <c r="I394">
        <v>37.775930000000002</v>
      </c>
      <c r="J394">
        <v>-122.41064</v>
      </c>
      <c r="K394" t="s">
        <v>21</v>
      </c>
      <c r="L394">
        <v>215</v>
      </c>
      <c r="M394">
        <v>30</v>
      </c>
      <c r="N394">
        <v>66</v>
      </c>
      <c r="O394" s="1">
        <v>44604</v>
      </c>
      <c r="P394">
        <v>0.6</v>
      </c>
      <c r="Q394">
        <v>2</v>
      </c>
      <c r="R394">
        <v>280</v>
      </c>
      <c r="S394">
        <v>3</v>
      </c>
    </row>
    <row r="395" spans="1:20" x14ac:dyDescent="0.2">
      <c r="A395" t="s">
        <v>7682</v>
      </c>
      <c r="B395" t="s">
        <v>9957</v>
      </c>
      <c r="C395">
        <v>1083810</v>
      </c>
      <c r="D395" t="s">
        <v>906</v>
      </c>
      <c r="E395">
        <v>5959211</v>
      </c>
      <c r="F395" t="s">
        <v>907</v>
      </c>
      <c r="H395" t="s">
        <v>135</v>
      </c>
      <c r="I395">
        <v>37.754170000000002</v>
      </c>
      <c r="J395">
        <v>-122.43705</v>
      </c>
      <c r="K395" t="s">
        <v>21</v>
      </c>
      <c r="L395">
        <v>340</v>
      </c>
      <c r="M395">
        <v>1</v>
      </c>
      <c r="N395">
        <v>30</v>
      </c>
      <c r="O395" s="1">
        <v>44724</v>
      </c>
      <c r="P395">
        <v>0.3</v>
      </c>
      <c r="Q395">
        <v>3</v>
      </c>
      <c r="R395">
        <v>70</v>
      </c>
      <c r="S395">
        <v>3</v>
      </c>
      <c r="T395" t="s">
        <v>908</v>
      </c>
    </row>
    <row r="396" spans="1:20" x14ac:dyDescent="0.2">
      <c r="A396" t="s">
        <v>7682</v>
      </c>
      <c r="B396" t="s">
        <v>9957</v>
      </c>
      <c r="C396">
        <v>1421671</v>
      </c>
      <c r="D396" t="s">
        <v>909</v>
      </c>
      <c r="E396">
        <v>7630810</v>
      </c>
      <c r="F396" t="s">
        <v>436</v>
      </c>
      <c r="H396" t="s">
        <v>39</v>
      </c>
      <c r="I396">
        <v>37.770090000000003</v>
      </c>
      <c r="J396">
        <v>-122.4247</v>
      </c>
      <c r="K396" t="s">
        <v>21</v>
      </c>
      <c r="L396">
        <v>175</v>
      </c>
      <c r="M396">
        <v>3</v>
      </c>
      <c r="N396">
        <v>338</v>
      </c>
      <c r="O396" s="1">
        <v>44802</v>
      </c>
      <c r="P396">
        <v>3.07</v>
      </c>
      <c r="Q396">
        <v>3</v>
      </c>
      <c r="R396">
        <v>60</v>
      </c>
      <c r="S396">
        <v>55</v>
      </c>
      <c r="T396" t="s">
        <v>910</v>
      </c>
    </row>
    <row r="397" spans="1:20" x14ac:dyDescent="0.2">
      <c r="A397" t="s">
        <v>7682</v>
      </c>
      <c r="B397" t="s">
        <v>9957</v>
      </c>
      <c r="C397">
        <v>1769688</v>
      </c>
      <c r="D397" t="s">
        <v>911</v>
      </c>
      <c r="E397">
        <v>4297383</v>
      </c>
      <c r="F397" t="s">
        <v>657</v>
      </c>
      <c r="H397" t="s">
        <v>20</v>
      </c>
      <c r="I397">
        <v>37.778480000000002</v>
      </c>
      <c r="J397">
        <v>-122.44118</v>
      </c>
      <c r="K397" t="s">
        <v>29</v>
      </c>
      <c r="L397">
        <v>99</v>
      </c>
      <c r="M397">
        <v>4</v>
      </c>
      <c r="N397">
        <v>262</v>
      </c>
      <c r="O397" s="1">
        <v>44802</v>
      </c>
      <c r="P397">
        <v>2.4300000000000002</v>
      </c>
      <c r="Q397">
        <v>3</v>
      </c>
      <c r="R397">
        <v>3</v>
      </c>
      <c r="S397">
        <v>13</v>
      </c>
      <c r="T397" t="s">
        <v>912</v>
      </c>
    </row>
    <row r="398" spans="1:20" x14ac:dyDescent="0.2">
      <c r="A398" t="s">
        <v>7682</v>
      </c>
      <c r="B398" t="s">
        <v>9957</v>
      </c>
      <c r="C398">
        <v>1084068</v>
      </c>
      <c r="D398" t="s">
        <v>913</v>
      </c>
      <c r="E398">
        <v>5960567</v>
      </c>
      <c r="F398" t="s">
        <v>617</v>
      </c>
      <c r="H398" t="s">
        <v>254</v>
      </c>
      <c r="I398">
        <v>37.779850000000003</v>
      </c>
      <c r="J398">
        <v>-122.40352</v>
      </c>
      <c r="K398" t="s">
        <v>21</v>
      </c>
      <c r="L398">
        <v>180</v>
      </c>
      <c r="M398">
        <v>365</v>
      </c>
      <c r="N398">
        <v>40</v>
      </c>
      <c r="O398" s="1">
        <v>42082</v>
      </c>
      <c r="P398">
        <v>0.35</v>
      </c>
      <c r="Q398">
        <v>2</v>
      </c>
      <c r="R398">
        <v>365</v>
      </c>
      <c r="S398">
        <v>0</v>
      </c>
    </row>
    <row r="399" spans="1:20" x14ac:dyDescent="0.2">
      <c r="A399" t="s">
        <v>7682</v>
      </c>
      <c r="B399" t="s">
        <v>9957</v>
      </c>
      <c r="C399">
        <v>1774026</v>
      </c>
      <c r="D399" t="s">
        <v>914</v>
      </c>
      <c r="E399">
        <v>7197110</v>
      </c>
      <c r="F399" t="s">
        <v>915</v>
      </c>
      <c r="H399" t="s">
        <v>66</v>
      </c>
      <c r="I399">
        <v>37.75759</v>
      </c>
      <c r="J399">
        <v>-122.42569</v>
      </c>
      <c r="K399" t="s">
        <v>21</v>
      </c>
      <c r="L399">
        <v>327</v>
      </c>
      <c r="M399">
        <v>4</v>
      </c>
      <c r="N399">
        <v>145</v>
      </c>
      <c r="O399" s="1">
        <v>44775</v>
      </c>
      <c r="P399">
        <v>1.34</v>
      </c>
      <c r="Q399">
        <v>2</v>
      </c>
      <c r="R399">
        <v>91</v>
      </c>
      <c r="S399">
        <v>18</v>
      </c>
      <c r="T399" t="s">
        <v>916</v>
      </c>
    </row>
    <row r="400" spans="1:20" x14ac:dyDescent="0.2">
      <c r="A400" t="s">
        <v>7682</v>
      </c>
      <c r="B400" t="s">
        <v>9957</v>
      </c>
      <c r="C400">
        <v>1087427</v>
      </c>
      <c r="D400" t="s">
        <v>917</v>
      </c>
      <c r="E400">
        <v>5977346</v>
      </c>
      <c r="F400" t="s">
        <v>918</v>
      </c>
      <c r="H400" t="s">
        <v>258</v>
      </c>
      <c r="I400">
        <v>37.75629</v>
      </c>
      <c r="J400">
        <v>-122.47906999999999</v>
      </c>
      <c r="K400" t="s">
        <v>29</v>
      </c>
      <c r="L400">
        <v>75</v>
      </c>
      <c r="M400">
        <v>30</v>
      </c>
      <c r="N400">
        <v>1</v>
      </c>
      <c r="O400" s="1">
        <v>43678</v>
      </c>
      <c r="P400">
        <v>0.03</v>
      </c>
      <c r="Q400">
        <v>4</v>
      </c>
      <c r="R400">
        <v>135</v>
      </c>
      <c r="S400">
        <v>0</v>
      </c>
      <c r="T400" t="s">
        <v>919</v>
      </c>
    </row>
    <row r="401" spans="1:20" x14ac:dyDescent="0.2">
      <c r="A401" t="s">
        <v>7682</v>
      </c>
      <c r="B401" t="s">
        <v>9957</v>
      </c>
      <c r="C401">
        <v>1814061</v>
      </c>
      <c r="D401" t="s">
        <v>920</v>
      </c>
      <c r="E401">
        <v>820856</v>
      </c>
      <c r="F401" t="s">
        <v>921</v>
      </c>
      <c r="H401" t="s">
        <v>135</v>
      </c>
      <c r="I401">
        <v>37.752589999999998</v>
      </c>
      <c r="J401">
        <v>-122.42552000000001</v>
      </c>
      <c r="K401" t="s">
        <v>21</v>
      </c>
      <c r="L401">
        <v>119</v>
      </c>
      <c r="M401">
        <v>30</v>
      </c>
      <c r="N401">
        <v>21</v>
      </c>
      <c r="O401" s="1">
        <v>44768</v>
      </c>
      <c r="P401">
        <v>0.2</v>
      </c>
      <c r="Q401">
        <v>1</v>
      </c>
      <c r="R401">
        <v>214</v>
      </c>
      <c r="S401">
        <v>4</v>
      </c>
      <c r="T401" t="s">
        <v>77</v>
      </c>
    </row>
    <row r="402" spans="1:20" x14ac:dyDescent="0.2">
      <c r="A402" t="s">
        <v>7682</v>
      </c>
      <c r="B402" t="s">
        <v>9957</v>
      </c>
      <c r="C402">
        <v>1421774</v>
      </c>
      <c r="D402" t="s">
        <v>922</v>
      </c>
      <c r="E402">
        <v>1513493</v>
      </c>
      <c r="F402" t="s">
        <v>923</v>
      </c>
      <c r="H402" t="s">
        <v>66</v>
      </c>
      <c r="I402">
        <v>37.766689999999997</v>
      </c>
      <c r="J402">
        <v>-122.43626</v>
      </c>
      <c r="K402" t="s">
        <v>21</v>
      </c>
      <c r="L402">
        <v>183</v>
      </c>
      <c r="M402">
        <v>3</v>
      </c>
      <c r="N402">
        <v>603</v>
      </c>
      <c r="O402" s="1">
        <v>44809</v>
      </c>
      <c r="P402">
        <v>5.76</v>
      </c>
      <c r="Q402">
        <v>1</v>
      </c>
      <c r="R402">
        <v>133</v>
      </c>
      <c r="S402">
        <v>54</v>
      </c>
      <c r="T402" t="s">
        <v>924</v>
      </c>
    </row>
    <row r="403" spans="1:20" x14ac:dyDescent="0.2">
      <c r="A403" t="s">
        <v>7682</v>
      </c>
      <c r="B403" t="s">
        <v>9957</v>
      </c>
      <c r="C403">
        <v>1421937</v>
      </c>
      <c r="D403" t="s">
        <v>925</v>
      </c>
      <c r="E403">
        <v>7526456</v>
      </c>
      <c r="F403" t="s">
        <v>893</v>
      </c>
      <c r="H403" t="s">
        <v>291</v>
      </c>
      <c r="I403">
        <v>37.732170000000004</v>
      </c>
      <c r="J403">
        <v>-122.46167</v>
      </c>
      <c r="K403" t="s">
        <v>29</v>
      </c>
      <c r="L403">
        <v>124</v>
      </c>
      <c r="M403">
        <v>3</v>
      </c>
      <c r="N403">
        <v>210</v>
      </c>
      <c r="O403" s="1">
        <v>44776</v>
      </c>
      <c r="P403">
        <v>1.9</v>
      </c>
      <c r="Q403">
        <v>2</v>
      </c>
      <c r="R403">
        <v>134</v>
      </c>
      <c r="S403">
        <v>12</v>
      </c>
      <c r="T403" t="s">
        <v>894</v>
      </c>
    </row>
    <row r="404" spans="1:20" x14ac:dyDescent="0.2">
      <c r="A404" t="s">
        <v>7682</v>
      </c>
      <c r="B404" t="s">
        <v>9957</v>
      </c>
      <c r="C404">
        <v>1087433</v>
      </c>
      <c r="D404" t="s">
        <v>926</v>
      </c>
      <c r="E404">
        <v>5977346</v>
      </c>
      <c r="F404" t="s">
        <v>918</v>
      </c>
      <c r="H404" t="s">
        <v>258</v>
      </c>
      <c r="I404">
        <v>37.75761</v>
      </c>
      <c r="J404">
        <v>-122.48117000000001</v>
      </c>
      <c r="K404" t="s">
        <v>29</v>
      </c>
      <c r="L404">
        <v>79</v>
      </c>
      <c r="M404">
        <v>30</v>
      </c>
      <c r="N404">
        <v>0</v>
      </c>
      <c r="Q404">
        <v>4</v>
      </c>
      <c r="R404">
        <v>95</v>
      </c>
      <c r="S404">
        <v>0</v>
      </c>
      <c r="T404" t="s">
        <v>927</v>
      </c>
    </row>
    <row r="405" spans="1:20" x14ac:dyDescent="0.2">
      <c r="A405" t="s">
        <v>7682</v>
      </c>
      <c r="B405" t="s">
        <v>9957</v>
      </c>
      <c r="C405">
        <v>1094207</v>
      </c>
      <c r="D405" t="s">
        <v>928</v>
      </c>
      <c r="E405">
        <v>6011704</v>
      </c>
      <c r="F405" t="s">
        <v>929</v>
      </c>
      <c r="H405" t="s">
        <v>39</v>
      </c>
      <c r="I405">
        <v>37.760300000000001</v>
      </c>
      <c r="J405">
        <v>-122.42256</v>
      </c>
      <c r="K405" t="s">
        <v>21</v>
      </c>
      <c r="L405">
        <v>100</v>
      </c>
      <c r="M405">
        <v>30</v>
      </c>
      <c r="N405">
        <v>51</v>
      </c>
      <c r="O405" s="1">
        <v>44654</v>
      </c>
      <c r="P405">
        <v>0.45</v>
      </c>
      <c r="Q405">
        <v>1</v>
      </c>
      <c r="R405">
        <v>114</v>
      </c>
      <c r="S405">
        <v>1</v>
      </c>
    </row>
    <row r="406" spans="1:20" x14ac:dyDescent="0.2">
      <c r="A406" t="s">
        <v>7682</v>
      </c>
      <c r="B406" t="s">
        <v>9957</v>
      </c>
      <c r="C406">
        <v>1428465</v>
      </c>
      <c r="D406" t="s">
        <v>930</v>
      </c>
      <c r="E406">
        <v>1031942</v>
      </c>
      <c r="F406" t="s">
        <v>327</v>
      </c>
      <c r="H406" t="s">
        <v>135</v>
      </c>
      <c r="I406">
        <v>37.750050000000002</v>
      </c>
      <c r="J406">
        <v>-122.43078</v>
      </c>
      <c r="K406" t="s">
        <v>21</v>
      </c>
      <c r="L406">
        <v>228</v>
      </c>
      <c r="M406">
        <v>364</v>
      </c>
      <c r="N406">
        <v>40</v>
      </c>
      <c r="O406" s="1">
        <v>44744</v>
      </c>
      <c r="P406">
        <v>0.36</v>
      </c>
      <c r="Q406">
        <v>3</v>
      </c>
      <c r="R406">
        <v>332</v>
      </c>
      <c r="S406">
        <v>2</v>
      </c>
    </row>
    <row r="407" spans="1:20" x14ac:dyDescent="0.2">
      <c r="A407" t="s">
        <v>7682</v>
      </c>
      <c r="B407" t="s">
        <v>9957</v>
      </c>
      <c r="C407">
        <v>1815551</v>
      </c>
      <c r="D407" t="s">
        <v>931</v>
      </c>
      <c r="E407">
        <v>9509470</v>
      </c>
      <c r="F407" t="s">
        <v>329</v>
      </c>
      <c r="H407" t="s">
        <v>135</v>
      </c>
      <c r="I407">
        <v>37.752119999999998</v>
      </c>
      <c r="J407">
        <v>-122.42721</v>
      </c>
      <c r="K407" t="s">
        <v>21</v>
      </c>
      <c r="L407">
        <v>250</v>
      </c>
      <c r="M407">
        <v>2</v>
      </c>
      <c r="N407">
        <v>280</v>
      </c>
      <c r="O407" s="1">
        <v>43886</v>
      </c>
      <c r="P407">
        <v>2.61</v>
      </c>
      <c r="Q407">
        <v>1</v>
      </c>
      <c r="R407">
        <v>0</v>
      </c>
      <c r="S407">
        <v>0</v>
      </c>
      <c r="T407" t="s">
        <v>932</v>
      </c>
    </row>
    <row r="408" spans="1:20" x14ac:dyDescent="0.2">
      <c r="A408" t="s">
        <v>7682</v>
      </c>
      <c r="B408" t="s">
        <v>9957</v>
      </c>
      <c r="C408">
        <v>1094481</v>
      </c>
      <c r="D408" t="s">
        <v>933</v>
      </c>
      <c r="E408">
        <v>5424774</v>
      </c>
      <c r="F408" t="s">
        <v>934</v>
      </c>
      <c r="H408" t="s">
        <v>25</v>
      </c>
      <c r="I408">
        <v>37.738880000000002</v>
      </c>
      <c r="J408">
        <v>-122.41516</v>
      </c>
      <c r="K408" t="s">
        <v>21</v>
      </c>
      <c r="L408">
        <v>96</v>
      </c>
      <c r="M408">
        <v>30</v>
      </c>
      <c r="N408">
        <v>176</v>
      </c>
      <c r="O408" s="1">
        <v>43155</v>
      </c>
      <c r="P408">
        <v>1.55</v>
      </c>
      <c r="Q408">
        <v>1</v>
      </c>
      <c r="R408">
        <v>36</v>
      </c>
      <c r="S408">
        <v>0</v>
      </c>
      <c r="T408" t="s">
        <v>935</v>
      </c>
    </row>
    <row r="409" spans="1:20" x14ac:dyDescent="0.2">
      <c r="A409" t="s">
        <v>7682</v>
      </c>
      <c r="B409" t="s">
        <v>9957</v>
      </c>
      <c r="C409">
        <v>1830541</v>
      </c>
      <c r="D409" t="s">
        <v>936</v>
      </c>
      <c r="E409">
        <v>9574679</v>
      </c>
      <c r="F409" t="s">
        <v>937</v>
      </c>
      <c r="H409" t="s">
        <v>160</v>
      </c>
      <c r="I409">
        <v>37.776429999999998</v>
      </c>
      <c r="J409">
        <v>-122.47035</v>
      </c>
      <c r="K409" t="s">
        <v>21</v>
      </c>
      <c r="L409">
        <v>196</v>
      </c>
      <c r="M409">
        <v>3</v>
      </c>
      <c r="N409">
        <v>335</v>
      </c>
      <c r="O409" s="1">
        <v>44807</v>
      </c>
      <c r="P409">
        <v>3.19</v>
      </c>
      <c r="Q409">
        <v>2</v>
      </c>
      <c r="R409">
        <v>192</v>
      </c>
      <c r="S409">
        <v>29</v>
      </c>
      <c r="T409" t="s">
        <v>938</v>
      </c>
    </row>
    <row r="410" spans="1:20" x14ac:dyDescent="0.2">
      <c r="A410" t="s">
        <v>7682</v>
      </c>
      <c r="B410" t="s">
        <v>9957</v>
      </c>
      <c r="C410">
        <v>1428553</v>
      </c>
      <c r="D410" t="s">
        <v>939</v>
      </c>
      <c r="E410">
        <v>3379945</v>
      </c>
      <c r="F410" t="s">
        <v>823</v>
      </c>
      <c r="H410" t="s">
        <v>66</v>
      </c>
      <c r="I410">
        <v>37.759549999999997</v>
      </c>
      <c r="J410">
        <v>-122.43877000000001</v>
      </c>
      <c r="K410" t="s">
        <v>29</v>
      </c>
      <c r="L410">
        <v>89</v>
      </c>
      <c r="M410">
        <v>30</v>
      </c>
      <c r="N410">
        <v>26</v>
      </c>
      <c r="O410" s="1">
        <v>44169</v>
      </c>
      <c r="P410">
        <v>0.25</v>
      </c>
      <c r="Q410">
        <v>3</v>
      </c>
      <c r="R410">
        <v>0</v>
      </c>
      <c r="S410">
        <v>0</v>
      </c>
    </row>
    <row r="411" spans="1:20" x14ac:dyDescent="0.2">
      <c r="A411" t="s">
        <v>7682</v>
      </c>
      <c r="B411" t="s">
        <v>9957</v>
      </c>
      <c r="C411">
        <v>1429022</v>
      </c>
      <c r="D411" t="s">
        <v>940</v>
      </c>
      <c r="E411">
        <v>3653917</v>
      </c>
      <c r="F411" t="s">
        <v>219</v>
      </c>
      <c r="H411" t="s">
        <v>43</v>
      </c>
      <c r="I411">
        <v>37.804609999999997</v>
      </c>
      <c r="J411">
        <v>-122.44627</v>
      </c>
      <c r="K411" t="s">
        <v>21</v>
      </c>
      <c r="L411">
        <v>545</v>
      </c>
      <c r="M411">
        <v>2</v>
      </c>
      <c r="N411">
        <v>6</v>
      </c>
      <c r="O411" s="1">
        <v>43708</v>
      </c>
      <c r="P411">
        <v>0.05</v>
      </c>
      <c r="Q411">
        <v>1</v>
      </c>
      <c r="R411">
        <v>152</v>
      </c>
      <c r="S411">
        <v>0</v>
      </c>
      <c r="T411" t="s">
        <v>941</v>
      </c>
    </row>
    <row r="412" spans="1:20" x14ac:dyDescent="0.2">
      <c r="A412" t="s">
        <v>7682</v>
      </c>
      <c r="B412" t="s">
        <v>9957</v>
      </c>
      <c r="C412">
        <v>1094764</v>
      </c>
      <c r="D412" t="s">
        <v>942</v>
      </c>
      <c r="E412">
        <v>172460</v>
      </c>
      <c r="F412" t="s">
        <v>943</v>
      </c>
      <c r="H412" t="s">
        <v>160</v>
      </c>
      <c r="I412">
        <v>37.788139999999999</v>
      </c>
      <c r="J412">
        <v>-122.46547</v>
      </c>
      <c r="K412" t="s">
        <v>21</v>
      </c>
      <c r="L412">
        <v>150</v>
      </c>
      <c r="M412">
        <v>30</v>
      </c>
      <c r="N412">
        <v>1</v>
      </c>
      <c r="O412" s="1">
        <v>44500</v>
      </c>
      <c r="P412">
        <v>0.1</v>
      </c>
      <c r="Q412">
        <v>2</v>
      </c>
      <c r="R412">
        <v>216</v>
      </c>
      <c r="S412">
        <v>1</v>
      </c>
    </row>
    <row r="413" spans="1:20" x14ac:dyDescent="0.2">
      <c r="A413" t="s">
        <v>7682</v>
      </c>
      <c r="B413" t="s">
        <v>9957</v>
      </c>
      <c r="C413">
        <v>1433011</v>
      </c>
      <c r="D413" t="s">
        <v>944</v>
      </c>
      <c r="E413">
        <v>4687340</v>
      </c>
      <c r="F413" t="s">
        <v>671</v>
      </c>
      <c r="H413" t="s">
        <v>82</v>
      </c>
      <c r="I413">
        <v>37.802889999999998</v>
      </c>
      <c r="J413">
        <v>-122.41986</v>
      </c>
      <c r="K413" t="s">
        <v>21</v>
      </c>
      <c r="L413">
        <v>180</v>
      </c>
      <c r="M413">
        <v>3</v>
      </c>
      <c r="N413">
        <v>13</v>
      </c>
      <c r="O413" s="1">
        <v>44785</v>
      </c>
      <c r="P413">
        <v>0.12</v>
      </c>
      <c r="Q413">
        <v>2</v>
      </c>
      <c r="R413">
        <v>264</v>
      </c>
      <c r="S413">
        <v>3</v>
      </c>
      <c r="T413" t="s">
        <v>672</v>
      </c>
    </row>
    <row r="414" spans="1:20" x14ac:dyDescent="0.2">
      <c r="A414" t="s">
        <v>7682</v>
      </c>
      <c r="B414" t="s">
        <v>9957</v>
      </c>
      <c r="C414">
        <v>1841832</v>
      </c>
      <c r="D414" t="s">
        <v>945</v>
      </c>
      <c r="E414">
        <v>3192044</v>
      </c>
      <c r="F414" t="s">
        <v>946</v>
      </c>
      <c r="H414" t="s">
        <v>50</v>
      </c>
      <c r="I414">
        <v>37.794240000000002</v>
      </c>
      <c r="J414">
        <v>-122.41493</v>
      </c>
      <c r="K414" t="s">
        <v>21</v>
      </c>
      <c r="L414">
        <v>100</v>
      </c>
      <c r="M414">
        <v>30</v>
      </c>
      <c r="N414">
        <v>197</v>
      </c>
      <c r="O414" s="1">
        <v>44798</v>
      </c>
      <c r="P414">
        <v>1.83</v>
      </c>
      <c r="Q414">
        <v>1</v>
      </c>
      <c r="R414">
        <v>32</v>
      </c>
      <c r="S414">
        <v>1</v>
      </c>
      <c r="T414" t="s">
        <v>77</v>
      </c>
    </row>
    <row r="415" spans="1:20" x14ac:dyDescent="0.2">
      <c r="A415" t="s">
        <v>7682</v>
      </c>
      <c r="B415" t="s">
        <v>9957</v>
      </c>
      <c r="C415">
        <v>1098003</v>
      </c>
      <c r="D415" t="s">
        <v>947</v>
      </c>
      <c r="E415">
        <v>6034365</v>
      </c>
      <c r="F415" t="s">
        <v>948</v>
      </c>
      <c r="H415" t="s">
        <v>20</v>
      </c>
      <c r="I415">
        <v>37.770249999999997</v>
      </c>
      <c r="J415">
        <v>-122.43231</v>
      </c>
      <c r="K415" t="s">
        <v>21</v>
      </c>
      <c r="L415">
        <v>580</v>
      </c>
      <c r="M415">
        <v>2</v>
      </c>
      <c r="N415">
        <v>101</v>
      </c>
      <c r="O415" s="1">
        <v>44794</v>
      </c>
      <c r="P415">
        <v>0.91</v>
      </c>
      <c r="Q415">
        <v>1</v>
      </c>
      <c r="R415">
        <v>100</v>
      </c>
      <c r="S415">
        <v>46</v>
      </c>
      <c r="T415" t="s">
        <v>949</v>
      </c>
    </row>
    <row r="416" spans="1:20" x14ac:dyDescent="0.2">
      <c r="A416" t="s">
        <v>7682</v>
      </c>
      <c r="B416" t="s">
        <v>9957</v>
      </c>
      <c r="C416">
        <v>1844877</v>
      </c>
      <c r="D416" t="s">
        <v>950</v>
      </c>
      <c r="E416">
        <v>3350634</v>
      </c>
      <c r="F416" t="s">
        <v>951</v>
      </c>
      <c r="H416" t="s">
        <v>70</v>
      </c>
      <c r="I416">
        <v>37.761499999999998</v>
      </c>
      <c r="J416">
        <v>-122.40282999999999</v>
      </c>
      <c r="K416" t="s">
        <v>21</v>
      </c>
      <c r="L416">
        <v>106</v>
      </c>
      <c r="M416">
        <v>30</v>
      </c>
      <c r="N416">
        <v>97</v>
      </c>
      <c r="O416" s="1">
        <v>43899</v>
      </c>
      <c r="P416">
        <v>0.93</v>
      </c>
      <c r="Q416">
        <v>1</v>
      </c>
      <c r="R416">
        <v>95</v>
      </c>
      <c r="S416">
        <v>0</v>
      </c>
    </row>
    <row r="417" spans="1:20" x14ac:dyDescent="0.2">
      <c r="A417" t="s">
        <v>7682</v>
      </c>
      <c r="B417" t="s">
        <v>9957</v>
      </c>
      <c r="C417">
        <v>1433917</v>
      </c>
      <c r="D417" t="s">
        <v>952</v>
      </c>
      <c r="E417">
        <v>4819815</v>
      </c>
      <c r="F417" t="s">
        <v>953</v>
      </c>
      <c r="H417" t="s">
        <v>66</v>
      </c>
      <c r="I417">
        <v>37.760060000000003</v>
      </c>
      <c r="J417">
        <v>-122.43424</v>
      </c>
      <c r="K417" t="s">
        <v>21</v>
      </c>
      <c r="L417">
        <v>230</v>
      </c>
      <c r="M417">
        <v>30</v>
      </c>
      <c r="N417">
        <v>139</v>
      </c>
      <c r="O417" s="1">
        <v>44663</v>
      </c>
      <c r="P417">
        <v>1.29</v>
      </c>
      <c r="Q417">
        <v>1</v>
      </c>
      <c r="R417">
        <v>113</v>
      </c>
      <c r="S417">
        <v>3</v>
      </c>
      <c r="T417" t="s">
        <v>954</v>
      </c>
    </row>
    <row r="418" spans="1:20" x14ac:dyDescent="0.2">
      <c r="A418" t="s">
        <v>7682</v>
      </c>
      <c r="B418" t="s">
        <v>9957</v>
      </c>
      <c r="C418">
        <v>1101403</v>
      </c>
      <c r="D418" t="s">
        <v>955</v>
      </c>
      <c r="E418">
        <v>2335495</v>
      </c>
      <c r="F418" t="s">
        <v>545</v>
      </c>
      <c r="H418" t="s">
        <v>39</v>
      </c>
      <c r="I418">
        <v>37.767609999999998</v>
      </c>
      <c r="J418">
        <v>-122.42474</v>
      </c>
      <c r="K418" t="s">
        <v>21</v>
      </c>
      <c r="L418">
        <v>275</v>
      </c>
      <c r="M418">
        <v>2</v>
      </c>
      <c r="N418">
        <v>38</v>
      </c>
      <c r="O418" s="1">
        <v>44255</v>
      </c>
      <c r="P418">
        <v>0.34</v>
      </c>
      <c r="Q418">
        <v>2</v>
      </c>
      <c r="R418">
        <v>0</v>
      </c>
      <c r="S418">
        <v>0</v>
      </c>
      <c r="T418" t="s">
        <v>546</v>
      </c>
    </row>
    <row r="419" spans="1:20" x14ac:dyDescent="0.2">
      <c r="A419" t="s">
        <v>7682</v>
      </c>
      <c r="B419" t="s">
        <v>9957</v>
      </c>
      <c r="C419">
        <v>1847664</v>
      </c>
      <c r="D419" t="s">
        <v>956</v>
      </c>
      <c r="E419">
        <v>262762</v>
      </c>
      <c r="F419" t="s">
        <v>569</v>
      </c>
      <c r="H419" t="s">
        <v>160</v>
      </c>
      <c r="I419">
        <v>37.776600000000002</v>
      </c>
      <c r="J419">
        <v>-122.45534000000001</v>
      </c>
      <c r="K419" t="s">
        <v>21</v>
      </c>
      <c r="L419">
        <v>195</v>
      </c>
      <c r="M419">
        <v>6</v>
      </c>
      <c r="N419">
        <v>153</v>
      </c>
      <c r="O419" s="1">
        <v>44741</v>
      </c>
      <c r="P419">
        <v>1.43</v>
      </c>
      <c r="Q419">
        <v>1</v>
      </c>
      <c r="R419">
        <v>88</v>
      </c>
      <c r="S419">
        <v>14</v>
      </c>
      <c r="T419" t="s">
        <v>109</v>
      </c>
    </row>
    <row r="420" spans="1:20" x14ac:dyDescent="0.2">
      <c r="A420" t="s">
        <v>7682</v>
      </c>
      <c r="B420" t="s">
        <v>9957</v>
      </c>
      <c r="C420">
        <v>1103797</v>
      </c>
      <c r="D420" t="s">
        <v>957</v>
      </c>
      <c r="E420">
        <v>6062220</v>
      </c>
      <c r="F420" t="s">
        <v>958</v>
      </c>
      <c r="H420" t="s">
        <v>20</v>
      </c>
      <c r="I420">
        <v>37.784559999999999</v>
      </c>
      <c r="J420">
        <v>-122.44327</v>
      </c>
      <c r="K420" t="s">
        <v>21</v>
      </c>
      <c r="L420">
        <v>600</v>
      </c>
      <c r="M420">
        <v>30</v>
      </c>
      <c r="N420">
        <v>35</v>
      </c>
      <c r="O420" s="1">
        <v>43683</v>
      </c>
      <c r="P420">
        <v>0.4</v>
      </c>
      <c r="Q420">
        <v>1</v>
      </c>
      <c r="R420">
        <v>2</v>
      </c>
      <c r="S420">
        <v>0</v>
      </c>
      <c r="T420" t="s">
        <v>959</v>
      </c>
    </row>
    <row r="421" spans="1:20" x14ac:dyDescent="0.2">
      <c r="A421" t="s">
        <v>7682</v>
      </c>
      <c r="B421" t="s">
        <v>9957</v>
      </c>
      <c r="C421">
        <v>1851403</v>
      </c>
      <c r="D421" t="s">
        <v>960</v>
      </c>
      <c r="E421">
        <v>237691</v>
      </c>
      <c r="F421" t="s">
        <v>305</v>
      </c>
      <c r="H421" t="s">
        <v>43</v>
      </c>
      <c r="I421">
        <v>37.79824</v>
      </c>
      <c r="J421">
        <v>-122.43483000000001</v>
      </c>
      <c r="K421" t="s">
        <v>21</v>
      </c>
      <c r="L421">
        <v>250</v>
      </c>
      <c r="M421">
        <v>30</v>
      </c>
      <c r="N421">
        <v>7</v>
      </c>
      <c r="O421" s="1">
        <v>44325</v>
      </c>
      <c r="P421">
        <v>7.0000000000000007E-2</v>
      </c>
      <c r="Q421">
        <v>2</v>
      </c>
      <c r="R421">
        <v>341</v>
      </c>
      <c r="S421">
        <v>0</v>
      </c>
    </row>
    <row r="422" spans="1:20" x14ac:dyDescent="0.2">
      <c r="A422" t="s">
        <v>7682</v>
      </c>
      <c r="B422" t="s">
        <v>9957</v>
      </c>
      <c r="C422">
        <v>1434314</v>
      </c>
      <c r="D422" t="s">
        <v>961</v>
      </c>
      <c r="E422">
        <v>883556</v>
      </c>
      <c r="F422" t="s">
        <v>449</v>
      </c>
      <c r="H422" t="s">
        <v>135</v>
      </c>
      <c r="I422">
        <v>37.74859</v>
      </c>
      <c r="J422">
        <v>-122.4318</v>
      </c>
      <c r="K422" t="s">
        <v>21</v>
      </c>
      <c r="L422">
        <v>699</v>
      </c>
      <c r="M422">
        <v>30</v>
      </c>
      <c r="N422">
        <v>115</v>
      </c>
      <c r="O422" s="1">
        <v>44801</v>
      </c>
      <c r="P422">
        <v>1.04</v>
      </c>
      <c r="Q422">
        <v>1</v>
      </c>
      <c r="R422">
        <v>92</v>
      </c>
      <c r="S422">
        <v>2</v>
      </c>
      <c r="T422" t="s">
        <v>962</v>
      </c>
    </row>
    <row r="423" spans="1:20" x14ac:dyDescent="0.2">
      <c r="A423" t="s">
        <v>7682</v>
      </c>
      <c r="B423" t="s">
        <v>9957</v>
      </c>
      <c r="C423">
        <v>1104912</v>
      </c>
      <c r="D423" t="s">
        <v>963</v>
      </c>
      <c r="E423">
        <v>6068306</v>
      </c>
      <c r="F423" t="s">
        <v>964</v>
      </c>
      <c r="H423" t="s">
        <v>46</v>
      </c>
      <c r="I423">
        <v>37.7774</v>
      </c>
      <c r="J423">
        <v>-122.50255</v>
      </c>
      <c r="K423" t="s">
        <v>21</v>
      </c>
      <c r="L423">
        <v>171</v>
      </c>
      <c r="M423">
        <v>2</v>
      </c>
      <c r="N423">
        <v>255</v>
      </c>
      <c r="O423" s="1">
        <v>44795</v>
      </c>
      <c r="P423">
        <v>2.98</v>
      </c>
      <c r="Q423">
        <v>1</v>
      </c>
      <c r="R423">
        <v>139</v>
      </c>
      <c r="S423">
        <v>39</v>
      </c>
      <c r="T423" t="s">
        <v>109</v>
      </c>
    </row>
    <row r="424" spans="1:20" x14ac:dyDescent="0.2">
      <c r="A424" t="s">
        <v>7682</v>
      </c>
      <c r="B424" t="s">
        <v>9957</v>
      </c>
      <c r="C424">
        <v>1438864</v>
      </c>
      <c r="D424" t="s">
        <v>135</v>
      </c>
      <c r="E424">
        <v>7728783</v>
      </c>
      <c r="F424" t="s">
        <v>107</v>
      </c>
      <c r="H424" t="s">
        <v>135</v>
      </c>
      <c r="I424">
        <v>37.745840000000001</v>
      </c>
      <c r="J424">
        <v>-122.43292</v>
      </c>
      <c r="K424" t="s">
        <v>29</v>
      </c>
      <c r="L424">
        <v>175</v>
      </c>
      <c r="M424">
        <v>3</v>
      </c>
      <c r="N424">
        <v>82</v>
      </c>
      <c r="O424" s="1">
        <v>44491</v>
      </c>
      <c r="P424">
        <v>0.74</v>
      </c>
      <c r="Q424">
        <v>2</v>
      </c>
      <c r="R424">
        <v>161</v>
      </c>
      <c r="S424">
        <v>1</v>
      </c>
      <c r="T424" t="s">
        <v>965</v>
      </c>
    </row>
    <row r="425" spans="1:20" x14ac:dyDescent="0.2">
      <c r="A425" t="s">
        <v>7682</v>
      </c>
      <c r="B425" t="s">
        <v>9957</v>
      </c>
      <c r="C425">
        <v>1442027</v>
      </c>
      <c r="D425" t="s">
        <v>966</v>
      </c>
      <c r="E425">
        <v>1257432</v>
      </c>
      <c r="F425" t="s">
        <v>473</v>
      </c>
      <c r="H425" t="s">
        <v>154</v>
      </c>
      <c r="I425">
        <v>37.777140000000003</v>
      </c>
      <c r="J425">
        <v>-122.4204</v>
      </c>
      <c r="K425" t="s">
        <v>21</v>
      </c>
      <c r="L425">
        <v>138</v>
      </c>
      <c r="M425">
        <v>30</v>
      </c>
      <c r="N425">
        <v>29</v>
      </c>
      <c r="O425" s="1">
        <v>44745</v>
      </c>
      <c r="P425">
        <v>0.27</v>
      </c>
      <c r="Q425">
        <v>31</v>
      </c>
      <c r="R425">
        <v>347</v>
      </c>
      <c r="S425">
        <v>5</v>
      </c>
    </row>
    <row r="426" spans="1:20" x14ac:dyDescent="0.2">
      <c r="A426" t="s">
        <v>7682</v>
      </c>
      <c r="B426" t="s">
        <v>9957</v>
      </c>
      <c r="C426">
        <v>1450711</v>
      </c>
      <c r="D426" t="s">
        <v>967</v>
      </c>
      <c r="E426">
        <v>7785285</v>
      </c>
      <c r="F426" t="s">
        <v>968</v>
      </c>
      <c r="H426" t="s">
        <v>39</v>
      </c>
      <c r="I426">
        <v>37.7524558216953</v>
      </c>
      <c r="J426">
        <v>-122.408305698701</v>
      </c>
      <c r="K426" t="s">
        <v>21</v>
      </c>
      <c r="L426">
        <v>850</v>
      </c>
      <c r="M426">
        <v>2</v>
      </c>
      <c r="N426">
        <v>0</v>
      </c>
      <c r="Q426">
        <v>1</v>
      </c>
      <c r="R426">
        <v>357</v>
      </c>
      <c r="S426">
        <v>0</v>
      </c>
      <c r="T426" t="s">
        <v>969</v>
      </c>
    </row>
    <row r="427" spans="1:20" x14ac:dyDescent="0.2">
      <c r="A427" t="s">
        <v>7682</v>
      </c>
      <c r="B427" t="s">
        <v>9957</v>
      </c>
      <c r="C427">
        <v>1855096</v>
      </c>
      <c r="D427" t="s">
        <v>970</v>
      </c>
      <c r="E427">
        <v>9011470</v>
      </c>
      <c r="F427" t="s">
        <v>662</v>
      </c>
      <c r="H427" t="s">
        <v>70</v>
      </c>
      <c r="I427">
        <v>37.763910000000003</v>
      </c>
      <c r="J427">
        <v>-122.3934</v>
      </c>
      <c r="K427" t="s">
        <v>21</v>
      </c>
      <c r="L427">
        <v>254</v>
      </c>
      <c r="M427">
        <v>2</v>
      </c>
      <c r="N427">
        <v>410</v>
      </c>
      <c r="O427" s="1">
        <v>44802</v>
      </c>
      <c r="P427">
        <v>3.83</v>
      </c>
      <c r="Q427">
        <v>1</v>
      </c>
      <c r="R427">
        <v>291</v>
      </c>
      <c r="S427">
        <v>47</v>
      </c>
      <c r="T427" t="s">
        <v>971</v>
      </c>
    </row>
    <row r="428" spans="1:20" x14ac:dyDescent="0.2">
      <c r="A428" t="s">
        <v>7682</v>
      </c>
      <c r="B428" t="s">
        <v>9957</v>
      </c>
      <c r="C428">
        <v>1857226</v>
      </c>
      <c r="D428" t="s">
        <v>972</v>
      </c>
      <c r="E428">
        <v>5480373</v>
      </c>
      <c r="F428" t="s">
        <v>973</v>
      </c>
      <c r="H428" t="s">
        <v>115</v>
      </c>
      <c r="I428">
        <v>37.73536</v>
      </c>
      <c r="J428">
        <v>-122.43907</v>
      </c>
      <c r="K428" t="s">
        <v>21</v>
      </c>
      <c r="L428">
        <v>550</v>
      </c>
      <c r="M428">
        <v>3</v>
      </c>
      <c r="N428">
        <v>67</v>
      </c>
      <c r="O428" s="1">
        <v>44788</v>
      </c>
      <c r="P428">
        <v>0.67</v>
      </c>
      <c r="Q428">
        <v>1</v>
      </c>
      <c r="R428">
        <v>110</v>
      </c>
      <c r="S428">
        <v>3</v>
      </c>
      <c r="T428" t="s">
        <v>974</v>
      </c>
    </row>
    <row r="429" spans="1:20" x14ac:dyDescent="0.2">
      <c r="A429" t="s">
        <v>7682</v>
      </c>
      <c r="B429" t="s">
        <v>9957</v>
      </c>
      <c r="C429">
        <v>1106534</v>
      </c>
      <c r="D429" t="s">
        <v>975</v>
      </c>
      <c r="E429">
        <v>6074928</v>
      </c>
      <c r="F429" t="s">
        <v>327</v>
      </c>
      <c r="H429" t="s">
        <v>135</v>
      </c>
      <c r="I429">
        <v>37.744979999999998</v>
      </c>
      <c r="J429">
        <v>-122.4367</v>
      </c>
      <c r="K429" t="s">
        <v>21</v>
      </c>
      <c r="L429">
        <v>195</v>
      </c>
      <c r="M429">
        <v>30</v>
      </c>
      <c r="N429">
        <v>100</v>
      </c>
      <c r="O429" s="1">
        <v>44716</v>
      </c>
      <c r="P429">
        <v>0.89</v>
      </c>
      <c r="Q429">
        <v>1</v>
      </c>
      <c r="R429">
        <v>302</v>
      </c>
      <c r="S429">
        <v>2</v>
      </c>
      <c r="T429" t="s">
        <v>77</v>
      </c>
    </row>
    <row r="430" spans="1:20" x14ac:dyDescent="0.2">
      <c r="A430" t="s">
        <v>7682</v>
      </c>
      <c r="B430" t="s">
        <v>9957</v>
      </c>
      <c r="C430">
        <v>1450899</v>
      </c>
      <c r="D430" t="s">
        <v>976</v>
      </c>
      <c r="E430">
        <v>7183434</v>
      </c>
      <c r="F430" t="s">
        <v>977</v>
      </c>
      <c r="H430" t="s">
        <v>66</v>
      </c>
      <c r="I430">
        <v>37.756720000000001</v>
      </c>
      <c r="J430">
        <v>-122.4276</v>
      </c>
      <c r="K430" t="s">
        <v>21</v>
      </c>
      <c r="L430">
        <v>160</v>
      </c>
      <c r="M430">
        <v>14</v>
      </c>
      <c r="N430">
        <v>23</v>
      </c>
      <c r="O430" s="1">
        <v>44653</v>
      </c>
      <c r="P430">
        <v>0.32</v>
      </c>
      <c r="Q430">
        <v>1</v>
      </c>
      <c r="R430">
        <v>0</v>
      </c>
      <c r="S430">
        <v>2</v>
      </c>
      <c r="T430" t="s">
        <v>978</v>
      </c>
    </row>
    <row r="431" spans="1:20" x14ac:dyDescent="0.2">
      <c r="A431" t="s">
        <v>7682</v>
      </c>
      <c r="B431" t="s">
        <v>9957</v>
      </c>
      <c r="C431">
        <v>1456153</v>
      </c>
      <c r="D431" t="s">
        <v>979</v>
      </c>
      <c r="E431">
        <v>2059233</v>
      </c>
      <c r="F431" t="s">
        <v>980</v>
      </c>
      <c r="H431" t="s">
        <v>25</v>
      </c>
      <c r="I431">
        <v>37.747109999999999</v>
      </c>
      <c r="J431">
        <v>-122.40747</v>
      </c>
      <c r="K431" t="s">
        <v>21</v>
      </c>
      <c r="L431">
        <v>228</v>
      </c>
      <c r="M431">
        <v>30</v>
      </c>
      <c r="N431">
        <v>57</v>
      </c>
      <c r="O431" s="1">
        <v>43847</v>
      </c>
      <c r="P431">
        <v>0.54</v>
      </c>
      <c r="Q431">
        <v>4</v>
      </c>
      <c r="R431">
        <v>0</v>
      </c>
      <c r="S431">
        <v>0</v>
      </c>
      <c r="T431" t="s">
        <v>981</v>
      </c>
    </row>
    <row r="432" spans="1:20" x14ac:dyDescent="0.2">
      <c r="A432" t="s">
        <v>7682</v>
      </c>
      <c r="B432" t="s">
        <v>9957</v>
      </c>
      <c r="C432">
        <v>1110001</v>
      </c>
      <c r="D432" t="s">
        <v>982</v>
      </c>
      <c r="E432">
        <v>1479905</v>
      </c>
      <c r="F432" t="s">
        <v>294</v>
      </c>
      <c r="H432" t="s">
        <v>115</v>
      </c>
      <c r="I432">
        <v>37.741779999999999</v>
      </c>
      <c r="J432">
        <v>-122.43013999999999</v>
      </c>
      <c r="K432" t="s">
        <v>21</v>
      </c>
      <c r="L432">
        <v>215</v>
      </c>
      <c r="M432">
        <v>30</v>
      </c>
      <c r="N432">
        <v>85</v>
      </c>
      <c r="O432" s="1">
        <v>43661</v>
      </c>
      <c r="P432">
        <v>0.77</v>
      </c>
      <c r="Q432">
        <v>2</v>
      </c>
      <c r="R432">
        <v>0</v>
      </c>
      <c r="S432">
        <v>0</v>
      </c>
      <c r="T432" t="s">
        <v>295</v>
      </c>
    </row>
    <row r="433" spans="1:20" x14ac:dyDescent="0.2">
      <c r="A433" t="s">
        <v>7682</v>
      </c>
      <c r="B433" t="s">
        <v>9957</v>
      </c>
      <c r="C433">
        <v>1460174</v>
      </c>
      <c r="D433" t="s">
        <v>983</v>
      </c>
      <c r="E433">
        <v>5244284</v>
      </c>
      <c r="F433" t="s">
        <v>984</v>
      </c>
      <c r="H433" t="s">
        <v>20</v>
      </c>
      <c r="I433">
        <v>37.777050000000003</v>
      </c>
      <c r="J433">
        <v>-122.43651</v>
      </c>
      <c r="K433" t="s">
        <v>21</v>
      </c>
      <c r="L433">
        <v>520</v>
      </c>
      <c r="M433">
        <v>3</v>
      </c>
      <c r="N433">
        <v>64</v>
      </c>
      <c r="O433" s="1">
        <v>44772</v>
      </c>
      <c r="P433">
        <v>0.59</v>
      </c>
      <c r="Q433">
        <v>2</v>
      </c>
      <c r="R433">
        <v>0</v>
      </c>
      <c r="S433">
        <v>5</v>
      </c>
      <c r="T433" t="s">
        <v>985</v>
      </c>
    </row>
    <row r="434" spans="1:20" x14ac:dyDescent="0.2">
      <c r="A434" t="s">
        <v>7682</v>
      </c>
      <c r="B434" t="s">
        <v>9957</v>
      </c>
      <c r="C434">
        <v>1861344</v>
      </c>
      <c r="D434" t="s">
        <v>986</v>
      </c>
      <c r="E434">
        <v>3286545</v>
      </c>
      <c r="F434" t="s">
        <v>987</v>
      </c>
      <c r="H434" t="s">
        <v>254</v>
      </c>
      <c r="I434">
        <v>37.777990000000003</v>
      </c>
      <c r="J434">
        <v>-122.39805</v>
      </c>
      <c r="K434" t="s">
        <v>21</v>
      </c>
      <c r="L434">
        <v>172</v>
      </c>
      <c r="M434">
        <v>30</v>
      </c>
      <c r="N434">
        <v>18</v>
      </c>
      <c r="O434" s="1">
        <v>44716</v>
      </c>
      <c r="P434">
        <v>0.27</v>
      </c>
      <c r="Q434">
        <v>2</v>
      </c>
      <c r="R434">
        <v>149</v>
      </c>
      <c r="S434">
        <v>2</v>
      </c>
    </row>
    <row r="435" spans="1:20" x14ac:dyDescent="0.2">
      <c r="A435" t="s">
        <v>7682</v>
      </c>
      <c r="B435" t="s">
        <v>9957</v>
      </c>
      <c r="C435">
        <v>1121697</v>
      </c>
      <c r="D435" t="s">
        <v>988</v>
      </c>
      <c r="E435">
        <v>1126796</v>
      </c>
      <c r="F435" t="s">
        <v>989</v>
      </c>
      <c r="H435" t="s">
        <v>20</v>
      </c>
      <c r="I435">
        <v>37.778269999999999</v>
      </c>
      <c r="J435">
        <v>-122.43053</v>
      </c>
      <c r="K435" t="s">
        <v>21</v>
      </c>
      <c r="L435">
        <v>208</v>
      </c>
      <c r="M435">
        <v>30</v>
      </c>
      <c r="N435">
        <v>70</v>
      </c>
      <c r="O435" s="1">
        <v>44780</v>
      </c>
      <c r="P435">
        <v>0.82</v>
      </c>
      <c r="Q435">
        <v>5</v>
      </c>
      <c r="R435">
        <v>260</v>
      </c>
      <c r="S435">
        <v>4</v>
      </c>
      <c r="T435" t="s">
        <v>990</v>
      </c>
    </row>
    <row r="436" spans="1:20" x14ac:dyDescent="0.2">
      <c r="A436" t="s">
        <v>7682</v>
      </c>
      <c r="B436" t="s">
        <v>9957</v>
      </c>
      <c r="C436">
        <v>1864390</v>
      </c>
      <c r="D436" t="s">
        <v>991</v>
      </c>
      <c r="E436">
        <v>9686057</v>
      </c>
      <c r="F436" t="s">
        <v>992</v>
      </c>
      <c r="H436" t="s">
        <v>20</v>
      </c>
      <c r="I436">
        <v>37.775700000000001</v>
      </c>
      <c r="J436">
        <v>-122.42966</v>
      </c>
      <c r="K436" t="s">
        <v>21</v>
      </c>
      <c r="L436">
        <v>142</v>
      </c>
      <c r="M436">
        <v>30</v>
      </c>
      <c r="N436">
        <v>151</v>
      </c>
      <c r="O436" s="1">
        <v>44779</v>
      </c>
      <c r="P436">
        <v>1.41</v>
      </c>
      <c r="Q436">
        <v>1</v>
      </c>
      <c r="R436">
        <v>293</v>
      </c>
      <c r="S436">
        <v>6</v>
      </c>
    </row>
    <row r="437" spans="1:20" x14ac:dyDescent="0.2">
      <c r="A437" t="s">
        <v>7682</v>
      </c>
      <c r="B437" t="s">
        <v>9957</v>
      </c>
      <c r="C437">
        <v>1460628</v>
      </c>
      <c r="D437" t="s">
        <v>993</v>
      </c>
      <c r="E437">
        <v>7828423</v>
      </c>
      <c r="F437" t="s">
        <v>994</v>
      </c>
      <c r="H437" t="s">
        <v>160</v>
      </c>
      <c r="I437">
        <v>37.778379999999999</v>
      </c>
      <c r="J437">
        <v>-122.46129000000001</v>
      </c>
      <c r="K437" t="s">
        <v>21</v>
      </c>
      <c r="L437">
        <v>155</v>
      </c>
      <c r="M437">
        <v>1</v>
      </c>
      <c r="N437">
        <v>319</v>
      </c>
      <c r="O437" s="1">
        <v>44794</v>
      </c>
      <c r="P437">
        <v>2.89</v>
      </c>
      <c r="Q437">
        <v>1</v>
      </c>
      <c r="R437">
        <v>184</v>
      </c>
      <c r="S437">
        <v>43</v>
      </c>
      <c r="T437" t="s">
        <v>995</v>
      </c>
    </row>
    <row r="438" spans="1:20" x14ac:dyDescent="0.2">
      <c r="A438" t="s">
        <v>7682</v>
      </c>
      <c r="B438" t="s">
        <v>9957</v>
      </c>
      <c r="C438">
        <v>1123125</v>
      </c>
      <c r="D438" t="s">
        <v>996</v>
      </c>
      <c r="E438">
        <v>6161482</v>
      </c>
      <c r="F438" t="s">
        <v>997</v>
      </c>
      <c r="H438" t="s">
        <v>70</v>
      </c>
      <c r="I438">
        <v>37.759950000000003</v>
      </c>
      <c r="J438">
        <v>-122.39668</v>
      </c>
      <c r="K438" t="s">
        <v>29</v>
      </c>
      <c r="L438">
        <v>175</v>
      </c>
      <c r="M438">
        <v>2</v>
      </c>
      <c r="N438">
        <v>158</v>
      </c>
      <c r="O438" s="1">
        <v>44801</v>
      </c>
      <c r="P438">
        <v>2.87</v>
      </c>
      <c r="Q438">
        <v>2</v>
      </c>
      <c r="R438">
        <v>200</v>
      </c>
      <c r="S438">
        <v>47</v>
      </c>
      <c r="T438" t="s">
        <v>109</v>
      </c>
    </row>
    <row r="439" spans="1:20" x14ac:dyDescent="0.2">
      <c r="A439" t="s">
        <v>7682</v>
      </c>
      <c r="B439" t="s">
        <v>9957</v>
      </c>
      <c r="C439">
        <v>1467522</v>
      </c>
      <c r="D439" t="s">
        <v>998</v>
      </c>
      <c r="E439">
        <v>953461</v>
      </c>
      <c r="F439" t="s">
        <v>999</v>
      </c>
      <c r="H439" t="s">
        <v>20</v>
      </c>
      <c r="I439">
        <v>37.775399999999998</v>
      </c>
      <c r="J439">
        <v>-122.43592</v>
      </c>
      <c r="K439" t="s">
        <v>21</v>
      </c>
      <c r="L439">
        <v>259</v>
      </c>
      <c r="M439">
        <v>2</v>
      </c>
      <c r="N439">
        <v>36</v>
      </c>
      <c r="O439" s="1">
        <v>44780</v>
      </c>
      <c r="P439">
        <v>0.36</v>
      </c>
      <c r="Q439">
        <v>2</v>
      </c>
      <c r="R439">
        <v>0</v>
      </c>
      <c r="S439">
        <v>9</v>
      </c>
      <c r="T439" t="s">
        <v>1000</v>
      </c>
    </row>
    <row r="440" spans="1:20" x14ac:dyDescent="0.2">
      <c r="A440" t="s">
        <v>7682</v>
      </c>
      <c r="B440" t="s">
        <v>9957</v>
      </c>
      <c r="C440">
        <v>1868880</v>
      </c>
      <c r="D440" t="s">
        <v>1001</v>
      </c>
      <c r="E440">
        <v>1775917</v>
      </c>
      <c r="F440" t="s">
        <v>743</v>
      </c>
      <c r="H440" t="s">
        <v>108</v>
      </c>
      <c r="I440">
        <v>37.790819999999997</v>
      </c>
      <c r="J440">
        <v>-122.43561</v>
      </c>
      <c r="K440" t="s">
        <v>21</v>
      </c>
      <c r="L440">
        <v>995</v>
      </c>
      <c r="M440">
        <v>3</v>
      </c>
      <c r="N440">
        <v>88</v>
      </c>
      <c r="O440" s="1">
        <v>44769</v>
      </c>
      <c r="P440">
        <v>0.82</v>
      </c>
      <c r="Q440">
        <v>1</v>
      </c>
      <c r="R440">
        <v>0</v>
      </c>
      <c r="S440">
        <v>2</v>
      </c>
      <c r="T440" t="s">
        <v>816</v>
      </c>
    </row>
    <row r="441" spans="1:20" x14ac:dyDescent="0.2">
      <c r="A441" t="s">
        <v>7682</v>
      </c>
      <c r="B441" t="s">
        <v>9957</v>
      </c>
      <c r="C441">
        <v>1886260</v>
      </c>
      <c r="D441" t="s">
        <v>1002</v>
      </c>
      <c r="E441">
        <v>1126796</v>
      </c>
      <c r="F441" t="s">
        <v>989</v>
      </c>
      <c r="H441" t="s">
        <v>20</v>
      </c>
      <c r="I441">
        <v>37.777679999999997</v>
      </c>
      <c r="J441">
        <v>-122.43227</v>
      </c>
      <c r="K441" t="s">
        <v>21</v>
      </c>
      <c r="L441">
        <v>160</v>
      </c>
      <c r="M441">
        <v>30</v>
      </c>
      <c r="N441">
        <v>52</v>
      </c>
      <c r="O441" s="1">
        <v>44359</v>
      </c>
      <c r="P441">
        <v>0.5</v>
      </c>
      <c r="Q441">
        <v>5</v>
      </c>
      <c r="R441">
        <v>365</v>
      </c>
      <c r="S441">
        <v>0</v>
      </c>
      <c r="T441" t="s">
        <v>990</v>
      </c>
    </row>
    <row r="442" spans="1:20" x14ac:dyDescent="0.2">
      <c r="A442" t="s">
        <v>7682</v>
      </c>
      <c r="B442" t="s">
        <v>9957</v>
      </c>
      <c r="C442">
        <v>1970257</v>
      </c>
      <c r="D442" t="s">
        <v>1003</v>
      </c>
      <c r="E442">
        <v>7649665</v>
      </c>
      <c r="F442" t="s">
        <v>1004</v>
      </c>
      <c r="H442" t="s">
        <v>39</v>
      </c>
      <c r="I442">
        <v>37.750810000000001</v>
      </c>
      <c r="J442">
        <v>-122.40897</v>
      </c>
      <c r="K442" t="s">
        <v>21</v>
      </c>
      <c r="L442">
        <v>408</v>
      </c>
      <c r="M442">
        <v>3</v>
      </c>
      <c r="N442">
        <v>90</v>
      </c>
      <c r="O442" s="1">
        <v>44796</v>
      </c>
      <c r="P442">
        <v>1.03</v>
      </c>
      <c r="Q442">
        <v>1</v>
      </c>
      <c r="R442">
        <v>27</v>
      </c>
      <c r="S442">
        <v>23</v>
      </c>
      <c r="T442" t="s">
        <v>1005</v>
      </c>
    </row>
    <row r="443" spans="1:20" x14ac:dyDescent="0.2">
      <c r="A443" t="s">
        <v>7682</v>
      </c>
      <c r="B443" t="s">
        <v>9957</v>
      </c>
      <c r="C443">
        <v>1887206</v>
      </c>
      <c r="D443" t="s">
        <v>1006</v>
      </c>
      <c r="E443">
        <v>4027973</v>
      </c>
      <c r="F443" t="s">
        <v>1007</v>
      </c>
      <c r="H443" t="s">
        <v>87</v>
      </c>
      <c r="I443">
        <v>37.719259999999998</v>
      </c>
      <c r="J443">
        <v>-122.39355</v>
      </c>
      <c r="K443" t="s">
        <v>21</v>
      </c>
      <c r="L443">
        <v>165</v>
      </c>
      <c r="M443">
        <v>30</v>
      </c>
      <c r="N443">
        <v>16</v>
      </c>
      <c r="O443" s="1">
        <v>43918</v>
      </c>
      <c r="P443">
        <v>0.17</v>
      </c>
      <c r="Q443">
        <v>1</v>
      </c>
      <c r="R443">
        <v>0</v>
      </c>
      <c r="S443">
        <v>0</v>
      </c>
    </row>
    <row r="444" spans="1:20" x14ac:dyDescent="0.2">
      <c r="A444" t="s">
        <v>7682</v>
      </c>
      <c r="B444" t="s">
        <v>9957</v>
      </c>
      <c r="C444">
        <v>1467857</v>
      </c>
      <c r="D444" t="s">
        <v>1008</v>
      </c>
      <c r="E444">
        <v>6968485</v>
      </c>
      <c r="F444" t="s">
        <v>1009</v>
      </c>
      <c r="H444" t="s">
        <v>20</v>
      </c>
      <c r="I444">
        <v>37.787439999999997</v>
      </c>
      <c r="J444">
        <v>-122.44352000000001</v>
      </c>
      <c r="K444" t="s">
        <v>21</v>
      </c>
      <c r="L444">
        <v>90</v>
      </c>
      <c r="M444">
        <v>30</v>
      </c>
      <c r="N444">
        <v>35</v>
      </c>
      <c r="O444" s="1">
        <v>44787</v>
      </c>
      <c r="P444">
        <v>0.33</v>
      </c>
      <c r="Q444">
        <v>1</v>
      </c>
      <c r="R444">
        <v>235</v>
      </c>
      <c r="S444">
        <v>3</v>
      </c>
    </row>
    <row r="445" spans="1:20" x14ac:dyDescent="0.2">
      <c r="A445" t="s">
        <v>7682</v>
      </c>
      <c r="B445" t="s">
        <v>9957</v>
      </c>
      <c r="C445">
        <v>1970756</v>
      </c>
      <c r="D445" t="s">
        <v>1010</v>
      </c>
      <c r="E445">
        <v>10162964</v>
      </c>
      <c r="F445" t="s">
        <v>1011</v>
      </c>
      <c r="H445" t="s">
        <v>25</v>
      </c>
      <c r="I445">
        <v>37.740349999999999</v>
      </c>
      <c r="J445">
        <v>-122.42012</v>
      </c>
      <c r="K445" t="s">
        <v>21</v>
      </c>
      <c r="L445">
        <v>115</v>
      </c>
      <c r="M445">
        <v>30</v>
      </c>
      <c r="N445">
        <v>32</v>
      </c>
      <c r="O445" s="1">
        <v>44741</v>
      </c>
      <c r="P445">
        <v>0.3</v>
      </c>
      <c r="Q445">
        <v>5</v>
      </c>
      <c r="R445">
        <v>344</v>
      </c>
      <c r="S445">
        <v>2</v>
      </c>
    </row>
    <row r="446" spans="1:20" x14ac:dyDescent="0.2">
      <c r="A446" t="s">
        <v>7682</v>
      </c>
      <c r="B446" t="s">
        <v>9957</v>
      </c>
      <c r="C446">
        <v>1470340</v>
      </c>
      <c r="D446" t="s">
        <v>1012</v>
      </c>
      <c r="E446">
        <v>1393328</v>
      </c>
      <c r="F446" t="s">
        <v>1013</v>
      </c>
      <c r="H446" t="s">
        <v>1014</v>
      </c>
      <c r="I446">
        <v>37.709420000000001</v>
      </c>
      <c r="J446">
        <v>-122.43541999999999</v>
      </c>
      <c r="K446" t="s">
        <v>21</v>
      </c>
      <c r="L446">
        <v>119</v>
      </c>
      <c r="M446">
        <v>3</v>
      </c>
      <c r="N446">
        <v>213</v>
      </c>
      <c r="O446" s="1">
        <v>44805</v>
      </c>
      <c r="P446">
        <v>2.85</v>
      </c>
      <c r="Q446">
        <v>1</v>
      </c>
      <c r="R446">
        <v>66</v>
      </c>
      <c r="S446">
        <v>20</v>
      </c>
      <c r="T446" t="s">
        <v>1015</v>
      </c>
    </row>
    <row r="447" spans="1:20" x14ac:dyDescent="0.2">
      <c r="A447" t="s">
        <v>7682</v>
      </c>
      <c r="B447" t="s">
        <v>9957</v>
      </c>
      <c r="C447">
        <v>1892360</v>
      </c>
      <c r="D447" t="s">
        <v>1016</v>
      </c>
      <c r="E447">
        <v>8871779</v>
      </c>
      <c r="F447" t="s">
        <v>1017</v>
      </c>
      <c r="H447" t="s">
        <v>141</v>
      </c>
      <c r="I447">
        <v>37.801259999999999</v>
      </c>
      <c r="J447">
        <v>-122.40576</v>
      </c>
      <c r="K447" t="s">
        <v>21</v>
      </c>
      <c r="L447">
        <v>200</v>
      </c>
      <c r="M447">
        <v>30</v>
      </c>
      <c r="N447">
        <v>8</v>
      </c>
      <c r="O447" s="1">
        <v>41898</v>
      </c>
      <c r="P447">
        <v>0.08</v>
      </c>
      <c r="Q447">
        <v>2</v>
      </c>
      <c r="R447">
        <v>353</v>
      </c>
      <c r="S447">
        <v>0</v>
      </c>
    </row>
    <row r="448" spans="1:20" x14ac:dyDescent="0.2">
      <c r="A448" t="s">
        <v>7682</v>
      </c>
      <c r="B448" t="s">
        <v>9957</v>
      </c>
      <c r="C448">
        <v>1979461</v>
      </c>
      <c r="D448" t="s">
        <v>1018</v>
      </c>
      <c r="E448">
        <v>6744265</v>
      </c>
      <c r="F448" t="s">
        <v>1019</v>
      </c>
      <c r="H448" t="s">
        <v>254</v>
      </c>
      <c r="I448">
        <v>37.786270000000002</v>
      </c>
      <c r="J448">
        <v>-122.39069000000001</v>
      </c>
      <c r="K448" t="s">
        <v>21</v>
      </c>
      <c r="L448">
        <v>138</v>
      </c>
      <c r="M448">
        <v>30</v>
      </c>
      <c r="N448">
        <v>21</v>
      </c>
      <c r="O448" s="1">
        <v>44804</v>
      </c>
      <c r="P448">
        <v>0.25</v>
      </c>
      <c r="Q448">
        <v>1</v>
      </c>
      <c r="R448">
        <v>206</v>
      </c>
      <c r="S448">
        <v>3</v>
      </c>
      <c r="T448">
        <v>975</v>
      </c>
    </row>
    <row r="449" spans="1:20" x14ac:dyDescent="0.2">
      <c r="A449" t="s">
        <v>7682</v>
      </c>
      <c r="B449" t="s">
        <v>9957</v>
      </c>
      <c r="C449">
        <v>1898486</v>
      </c>
      <c r="D449" t="s">
        <v>1020</v>
      </c>
      <c r="E449">
        <v>9861752</v>
      </c>
      <c r="F449" t="s">
        <v>1021</v>
      </c>
      <c r="H449" t="s">
        <v>135</v>
      </c>
      <c r="I449">
        <v>37.742310000000003</v>
      </c>
      <c r="J449">
        <v>-122.42686999999999</v>
      </c>
      <c r="K449" t="s">
        <v>21</v>
      </c>
      <c r="L449">
        <v>240</v>
      </c>
      <c r="M449">
        <v>30</v>
      </c>
      <c r="N449">
        <v>111</v>
      </c>
      <c r="O449" s="1">
        <v>44779</v>
      </c>
      <c r="P449">
        <v>1.04</v>
      </c>
      <c r="Q449">
        <v>1</v>
      </c>
      <c r="R449">
        <v>135</v>
      </c>
      <c r="S449">
        <v>6</v>
      </c>
      <c r="T449" t="s">
        <v>77</v>
      </c>
    </row>
    <row r="450" spans="1:20" x14ac:dyDescent="0.2">
      <c r="A450" t="s">
        <v>7682</v>
      </c>
      <c r="B450" t="s">
        <v>9957</v>
      </c>
      <c r="C450">
        <v>1471683</v>
      </c>
      <c r="D450" t="s">
        <v>1022</v>
      </c>
      <c r="E450">
        <v>7879719</v>
      </c>
      <c r="F450" t="s">
        <v>1023</v>
      </c>
      <c r="H450" t="s">
        <v>20</v>
      </c>
      <c r="I450">
        <v>37.771270000000001</v>
      </c>
      <c r="J450">
        <v>-122.42945</v>
      </c>
      <c r="K450" t="s">
        <v>29</v>
      </c>
      <c r="L450">
        <v>126</v>
      </c>
      <c r="M450">
        <v>3</v>
      </c>
      <c r="N450">
        <v>493</v>
      </c>
      <c r="O450" s="1">
        <v>44809</v>
      </c>
      <c r="P450">
        <v>4.49</v>
      </c>
      <c r="Q450">
        <v>1</v>
      </c>
      <c r="R450">
        <v>247</v>
      </c>
      <c r="S450">
        <v>52</v>
      </c>
      <c r="T450" t="s">
        <v>22</v>
      </c>
    </row>
    <row r="451" spans="1:20" x14ac:dyDescent="0.2">
      <c r="A451" t="s">
        <v>7682</v>
      </c>
      <c r="B451" t="s">
        <v>9957</v>
      </c>
      <c r="C451">
        <v>1474209</v>
      </c>
      <c r="D451" t="s">
        <v>1024</v>
      </c>
      <c r="E451">
        <v>6346492</v>
      </c>
      <c r="F451" t="s">
        <v>746</v>
      </c>
      <c r="H451" t="s">
        <v>154</v>
      </c>
      <c r="I451">
        <v>37.787430000000001</v>
      </c>
      <c r="J451">
        <v>-122.41104</v>
      </c>
      <c r="K451" t="s">
        <v>29</v>
      </c>
      <c r="L451">
        <v>193</v>
      </c>
      <c r="M451">
        <v>1</v>
      </c>
      <c r="N451">
        <v>101</v>
      </c>
      <c r="O451" s="1">
        <v>43035</v>
      </c>
      <c r="P451">
        <v>0.91</v>
      </c>
      <c r="Q451">
        <v>29</v>
      </c>
      <c r="R451">
        <v>0</v>
      </c>
      <c r="S451">
        <v>0</v>
      </c>
      <c r="T451">
        <v>1078479</v>
      </c>
    </row>
    <row r="452" spans="1:20" x14ac:dyDescent="0.2">
      <c r="A452" t="s">
        <v>7682</v>
      </c>
      <c r="B452" t="s">
        <v>9957</v>
      </c>
      <c r="C452">
        <v>1985338</v>
      </c>
      <c r="D452" t="s">
        <v>1025</v>
      </c>
      <c r="E452">
        <v>30250</v>
      </c>
      <c r="F452" t="s">
        <v>1026</v>
      </c>
      <c r="H452" t="s">
        <v>25</v>
      </c>
      <c r="I452">
        <v>37.739629999999998</v>
      </c>
      <c r="J452">
        <v>-122.41492</v>
      </c>
      <c r="K452" t="s">
        <v>29</v>
      </c>
      <c r="L452">
        <v>120</v>
      </c>
      <c r="M452">
        <v>3</v>
      </c>
      <c r="N452">
        <v>215</v>
      </c>
      <c r="O452" s="1">
        <v>44791</v>
      </c>
      <c r="P452">
        <v>2.0299999999999998</v>
      </c>
      <c r="Q452">
        <v>1</v>
      </c>
      <c r="R452">
        <v>21</v>
      </c>
      <c r="S452">
        <v>16</v>
      </c>
      <c r="T452" t="s">
        <v>1027</v>
      </c>
    </row>
    <row r="453" spans="1:20" x14ac:dyDescent="0.2">
      <c r="A453" t="s">
        <v>7682</v>
      </c>
      <c r="B453" t="s">
        <v>9957</v>
      </c>
      <c r="C453">
        <v>1480015</v>
      </c>
      <c r="D453" t="s">
        <v>1028</v>
      </c>
      <c r="E453">
        <v>7919343</v>
      </c>
      <c r="F453" t="s">
        <v>1029</v>
      </c>
      <c r="H453" t="s">
        <v>33</v>
      </c>
      <c r="I453">
        <v>37.766359999999999</v>
      </c>
      <c r="J453">
        <v>-122.44887</v>
      </c>
      <c r="K453" t="s">
        <v>21</v>
      </c>
      <c r="L453">
        <v>265</v>
      </c>
      <c r="M453">
        <v>3</v>
      </c>
      <c r="N453">
        <v>231</v>
      </c>
      <c r="O453" s="1">
        <v>44757</v>
      </c>
      <c r="P453">
        <v>2.17</v>
      </c>
      <c r="Q453">
        <v>1</v>
      </c>
      <c r="R453">
        <v>239</v>
      </c>
      <c r="S453">
        <v>17</v>
      </c>
      <c r="T453" t="s">
        <v>22</v>
      </c>
    </row>
    <row r="454" spans="1:20" x14ac:dyDescent="0.2">
      <c r="A454" t="s">
        <v>7682</v>
      </c>
      <c r="B454" t="s">
        <v>9957</v>
      </c>
      <c r="C454">
        <v>1906323</v>
      </c>
      <c r="D454" t="s">
        <v>1030</v>
      </c>
      <c r="E454">
        <v>9754790</v>
      </c>
      <c r="F454" t="s">
        <v>1031</v>
      </c>
      <c r="H454" t="s">
        <v>135</v>
      </c>
      <c r="I454">
        <v>37.753799999999998</v>
      </c>
      <c r="J454">
        <v>-122.43129</v>
      </c>
      <c r="K454" t="s">
        <v>21</v>
      </c>
      <c r="L454">
        <v>744</v>
      </c>
      <c r="M454">
        <v>6</v>
      </c>
      <c r="N454">
        <v>24</v>
      </c>
      <c r="O454" s="1">
        <v>44758</v>
      </c>
      <c r="P454">
        <v>0.24</v>
      </c>
      <c r="Q454">
        <v>1</v>
      </c>
      <c r="R454">
        <v>0</v>
      </c>
      <c r="S454">
        <v>1</v>
      </c>
      <c r="T454" t="s">
        <v>1032</v>
      </c>
    </row>
    <row r="455" spans="1:20" x14ac:dyDescent="0.2">
      <c r="A455" t="s">
        <v>7682</v>
      </c>
      <c r="B455" t="s">
        <v>9957</v>
      </c>
      <c r="C455">
        <v>2022751</v>
      </c>
      <c r="D455" t="s">
        <v>1033</v>
      </c>
      <c r="E455">
        <v>401904</v>
      </c>
      <c r="F455" t="s">
        <v>719</v>
      </c>
      <c r="H455" t="s">
        <v>70</v>
      </c>
      <c r="I455">
        <v>37.756970000000003</v>
      </c>
      <c r="J455">
        <v>-122.38851</v>
      </c>
      <c r="K455" t="s">
        <v>21</v>
      </c>
      <c r="L455">
        <v>500</v>
      </c>
      <c r="M455">
        <v>4</v>
      </c>
      <c r="N455">
        <v>48</v>
      </c>
      <c r="O455" s="1">
        <v>44781</v>
      </c>
      <c r="P455">
        <v>0.45</v>
      </c>
      <c r="Q455">
        <v>1</v>
      </c>
      <c r="R455">
        <v>106</v>
      </c>
      <c r="S455">
        <v>16</v>
      </c>
      <c r="T455" t="s">
        <v>1034</v>
      </c>
    </row>
    <row r="456" spans="1:20" x14ac:dyDescent="0.2">
      <c r="A456" t="s">
        <v>7682</v>
      </c>
      <c r="B456" t="s">
        <v>9957</v>
      </c>
      <c r="C456">
        <v>1907229</v>
      </c>
      <c r="D456" t="s">
        <v>1035</v>
      </c>
      <c r="E456">
        <v>2345833</v>
      </c>
      <c r="F456" t="s">
        <v>1036</v>
      </c>
      <c r="H456" t="s">
        <v>20</v>
      </c>
      <c r="I456">
        <v>37.786450000000002</v>
      </c>
      <c r="J456">
        <v>-122.43827</v>
      </c>
      <c r="K456" t="s">
        <v>21</v>
      </c>
      <c r="L456">
        <v>700</v>
      </c>
      <c r="M456">
        <v>1</v>
      </c>
      <c r="N456">
        <v>212</v>
      </c>
      <c r="O456" s="1">
        <v>44781</v>
      </c>
      <c r="P456">
        <v>1.98</v>
      </c>
      <c r="Q456">
        <v>1</v>
      </c>
      <c r="R456">
        <v>58</v>
      </c>
      <c r="S456">
        <v>25</v>
      </c>
      <c r="T456" t="s">
        <v>1037</v>
      </c>
    </row>
    <row r="457" spans="1:20" x14ac:dyDescent="0.2">
      <c r="A457" t="s">
        <v>7682</v>
      </c>
      <c r="B457" t="s">
        <v>9957</v>
      </c>
      <c r="C457">
        <v>1482730</v>
      </c>
      <c r="D457" t="s">
        <v>1038</v>
      </c>
      <c r="E457">
        <v>289376</v>
      </c>
      <c r="F457" t="s">
        <v>111</v>
      </c>
      <c r="H457" t="s">
        <v>25</v>
      </c>
      <c r="I457">
        <v>37.738630000000001</v>
      </c>
      <c r="J457">
        <v>-122.41713</v>
      </c>
      <c r="K457" t="s">
        <v>21</v>
      </c>
      <c r="L457">
        <v>208</v>
      </c>
      <c r="M457">
        <v>5</v>
      </c>
      <c r="N457">
        <v>164</v>
      </c>
      <c r="O457" s="1">
        <v>44763</v>
      </c>
      <c r="P457">
        <v>1.49</v>
      </c>
      <c r="Q457">
        <v>1</v>
      </c>
      <c r="R457">
        <v>216</v>
      </c>
      <c r="S457">
        <v>20</v>
      </c>
      <c r="T457" t="s">
        <v>1039</v>
      </c>
    </row>
    <row r="458" spans="1:20" x14ac:dyDescent="0.2">
      <c r="A458" t="s">
        <v>7682</v>
      </c>
      <c r="B458" t="s">
        <v>9957</v>
      </c>
      <c r="C458">
        <v>2042095</v>
      </c>
      <c r="D458" t="s">
        <v>1040</v>
      </c>
      <c r="E458">
        <v>3198527</v>
      </c>
      <c r="F458" t="s">
        <v>118</v>
      </c>
      <c r="H458" t="s">
        <v>28</v>
      </c>
      <c r="I458">
        <v>37.732340000000001</v>
      </c>
      <c r="J458">
        <v>-122.44256</v>
      </c>
      <c r="K458" t="s">
        <v>29</v>
      </c>
      <c r="L458">
        <v>105</v>
      </c>
      <c r="M458">
        <v>2</v>
      </c>
      <c r="N458">
        <v>350</v>
      </c>
      <c r="O458" s="1">
        <v>44808</v>
      </c>
      <c r="P458">
        <v>3.36</v>
      </c>
      <c r="Q458">
        <v>1</v>
      </c>
      <c r="R458">
        <v>158</v>
      </c>
      <c r="S458">
        <v>43</v>
      </c>
      <c r="T458" t="s">
        <v>1041</v>
      </c>
    </row>
    <row r="459" spans="1:20" x14ac:dyDescent="0.2">
      <c r="A459" t="s">
        <v>7682</v>
      </c>
      <c r="B459" t="s">
        <v>9957</v>
      </c>
      <c r="C459">
        <v>1483853</v>
      </c>
      <c r="D459" t="s">
        <v>1042</v>
      </c>
      <c r="E459">
        <v>6346492</v>
      </c>
      <c r="F459" t="s">
        <v>746</v>
      </c>
      <c r="H459" t="s">
        <v>154</v>
      </c>
      <c r="I459">
        <v>37.787260000000003</v>
      </c>
      <c r="J459">
        <v>-122.41109</v>
      </c>
      <c r="K459" t="s">
        <v>29</v>
      </c>
      <c r="L459">
        <v>196</v>
      </c>
      <c r="M459">
        <v>2</v>
      </c>
      <c r="N459">
        <v>65</v>
      </c>
      <c r="O459" s="1">
        <v>42859</v>
      </c>
      <c r="P459">
        <v>0.6</v>
      </c>
      <c r="Q459">
        <v>29</v>
      </c>
      <c r="R459">
        <v>0</v>
      </c>
      <c r="S459">
        <v>0</v>
      </c>
      <c r="T459">
        <v>1078479</v>
      </c>
    </row>
    <row r="460" spans="1:20" x14ac:dyDescent="0.2">
      <c r="A460" t="s">
        <v>7682</v>
      </c>
      <c r="B460" t="s">
        <v>9957</v>
      </c>
      <c r="C460">
        <v>1914841</v>
      </c>
      <c r="D460" t="s">
        <v>1043</v>
      </c>
      <c r="E460">
        <v>9932058</v>
      </c>
      <c r="F460" t="s">
        <v>676</v>
      </c>
      <c r="H460" t="s">
        <v>20</v>
      </c>
      <c r="I460">
        <v>37.779139999999998</v>
      </c>
      <c r="J460">
        <v>-122.43591000000001</v>
      </c>
      <c r="K460" t="s">
        <v>21</v>
      </c>
      <c r="L460">
        <v>85</v>
      </c>
      <c r="M460">
        <v>30</v>
      </c>
      <c r="N460">
        <v>122</v>
      </c>
      <c r="O460" s="1">
        <v>44775</v>
      </c>
      <c r="P460">
        <v>1.1599999999999999</v>
      </c>
      <c r="Q460">
        <v>2</v>
      </c>
      <c r="R460">
        <v>65</v>
      </c>
      <c r="S460">
        <v>3</v>
      </c>
      <c r="T460" t="s">
        <v>1044</v>
      </c>
    </row>
    <row r="461" spans="1:20" x14ac:dyDescent="0.2">
      <c r="A461" t="s">
        <v>7682</v>
      </c>
      <c r="B461" t="s">
        <v>9957</v>
      </c>
      <c r="C461">
        <v>2049955</v>
      </c>
      <c r="D461" t="s">
        <v>1045</v>
      </c>
      <c r="E461">
        <v>58930</v>
      </c>
      <c r="F461" t="s">
        <v>719</v>
      </c>
      <c r="H461" t="s">
        <v>160</v>
      </c>
      <c r="I461">
        <v>37.780059999999999</v>
      </c>
      <c r="J461">
        <v>-122.46116000000001</v>
      </c>
      <c r="K461" t="s">
        <v>21</v>
      </c>
      <c r="L461">
        <v>226</v>
      </c>
      <c r="M461">
        <v>3</v>
      </c>
      <c r="N461">
        <v>217</v>
      </c>
      <c r="O461" s="1">
        <v>44799</v>
      </c>
      <c r="P461">
        <v>2.0499999999999998</v>
      </c>
      <c r="Q461">
        <v>2</v>
      </c>
      <c r="R461">
        <v>92</v>
      </c>
      <c r="S461">
        <v>27</v>
      </c>
      <c r="T461" t="s">
        <v>842</v>
      </c>
    </row>
    <row r="462" spans="1:20" x14ac:dyDescent="0.2">
      <c r="A462" t="s">
        <v>7682</v>
      </c>
      <c r="B462" t="s">
        <v>9957</v>
      </c>
      <c r="C462">
        <v>2614474</v>
      </c>
      <c r="D462" t="s">
        <v>1046</v>
      </c>
      <c r="E462">
        <v>12967588</v>
      </c>
      <c r="F462" t="s">
        <v>1047</v>
      </c>
      <c r="H462" t="s">
        <v>254</v>
      </c>
      <c r="I462">
        <v>37.780850000000001</v>
      </c>
      <c r="J462">
        <v>-122.402</v>
      </c>
      <c r="K462" t="s">
        <v>29</v>
      </c>
      <c r="L462">
        <v>130</v>
      </c>
      <c r="M462">
        <v>5</v>
      </c>
      <c r="N462">
        <v>51</v>
      </c>
      <c r="O462" s="1">
        <v>43184</v>
      </c>
      <c r="P462">
        <v>0.51</v>
      </c>
      <c r="Q462">
        <v>1</v>
      </c>
      <c r="R462">
        <v>68</v>
      </c>
      <c r="S462">
        <v>0</v>
      </c>
      <c r="T462">
        <v>1084173</v>
      </c>
    </row>
    <row r="463" spans="1:20" x14ac:dyDescent="0.2">
      <c r="A463" t="s">
        <v>7682</v>
      </c>
      <c r="B463" t="s">
        <v>9957</v>
      </c>
      <c r="C463">
        <v>2058119</v>
      </c>
      <c r="D463" t="s">
        <v>1048</v>
      </c>
      <c r="E463">
        <v>10538306</v>
      </c>
      <c r="F463" t="s">
        <v>1049</v>
      </c>
      <c r="H463" t="s">
        <v>39</v>
      </c>
      <c r="I463">
        <v>37.76155</v>
      </c>
      <c r="J463">
        <v>-122.42443</v>
      </c>
      <c r="K463" t="s">
        <v>29</v>
      </c>
      <c r="L463">
        <v>100</v>
      </c>
      <c r="M463">
        <v>30</v>
      </c>
      <c r="N463">
        <v>82</v>
      </c>
      <c r="O463" s="1">
        <v>42065</v>
      </c>
      <c r="P463">
        <v>0.77</v>
      </c>
      <c r="Q463">
        <v>1</v>
      </c>
      <c r="R463">
        <v>365</v>
      </c>
      <c r="S463">
        <v>0</v>
      </c>
    </row>
    <row r="464" spans="1:20" x14ac:dyDescent="0.2">
      <c r="A464" t="s">
        <v>7682</v>
      </c>
      <c r="B464" t="s">
        <v>9957</v>
      </c>
      <c r="C464">
        <v>2620371</v>
      </c>
      <c r="D464" t="s">
        <v>1050</v>
      </c>
      <c r="E464">
        <v>216682</v>
      </c>
      <c r="F464" t="s">
        <v>228</v>
      </c>
      <c r="H464" t="s">
        <v>108</v>
      </c>
      <c r="I464">
        <v>37.791870000000003</v>
      </c>
      <c r="J464">
        <v>-122.4243</v>
      </c>
      <c r="K464" t="s">
        <v>21</v>
      </c>
      <c r="L464">
        <v>149</v>
      </c>
      <c r="M464">
        <v>30</v>
      </c>
      <c r="N464">
        <v>18</v>
      </c>
      <c r="O464" s="1">
        <v>44745</v>
      </c>
      <c r="P464">
        <v>0.18</v>
      </c>
      <c r="Q464">
        <v>9</v>
      </c>
      <c r="R464">
        <v>342</v>
      </c>
      <c r="S464">
        <v>3</v>
      </c>
    </row>
    <row r="465" spans="1:20" x14ac:dyDescent="0.2">
      <c r="A465" t="s">
        <v>7682</v>
      </c>
      <c r="B465" t="s">
        <v>9957</v>
      </c>
      <c r="C465">
        <v>1925206</v>
      </c>
      <c r="D465" t="s">
        <v>1051</v>
      </c>
      <c r="E465">
        <v>9971829</v>
      </c>
      <c r="F465" t="s">
        <v>1052</v>
      </c>
      <c r="H465" t="s">
        <v>104</v>
      </c>
      <c r="I465">
        <v>37.722529999999999</v>
      </c>
      <c r="J465">
        <v>-122.40873999999999</v>
      </c>
      <c r="K465" t="s">
        <v>29</v>
      </c>
      <c r="L465">
        <v>135</v>
      </c>
      <c r="M465">
        <v>1</v>
      </c>
      <c r="N465">
        <v>209</v>
      </c>
      <c r="O465" s="1">
        <v>44809</v>
      </c>
      <c r="P465">
        <v>2.9</v>
      </c>
      <c r="Q465">
        <v>1</v>
      </c>
      <c r="R465">
        <v>344</v>
      </c>
      <c r="S465">
        <v>45</v>
      </c>
      <c r="T465" t="s">
        <v>1053</v>
      </c>
    </row>
    <row r="466" spans="1:20" x14ac:dyDescent="0.2">
      <c r="A466" t="s">
        <v>7682</v>
      </c>
      <c r="B466" t="s">
        <v>9957</v>
      </c>
      <c r="C466">
        <v>2062696</v>
      </c>
      <c r="D466" t="s">
        <v>1054</v>
      </c>
      <c r="E466">
        <v>4843181</v>
      </c>
      <c r="F466" t="s">
        <v>69</v>
      </c>
      <c r="H466" t="s">
        <v>39</v>
      </c>
      <c r="I466">
        <v>37.749478102317802</v>
      </c>
      <c r="J466">
        <v>-122.422529055087</v>
      </c>
      <c r="K466" t="s">
        <v>29</v>
      </c>
      <c r="L466">
        <v>95</v>
      </c>
      <c r="M466">
        <v>5</v>
      </c>
      <c r="N466">
        <v>147</v>
      </c>
      <c r="O466" s="1">
        <v>44803</v>
      </c>
      <c r="P466">
        <v>1.4</v>
      </c>
      <c r="Q466">
        <v>3</v>
      </c>
      <c r="R466">
        <v>36</v>
      </c>
      <c r="S466">
        <v>2</v>
      </c>
      <c r="T466" t="s">
        <v>693</v>
      </c>
    </row>
    <row r="467" spans="1:20" x14ac:dyDescent="0.2">
      <c r="A467" t="s">
        <v>7682</v>
      </c>
      <c r="B467" t="s">
        <v>9957</v>
      </c>
      <c r="C467">
        <v>1928125</v>
      </c>
      <c r="D467" t="s">
        <v>1055</v>
      </c>
      <c r="E467">
        <v>27439</v>
      </c>
      <c r="F467" t="s">
        <v>1056</v>
      </c>
      <c r="H467" t="s">
        <v>39</v>
      </c>
      <c r="I467">
        <v>37.754800000000003</v>
      </c>
      <c r="J467">
        <v>-122.41119</v>
      </c>
      <c r="K467" t="s">
        <v>21</v>
      </c>
      <c r="L467">
        <v>185</v>
      </c>
      <c r="M467">
        <v>7</v>
      </c>
      <c r="N467">
        <v>24</v>
      </c>
      <c r="O467" s="1">
        <v>43746</v>
      </c>
      <c r="P467">
        <v>0.22</v>
      </c>
      <c r="Q467">
        <v>1</v>
      </c>
      <c r="R467">
        <v>39</v>
      </c>
      <c r="S467">
        <v>0</v>
      </c>
      <c r="T467" t="s">
        <v>1057</v>
      </c>
    </row>
    <row r="468" spans="1:20" x14ac:dyDescent="0.2">
      <c r="A468" t="s">
        <v>7682</v>
      </c>
      <c r="B468" t="s">
        <v>9957</v>
      </c>
      <c r="C468">
        <v>2620499</v>
      </c>
      <c r="D468" t="s">
        <v>1058</v>
      </c>
      <c r="E468">
        <v>3010591</v>
      </c>
      <c r="F468" t="s">
        <v>1059</v>
      </c>
      <c r="H468" t="s">
        <v>70</v>
      </c>
      <c r="I468">
        <v>37.76182</v>
      </c>
      <c r="J468">
        <v>-122.40388</v>
      </c>
      <c r="K468" t="s">
        <v>21</v>
      </c>
      <c r="L468">
        <v>274</v>
      </c>
      <c r="M468">
        <v>30</v>
      </c>
      <c r="N468">
        <v>3</v>
      </c>
      <c r="O468" s="1">
        <v>44621</v>
      </c>
      <c r="P468">
        <v>0.24</v>
      </c>
      <c r="Q468">
        <v>1</v>
      </c>
      <c r="R468">
        <v>68</v>
      </c>
      <c r="S468">
        <v>2</v>
      </c>
    </row>
    <row r="469" spans="1:20" x14ac:dyDescent="0.2">
      <c r="A469" t="s">
        <v>7682</v>
      </c>
      <c r="B469" t="s">
        <v>9957</v>
      </c>
      <c r="C469">
        <v>2072098</v>
      </c>
      <c r="D469" t="s">
        <v>1060</v>
      </c>
      <c r="E469">
        <v>701268</v>
      </c>
      <c r="F469" t="s">
        <v>1061</v>
      </c>
      <c r="H469" t="s">
        <v>70</v>
      </c>
      <c r="I469">
        <v>37.763449999999999</v>
      </c>
      <c r="J469">
        <v>-122.39492</v>
      </c>
      <c r="K469" t="s">
        <v>21</v>
      </c>
      <c r="L469">
        <v>160</v>
      </c>
      <c r="M469">
        <v>30</v>
      </c>
      <c r="N469">
        <v>27</v>
      </c>
      <c r="O469" s="1">
        <v>43098</v>
      </c>
      <c r="P469">
        <v>0.26</v>
      </c>
      <c r="Q469">
        <v>1</v>
      </c>
      <c r="R469">
        <v>0</v>
      </c>
      <c r="S469">
        <v>0</v>
      </c>
    </row>
    <row r="470" spans="1:20" x14ac:dyDescent="0.2">
      <c r="A470" t="s">
        <v>7682</v>
      </c>
      <c r="B470" t="s">
        <v>9957</v>
      </c>
      <c r="C470">
        <v>2636716</v>
      </c>
      <c r="D470" t="s">
        <v>1062</v>
      </c>
      <c r="E470">
        <v>4437415</v>
      </c>
      <c r="F470" t="s">
        <v>605</v>
      </c>
      <c r="H470" t="s">
        <v>108</v>
      </c>
      <c r="I470">
        <v>37.793700000000001</v>
      </c>
      <c r="J470">
        <v>-122.42497</v>
      </c>
      <c r="K470" t="s">
        <v>21</v>
      </c>
      <c r="L470">
        <v>160</v>
      </c>
      <c r="M470">
        <v>30</v>
      </c>
      <c r="N470">
        <v>21</v>
      </c>
      <c r="O470" s="1">
        <v>43019</v>
      </c>
      <c r="P470">
        <v>0.26</v>
      </c>
      <c r="Q470">
        <v>1</v>
      </c>
      <c r="R470">
        <v>0</v>
      </c>
      <c r="S470">
        <v>0</v>
      </c>
    </row>
    <row r="471" spans="1:20" x14ac:dyDescent="0.2">
      <c r="A471" t="s">
        <v>7682</v>
      </c>
      <c r="B471" t="s">
        <v>9957</v>
      </c>
      <c r="C471">
        <v>2077982</v>
      </c>
      <c r="D471" t="s">
        <v>1063</v>
      </c>
      <c r="E471">
        <v>10501924</v>
      </c>
      <c r="F471" t="s">
        <v>426</v>
      </c>
      <c r="H471" t="s">
        <v>20</v>
      </c>
      <c r="I471">
        <v>37.779960000000003</v>
      </c>
      <c r="J471">
        <v>-122.43837000000001</v>
      </c>
      <c r="K471" t="s">
        <v>21</v>
      </c>
      <c r="L471">
        <v>130</v>
      </c>
      <c r="M471">
        <v>30</v>
      </c>
      <c r="N471">
        <v>120</v>
      </c>
      <c r="O471" s="1">
        <v>44709</v>
      </c>
      <c r="P471">
        <v>1.1299999999999999</v>
      </c>
      <c r="Q471">
        <v>7</v>
      </c>
      <c r="R471">
        <v>283</v>
      </c>
      <c r="S471">
        <v>2</v>
      </c>
      <c r="T471" t="s">
        <v>1064</v>
      </c>
    </row>
    <row r="472" spans="1:20" x14ac:dyDescent="0.2">
      <c r="A472" t="s">
        <v>7682</v>
      </c>
      <c r="B472" t="s">
        <v>9957</v>
      </c>
      <c r="C472">
        <v>2657854</v>
      </c>
      <c r="D472" t="s">
        <v>1065</v>
      </c>
      <c r="E472">
        <v>1642684</v>
      </c>
      <c r="F472" t="s">
        <v>779</v>
      </c>
      <c r="H472" t="s">
        <v>141</v>
      </c>
      <c r="I472">
        <v>37.801850000000002</v>
      </c>
      <c r="J472">
        <v>-122.40412999999999</v>
      </c>
      <c r="K472" t="s">
        <v>21</v>
      </c>
      <c r="L472">
        <v>110</v>
      </c>
      <c r="M472">
        <v>30</v>
      </c>
      <c r="N472">
        <v>9</v>
      </c>
      <c r="O472" s="1">
        <v>44506</v>
      </c>
      <c r="P472">
        <v>0.09</v>
      </c>
      <c r="Q472">
        <v>1</v>
      </c>
      <c r="R472">
        <v>349</v>
      </c>
      <c r="S472">
        <v>1</v>
      </c>
    </row>
    <row r="473" spans="1:20" x14ac:dyDescent="0.2">
      <c r="A473" t="s">
        <v>7682</v>
      </c>
      <c r="B473" t="s">
        <v>9957</v>
      </c>
      <c r="C473">
        <v>1931763</v>
      </c>
      <c r="D473" t="s">
        <v>1066</v>
      </c>
      <c r="E473">
        <v>9999808</v>
      </c>
      <c r="F473" t="s">
        <v>162</v>
      </c>
      <c r="H473" t="s">
        <v>39</v>
      </c>
      <c r="I473">
        <v>37.760809999999999</v>
      </c>
      <c r="J473">
        <v>-122.41894000000001</v>
      </c>
      <c r="K473" t="s">
        <v>29</v>
      </c>
      <c r="L473">
        <v>150</v>
      </c>
      <c r="M473">
        <v>1</v>
      </c>
      <c r="N473">
        <v>213</v>
      </c>
      <c r="O473" s="1">
        <v>44692</v>
      </c>
      <c r="P473">
        <v>2.0499999999999998</v>
      </c>
      <c r="Q473">
        <v>2</v>
      </c>
      <c r="R473">
        <v>46</v>
      </c>
      <c r="S473">
        <v>16</v>
      </c>
      <c r="T473" t="s">
        <v>22</v>
      </c>
    </row>
    <row r="474" spans="1:20" x14ac:dyDescent="0.2">
      <c r="A474" t="s">
        <v>7682</v>
      </c>
      <c r="B474" t="s">
        <v>9957</v>
      </c>
      <c r="C474">
        <v>2093695</v>
      </c>
      <c r="D474" t="s">
        <v>1067</v>
      </c>
      <c r="E474">
        <v>26952</v>
      </c>
      <c r="F474" t="s">
        <v>111</v>
      </c>
      <c r="H474" t="s">
        <v>439</v>
      </c>
      <c r="I474">
        <v>37.72437</v>
      </c>
      <c r="J474">
        <v>-122.47036</v>
      </c>
      <c r="K474" t="s">
        <v>29</v>
      </c>
      <c r="L474">
        <v>65</v>
      </c>
      <c r="M474">
        <v>30</v>
      </c>
      <c r="N474">
        <v>53</v>
      </c>
      <c r="O474" s="1">
        <v>44796</v>
      </c>
      <c r="P474">
        <v>0.5</v>
      </c>
      <c r="Q474">
        <v>2</v>
      </c>
      <c r="R474">
        <v>95</v>
      </c>
      <c r="S474">
        <v>2</v>
      </c>
    </row>
    <row r="475" spans="1:20" x14ac:dyDescent="0.2">
      <c r="A475" t="s">
        <v>7682</v>
      </c>
      <c r="B475" t="s">
        <v>9957</v>
      </c>
      <c r="C475">
        <v>1932019</v>
      </c>
      <c r="D475" t="s">
        <v>1068</v>
      </c>
      <c r="E475">
        <v>10001067</v>
      </c>
      <c r="F475" t="s">
        <v>468</v>
      </c>
      <c r="H475" t="s">
        <v>184</v>
      </c>
      <c r="I475">
        <v>37.75515</v>
      </c>
      <c r="J475">
        <v>-122.46962000000001</v>
      </c>
      <c r="K475" t="s">
        <v>21</v>
      </c>
      <c r="L475">
        <v>95</v>
      </c>
      <c r="M475">
        <v>2</v>
      </c>
      <c r="N475">
        <v>179</v>
      </c>
      <c r="O475" s="1">
        <v>44794</v>
      </c>
      <c r="P475">
        <v>1.7</v>
      </c>
      <c r="Q475">
        <v>1</v>
      </c>
      <c r="R475">
        <v>14</v>
      </c>
      <c r="S475">
        <v>23</v>
      </c>
      <c r="T475" t="s">
        <v>1069</v>
      </c>
    </row>
    <row r="476" spans="1:20" x14ac:dyDescent="0.2">
      <c r="A476" t="s">
        <v>7682</v>
      </c>
      <c r="B476" t="s">
        <v>9957</v>
      </c>
      <c r="C476">
        <v>2111361</v>
      </c>
      <c r="D476" t="s">
        <v>1070</v>
      </c>
      <c r="E476">
        <v>10764661</v>
      </c>
      <c r="F476" t="s">
        <v>1071</v>
      </c>
      <c r="H476" t="s">
        <v>154</v>
      </c>
      <c r="I476">
        <v>37.781329999999997</v>
      </c>
      <c r="J476">
        <v>-122.42135</v>
      </c>
      <c r="K476" t="s">
        <v>21</v>
      </c>
      <c r="L476">
        <v>125</v>
      </c>
      <c r="M476">
        <v>30</v>
      </c>
      <c r="N476">
        <v>99</v>
      </c>
      <c r="O476" s="1">
        <v>44691</v>
      </c>
      <c r="P476">
        <v>0.94</v>
      </c>
      <c r="Q476">
        <v>4</v>
      </c>
      <c r="R476">
        <v>324</v>
      </c>
      <c r="S476">
        <v>1</v>
      </c>
    </row>
    <row r="477" spans="1:20" x14ac:dyDescent="0.2">
      <c r="A477" t="s">
        <v>7682</v>
      </c>
      <c r="B477" t="s">
        <v>9957</v>
      </c>
      <c r="C477">
        <v>1944564</v>
      </c>
      <c r="D477" t="s">
        <v>1072</v>
      </c>
      <c r="E477">
        <v>812141</v>
      </c>
      <c r="F477" t="s">
        <v>1073</v>
      </c>
      <c r="H477" t="s">
        <v>39</v>
      </c>
      <c r="I477">
        <v>37.762230000000002</v>
      </c>
      <c r="J477">
        <v>-122.41143</v>
      </c>
      <c r="K477" t="s">
        <v>21</v>
      </c>
      <c r="L477">
        <v>148</v>
      </c>
      <c r="M477">
        <v>1</v>
      </c>
      <c r="N477">
        <v>373</v>
      </c>
      <c r="O477" s="1">
        <v>44806</v>
      </c>
      <c r="P477">
        <v>3.53</v>
      </c>
      <c r="Q477">
        <v>1</v>
      </c>
      <c r="R477">
        <v>207</v>
      </c>
      <c r="S477">
        <v>91</v>
      </c>
      <c r="T477" t="s">
        <v>1074</v>
      </c>
    </row>
    <row r="478" spans="1:20" x14ac:dyDescent="0.2">
      <c r="A478" t="s">
        <v>7682</v>
      </c>
      <c r="B478" t="s">
        <v>9957</v>
      </c>
      <c r="C478">
        <v>2658295</v>
      </c>
      <c r="D478" t="s">
        <v>1075</v>
      </c>
      <c r="E478">
        <v>13309461</v>
      </c>
      <c r="F478" t="s">
        <v>1076</v>
      </c>
      <c r="H478" t="s">
        <v>154</v>
      </c>
      <c r="I478">
        <v>37.789070000000002</v>
      </c>
      <c r="J478">
        <v>-122.40965</v>
      </c>
      <c r="K478" t="s">
        <v>29</v>
      </c>
      <c r="L478">
        <v>265</v>
      </c>
      <c r="M478">
        <v>1</v>
      </c>
      <c r="N478">
        <v>24</v>
      </c>
      <c r="O478" s="1">
        <v>44612</v>
      </c>
      <c r="P478">
        <v>0.24</v>
      </c>
      <c r="Q478">
        <v>1</v>
      </c>
      <c r="R478">
        <v>21</v>
      </c>
      <c r="S478">
        <v>4</v>
      </c>
      <c r="T478" t="s">
        <v>870</v>
      </c>
    </row>
    <row r="479" spans="1:20" x14ac:dyDescent="0.2">
      <c r="A479" t="s">
        <v>7682</v>
      </c>
      <c r="B479" t="s">
        <v>9957</v>
      </c>
      <c r="C479">
        <v>2115503</v>
      </c>
      <c r="D479" t="s">
        <v>1077</v>
      </c>
      <c r="E479">
        <v>10785430</v>
      </c>
      <c r="F479" t="s">
        <v>1078</v>
      </c>
      <c r="H479" t="s">
        <v>46</v>
      </c>
      <c r="I479">
        <v>37.774279999999997</v>
      </c>
      <c r="J479">
        <v>-122.50758999999999</v>
      </c>
      <c r="K479" t="s">
        <v>21</v>
      </c>
      <c r="L479">
        <v>200</v>
      </c>
      <c r="M479">
        <v>2</v>
      </c>
      <c r="N479">
        <v>370</v>
      </c>
      <c r="O479" s="1">
        <v>44800</v>
      </c>
      <c r="P479">
        <v>4.2699999999999996</v>
      </c>
      <c r="Q479">
        <v>1</v>
      </c>
      <c r="R479">
        <v>36</v>
      </c>
      <c r="S479">
        <v>57</v>
      </c>
      <c r="T479" t="s">
        <v>1079</v>
      </c>
    </row>
    <row r="480" spans="1:20" x14ac:dyDescent="0.2">
      <c r="A480" t="s">
        <v>7682</v>
      </c>
      <c r="B480" t="s">
        <v>9957</v>
      </c>
      <c r="C480">
        <v>2677273</v>
      </c>
      <c r="D480" t="s">
        <v>1080</v>
      </c>
      <c r="E480">
        <v>13707610</v>
      </c>
      <c r="F480" t="s">
        <v>1081</v>
      </c>
      <c r="H480" t="s">
        <v>160</v>
      </c>
      <c r="I480">
        <v>37.785085015049397</v>
      </c>
      <c r="J480">
        <v>-122.47681878802</v>
      </c>
      <c r="K480" t="s">
        <v>21</v>
      </c>
      <c r="L480">
        <v>186</v>
      </c>
      <c r="M480">
        <v>2</v>
      </c>
      <c r="N480">
        <v>193</v>
      </c>
      <c r="O480" s="1">
        <v>44803</v>
      </c>
      <c r="P480">
        <v>1.9</v>
      </c>
      <c r="Q480">
        <v>1</v>
      </c>
      <c r="R480">
        <v>262</v>
      </c>
      <c r="S480">
        <v>31</v>
      </c>
      <c r="T480" t="s">
        <v>1082</v>
      </c>
    </row>
    <row r="481" spans="1:20" x14ac:dyDescent="0.2">
      <c r="A481" t="s">
        <v>7682</v>
      </c>
      <c r="B481" t="s">
        <v>9957</v>
      </c>
      <c r="C481">
        <v>1954514</v>
      </c>
      <c r="D481" t="s">
        <v>1083</v>
      </c>
      <c r="E481">
        <v>5080229</v>
      </c>
      <c r="F481" t="s">
        <v>76</v>
      </c>
      <c r="H481" t="s">
        <v>66</v>
      </c>
      <c r="I481">
        <v>37.764989999999997</v>
      </c>
      <c r="J481">
        <v>-122.43491</v>
      </c>
      <c r="K481" t="s">
        <v>21</v>
      </c>
      <c r="L481">
        <v>175</v>
      </c>
      <c r="M481">
        <v>2</v>
      </c>
      <c r="N481">
        <v>94</v>
      </c>
      <c r="O481" s="1">
        <v>44454</v>
      </c>
      <c r="P481">
        <v>0.89</v>
      </c>
      <c r="Q481">
        <v>2</v>
      </c>
      <c r="R481">
        <v>0</v>
      </c>
      <c r="S481">
        <v>2</v>
      </c>
      <c r="T481" t="s">
        <v>22</v>
      </c>
    </row>
    <row r="482" spans="1:20" x14ac:dyDescent="0.2">
      <c r="A482" t="s">
        <v>7682</v>
      </c>
      <c r="B482" t="s">
        <v>9957</v>
      </c>
      <c r="C482">
        <v>2123469</v>
      </c>
      <c r="D482" t="s">
        <v>1084</v>
      </c>
      <c r="E482">
        <v>10829039</v>
      </c>
      <c r="F482" t="s">
        <v>1085</v>
      </c>
      <c r="H482" t="s">
        <v>1086</v>
      </c>
      <c r="I482">
        <v>37.772910000000003</v>
      </c>
      <c r="J482">
        <v>-122.46279</v>
      </c>
      <c r="K482" t="s">
        <v>29</v>
      </c>
      <c r="L482">
        <v>155</v>
      </c>
      <c r="M482">
        <v>2</v>
      </c>
      <c r="N482">
        <v>235</v>
      </c>
      <c r="O482" s="1">
        <v>44792</v>
      </c>
      <c r="P482">
        <v>2.2799999999999998</v>
      </c>
      <c r="Q482">
        <v>5</v>
      </c>
      <c r="R482">
        <v>262</v>
      </c>
      <c r="S482">
        <v>24</v>
      </c>
      <c r="T482" t="s">
        <v>109</v>
      </c>
    </row>
    <row r="483" spans="1:20" x14ac:dyDescent="0.2">
      <c r="A483" t="s">
        <v>7682</v>
      </c>
      <c r="B483" t="s">
        <v>9957</v>
      </c>
      <c r="C483">
        <v>1956312</v>
      </c>
      <c r="D483" t="s">
        <v>1087</v>
      </c>
      <c r="E483">
        <v>413290</v>
      </c>
      <c r="F483" t="s">
        <v>1088</v>
      </c>
      <c r="H483" t="s">
        <v>66</v>
      </c>
      <c r="I483">
        <v>37.765729999999998</v>
      </c>
      <c r="J483">
        <v>-122.43259999999999</v>
      </c>
      <c r="K483" t="s">
        <v>21</v>
      </c>
      <c r="L483">
        <v>200</v>
      </c>
      <c r="M483">
        <v>30</v>
      </c>
      <c r="N483">
        <v>0</v>
      </c>
      <c r="Q483">
        <v>1</v>
      </c>
      <c r="R483">
        <v>0</v>
      </c>
      <c r="S483">
        <v>0</v>
      </c>
    </row>
    <row r="484" spans="1:20" x14ac:dyDescent="0.2">
      <c r="A484" t="s">
        <v>7682</v>
      </c>
      <c r="B484" t="s">
        <v>9957</v>
      </c>
      <c r="C484">
        <v>2683409</v>
      </c>
      <c r="D484" t="s">
        <v>1089</v>
      </c>
      <c r="E484">
        <v>3393526</v>
      </c>
      <c r="F484" t="s">
        <v>1090</v>
      </c>
      <c r="H484" t="s">
        <v>46</v>
      </c>
      <c r="I484">
        <v>37.775480000000002</v>
      </c>
      <c r="J484">
        <v>-122.48802999999999</v>
      </c>
      <c r="K484" t="s">
        <v>21</v>
      </c>
      <c r="L484">
        <v>195</v>
      </c>
      <c r="M484">
        <v>2</v>
      </c>
      <c r="N484">
        <v>61</v>
      </c>
      <c r="O484" s="1">
        <v>44790</v>
      </c>
      <c r="P484">
        <v>0.6</v>
      </c>
      <c r="Q484">
        <v>1</v>
      </c>
      <c r="R484">
        <v>2</v>
      </c>
      <c r="S484">
        <v>5</v>
      </c>
      <c r="T484">
        <v>1106082</v>
      </c>
    </row>
    <row r="485" spans="1:20" x14ac:dyDescent="0.2">
      <c r="A485" t="s">
        <v>7682</v>
      </c>
      <c r="B485" t="s">
        <v>9957</v>
      </c>
      <c r="C485">
        <v>2683857</v>
      </c>
      <c r="D485" t="s">
        <v>1091</v>
      </c>
      <c r="E485">
        <v>224012</v>
      </c>
      <c r="F485" t="s">
        <v>1092</v>
      </c>
      <c r="H485" t="s">
        <v>46</v>
      </c>
      <c r="I485">
        <v>37.775770000000001</v>
      </c>
      <c r="J485">
        <v>-122.49306</v>
      </c>
      <c r="K485" t="s">
        <v>21</v>
      </c>
      <c r="L485">
        <v>275</v>
      </c>
      <c r="M485">
        <v>3</v>
      </c>
      <c r="N485">
        <v>40</v>
      </c>
      <c r="O485" s="1">
        <v>44762</v>
      </c>
      <c r="P485">
        <v>0.4</v>
      </c>
      <c r="Q485">
        <v>1</v>
      </c>
      <c r="R485">
        <v>0</v>
      </c>
      <c r="S485">
        <v>3</v>
      </c>
      <c r="T485" t="s">
        <v>1093</v>
      </c>
    </row>
    <row r="486" spans="1:20" x14ac:dyDescent="0.2">
      <c r="A486" t="s">
        <v>7682</v>
      </c>
      <c r="B486" t="s">
        <v>9957</v>
      </c>
      <c r="C486">
        <v>2694526</v>
      </c>
      <c r="D486" t="s">
        <v>1094</v>
      </c>
      <c r="E486">
        <v>10829039</v>
      </c>
      <c r="F486" t="s">
        <v>1085</v>
      </c>
      <c r="H486" t="s">
        <v>1086</v>
      </c>
      <c r="I486">
        <v>37.773530000000001</v>
      </c>
      <c r="J486">
        <v>-122.45986000000001</v>
      </c>
      <c r="K486" t="s">
        <v>29</v>
      </c>
      <c r="L486">
        <v>155</v>
      </c>
      <c r="M486">
        <v>2</v>
      </c>
      <c r="N486">
        <v>211</v>
      </c>
      <c r="O486" s="1">
        <v>44796</v>
      </c>
      <c r="P486">
        <v>2.06</v>
      </c>
      <c r="Q486">
        <v>5</v>
      </c>
      <c r="R486">
        <v>347</v>
      </c>
      <c r="S486">
        <v>15</v>
      </c>
      <c r="T486" t="s">
        <v>109</v>
      </c>
    </row>
    <row r="487" spans="1:20" x14ac:dyDescent="0.2">
      <c r="A487" t="s">
        <v>7682</v>
      </c>
      <c r="B487" t="s">
        <v>9957</v>
      </c>
      <c r="C487">
        <v>2124182</v>
      </c>
      <c r="D487" t="s">
        <v>1095</v>
      </c>
      <c r="E487">
        <v>2993648</v>
      </c>
      <c r="F487" t="s">
        <v>1096</v>
      </c>
      <c r="H487" t="s">
        <v>70</v>
      </c>
      <c r="I487">
        <v>37.758879999999998</v>
      </c>
      <c r="J487">
        <v>-122.39843</v>
      </c>
      <c r="K487" t="s">
        <v>21</v>
      </c>
      <c r="L487">
        <v>120</v>
      </c>
      <c r="M487">
        <v>30</v>
      </c>
      <c r="N487">
        <v>119</v>
      </c>
      <c r="O487" s="1">
        <v>44801</v>
      </c>
      <c r="P487">
        <v>1.1499999999999999</v>
      </c>
      <c r="Q487">
        <v>2</v>
      </c>
      <c r="R487">
        <v>262</v>
      </c>
      <c r="S487">
        <v>4</v>
      </c>
    </row>
    <row r="488" spans="1:20" x14ac:dyDescent="0.2">
      <c r="A488" t="s">
        <v>7682</v>
      </c>
      <c r="B488" t="s">
        <v>9957</v>
      </c>
      <c r="C488">
        <v>3333870</v>
      </c>
      <c r="D488" t="s">
        <v>1097</v>
      </c>
      <c r="E488">
        <v>16831526</v>
      </c>
      <c r="F488" t="s">
        <v>69</v>
      </c>
      <c r="H488" t="s">
        <v>33</v>
      </c>
      <c r="I488">
        <v>37.763950000000001</v>
      </c>
      <c r="J488">
        <v>-122.44767</v>
      </c>
      <c r="K488" t="s">
        <v>29</v>
      </c>
      <c r="L488">
        <v>166</v>
      </c>
      <c r="M488">
        <v>3</v>
      </c>
      <c r="N488">
        <v>227</v>
      </c>
      <c r="O488" s="1">
        <v>44802</v>
      </c>
      <c r="P488">
        <v>2.27</v>
      </c>
      <c r="Q488">
        <v>1</v>
      </c>
      <c r="R488">
        <v>254</v>
      </c>
      <c r="S488">
        <v>17</v>
      </c>
      <c r="T488" t="s">
        <v>1098</v>
      </c>
    </row>
    <row r="489" spans="1:20" x14ac:dyDescent="0.2">
      <c r="A489" t="s">
        <v>7682</v>
      </c>
      <c r="B489" t="s">
        <v>9957</v>
      </c>
      <c r="C489">
        <v>2130640</v>
      </c>
      <c r="D489" t="s">
        <v>1099</v>
      </c>
      <c r="E489">
        <v>10870100</v>
      </c>
      <c r="F489" t="s">
        <v>1100</v>
      </c>
      <c r="H489" t="s">
        <v>20</v>
      </c>
      <c r="I489">
        <v>37.770699999999998</v>
      </c>
      <c r="J489">
        <v>-122.43017</v>
      </c>
      <c r="K489" t="s">
        <v>21</v>
      </c>
      <c r="L489">
        <v>700</v>
      </c>
      <c r="M489">
        <v>2</v>
      </c>
      <c r="N489">
        <v>32</v>
      </c>
      <c r="O489" s="1">
        <v>44792</v>
      </c>
      <c r="P489">
        <v>0.31</v>
      </c>
      <c r="Q489">
        <v>1</v>
      </c>
      <c r="R489">
        <v>0</v>
      </c>
      <c r="S489">
        <v>8</v>
      </c>
      <c r="T489" t="s">
        <v>1101</v>
      </c>
    </row>
    <row r="490" spans="1:20" x14ac:dyDescent="0.2">
      <c r="A490" t="s">
        <v>7682</v>
      </c>
      <c r="B490" t="s">
        <v>9957</v>
      </c>
      <c r="C490">
        <v>3354928</v>
      </c>
      <c r="D490" t="s">
        <v>1102</v>
      </c>
      <c r="E490">
        <v>1423294</v>
      </c>
      <c r="F490" t="s">
        <v>1103</v>
      </c>
      <c r="H490" t="s">
        <v>108</v>
      </c>
      <c r="I490">
        <v>37.790260000000004</v>
      </c>
      <c r="J490">
        <v>-122.42914</v>
      </c>
      <c r="K490" t="s">
        <v>21</v>
      </c>
      <c r="L490">
        <v>325</v>
      </c>
      <c r="M490">
        <v>30</v>
      </c>
      <c r="N490">
        <v>107</v>
      </c>
      <c r="O490" s="1">
        <v>44719</v>
      </c>
      <c r="P490">
        <v>1.08</v>
      </c>
      <c r="Q490">
        <v>2</v>
      </c>
      <c r="R490">
        <v>342</v>
      </c>
      <c r="S490">
        <v>1</v>
      </c>
      <c r="T490" t="s">
        <v>1104</v>
      </c>
    </row>
    <row r="491" spans="1:20" x14ac:dyDescent="0.2">
      <c r="A491" t="s">
        <v>7682</v>
      </c>
      <c r="B491" t="s">
        <v>9957</v>
      </c>
      <c r="C491">
        <v>2702606</v>
      </c>
      <c r="D491" t="s">
        <v>1105</v>
      </c>
      <c r="E491">
        <v>13830783</v>
      </c>
      <c r="F491" t="s">
        <v>719</v>
      </c>
      <c r="H491" t="s">
        <v>254</v>
      </c>
      <c r="I491">
        <v>37.776600000000002</v>
      </c>
      <c r="J491">
        <v>-122.39673999999999</v>
      </c>
      <c r="K491" t="s">
        <v>21</v>
      </c>
      <c r="L491">
        <v>194</v>
      </c>
      <c r="M491">
        <v>30</v>
      </c>
      <c r="N491">
        <v>0</v>
      </c>
      <c r="Q491">
        <v>1</v>
      </c>
      <c r="R491">
        <v>0</v>
      </c>
      <c r="S491">
        <v>0</v>
      </c>
    </row>
    <row r="492" spans="1:20" x14ac:dyDescent="0.2">
      <c r="A492" t="s">
        <v>7682</v>
      </c>
      <c r="B492" t="s">
        <v>9957</v>
      </c>
      <c r="C492">
        <v>2709883</v>
      </c>
      <c r="D492" t="s">
        <v>1106</v>
      </c>
      <c r="E492">
        <v>10043430</v>
      </c>
      <c r="F492" t="s">
        <v>69</v>
      </c>
      <c r="H492" t="s">
        <v>87</v>
      </c>
      <c r="I492">
        <v>37.737990000000003</v>
      </c>
      <c r="J492">
        <v>-122.38184</v>
      </c>
      <c r="K492" t="s">
        <v>29</v>
      </c>
      <c r="L492">
        <v>55</v>
      </c>
      <c r="M492">
        <v>31</v>
      </c>
      <c r="N492">
        <v>0</v>
      </c>
      <c r="Q492">
        <v>1</v>
      </c>
      <c r="R492">
        <v>0</v>
      </c>
      <c r="S492">
        <v>0</v>
      </c>
    </row>
    <row r="493" spans="1:20" x14ac:dyDescent="0.2">
      <c r="A493" t="s">
        <v>7682</v>
      </c>
      <c r="B493" t="s">
        <v>9957</v>
      </c>
      <c r="C493">
        <v>2134475</v>
      </c>
      <c r="D493" t="s">
        <v>1107</v>
      </c>
      <c r="E493">
        <v>10891326</v>
      </c>
      <c r="F493" t="s">
        <v>1108</v>
      </c>
      <c r="H493" t="s">
        <v>1109</v>
      </c>
      <c r="I493">
        <v>37.801000000000002</v>
      </c>
      <c r="J493">
        <v>-122.44779</v>
      </c>
      <c r="K493" t="s">
        <v>29</v>
      </c>
      <c r="L493">
        <v>150</v>
      </c>
      <c r="M493">
        <v>2</v>
      </c>
      <c r="N493">
        <v>451</v>
      </c>
      <c r="O493" s="1">
        <v>44796</v>
      </c>
      <c r="P493">
        <v>4.3</v>
      </c>
      <c r="Q493">
        <v>1</v>
      </c>
      <c r="R493">
        <v>334</v>
      </c>
      <c r="S493">
        <v>45</v>
      </c>
      <c r="T493">
        <v>5229</v>
      </c>
    </row>
    <row r="494" spans="1:20" x14ac:dyDescent="0.2">
      <c r="A494" t="s">
        <v>7682</v>
      </c>
      <c r="B494" t="s">
        <v>9957</v>
      </c>
      <c r="C494">
        <v>2710372</v>
      </c>
      <c r="D494" t="s">
        <v>1110</v>
      </c>
      <c r="E494">
        <v>13832870</v>
      </c>
      <c r="F494" t="s">
        <v>1111</v>
      </c>
      <c r="H494" t="s">
        <v>108</v>
      </c>
      <c r="I494">
        <v>37.795589999999997</v>
      </c>
      <c r="J494">
        <v>-122.43778</v>
      </c>
      <c r="K494" t="s">
        <v>21</v>
      </c>
      <c r="L494">
        <v>192</v>
      </c>
      <c r="M494">
        <v>30</v>
      </c>
      <c r="N494">
        <v>12</v>
      </c>
      <c r="O494" s="1">
        <v>44136</v>
      </c>
      <c r="P494">
        <v>0.13</v>
      </c>
      <c r="Q494">
        <v>16</v>
      </c>
      <c r="R494">
        <v>310</v>
      </c>
      <c r="S494">
        <v>0</v>
      </c>
    </row>
    <row r="495" spans="1:20" x14ac:dyDescent="0.2">
      <c r="A495" t="s">
        <v>7682</v>
      </c>
      <c r="B495" t="s">
        <v>9957</v>
      </c>
      <c r="C495">
        <v>3377936</v>
      </c>
      <c r="D495" t="s">
        <v>1112</v>
      </c>
      <c r="E495">
        <v>17041128</v>
      </c>
      <c r="F495" t="s">
        <v>91</v>
      </c>
      <c r="H495" t="s">
        <v>39</v>
      </c>
      <c r="I495">
        <v>37.749400000000001</v>
      </c>
      <c r="J495">
        <v>-122.4097</v>
      </c>
      <c r="K495" t="s">
        <v>21</v>
      </c>
      <c r="L495">
        <v>155</v>
      </c>
      <c r="M495">
        <v>30</v>
      </c>
      <c r="N495">
        <v>30</v>
      </c>
      <c r="O495" s="1">
        <v>43856</v>
      </c>
      <c r="P495">
        <v>0.33</v>
      </c>
      <c r="Q495">
        <v>1</v>
      </c>
      <c r="R495">
        <v>0</v>
      </c>
      <c r="S495">
        <v>0</v>
      </c>
    </row>
    <row r="496" spans="1:20" x14ac:dyDescent="0.2">
      <c r="A496" t="s">
        <v>7682</v>
      </c>
      <c r="B496" t="s">
        <v>9957</v>
      </c>
      <c r="C496">
        <v>2135871</v>
      </c>
      <c r="D496" t="s">
        <v>1113</v>
      </c>
      <c r="E496">
        <v>4191595</v>
      </c>
      <c r="F496" t="s">
        <v>1114</v>
      </c>
      <c r="H496" t="s">
        <v>104</v>
      </c>
      <c r="I496">
        <v>37.731229999999996</v>
      </c>
      <c r="J496">
        <v>-122.42182</v>
      </c>
      <c r="K496" t="s">
        <v>29</v>
      </c>
      <c r="L496">
        <v>36</v>
      </c>
      <c r="M496">
        <v>30</v>
      </c>
      <c r="N496">
        <v>19</v>
      </c>
      <c r="O496" s="1">
        <v>44781</v>
      </c>
      <c r="P496">
        <v>0.19</v>
      </c>
      <c r="Q496">
        <v>5</v>
      </c>
      <c r="R496">
        <v>264</v>
      </c>
      <c r="S496">
        <v>5</v>
      </c>
    </row>
    <row r="497" spans="1:20" x14ac:dyDescent="0.2">
      <c r="A497" t="s">
        <v>7682</v>
      </c>
      <c r="B497" t="s">
        <v>9957</v>
      </c>
      <c r="C497">
        <v>3384413</v>
      </c>
      <c r="D497" t="s">
        <v>1115</v>
      </c>
      <c r="E497">
        <v>17074573</v>
      </c>
      <c r="F497" t="s">
        <v>329</v>
      </c>
      <c r="H497" t="s">
        <v>39</v>
      </c>
      <c r="I497">
        <v>37.759700000000002</v>
      </c>
      <c r="J497">
        <v>-122.41839</v>
      </c>
      <c r="K497" t="s">
        <v>21</v>
      </c>
      <c r="L497">
        <v>401</v>
      </c>
      <c r="M497">
        <v>3</v>
      </c>
      <c r="N497">
        <v>108</v>
      </c>
      <c r="O497" s="1">
        <v>44781</v>
      </c>
      <c r="P497">
        <v>1.1000000000000001</v>
      </c>
      <c r="Q497">
        <v>1</v>
      </c>
      <c r="R497">
        <v>0</v>
      </c>
      <c r="S497">
        <v>12</v>
      </c>
      <c r="T497" t="s">
        <v>1116</v>
      </c>
    </row>
    <row r="498" spans="1:20" x14ac:dyDescent="0.2">
      <c r="A498" t="s">
        <v>7682</v>
      </c>
      <c r="B498" t="s">
        <v>9957</v>
      </c>
      <c r="C498">
        <v>2139562</v>
      </c>
      <c r="D498" t="s">
        <v>1117</v>
      </c>
      <c r="E498">
        <v>8037793</v>
      </c>
      <c r="F498" t="s">
        <v>1118</v>
      </c>
      <c r="H498" t="s">
        <v>291</v>
      </c>
      <c r="I498">
        <v>37.728160000000003</v>
      </c>
      <c r="J498">
        <v>-122.45817</v>
      </c>
      <c r="K498" t="s">
        <v>29</v>
      </c>
      <c r="L498">
        <v>199</v>
      </c>
      <c r="M498">
        <v>4</v>
      </c>
      <c r="N498">
        <v>150</v>
      </c>
      <c r="O498" s="1">
        <v>44809</v>
      </c>
      <c r="P498">
        <v>1.51</v>
      </c>
      <c r="Q498">
        <v>1</v>
      </c>
      <c r="R498">
        <v>330</v>
      </c>
      <c r="S498">
        <v>6</v>
      </c>
      <c r="T498" t="s">
        <v>1119</v>
      </c>
    </row>
    <row r="499" spans="1:20" x14ac:dyDescent="0.2">
      <c r="A499" t="s">
        <v>7682</v>
      </c>
      <c r="B499" t="s">
        <v>9957</v>
      </c>
      <c r="C499">
        <v>3386658</v>
      </c>
      <c r="D499" t="s">
        <v>1120</v>
      </c>
      <c r="E499">
        <v>7785072</v>
      </c>
      <c r="F499" t="s">
        <v>1121</v>
      </c>
      <c r="H499" t="s">
        <v>28</v>
      </c>
      <c r="I499">
        <v>37.733749000000003</v>
      </c>
      <c r="J499">
        <v>-122.439713</v>
      </c>
      <c r="K499" t="s">
        <v>21</v>
      </c>
      <c r="L499">
        <v>200</v>
      </c>
      <c r="M499">
        <v>3</v>
      </c>
      <c r="N499">
        <v>13</v>
      </c>
      <c r="O499" s="1">
        <v>44765</v>
      </c>
      <c r="P499">
        <v>0.13</v>
      </c>
      <c r="Q499">
        <v>1</v>
      </c>
      <c r="R499">
        <v>0</v>
      </c>
      <c r="S499">
        <v>3</v>
      </c>
      <c r="T499" t="s">
        <v>1122</v>
      </c>
    </row>
    <row r="500" spans="1:20" x14ac:dyDescent="0.2">
      <c r="A500" t="s">
        <v>7682</v>
      </c>
      <c r="B500" t="s">
        <v>9957</v>
      </c>
      <c r="C500">
        <v>2736358</v>
      </c>
      <c r="D500" t="s">
        <v>1123</v>
      </c>
      <c r="E500">
        <v>8638224</v>
      </c>
      <c r="F500" t="s">
        <v>1124</v>
      </c>
      <c r="H500" t="s">
        <v>33</v>
      </c>
      <c r="I500">
        <v>37.767910000000001</v>
      </c>
      <c r="J500">
        <v>-122.44643000000001</v>
      </c>
      <c r="K500" t="s">
        <v>21</v>
      </c>
      <c r="L500">
        <v>189</v>
      </c>
      <c r="M500">
        <v>2</v>
      </c>
      <c r="N500">
        <v>414</v>
      </c>
      <c r="O500" s="1">
        <v>44804</v>
      </c>
      <c r="P500">
        <v>4.09</v>
      </c>
      <c r="Q500">
        <v>1</v>
      </c>
      <c r="R500">
        <v>169</v>
      </c>
      <c r="S500">
        <v>60</v>
      </c>
      <c r="T500" t="s">
        <v>1125</v>
      </c>
    </row>
    <row r="501" spans="1:20" x14ac:dyDescent="0.2">
      <c r="A501" t="s">
        <v>7682</v>
      </c>
      <c r="B501" t="s">
        <v>9957</v>
      </c>
      <c r="C501">
        <v>2154122</v>
      </c>
      <c r="D501" t="s">
        <v>1126</v>
      </c>
      <c r="E501">
        <v>10992775</v>
      </c>
      <c r="F501" t="s">
        <v>377</v>
      </c>
      <c r="H501" t="s">
        <v>291</v>
      </c>
      <c r="I501">
        <v>37.736229999999999</v>
      </c>
      <c r="J501">
        <v>-122.45516000000001</v>
      </c>
      <c r="K501" t="s">
        <v>21</v>
      </c>
      <c r="L501">
        <v>483</v>
      </c>
      <c r="M501">
        <v>3</v>
      </c>
      <c r="N501">
        <v>25</v>
      </c>
      <c r="O501" s="1">
        <v>44781</v>
      </c>
      <c r="P501">
        <v>0.24</v>
      </c>
      <c r="Q501">
        <v>1</v>
      </c>
      <c r="R501">
        <v>342</v>
      </c>
      <c r="S501">
        <v>4</v>
      </c>
      <c r="T501" t="s">
        <v>1127</v>
      </c>
    </row>
    <row r="502" spans="1:20" x14ac:dyDescent="0.2">
      <c r="A502" t="s">
        <v>7682</v>
      </c>
      <c r="B502" t="s">
        <v>9957</v>
      </c>
      <c r="C502">
        <v>2738331</v>
      </c>
      <c r="D502" t="s">
        <v>1128</v>
      </c>
      <c r="E502">
        <v>14011603</v>
      </c>
      <c r="F502" t="s">
        <v>1129</v>
      </c>
      <c r="H502" t="s">
        <v>33</v>
      </c>
      <c r="I502">
        <v>37.768410000000003</v>
      </c>
      <c r="J502">
        <v>-122.45009</v>
      </c>
      <c r="K502" t="s">
        <v>21</v>
      </c>
      <c r="L502">
        <v>99</v>
      </c>
      <c r="M502">
        <v>30</v>
      </c>
      <c r="N502">
        <v>138</v>
      </c>
      <c r="O502" s="1">
        <v>44793</v>
      </c>
      <c r="P502">
        <v>1.39</v>
      </c>
      <c r="Q502">
        <v>1</v>
      </c>
      <c r="R502">
        <v>312</v>
      </c>
      <c r="S502">
        <v>7</v>
      </c>
    </row>
    <row r="503" spans="1:20" x14ac:dyDescent="0.2">
      <c r="A503" t="s">
        <v>7682</v>
      </c>
      <c r="B503" t="s">
        <v>9957</v>
      </c>
      <c r="C503">
        <v>3390866</v>
      </c>
      <c r="D503" t="s">
        <v>1130</v>
      </c>
      <c r="E503">
        <v>4373958</v>
      </c>
      <c r="F503" t="s">
        <v>1131</v>
      </c>
      <c r="H503" t="s">
        <v>135</v>
      </c>
      <c r="I503">
        <v>37.750579999999999</v>
      </c>
      <c r="J503">
        <v>-122.4417</v>
      </c>
      <c r="K503" t="s">
        <v>29</v>
      </c>
      <c r="L503">
        <v>53</v>
      </c>
      <c r="M503">
        <v>30</v>
      </c>
      <c r="N503">
        <v>6</v>
      </c>
      <c r="O503" s="1">
        <v>44773</v>
      </c>
      <c r="P503">
        <v>0.06</v>
      </c>
      <c r="Q503">
        <v>1</v>
      </c>
      <c r="R503">
        <v>310</v>
      </c>
      <c r="S503">
        <v>1</v>
      </c>
    </row>
    <row r="504" spans="1:20" x14ac:dyDescent="0.2">
      <c r="A504" t="s">
        <v>7682</v>
      </c>
      <c r="B504" t="s">
        <v>9957</v>
      </c>
      <c r="C504">
        <v>2166428</v>
      </c>
      <c r="D504" t="s">
        <v>1132</v>
      </c>
      <c r="E504">
        <v>10934623</v>
      </c>
      <c r="F504" t="s">
        <v>1133</v>
      </c>
      <c r="H504" t="s">
        <v>33</v>
      </c>
      <c r="I504">
        <v>37.76726</v>
      </c>
      <c r="J504">
        <v>-122.4453</v>
      </c>
      <c r="K504" t="s">
        <v>21</v>
      </c>
      <c r="L504">
        <v>110</v>
      </c>
      <c r="M504">
        <v>30</v>
      </c>
      <c r="N504">
        <v>150</v>
      </c>
      <c r="O504" s="1">
        <v>44787</v>
      </c>
      <c r="P504">
        <v>1.43</v>
      </c>
      <c r="Q504">
        <v>1</v>
      </c>
      <c r="R504">
        <v>80</v>
      </c>
      <c r="S504">
        <v>3</v>
      </c>
    </row>
    <row r="505" spans="1:20" x14ac:dyDescent="0.2">
      <c r="A505" t="s">
        <v>7682</v>
      </c>
      <c r="B505" t="s">
        <v>9957</v>
      </c>
      <c r="C505">
        <v>3391368</v>
      </c>
      <c r="D505" t="s">
        <v>1134</v>
      </c>
      <c r="E505">
        <v>17110263</v>
      </c>
      <c r="F505" t="s">
        <v>907</v>
      </c>
      <c r="H505" t="s">
        <v>70</v>
      </c>
      <c r="I505">
        <v>37.753050000000002</v>
      </c>
      <c r="J505">
        <v>-122.40293</v>
      </c>
      <c r="K505" t="s">
        <v>21</v>
      </c>
      <c r="L505">
        <v>159</v>
      </c>
      <c r="M505">
        <v>4</v>
      </c>
      <c r="N505">
        <v>161</v>
      </c>
      <c r="O505" s="1">
        <v>44805</v>
      </c>
      <c r="P505">
        <v>1.64</v>
      </c>
      <c r="Q505">
        <v>1</v>
      </c>
      <c r="R505">
        <v>20</v>
      </c>
      <c r="S505">
        <v>13</v>
      </c>
      <c r="T505" t="s">
        <v>1135</v>
      </c>
    </row>
    <row r="506" spans="1:20" x14ac:dyDescent="0.2">
      <c r="A506" t="s">
        <v>7682</v>
      </c>
      <c r="B506" t="s">
        <v>9957</v>
      </c>
      <c r="C506">
        <v>2739477</v>
      </c>
      <c r="D506" t="s">
        <v>1136</v>
      </c>
      <c r="E506">
        <v>1783772</v>
      </c>
      <c r="F506" t="s">
        <v>1073</v>
      </c>
      <c r="H506" t="s">
        <v>66</v>
      </c>
      <c r="I506">
        <v>37.756300000000003</v>
      </c>
      <c r="J506">
        <v>-122.43416000000001</v>
      </c>
      <c r="K506" t="s">
        <v>21</v>
      </c>
      <c r="L506">
        <v>521</v>
      </c>
      <c r="M506">
        <v>3</v>
      </c>
      <c r="N506">
        <v>219</v>
      </c>
      <c r="O506" s="1">
        <v>44809</v>
      </c>
      <c r="P506">
        <v>2.17</v>
      </c>
      <c r="Q506">
        <v>1</v>
      </c>
      <c r="R506">
        <v>257</v>
      </c>
      <c r="S506">
        <v>18</v>
      </c>
      <c r="T506" t="s">
        <v>1137</v>
      </c>
    </row>
    <row r="507" spans="1:20" x14ac:dyDescent="0.2">
      <c r="A507" t="s">
        <v>7682</v>
      </c>
      <c r="B507" t="s">
        <v>9957</v>
      </c>
      <c r="C507">
        <v>2172308</v>
      </c>
      <c r="D507" t="s">
        <v>1138</v>
      </c>
      <c r="E507">
        <v>11082476</v>
      </c>
      <c r="F507" t="s">
        <v>1139</v>
      </c>
      <c r="H507" t="s">
        <v>108</v>
      </c>
      <c r="I507">
        <v>37.79025</v>
      </c>
      <c r="J507">
        <v>-122.43631999999999</v>
      </c>
      <c r="K507" t="s">
        <v>21</v>
      </c>
      <c r="L507">
        <v>539</v>
      </c>
      <c r="M507">
        <v>2</v>
      </c>
      <c r="N507">
        <v>185</v>
      </c>
      <c r="O507" s="1">
        <v>44800</v>
      </c>
      <c r="P507">
        <v>1.8</v>
      </c>
      <c r="Q507">
        <v>1</v>
      </c>
      <c r="R507">
        <v>309</v>
      </c>
      <c r="S507">
        <v>49</v>
      </c>
      <c r="T507" t="s">
        <v>1140</v>
      </c>
    </row>
    <row r="508" spans="1:20" x14ac:dyDescent="0.2">
      <c r="A508" t="s">
        <v>7682</v>
      </c>
      <c r="B508" t="s">
        <v>9957</v>
      </c>
      <c r="C508">
        <v>2747383</v>
      </c>
      <c r="D508" t="s">
        <v>1141</v>
      </c>
      <c r="E508">
        <v>12449463</v>
      </c>
      <c r="F508" t="s">
        <v>1073</v>
      </c>
      <c r="H508" t="s">
        <v>258</v>
      </c>
      <c r="I508">
        <v>37.758699999999997</v>
      </c>
      <c r="J508">
        <v>-122.50819</v>
      </c>
      <c r="K508" t="s">
        <v>21</v>
      </c>
      <c r="L508">
        <v>255</v>
      </c>
      <c r="M508">
        <v>2</v>
      </c>
      <c r="N508">
        <v>196</v>
      </c>
      <c r="O508" s="1">
        <v>44803</v>
      </c>
      <c r="P508">
        <v>1.92</v>
      </c>
      <c r="Q508">
        <v>1</v>
      </c>
      <c r="R508">
        <v>278</v>
      </c>
      <c r="S508">
        <v>22</v>
      </c>
      <c r="T508" t="s">
        <v>1142</v>
      </c>
    </row>
    <row r="509" spans="1:20" x14ac:dyDescent="0.2">
      <c r="A509" t="s">
        <v>7682</v>
      </c>
      <c r="B509" t="s">
        <v>9957</v>
      </c>
      <c r="C509">
        <v>3402610</v>
      </c>
      <c r="D509" t="s">
        <v>1143</v>
      </c>
      <c r="E509">
        <v>443422892</v>
      </c>
      <c r="F509" t="s">
        <v>1144</v>
      </c>
      <c r="H509" t="s">
        <v>154</v>
      </c>
      <c r="I509">
        <v>37.78631</v>
      </c>
      <c r="J509">
        <v>-122.41549999999999</v>
      </c>
      <c r="K509" t="s">
        <v>21</v>
      </c>
      <c r="L509">
        <v>175</v>
      </c>
      <c r="M509">
        <v>4</v>
      </c>
      <c r="N509">
        <v>171</v>
      </c>
      <c r="O509" s="1">
        <v>44796</v>
      </c>
      <c r="P509">
        <v>2.2200000000000002</v>
      </c>
      <c r="Q509">
        <v>1</v>
      </c>
      <c r="R509">
        <v>10</v>
      </c>
      <c r="S509">
        <v>21</v>
      </c>
      <c r="T509" t="s">
        <v>1145</v>
      </c>
    </row>
    <row r="510" spans="1:20" x14ac:dyDescent="0.2">
      <c r="A510" t="s">
        <v>7682</v>
      </c>
      <c r="B510" t="s">
        <v>9957</v>
      </c>
      <c r="C510">
        <v>2175930</v>
      </c>
      <c r="D510" t="s">
        <v>1146</v>
      </c>
      <c r="E510">
        <v>11098043</v>
      </c>
      <c r="F510" t="s">
        <v>1147</v>
      </c>
      <c r="H510" t="s">
        <v>25</v>
      </c>
      <c r="I510">
        <v>37.747070000000001</v>
      </c>
      <c r="J510">
        <v>-122.40607</v>
      </c>
      <c r="K510" t="s">
        <v>21</v>
      </c>
      <c r="L510">
        <v>151</v>
      </c>
      <c r="M510">
        <v>1</v>
      </c>
      <c r="N510">
        <v>199</v>
      </c>
      <c r="O510" s="1">
        <v>44809</v>
      </c>
      <c r="P510">
        <v>2.08</v>
      </c>
      <c r="Q510">
        <v>1</v>
      </c>
      <c r="R510">
        <v>337</v>
      </c>
      <c r="S510">
        <v>41</v>
      </c>
      <c r="T510" t="s">
        <v>1148</v>
      </c>
    </row>
    <row r="511" spans="1:20" x14ac:dyDescent="0.2">
      <c r="A511" t="s">
        <v>7682</v>
      </c>
      <c r="B511" t="s">
        <v>9957</v>
      </c>
      <c r="C511">
        <v>3419211</v>
      </c>
      <c r="D511" t="s">
        <v>1149</v>
      </c>
      <c r="E511">
        <v>1916835</v>
      </c>
      <c r="F511" t="s">
        <v>111</v>
      </c>
      <c r="H511" t="s">
        <v>39</v>
      </c>
      <c r="I511">
        <v>37.750709999999998</v>
      </c>
      <c r="J511">
        <v>-122.42031</v>
      </c>
      <c r="K511" t="s">
        <v>21</v>
      </c>
      <c r="L511">
        <v>155</v>
      </c>
      <c r="M511">
        <v>20</v>
      </c>
      <c r="N511">
        <v>4</v>
      </c>
      <c r="O511" s="1">
        <v>43649</v>
      </c>
      <c r="P511">
        <v>0.04</v>
      </c>
      <c r="Q511">
        <v>1</v>
      </c>
      <c r="R511">
        <v>238</v>
      </c>
      <c r="S511">
        <v>0</v>
      </c>
      <c r="T511" t="s">
        <v>1150</v>
      </c>
    </row>
    <row r="512" spans="1:20" x14ac:dyDescent="0.2">
      <c r="A512" t="s">
        <v>7682</v>
      </c>
      <c r="B512" t="s">
        <v>9957</v>
      </c>
      <c r="C512">
        <v>2771688</v>
      </c>
      <c r="D512" t="s">
        <v>1151</v>
      </c>
      <c r="E512">
        <v>14168367</v>
      </c>
      <c r="F512" t="s">
        <v>1152</v>
      </c>
      <c r="H512" t="s">
        <v>39</v>
      </c>
      <c r="I512">
        <v>37.750790000000002</v>
      </c>
      <c r="J512">
        <v>-122.41825</v>
      </c>
      <c r="K512" t="s">
        <v>21</v>
      </c>
      <c r="L512">
        <v>100</v>
      </c>
      <c r="M512">
        <v>30</v>
      </c>
      <c r="N512">
        <v>148</v>
      </c>
      <c r="O512" s="1">
        <v>44660</v>
      </c>
      <c r="P512">
        <v>1.45</v>
      </c>
      <c r="Q512">
        <v>2</v>
      </c>
      <c r="R512">
        <v>120</v>
      </c>
      <c r="S512">
        <v>2</v>
      </c>
    </row>
    <row r="513" spans="1:20" x14ac:dyDescent="0.2">
      <c r="A513" t="s">
        <v>7682</v>
      </c>
      <c r="B513" t="s">
        <v>9957</v>
      </c>
      <c r="C513">
        <v>2178509</v>
      </c>
      <c r="D513" t="s">
        <v>1153</v>
      </c>
      <c r="E513">
        <v>11111526</v>
      </c>
      <c r="F513" t="s">
        <v>1154</v>
      </c>
      <c r="H513" t="s">
        <v>25</v>
      </c>
      <c r="I513">
        <v>37.741210000000002</v>
      </c>
      <c r="J513">
        <v>-122.42112</v>
      </c>
      <c r="K513" t="s">
        <v>29</v>
      </c>
      <c r="L513">
        <v>167</v>
      </c>
      <c r="M513">
        <v>2</v>
      </c>
      <c r="N513">
        <v>489</v>
      </c>
      <c r="O513" s="1">
        <v>44795</v>
      </c>
      <c r="P513">
        <v>4.68</v>
      </c>
      <c r="Q513">
        <v>1</v>
      </c>
      <c r="R513">
        <v>310</v>
      </c>
      <c r="S513">
        <v>36</v>
      </c>
      <c r="T513" t="s">
        <v>1155</v>
      </c>
    </row>
    <row r="514" spans="1:20" x14ac:dyDescent="0.2">
      <c r="A514" t="s">
        <v>7682</v>
      </c>
      <c r="B514" t="s">
        <v>9957</v>
      </c>
      <c r="C514">
        <v>2783251</v>
      </c>
      <c r="D514" t="s">
        <v>1156</v>
      </c>
      <c r="E514">
        <v>14235899</v>
      </c>
      <c r="F514" t="s">
        <v>1157</v>
      </c>
      <c r="H514" t="s">
        <v>82</v>
      </c>
      <c r="I514">
        <v>37.802320000000002</v>
      </c>
      <c r="J514">
        <v>-122.41871</v>
      </c>
      <c r="K514" t="s">
        <v>21</v>
      </c>
      <c r="L514">
        <v>188</v>
      </c>
      <c r="M514">
        <v>6</v>
      </c>
      <c r="N514">
        <v>323</v>
      </c>
      <c r="O514" s="1">
        <v>44794</v>
      </c>
      <c r="P514">
        <v>3.16</v>
      </c>
      <c r="Q514">
        <v>1</v>
      </c>
      <c r="R514">
        <v>80</v>
      </c>
      <c r="S514">
        <v>33</v>
      </c>
      <c r="T514" t="s">
        <v>1158</v>
      </c>
    </row>
    <row r="515" spans="1:20" x14ac:dyDescent="0.2">
      <c r="A515" t="s">
        <v>7682</v>
      </c>
      <c r="B515" t="s">
        <v>9957</v>
      </c>
      <c r="C515">
        <v>3434710</v>
      </c>
      <c r="D515" t="s">
        <v>1159</v>
      </c>
      <c r="E515">
        <v>17309843</v>
      </c>
      <c r="F515" t="s">
        <v>1160</v>
      </c>
      <c r="H515" t="s">
        <v>39</v>
      </c>
      <c r="I515">
        <v>37.757820000000002</v>
      </c>
      <c r="J515">
        <v>-122.41876999999999</v>
      </c>
      <c r="K515" t="s">
        <v>21</v>
      </c>
      <c r="L515">
        <v>120</v>
      </c>
      <c r="M515">
        <v>30</v>
      </c>
      <c r="N515">
        <v>38</v>
      </c>
      <c r="O515" s="1">
        <v>44563</v>
      </c>
      <c r="P515">
        <v>0.39</v>
      </c>
      <c r="Q515">
        <v>2</v>
      </c>
      <c r="R515">
        <v>242</v>
      </c>
      <c r="S515">
        <v>2</v>
      </c>
    </row>
    <row r="516" spans="1:20" x14ac:dyDescent="0.2">
      <c r="A516" t="s">
        <v>7682</v>
      </c>
      <c r="B516" t="s">
        <v>9957</v>
      </c>
      <c r="C516">
        <v>3475515</v>
      </c>
      <c r="D516" t="s">
        <v>1161</v>
      </c>
      <c r="E516">
        <v>13832870</v>
      </c>
      <c r="F516" t="s">
        <v>1111</v>
      </c>
      <c r="H516" t="s">
        <v>108</v>
      </c>
      <c r="I516">
        <v>37.796080000000003</v>
      </c>
      <c r="J516">
        <v>-122.43571</v>
      </c>
      <c r="K516" t="s">
        <v>21</v>
      </c>
      <c r="L516">
        <v>203</v>
      </c>
      <c r="M516">
        <v>30</v>
      </c>
      <c r="N516">
        <v>4</v>
      </c>
      <c r="O516" s="1">
        <v>43701</v>
      </c>
      <c r="P516">
        <v>0.04</v>
      </c>
      <c r="Q516">
        <v>16</v>
      </c>
      <c r="R516">
        <v>340</v>
      </c>
      <c r="S516">
        <v>0</v>
      </c>
    </row>
    <row r="517" spans="1:20" x14ac:dyDescent="0.2">
      <c r="A517" t="s">
        <v>7682</v>
      </c>
      <c r="B517" t="s">
        <v>9957</v>
      </c>
      <c r="C517">
        <v>2182851</v>
      </c>
      <c r="D517" t="s">
        <v>1162</v>
      </c>
      <c r="E517">
        <v>10135</v>
      </c>
      <c r="F517" t="s">
        <v>342</v>
      </c>
      <c r="H517" t="s">
        <v>39</v>
      </c>
      <c r="I517">
        <v>37.76605</v>
      </c>
      <c r="J517">
        <v>-122.41669</v>
      </c>
      <c r="K517" t="s">
        <v>29</v>
      </c>
      <c r="L517">
        <v>101</v>
      </c>
      <c r="M517">
        <v>30</v>
      </c>
      <c r="N517">
        <v>293</v>
      </c>
      <c r="O517" s="1">
        <v>44771</v>
      </c>
      <c r="P517">
        <v>2.79</v>
      </c>
      <c r="Q517">
        <v>4</v>
      </c>
      <c r="R517">
        <v>88</v>
      </c>
      <c r="S517">
        <v>2</v>
      </c>
      <c r="T517" t="s">
        <v>77</v>
      </c>
    </row>
    <row r="518" spans="1:20" x14ac:dyDescent="0.2">
      <c r="A518" t="s">
        <v>7682</v>
      </c>
      <c r="B518" t="s">
        <v>9957</v>
      </c>
      <c r="C518">
        <v>3479568</v>
      </c>
      <c r="D518" t="s">
        <v>1163</v>
      </c>
      <c r="E518">
        <v>167143</v>
      </c>
      <c r="F518" t="s">
        <v>1164</v>
      </c>
      <c r="H518" t="s">
        <v>33</v>
      </c>
      <c r="I518">
        <v>37.767870000000002</v>
      </c>
      <c r="J518">
        <v>-122.44961000000001</v>
      </c>
      <c r="K518" t="s">
        <v>21</v>
      </c>
      <c r="L518">
        <v>400</v>
      </c>
      <c r="M518">
        <v>3</v>
      </c>
      <c r="N518">
        <v>41</v>
      </c>
      <c r="O518" s="1">
        <v>44774</v>
      </c>
      <c r="P518">
        <v>0.55000000000000004</v>
      </c>
      <c r="Q518">
        <v>1</v>
      </c>
      <c r="R518">
        <v>3</v>
      </c>
      <c r="S518">
        <v>15</v>
      </c>
      <c r="T518" t="s">
        <v>1165</v>
      </c>
    </row>
    <row r="519" spans="1:20" x14ac:dyDescent="0.2">
      <c r="A519" t="s">
        <v>7682</v>
      </c>
      <c r="B519" t="s">
        <v>9957</v>
      </c>
      <c r="C519">
        <v>2188919</v>
      </c>
      <c r="D519" t="s">
        <v>1166</v>
      </c>
      <c r="E519">
        <v>10135</v>
      </c>
      <c r="F519" t="s">
        <v>342</v>
      </c>
      <c r="H519" t="s">
        <v>39</v>
      </c>
      <c r="I519">
        <v>37.767499999999998</v>
      </c>
      <c r="J519">
        <v>-122.41513999999999</v>
      </c>
      <c r="K519" t="s">
        <v>29</v>
      </c>
      <c r="L519">
        <v>100</v>
      </c>
      <c r="M519">
        <v>30</v>
      </c>
      <c r="N519">
        <v>231</v>
      </c>
      <c r="O519" s="1">
        <v>44762</v>
      </c>
      <c r="P519">
        <v>2.21</v>
      </c>
      <c r="Q519">
        <v>4</v>
      </c>
      <c r="R519">
        <v>89</v>
      </c>
      <c r="S519">
        <v>1</v>
      </c>
      <c r="T519" t="s">
        <v>77</v>
      </c>
    </row>
    <row r="520" spans="1:20" x14ac:dyDescent="0.2">
      <c r="A520" t="s">
        <v>7682</v>
      </c>
      <c r="B520" t="s">
        <v>9957</v>
      </c>
      <c r="C520">
        <v>2188976</v>
      </c>
      <c r="D520" t="s">
        <v>1167</v>
      </c>
      <c r="E520">
        <v>10135</v>
      </c>
      <c r="F520" t="s">
        <v>342</v>
      </c>
      <c r="H520" t="s">
        <v>39</v>
      </c>
      <c r="I520">
        <v>37.764580000000002</v>
      </c>
      <c r="J520">
        <v>-122.41571</v>
      </c>
      <c r="K520" t="s">
        <v>29</v>
      </c>
      <c r="L520">
        <v>98</v>
      </c>
      <c r="M520">
        <v>30</v>
      </c>
      <c r="N520">
        <v>260</v>
      </c>
      <c r="O520" s="1">
        <v>44652</v>
      </c>
      <c r="P520">
        <v>2.48</v>
      </c>
      <c r="Q520">
        <v>4</v>
      </c>
      <c r="R520">
        <v>66</v>
      </c>
      <c r="S520">
        <v>1</v>
      </c>
      <c r="T520" t="s">
        <v>77</v>
      </c>
    </row>
    <row r="521" spans="1:20" x14ac:dyDescent="0.2">
      <c r="A521" t="s">
        <v>7682</v>
      </c>
      <c r="B521" t="s">
        <v>9957</v>
      </c>
      <c r="C521">
        <v>3486460</v>
      </c>
      <c r="D521" t="s">
        <v>1168</v>
      </c>
      <c r="E521">
        <v>6884446</v>
      </c>
      <c r="F521" t="s">
        <v>79</v>
      </c>
      <c r="H521" t="s">
        <v>70</v>
      </c>
      <c r="I521">
        <v>37.757129999999997</v>
      </c>
      <c r="J521">
        <v>-122.39694</v>
      </c>
      <c r="K521" t="s">
        <v>29</v>
      </c>
      <c r="L521">
        <v>133</v>
      </c>
      <c r="M521">
        <v>14</v>
      </c>
      <c r="N521">
        <v>355</v>
      </c>
      <c r="O521" s="1">
        <v>43898</v>
      </c>
      <c r="P521">
        <v>3.58</v>
      </c>
      <c r="Q521">
        <v>2</v>
      </c>
      <c r="R521">
        <v>132</v>
      </c>
      <c r="S521">
        <v>0</v>
      </c>
      <c r="T521" t="s">
        <v>1169</v>
      </c>
    </row>
    <row r="522" spans="1:20" x14ac:dyDescent="0.2">
      <c r="A522" t="s">
        <v>7682</v>
      </c>
      <c r="B522" t="s">
        <v>9957</v>
      </c>
      <c r="C522">
        <v>2802418</v>
      </c>
      <c r="D522" t="s">
        <v>1170</v>
      </c>
      <c r="E522">
        <v>13923854</v>
      </c>
      <c r="F522" t="s">
        <v>1171</v>
      </c>
      <c r="H522" t="s">
        <v>46</v>
      </c>
      <c r="I522">
        <v>37.775100000000002</v>
      </c>
      <c r="J522">
        <v>-122.50099</v>
      </c>
      <c r="K522" t="s">
        <v>29</v>
      </c>
      <c r="L522">
        <v>116</v>
      </c>
      <c r="M522">
        <v>2</v>
      </c>
      <c r="N522">
        <v>357</v>
      </c>
      <c r="O522" s="1">
        <v>44803</v>
      </c>
      <c r="P522">
        <v>3.51</v>
      </c>
      <c r="Q522">
        <v>1</v>
      </c>
      <c r="R522">
        <v>334</v>
      </c>
      <c r="S522">
        <v>43</v>
      </c>
      <c r="T522" t="s">
        <v>1172</v>
      </c>
    </row>
    <row r="523" spans="1:20" x14ac:dyDescent="0.2">
      <c r="A523" t="s">
        <v>7682</v>
      </c>
      <c r="B523" t="s">
        <v>9957</v>
      </c>
      <c r="C523">
        <v>2198399</v>
      </c>
      <c r="D523" t="s">
        <v>1173</v>
      </c>
      <c r="E523">
        <v>10135</v>
      </c>
      <c r="F523" t="s">
        <v>342</v>
      </c>
      <c r="H523" t="s">
        <v>39</v>
      </c>
      <c r="I523">
        <v>37.76538</v>
      </c>
      <c r="J523">
        <v>-122.41461</v>
      </c>
      <c r="K523" t="s">
        <v>29</v>
      </c>
      <c r="L523">
        <v>97</v>
      </c>
      <c r="M523">
        <v>30</v>
      </c>
      <c r="N523">
        <v>281</v>
      </c>
      <c r="O523" s="1">
        <v>44740</v>
      </c>
      <c r="P523">
        <v>2.69</v>
      </c>
      <c r="Q523">
        <v>4</v>
      </c>
      <c r="R523">
        <v>88</v>
      </c>
      <c r="S523">
        <v>4</v>
      </c>
      <c r="T523" t="s">
        <v>77</v>
      </c>
    </row>
    <row r="524" spans="1:20" x14ac:dyDescent="0.2">
      <c r="A524" t="s">
        <v>7682</v>
      </c>
      <c r="B524" t="s">
        <v>9957</v>
      </c>
      <c r="C524">
        <v>3512817</v>
      </c>
      <c r="D524" t="s">
        <v>1174</v>
      </c>
      <c r="E524">
        <v>14766201</v>
      </c>
      <c r="F524" t="s">
        <v>779</v>
      </c>
      <c r="H524" t="s">
        <v>148</v>
      </c>
      <c r="I524">
        <v>37.746113000000001</v>
      </c>
      <c r="J524">
        <v>-122.443748</v>
      </c>
      <c r="K524" t="s">
        <v>29</v>
      </c>
      <c r="L524">
        <v>80</v>
      </c>
      <c r="M524">
        <v>30</v>
      </c>
      <c r="N524">
        <v>0</v>
      </c>
      <c r="Q524">
        <v>1</v>
      </c>
      <c r="R524">
        <v>321</v>
      </c>
      <c r="S524">
        <v>0</v>
      </c>
      <c r="T524" t="s">
        <v>1175</v>
      </c>
    </row>
    <row r="525" spans="1:20" x14ac:dyDescent="0.2">
      <c r="A525" t="s">
        <v>7682</v>
      </c>
      <c r="B525" t="s">
        <v>9957</v>
      </c>
      <c r="C525">
        <v>2203283</v>
      </c>
      <c r="D525" t="s">
        <v>1176</v>
      </c>
      <c r="E525">
        <v>8146224</v>
      </c>
      <c r="F525" t="s">
        <v>1177</v>
      </c>
      <c r="H525" t="s">
        <v>160</v>
      </c>
      <c r="I525">
        <v>37.778419999999997</v>
      </c>
      <c r="J525">
        <v>-122.46802</v>
      </c>
      <c r="K525" t="s">
        <v>29</v>
      </c>
      <c r="L525">
        <v>69</v>
      </c>
      <c r="M525">
        <v>1</v>
      </c>
      <c r="N525">
        <v>426</v>
      </c>
      <c r="O525" s="1">
        <v>44803</v>
      </c>
      <c r="P525">
        <v>4.0599999999999996</v>
      </c>
      <c r="Q525">
        <v>1</v>
      </c>
      <c r="R525">
        <v>323</v>
      </c>
      <c r="S525">
        <v>46</v>
      </c>
      <c r="T525" t="s">
        <v>1178</v>
      </c>
    </row>
    <row r="526" spans="1:20" x14ac:dyDescent="0.2">
      <c r="A526" t="s">
        <v>7682</v>
      </c>
      <c r="B526" t="s">
        <v>9957</v>
      </c>
      <c r="C526">
        <v>3519611</v>
      </c>
      <c r="D526" t="s">
        <v>1179</v>
      </c>
      <c r="E526">
        <v>17721826</v>
      </c>
      <c r="F526" t="s">
        <v>1180</v>
      </c>
      <c r="H526" t="s">
        <v>43</v>
      </c>
      <c r="I526">
        <v>37.801409999999997</v>
      </c>
      <c r="J526">
        <v>-122.44118</v>
      </c>
      <c r="K526" t="s">
        <v>21</v>
      </c>
      <c r="L526">
        <v>595</v>
      </c>
      <c r="M526">
        <v>5</v>
      </c>
      <c r="N526">
        <v>38</v>
      </c>
      <c r="O526" s="1">
        <v>44711</v>
      </c>
      <c r="P526">
        <v>0.39</v>
      </c>
      <c r="Q526">
        <v>1</v>
      </c>
      <c r="R526">
        <v>69</v>
      </c>
      <c r="S526">
        <v>4</v>
      </c>
      <c r="T526" t="s">
        <v>1181</v>
      </c>
    </row>
    <row r="527" spans="1:20" x14ac:dyDescent="0.2">
      <c r="A527" t="s">
        <v>7682</v>
      </c>
      <c r="B527" t="s">
        <v>9957</v>
      </c>
      <c r="C527">
        <v>2802480</v>
      </c>
      <c r="D527" t="s">
        <v>1182</v>
      </c>
      <c r="E527">
        <v>14333760</v>
      </c>
      <c r="F527" t="s">
        <v>1183</v>
      </c>
      <c r="H527" t="s">
        <v>43</v>
      </c>
      <c r="I527">
        <v>37.801009999999998</v>
      </c>
      <c r="J527">
        <v>-122.44526999999999</v>
      </c>
      <c r="K527" t="s">
        <v>21</v>
      </c>
      <c r="L527">
        <v>285</v>
      </c>
      <c r="M527">
        <v>30</v>
      </c>
      <c r="N527">
        <v>41</v>
      </c>
      <c r="O527" s="1">
        <v>44694</v>
      </c>
      <c r="P527">
        <v>0.41</v>
      </c>
      <c r="Q527">
        <v>1</v>
      </c>
      <c r="R527">
        <v>162</v>
      </c>
      <c r="S527">
        <v>3</v>
      </c>
    </row>
    <row r="528" spans="1:20" x14ac:dyDescent="0.2">
      <c r="A528" t="s">
        <v>7682</v>
      </c>
      <c r="B528" t="s">
        <v>9957</v>
      </c>
      <c r="C528">
        <v>2209751</v>
      </c>
      <c r="D528" t="s">
        <v>1184</v>
      </c>
      <c r="E528">
        <v>3926041</v>
      </c>
      <c r="F528" t="s">
        <v>342</v>
      </c>
      <c r="H528" t="s">
        <v>20</v>
      </c>
      <c r="I528">
        <v>37.774320000000003</v>
      </c>
      <c r="J528">
        <v>-122.43644</v>
      </c>
      <c r="K528" t="s">
        <v>29</v>
      </c>
      <c r="L528">
        <v>98</v>
      </c>
      <c r="M528">
        <v>2</v>
      </c>
      <c r="N528">
        <v>322</v>
      </c>
      <c r="O528" s="1">
        <v>44808</v>
      </c>
      <c r="P528">
        <v>4.0199999999999996</v>
      </c>
      <c r="Q528">
        <v>3</v>
      </c>
      <c r="R528">
        <v>203</v>
      </c>
      <c r="S528">
        <v>87</v>
      </c>
      <c r="T528" t="s">
        <v>1185</v>
      </c>
    </row>
    <row r="529" spans="1:20" x14ac:dyDescent="0.2">
      <c r="A529" t="s">
        <v>7682</v>
      </c>
      <c r="B529" t="s">
        <v>9957</v>
      </c>
      <c r="C529">
        <v>2825966</v>
      </c>
      <c r="D529" t="s">
        <v>1186</v>
      </c>
      <c r="E529">
        <v>3071306</v>
      </c>
      <c r="F529" t="s">
        <v>1187</v>
      </c>
      <c r="H529" t="s">
        <v>33</v>
      </c>
      <c r="I529">
        <v>37.763420000000004</v>
      </c>
      <c r="J529">
        <v>-122.4483</v>
      </c>
      <c r="K529" t="s">
        <v>21</v>
      </c>
      <c r="L529">
        <v>170</v>
      </c>
      <c r="M529">
        <v>30</v>
      </c>
      <c r="N529">
        <v>87</v>
      </c>
      <c r="O529" s="1">
        <v>43705</v>
      </c>
      <c r="P529">
        <v>0.89</v>
      </c>
      <c r="Q529">
        <v>1</v>
      </c>
      <c r="R529">
        <v>279</v>
      </c>
      <c r="S529">
        <v>0</v>
      </c>
      <c r="T529">
        <v>1029298</v>
      </c>
    </row>
    <row r="530" spans="1:20" x14ac:dyDescent="0.2">
      <c r="A530" t="s">
        <v>7682</v>
      </c>
      <c r="B530" t="s">
        <v>9957</v>
      </c>
      <c r="C530">
        <v>3520817</v>
      </c>
      <c r="D530" t="s">
        <v>1188</v>
      </c>
      <c r="E530">
        <v>13754306</v>
      </c>
      <c r="F530" t="s">
        <v>1189</v>
      </c>
      <c r="H530" t="s">
        <v>66</v>
      </c>
      <c r="I530">
        <v>37.756509999999999</v>
      </c>
      <c r="J530">
        <v>-122.42785000000001</v>
      </c>
      <c r="K530" t="s">
        <v>21</v>
      </c>
      <c r="L530">
        <v>864</v>
      </c>
      <c r="M530">
        <v>30</v>
      </c>
      <c r="N530">
        <v>40</v>
      </c>
      <c r="O530" s="1">
        <v>42590</v>
      </c>
      <c r="P530">
        <v>0.41</v>
      </c>
      <c r="Q530">
        <v>1</v>
      </c>
      <c r="R530">
        <v>310</v>
      </c>
      <c r="S530">
        <v>0</v>
      </c>
    </row>
    <row r="531" spans="1:20" x14ac:dyDescent="0.2">
      <c r="A531" t="s">
        <v>7682</v>
      </c>
      <c r="B531" t="s">
        <v>9957</v>
      </c>
      <c r="C531">
        <v>2211267</v>
      </c>
      <c r="D531" t="s">
        <v>1190</v>
      </c>
      <c r="E531">
        <v>5080229</v>
      </c>
      <c r="F531" t="s">
        <v>76</v>
      </c>
      <c r="H531" t="s">
        <v>66</v>
      </c>
      <c r="I531">
        <v>37.765360000000001</v>
      </c>
      <c r="J531">
        <v>-122.4348</v>
      </c>
      <c r="K531" t="s">
        <v>29</v>
      </c>
      <c r="L531">
        <v>102</v>
      </c>
      <c r="M531">
        <v>4</v>
      </c>
      <c r="N531">
        <v>11</v>
      </c>
      <c r="O531" s="1">
        <v>44499</v>
      </c>
      <c r="P531">
        <v>0.12</v>
      </c>
      <c r="Q531">
        <v>2</v>
      </c>
      <c r="R531">
        <v>0</v>
      </c>
      <c r="S531">
        <v>3</v>
      </c>
      <c r="T531" t="s">
        <v>22</v>
      </c>
    </row>
    <row r="532" spans="1:20" x14ac:dyDescent="0.2">
      <c r="A532" t="s">
        <v>7682</v>
      </c>
      <c r="B532" t="s">
        <v>9957</v>
      </c>
      <c r="C532">
        <v>2890120</v>
      </c>
      <c r="D532" t="s">
        <v>1191</v>
      </c>
      <c r="E532">
        <v>899994</v>
      </c>
      <c r="F532" t="s">
        <v>1192</v>
      </c>
      <c r="H532" t="s">
        <v>25</v>
      </c>
      <c r="I532">
        <v>37.740540000000003</v>
      </c>
      <c r="J532">
        <v>-122.41978</v>
      </c>
      <c r="K532" t="s">
        <v>21</v>
      </c>
      <c r="L532">
        <v>175</v>
      </c>
      <c r="M532">
        <v>2</v>
      </c>
      <c r="N532">
        <v>53</v>
      </c>
      <c r="O532" s="1">
        <v>44781</v>
      </c>
      <c r="P532">
        <v>0.53</v>
      </c>
      <c r="Q532">
        <v>1</v>
      </c>
      <c r="R532">
        <v>0</v>
      </c>
      <c r="S532">
        <v>16</v>
      </c>
      <c r="T532" t="s">
        <v>1193</v>
      </c>
    </row>
    <row r="533" spans="1:20" x14ac:dyDescent="0.2">
      <c r="A533" t="s">
        <v>7682</v>
      </c>
      <c r="B533" t="s">
        <v>9957</v>
      </c>
      <c r="C533">
        <v>2221057</v>
      </c>
      <c r="D533" t="s">
        <v>1194</v>
      </c>
      <c r="E533">
        <v>11331176</v>
      </c>
      <c r="F533" t="s">
        <v>1195</v>
      </c>
      <c r="H533" t="s">
        <v>258</v>
      </c>
      <c r="I533">
        <v>37.747199999999999</v>
      </c>
      <c r="J533">
        <v>-122.50566999999999</v>
      </c>
      <c r="K533" t="s">
        <v>21</v>
      </c>
      <c r="L533">
        <v>200</v>
      </c>
      <c r="M533">
        <v>4</v>
      </c>
      <c r="N533">
        <v>135</v>
      </c>
      <c r="O533" s="1">
        <v>44809</v>
      </c>
      <c r="P533">
        <v>1.64</v>
      </c>
      <c r="Q533">
        <v>1</v>
      </c>
      <c r="R533">
        <v>87</v>
      </c>
      <c r="S533">
        <v>17</v>
      </c>
      <c r="T533" t="s">
        <v>1196</v>
      </c>
    </row>
    <row r="534" spans="1:20" x14ac:dyDescent="0.2">
      <c r="A534" t="s">
        <v>7682</v>
      </c>
      <c r="B534" t="s">
        <v>9957</v>
      </c>
      <c r="C534">
        <v>3563261</v>
      </c>
      <c r="D534" t="s">
        <v>1197</v>
      </c>
      <c r="E534">
        <v>9699999</v>
      </c>
      <c r="F534" t="s">
        <v>1198</v>
      </c>
      <c r="H534" t="s">
        <v>135</v>
      </c>
      <c r="I534">
        <v>37.753329999999998</v>
      </c>
      <c r="J534">
        <v>-122.42661</v>
      </c>
      <c r="K534" t="s">
        <v>21</v>
      </c>
      <c r="L534">
        <v>110</v>
      </c>
      <c r="M534">
        <v>30</v>
      </c>
      <c r="N534">
        <v>63</v>
      </c>
      <c r="O534" s="1">
        <v>44623</v>
      </c>
      <c r="P534">
        <v>0.64</v>
      </c>
      <c r="Q534">
        <v>1</v>
      </c>
      <c r="R534">
        <v>340</v>
      </c>
      <c r="S534">
        <v>2</v>
      </c>
    </row>
    <row r="535" spans="1:20" x14ac:dyDescent="0.2">
      <c r="A535" t="s">
        <v>7682</v>
      </c>
      <c r="B535" t="s">
        <v>9957</v>
      </c>
      <c r="C535">
        <v>2234256</v>
      </c>
      <c r="D535" t="s">
        <v>1199</v>
      </c>
      <c r="E535">
        <v>11406448</v>
      </c>
      <c r="F535" t="s">
        <v>1200</v>
      </c>
      <c r="H535" t="s">
        <v>87</v>
      </c>
      <c r="I535">
        <v>37.710929999999998</v>
      </c>
      <c r="J535">
        <v>-122.38713</v>
      </c>
      <c r="K535" t="s">
        <v>21</v>
      </c>
      <c r="L535">
        <v>130</v>
      </c>
      <c r="M535">
        <v>90</v>
      </c>
      <c r="N535">
        <v>13</v>
      </c>
      <c r="O535" s="1">
        <v>42886</v>
      </c>
      <c r="P535">
        <v>0.12</v>
      </c>
      <c r="Q535">
        <v>1</v>
      </c>
      <c r="R535">
        <v>342</v>
      </c>
      <c r="S535">
        <v>0</v>
      </c>
    </row>
    <row r="536" spans="1:20" x14ac:dyDescent="0.2">
      <c r="A536" t="s">
        <v>7682</v>
      </c>
      <c r="B536" t="s">
        <v>9957</v>
      </c>
      <c r="C536">
        <v>3569985</v>
      </c>
      <c r="D536" t="s">
        <v>1201</v>
      </c>
      <c r="E536">
        <v>330231</v>
      </c>
      <c r="F536" t="s">
        <v>253</v>
      </c>
      <c r="H536" t="s">
        <v>25</v>
      </c>
      <c r="I536">
        <v>37.742339999999999</v>
      </c>
      <c r="J536">
        <v>-122.42355000000001</v>
      </c>
      <c r="K536" t="s">
        <v>21</v>
      </c>
      <c r="L536">
        <v>170</v>
      </c>
      <c r="M536">
        <v>30</v>
      </c>
      <c r="N536">
        <v>1</v>
      </c>
      <c r="O536" s="1">
        <v>41848</v>
      </c>
      <c r="P536">
        <v>0.01</v>
      </c>
      <c r="Q536">
        <v>9</v>
      </c>
      <c r="R536">
        <v>98</v>
      </c>
      <c r="S536">
        <v>0</v>
      </c>
    </row>
    <row r="537" spans="1:20" x14ac:dyDescent="0.2">
      <c r="A537" t="s">
        <v>7682</v>
      </c>
      <c r="B537" t="s">
        <v>9957</v>
      </c>
      <c r="C537">
        <v>3571735</v>
      </c>
      <c r="D537" t="s">
        <v>1202</v>
      </c>
      <c r="E537">
        <v>4191595</v>
      </c>
      <c r="F537" t="s">
        <v>1114</v>
      </c>
      <c r="H537" t="s">
        <v>25</v>
      </c>
      <c r="I537">
        <v>37.736469999999997</v>
      </c>
      <c r="J537">
        <v>-122.42494000000001</v>
      </c>
      <c r="K537" t="s">
        <v>29</v>
      </c>
      <c r="L537">
        <v>39</v>
      </c>
      <c r="M537">
        <v>30</v>
      </c>
      <c r="N537">
        <v>24</v>
      </c>
      <c r="O537" s="1">
        <v>44687</v>
      </c>
      <c r="P537">
        <v>0.26</v>
      </c>
      <c r="Q537">
        <v>5</v>
      </c>
      <c r="R537">
        <v>123</v>
      </c>
      <c r="S537">
        <v>3</v>
      </c>
    </row>
    <row r="538" spans="1:20" x14ac:dyDescent="0.2">
      <c r="A538" t="s">
        <v>7682</v>
      </c>
      <c r="B538" t="s">
        <v>9957</v>
      </c>
      <c r="C538">
        <v>2925557</v>
      </c>
      <c r="D538" t="s">
        <v>1203</v>
      </c>
      <c r="E538">
        <v>2475480</v>
      </c>
      <c r="F538" t="s">
        <v>52</v>
      </c>
      <c r="H538" t="s">
        <v>20</v>
      </c>
      <c r="I538">
        <v>37.773020000000002</v>
      </c>
      <c r="J538">
        <v>-122.43647</v>
      </c>
      <c r="K538" t="s">
        <v>21</v>
      </c>
      <c r="L538">
        <v>200</v>
      </c>
      <c r="M538">
        <v>30</v>
      </c>
      <c r="N538">
        <v>52</v>
      </c>
      <c r="O538" s="1">
        <v>43500</v>
      </c>
      <c r="P538">
        <v>0.52</v>
      </c>
      <c r="Q538">
        <v>5</v>
      </c>
      <c r="R538">
        <v>319</v>
      </c>
      <c r="S538">
        <v>0</v>
      </c>
    </row>
    <row r="539" spans="1:20" x14ac:dyDescent="0.2">
      <c r="A539" t="s">
        <v>7682</v>
      </c>
      <c r="B539" t="s">
        <v>9957</v>
      </c>
      <c r="C539">
        <v>2926901</v>
      </c>
      <c r="D539" t="s">
        <v>1204</v>
      </c>
      <c r="E539">
        <v>6346492</v>
      </c>
      <c r="F539" t="s">
        <v>746</v>
      </c>
      <c r="H539" t="s">
        <v>154</v>
      </c>
      <c r="I539">
        <v>37.788490000000003</v>
      </c>
      <c r="J539">
        <v>-122.40916</v>
      </c>
      <c r="K539" t="s">
        <v>29</v>
      </c>
      <c r="L539">
        <v>179</v>
      </c>
      <c r="M539">
        <v>2</v>
      </c>
      <c r="N539">
        <v>44</v>
      </c>
      <c r="O539" s="1">
        <v>42759</v>
      </c>
      <c r="P539">
        <v>0.43</v>
      </c>
      <c r="Q539">
        <v>29</v>
      </c>
      <c r="R539">
        <v>0</v>
      </c>
      <c r="S539">
        <v>0</v>
      </c>
      <c r="T539">
        <v>1078479</v>
      </c>
    </row>
    <row r="540" spans="1:20" x14ac:dyDescent="0.2">
      <c r="A540" t="s">
        <v>7682</v>
      </c>
      <c r="B540" t="s">
        <v>9957</v>
      </c>
      <c r="C540">
        <v>2236226</v>
      </c>
      <c r="D540" t="s">
        <v>1205</v>
      </c>
      <c r="E540">
        <v>11417078</v>
      </c>
      <c r="F540" t="s">
        <v>719</v>
      </c>
      <c r="H540" t="s">
        <v>141</v>
      </c>
      <c r="I540">
        <v>37.800080000000001</v>
      </c>
      <c r="J540">
        <v>-122.40560000000001</v>
      </c>
      <c r="K540" t="s">
        <v>21</v>
      </c>
      <c r="L540">
        <v>130</v>
      </c>
      <c r="M540">
        <v>30</v>
      </c>
      <c r="N540">
        <v>103</v>
      </c>
      <c r="O540" s="1">
        <v>44708</v>
      </c>
      <c r="P540">
        <v>0.98</v>
      </c>
      <c r="Q540">
        <v>3</v>
      </c>
      <c r="R540">
        <v>93</v>
      </c>
      <c r="S540">
        <v>2</v>
      </c>
    </row>
    <row r="541" spans="1:20" x14ac:dyDescent="0.2">
      <c r="A541" t="s">
        <v>7682</v>
      </c>
      <c r="B541" t="s">
        <v>9957</v>
      </c>
      <c r="C541">
        <v>2927781</v>
      </c>
      <c r="D541" t="s">
        <v>1206</v>
      </c>
      <c r="E541">
        <v>4562696</v>
      </c>
      <c r="F541" t="s">
        <v>649</v>
      </c>
      <c r="H541" t="s">
        <v>39</v>
      </c>
      <c r="I541">
        <v>37.767969999999998</v>
      </c>
      <c r="J541">
        <v>-122.41918</v>
      </c>
      <c r="K541" t="s">
        <v>29</v>
      </c>
      <c r="L541">
        <v>189</v>
      </c>
      <c r="M541">
        <v>2</v>
      </c>
      <c r="N541">
        <v>191</v>
      </c>
      <c r="O541" s="1">
        <v>44722</v>
      </c>
      <c r="P541">
        <v>1.88</v>
      </c>
      <c r="Q541">
        <v>2</v>
      </c>
      <c r="R541">
        <v>129</v>
      </c>
      <c r="S541">
        <v>12</v>
      </c>
      <c r="T541" t="s">
        <v>109</v>
      </c>
    </row>
    <row r="542" spans="1:20" x14ac:dyDescent="0.2">
      <c r="A542" t="s">
        <v>7682</v>
      </c>
      <c r="B542" t="s">
        <v>9957</v>
      </c>
      <c r="C542">
        <v>2933899</v>
      </c>
      <c r="D542" t="s">
        <v>1207</v>
      </c>
      <c r="E542">
        <v>6346492</v>
      </c>
      <c r="F542" t="s">
        <v>746</v>
      </c>
      <c r="H542" t="s">
        <v>154</v>
      </c>
      <c r="I542">
        <v>37.78839</v>
      </c>
      <c r="J542">
        <v>-122.40902</v>
      </c>
      <c r="K542" t="s">
        <v>29</v>
      </c>
      <c r="L542">
        <v>180</v>
      </c>
      <c r="M542">
        <v>1</v>
      </c>
      <c r="N542">
        <v>24</v>
      </c>
      <c r="O542" s="1">
        <v>42643</v>
      </c>
      <c r="P542">
        <v>0.24</v>
      </c>
      <c r="Q542">
        <v>29</v>
      </c>
      <c r="R542">
        <v>0</v>
      </c>
      <c r="S542">
        <v>0</v>
      </c>
      <c r="T542">
        <v>1078479</v>
      </c>
    </row>
    <row r="543" spans="1:20" x14ac:dyDescent="0.2">
      <c r="A543" t="s">
        <v>7682</v>
      </c>
      <c r="B543" t="s">
        <v>9957</v>
      </c>
      <c r="C543">
        <v>3583119</v>
      </c>
      <c r="D543" t="s">
        <v>1208</v>
      </c>
      <c r="E543">
        <v>4115839</v>
      </c>
      <c r="F543" t="s">
        <v>733</v>
      </c>
      <c r="H543" t="s">
        <v>154</v>
      </c>
      <c r="I543">
        <v>37.789810000000003</v>
      </c>
      <c r="J543">
        <v>-122.41128</v>
      </c>
      <c r="K543" t="s">
        <v>21</v>
      </c>
      <c r="L543">
        <v>214</v>
      </c>
      <c r="M543">
        <v>31</v>
      </c>
      <c r="N543">
        <v>1</v>
      </c>
      <c r="O543" s="1">
        <v>44727</v>
      </c>
      <c r="P543">
        <v>0.35</v>
      </c>
      <c r="Q543">
        <v>1</v>
      </c>
      <c r="R543">
        <v>169</v>
      </c>
      <c r="S543">
        <v>1</v>
      </c>
    </row>
    <row r="544" spans="1:20" x14ac:dyDescent="0.2">
      <c r="A544" t="s">
        <v>7682</v>
      </c>
      <c r="B544" t="s">
        <v>9957</v>
      </c>
      <c r="C544">
        <v>2244652</v>
      </c>
      <c r="D544" t="s">
        <v>1209</v>
      </c>
      <c r="E544">
        <v>11417078</v>
      </c>
      <c r="F544" t="s">
        <v>719</v>
      </c>
      <c r="H544" t="s">
        <v>141</v>
      </c>
      <c r="I544">
        <v>37.800080000000001</v>
      </c>
      <c r="J544">
        <v>-122.40560000000001</v>
      </c>
      <c r="K544" t="s">
        <v>21</v>
      </c>
      <c r="L544">
        <v>132</v>
      </c>
      <c r="M544">
        <v>30</v>
      </c>
      <c r="N544">
        <v>108</v>
      </c>
      <c r="O544" s="1">
        <v>44772</v>
      </c>
      <c r="P544">
        <v>1.03</v>
      </c>
      <c r="Q544">
        <v>3</v>
      </c>
      <c r="R544">
        <v>259</v>
      </c>
      <c r="S544">
        <v>4</v>
      </c>
    </row>
    <row r="545" spans="1:20" x14ac:dyDescent="0.2">
      <c r="A545" t="s">
        <v>7682</v>
      </c>
      <c r="B545" t="s">
        <v>9957</v>
      </c>
      <c r="C545">
        <v>2935400</v>
      </c>
      <c r="D545" t="s">
        <v>1210</v>
      </c>
      <c r="E545">
        <v>9965793</v>
      </c>
      <c r="F545" t="s">
        <v>502</v>
      </c>
      <c r="H545" t="s">
        <v>50</v>
      </c>
      <c r="I545">
        <v>37.791020000000003</v>
      </c>
      <c r="J545">
        <v>-122.40921</v>
      </c>
      <c r="K545" t="s">
        <v>21</v>
      </c>
      <c r="L545">
        <v>97</v>
      </c>
      <c r="M545">
        <v>30</v>
      </c>
      <c r="N545">
        <v>8</v>
      </c>
      <c r="O545" s="1">
        <v>44456</v>
      </c>
      <c r="P545">
        <v>0.08</v>
      </c>
      <c r="Q545">
        <v>9</v>
      </c>
      <c r="R545">
        <v>68</v>
      </c>
      <c r="S545">
        <v>1</v>
      </c>
    </row>
    <row r="546" spans="1:20" x14ac:dyDescent="0.2">
      <c r="A546" t="s">
        <v>7682</v>
      </c>
      <c r="B546" t="s">
        <v>9957</v>
      </c>
      <c r="C546">
        <v>2254431</v>
      </c>
      <c r="D546" t="s">
        <v>1211</v>
      </c>
      <c r="E546">
        <v>11512680</v>
      </c>
      <c r="F546" t="s">
        <v>381</v>
      </c>
      <c r="H546" t="s">
        <v>1212</v>
      </c>
      <c r="I546">
        <v>37.776409999999998</v>
      </c>
      <c r="J546">
        <v>-122.50991</v>
      </c>
      <c r="K546" t="s">
        <v>21</v>
      </c>
      <c r="L546">
        <v>535</v>
      </c>
      <c r="M546">
        <v>1</v>
      </c>
      <c r="N546">
        <v>49</v>
      </c>
      <c r="O546" s="1">
        <v>44732</v>
      </c>
      <c r="P546">
        <v>0.48</v>
      </c>
      <c r="Q546">
        <v>2</v>
      </c>
      <c r="R546">
        <v>153</v>
      </c>
      <c r="S546">
        <v>4</v>
      </c>
      <c r="T546" t="s">
        <v>1213</v>
      </c>
    </row>
    <row r="547" spans="1:20" x14ac:dyDescent="0.2">
      <c r="A547" t="s">
        <v>7682</v>
      </c>
      <c r="B547" t="s">
        <v>9957</v>
      </c>
      <c r="C547">
        <v>2937902</v>
      </c>
      <c r="D547" t="s">
        <v>1214</v>
      </c>
      <c r="E547">
        <v>6346492</v>
      </c>
      <c r="F547" t="s">
        <v>746</v>
      </c>
      <c r="H547" t="s">
        <v>154</v>
      </c>
      <c r="I547">
        <v>37.787239999999997</v>
      </c>
      <c r="J547">
        <v>-122.40931</v>
      </c>
      <c r="K547" t="s">
        <v>29</v>
      </c>
      <c r="L547">
        <v>180</v>
      </c>
      <c r="M547">
        <v>1</v>
      </c>
      <c r="N547">
        <v>18</v>
      </c>
      <c r="O547" s="1">
        <v>42636</v>
      </c>
      <c r="P547">
        <v>0.18</v>
      </c>
      <c r="Q547">
        <v>29</v>
      </c>
      <c r="R547">
        <v>0</v>
      </c>
      <c r="S547">
        <v>0</v>
      </c>
      <c r="T547">
        <v>1078479</v>
      </c>
    </row>
    <row r="548" spans="1:20" x14ac:dyDescent="0.2">
      <c r="A548" t="s">
        <v>7682</v>
      </c>
      <c r="B548" t="s">
        <v>9957</v>
      </c>
      <c r="C548">
        <v>2939849</v>
      </c>
      <c r="D548" t="s">
        <v>1215</v>
      </c>
      <c r="E548">
        <v>3379945</v>
      </c>
      <c r="F548" t="s">
        <v>823</v>
      </c>
      <c r="H548" t="s">
        <v>66</v>
      </c>
      <c r="I548">
        <v>37.759529999999998</v>
      </c>
      <c r="J548">
        <v>-122.44035</v>
      </c>
      <c r="K548" t="s">
        <v>29</v>
      </c>
      <c r="L548">
        <v>89</v>
      </c>
      <c r="M548">
        <v>30</v>
      </c>
      <c r="N548">
        <v>20</v>
      </c>
      <c r="O548" s="1">
        <v>43952</v>
      </c>
      <c r="P548">
        <v>0.2</v>
      </c>
      <c r="Q548">
        <v>3</v>
      </c>
      <c r="R548">
        <v>37</v>
      </c>
      <c r="S548">
        <v>0</v>
      </c>
    </row>
    <row r="549" spans="1:20" x14ac:dyDescent="0.2">
      <c r="A549" t="s">
        <v>7682</v>
      </c>
      <c r="B549" t="s">
        <v>9957</v>
      </c>
      <c r="C549">
        <v>2943327</v>
      </c>
      <c r="D549" t="s">
        <v>1216</v>
      </c>
      <c r="E549">
        <v>6346492</v>
      </c>
      <c r="F549" t="s">
        <v>746</v>
      </c>
      <c r="H549" t="s">
        <v>154</v>
      </c>
      <c r="I549">
        <v>37.788800000000002</v>
      </c>
      <c r="J549">
        <v>-122.40988</v>
      </c>
      <c r="K549" t="s">
        <v>29</v>
      </c>
      <c r="L549">
        <v>197</v>
      </c>
      <c r="M549">
        <v>1</v>
      </c>
      <c r="N549">
        <v>19</v>
      </c>
      <c r="O549" s="1">
        <v>42635</v>
      </c>
      <c r="P549">
        <v>0.19</v>
      </c>
      <c r="Q549">
        <v>29</v>
      </c>
      <c r="R549">
        <v>0</v>
      </c>
      <c r="S549">
        <v>0</v>
      </c>
      <c r="T549">
        <v>1078479</v>
      </c>
    </row>
    <row r="550" spans="1:20" x14ac:dyDescent="0.2">
      <c r="A550" t="s">
        <v>7682</v>
      </c>
      <c r="B550" t="s">
        <v>9957</v>
      </c>
      <c r="C550">
        <v>3612236</v>
      </c>
      <c r="D550" t="s">
        <v>1217</v>
      </c>
      <c r="E550">
        <v>17042045</v>
      </c>
      <c r="F550" t="s">
        <v>1218</v>
      </c>
      <c r="H550" t="s">
        <v>154</v>
      </c>
      <c r="I550">
        <v>37.78687</v>
      </c>
      <c r="J550">
        <v>-122.40788999999999</v>
      </c>
      <c r="K550" t="s">
        <v>29</v>
      </c>
      <c r="L550">
        <v>149</v>
      </c>
      <c r="M550">
        <v>1</v>
      </c>
      <c r="N550">
        <v>142</v>
      </c>
      <c r="O550" s="1">
        <v>44773</v>
      </c>
      <c r="P550">
        <v>1.44</v>
      </c>
      <c r="Q550">
        <v>49</v>
      </c>
      <c r="R550">
        <v>18</v>
      </c>
      <c r="S550">
        <v>3</v>
      </c>
      <c r="T550">
        <v>365804</v>
      </c>
    </row>
    <row r="551" spans="1:20" x14ac:dyDescent="0.2">
      <c r="A551" t="s">
        <v>7682</v>
      </c>
      <c r="B551" t="s">
        <v>9957</v>
      </c>
      <c r="C551">
        <v>2279254</v>
      </c>
      <c r="D551" t="s">
        <v>1219</v>
      </c>
      <c r="E551">
        <v>11638127</v>
      </c>
      <c r="F551" t="s">
        <v>921</v>
      </c>
      <c r="H551" t="s">
        <v>154</v>
      </c>
      <c r="I551">
        <v>37.787469999999999</v>
      </c>
      <c r="J551">
        <v>-122.41127</v>
      </c>
      <c r="K551" t="s">
        <v>29</v>
      </c>
      <c r="L551">
        <v>219</v>
      </c>
      <c r="M551">
        <v>1</v>
      </c>
      <c r="N551">
        <v>17</v>
      </c>
      <c r="O551" s="1">
        <v>44780</v>
      </c>
      <c r="P551">
        <v>0.16</v>
      </c>
      <c r="Q551">
        <v>5</v>
      </c>
      <c r="R551">
        <v>0</v>
      </c>
      <c r="S551">
        <v>3</v>
      </c>
      <c r="T551" t="s">
        <v>1220</v>
      </c>
    </row>
    <row r="552" spans="1:20" x14ac:dyDescent="0.2">
      <c r="A552" t="s">
        <v>7682</v>
      </c>
      <c r="B552" t="s">
        <v>9957</v>
      </c>
      <c r="C552">
        <v>3613500</v>
      </c>
      <c r="D552" t="s">
        <v>1221</v>
      </c>
      <c r="E552">
        <v>16222607</v>
      </c>
      <c r="F552" t="s">
        <v>1222</v>
      </c>
      <c r="H552" t="s">
        <v>54</v>
      </c>
      <c r="I552">
        <v>37.747070000000001</v>
      </c>
      <c r="J552">
        <v>-122.44547</v>
      </c>
      <c r="K552" t="s">
        <v>29</v>
      </c>
      <c r="L552">
        <v>432</v>
      </c>
      <c r="M552">
        <v>3</v>
      </c>
      <c r="N552">
        <v>2</v>
      </c>
      <c r="O552" s="1">
        <v>43547</v>
      </c>
      <c r="P552">
        <v>0.04</v>
      </c>
      <c r="Q552">
        <v>2</v>
      </c>
      <c r="R552">
        <v>333</v>
      </c>
      <c r="S552">
        <v>0</v>
      </c>
      <c r="T552" t="s">
        <v>1223</v>
      </c>
    </row>
    <row r="553" spans="1:20" x14ac:dyDescent="0.2">
      <c r="A553" t="s">
        <v>7682</v>
      </c>
      <c r="B553" t="s">
        <v>9957</v>
      </c>
      <c r="C553">
        <v>2949071</v>
      </c>
      <c r="D553" t="s">
        <v>1224</v>
      </c>
      <c r="E553">
        <v>15054557</v>
      </c>
      <c r="F553" t="s">
        <v>76</v>
      </c>
      <c r="H553" t="s">
        <v>160</v>
      </c>
      <c r="I553">
        <v>37.786709999999999</v>
      </c>
      <c r="J553">
        <v>-122.47273</v>
      </c>
      <c r="K553" t="s">
        <v>21</v>
      </c>
      <c r="L553">
        <v>158</v>
      </c>
      <c r="M553">
        <v>30</v>
      </c>
      <c r="N553">
        <v>8</v>
      </c>
      <c r="O553" s="1">
        <v>44564</v>
      </c>
      <c r="P553">
        <v>0.08</v>
      </c>
      <c r="Q553">
        <v>1</v>
      </c>
      <c r="R553">
        <v>226</v>
      </c>
      <c r="S553">
        <v>1</v>
      </c>
    </row>
    <row r="554" spans="1:20" x14ac:dyDescent="0.2">
      <c r="A554" t="s">
        <v>7682</v>
      </c>
      <c r="B554" t="s">
        <v>9957</v>
      </c>
      <c r="C554">
        <v>2290365</v>
      </c>
      <c r="D554" t="s">
        <v>1225</v>
      </c>
      <c r="E554">
        <v>1908798</v>
      </c>
      <c r="F554" t="s">
        <v>1226</v>
      </c>
      <c r="H554" t="s">
        <v>39</v>
      </c>
      <c r="I554">
        <v>37.770290000000003</v>
      </c>
      <c r="J554">
        <v>-122.42304</v>
      </c>
      <c r="K554" t="s">
        <v>21</v>
      </c>
      <c r="L554">
        <v>178</v>
      </c>
      <c r="M554">
        <v>30</v>
      </c>
      <c r="N554">
        <v>20</v>
      </c>
      <c r="O554" s="1">
        <v>43861</v>
      </c>
      <c r="P554">
        <v>0.35</v>
      </c>
      <c r="Q554">
        <v>2</v>
      </c>
      <c r="R554">
        <v>67</v>
      </c>
      <c r="S554">
        <v>0</v>
      </c>
      <c r="T554" t="s">
        <v>1227</v>
      </c>
    </row>
    <row r="555" spans="1:20" x14ac:dyDescent="0.2">
      <c r="A555" t="s">
        <v>7682</v>
      </c>
      <c r="B555" t="s">
        <v>9957</v>
      </c>
      <c r="C555">
        <v>2959323</v>
      </c>
      <c r="D555" t="s">
        <v>1228</v>
      </c>
      <c r="E555">
        <v>6346492</v>
      </c>
      <c r="F555" t="s">
        <v>746</v>
      </c>
      <c r="H555" t="s">
        <v>154</v>
      </c>
      <c r="I555">
        <v>37.786720000000003</v>
      </c>
      <c r="J555">
        <v>-122.41123</v>
      </c>
      <c r="K555" t="s">
        <v>29</v>
      </c>
      <c r="L555">
        <v>180</v>
      </c>
      <c r="M555">
        <v>1</v>
      </c>
      <c r="N555">
        <v>10</v>
      </c>
      <c r="O555" s="1">
        <v>43033</v>
      </c>
      <c r="P555">
        <v>0.1</v>
      </c>
      <c r="Q555">
        <v>29</v>
      </c>
      <c r="R555">
        <v>0</v>
      </c>
      <c r="S555">
        <v>0</v>
      </c>
      <c r="T555">
        <v>1078479</v>
      </c>
    </row>
    <row r="556" spans="1:20" x14ac:dyDescent="0.2">
      <c r="A556" t="s">
        <v>7682</v>
      </c>
      <c r="B556" t="s">
        <v>9957</v>
      </c>
      <c r="C556">
        <v>2960229</v>
      </c>
      <c r="D556" t="s">
        <v>1229</v>
      </c>
      <c r="E556">
        <v>6346492</v>
      </c>
      <c r="F556" t="s">
        <v>746</v>
      </c>
      <c r="H556" t="s">
        <v>154</v>
      </c>
      <c r="I556">
        <v>37.788539999999998</v>
      </c>
      <c r="J556">
        <v>-122.41114</v>
      </c>
      <c r="K556" t="s">
        <v>29</v>
      </c>
      <c r="L556">
        <v>200</v>
      </c>
      <c r="M556">
        <v>1</v>
      </c>
      <c r="N556">
        <v>24</v>
      </c>
      <c r="O556" s="1">
        <v>43024</v>
      </c>
      <c r="P556">
        <v>0.25</v>
      </c>
      <c r="Q556">
        <v>29</v>
      </c>
      <c r="R556">
        <v>0</v>
      </c>
      <c r="S556">
        <v>0</v>
      </c>
      <c r="T556">
        <v>1078479</v>
      </c>
    </row>
    <row r="557" spans="1:20" x14ac:dyDescent="0.2">
      <c r="A557" t="s">
        <v>7682</v>
      </c>
      <c r="B557" t="s">
        <v>9957</v>
      </c>
      <c r="C557">
        <v>3655811</v>
      </c>
      <c r="D557" t="s">
        <v>1230</v>
      </c>
      <c r="E557">
        <v>13832870</v>
      </c>
      <c r="F557" t="s">
        <v>1111</v>
      </c>
      <c r="H557" t="s">
        <v>82</v>
      </c>
      <c r="I557">
        <v>37.799410000000002</v>
      </c>
      <c r="J557">
        <v>-122.41858999999999</v>
      </c>
      <c r="K557" t="s">
        <v>21</v>
      </c>
      <c r="L557">
        <v>133</v>
      </c>
      <c r="M557">
        <v>30</v>
      </c>
      <c r="N557">
        <v>9</v>
      </c>
      <c r="O557" s="1">
        <v>42893</v>
      </c>
      <c r="P557">
        <v>0.09</v>
      </c>
      <c r="Q557">
        <v>16</v>
      </c>
      <c r="R557">
        <v>301</v>
      </c>
      <c r="S557">
        <v>0</v>
      </c>
    </row>
    <row r="558" spans="1:20" x14ac:dyDescent="0.2">
      <c r="A558" t="s">
        <v>7682</v>
      </c>
      <c r="B558" t="s">
        <v>9957</v>
      </c>
      <c r="C558">
        <v>3664261</v>
      </c>
      <c r="D558" t="s">
        <v>1231</v>
      </c>
      <c r="E558">
        <v>2555455</v>
      </c>
      <c r="F558" t="s">
        <v>1232</v>
      </c>
      <c r="H558" t="s">
        <v>66</v>
      </c>
      <c r="I558">
        <v>37.767139999999998</v>
      </c>
      <c r="J558">
        <v>-122.43747999999999</v>
      </c>
      <c r="K558" t="s">
        <v>21</v>
      </c>
      <c r="L558">
        <v>257</v>
      </c>
      <c r="M558">
        <v>2</v>
      </c>
      <c r="N558">
        <v>281</v>
      </c>
      <c r="O558" s="1">
        <v>44804</v>
      </c>
      <c r="P558">
        <v>3.02</v>
      </c>
      <c r="Q558">
        <v>1</v>
      </c>
      <c r="R558">
        <v>64</v>
      </c>
      <c r="S558">
        <v>36</v>
      </c>
      <c r="T558" t="s">
        <v>1233</v>
      </c>
    </row>
    <row r="559" spans="1:20" x14ac:dyDescent="0.2">
      <c r="A559" t="s">
        <v>7682</v>
      </c>
      <c r="B559" t="s">
        <v>9957</v>
      </c>
      <c r="C559">
        <v>2298930</v>
      </c>
      <c r="D559" t="s">
        <v>1234</v>
      </c>
      <c r="E559">
        <v>2917099</v>
      </c>
      <c r="F559" t="s">
        <v>1235</v>
      </c>
      <c r="H559" t="s">
        <v>43</v>
      </c>
      <c r="I559">
        <v>37.797930000000001</v>
      </c>
      <c r="J559">
        <v>-122.4418</v>
      </c>
      <c r="K559" t="s">
        <v>29</v>
      </c>
      <c r="L559">
        <v>207</v>
      </c>
      <c r="M559">
        <v>1</v>
      </c>
      <c r="N559">
        <v>55</v>
      </c>
      <c r="O559" s="1">
        <v>44786</v>
      </c>
      <c r="P559">
        <v>0.56999999999999995</v>
      </c>
      <c r="Q559">
        <v>2</v>
      </c>
      <c r="R559">
        <v>40</v>
      </c>
      <c r="S559">
        <v>2</v>
      </c>
      <c r="T559" t="s">
        <v>1236</v>
      </c>
    </row>
    <row r="560" spans="1:20" x14ac:dyDescent="0.2">
      <c r="A560" t="s">
        <v>7682</v>
      </c>
      <c r="B560" t="s">
        <v>9957</v>
      </c>
      <c r="C560">
        <v>2965433</v>
      </c>
      <c r="D560" t="s">
        <v>1237</v>
      </c>
      <c r="E560">
        <v>15068891</v>
      </c>
      <c r="F560" t="s">
        <v>806</v>
      </c>
      <c r="H560" t="s">
        <v>82</v>
      </c>
      <c r="I560">
        <v>37.798870000000001</v>
      </c>
      <c r="J560">
        <v>-122.41086</v>
      </c>
      <c r="K560" t="s">
        <v>21</v>
      </c>
      <c r="L560">
        <v>325</v>
      </c>
      <c r="M560">
        <v>5</v>
      </c>
      <c r="N560">
        <v>82</v>
      </c>
      <c r="O560" s="1">
        <v>44802</v>
      </c>
      <c r="P560">
        <v>0.81</v>
      </c>
      <c r="Q560">
        <v>1</v>
      </c>
      <c r="R560">
        <v>5</v>
      </c>
      <c r="S560">
        <v>12</v>
      </c>
      <c r="T560" t="s">
        <v>1238</v>
      </c>
    </row>
    <row r="561" spans="1:20" x14ac:dyDescent="0.2">
      <c r="A561" t="s">
        <v>7682</v>
      </c>
      <c r="B561" t="s">
        <v>9957</v>
      </c>
      <c r="C561">
        <v>2299196</v>
      </c>
      <c r="D561" t="s">
        <v>1239</v>
      </c>
      <c r="E561">
        <v>3977854</v>
      </c>
      <c r="F561" t="s">
        <v>436</v>
      </c>
      <c r="H561" t="s">
        <v>20</v>
      </c>
      <c r="I561">
        <v>37.777430000000003</v>
      </c>
      <c r="J561">
        <v>-122.42502</v>
      </c>
      <c r="K561" t="s">
        <v>21</v>
      </c>
      <c r="L561">
        <v>100</v>
      </c>
      <c r="M561">
        <v>30</v>
      </c>
      <c r="N561">
        <v>37</v>
      </c>
      <c r="O561" s="1">
        <v>44787</v>
      </c>
      <c r="P561">
        <v>0.36</v>
      </c>
      <c r="Q561">
        <v>6</v>
      </c>
      <c r="R561">
        <v>340</v>
      </c>
      <c r="S561">
        <v>5</v>
      </c>
    </row>
    <row r="562" spans="1:20" x14ac:dyDescent="0.2">
      <c r="A562" t="s">
        <v>7682</v>
      </c>
      <c r="B562" t="s">
        <v>9957</v>
      </c>
      <c r="C562">
        <v>3672198</v>
      </c>
      <c r="D562" t="s">
        <v>1240</v>
      </c>
      <c r="E562">
        <v>10839658</v>
      </c>
      <c r="F562" t="s">
        <v>1241</v>
      </c>
      <c r="H562" t="s">
        <v>82</v>
      </c>
      <c r="I562">
        <v>37.796880000000002</v>
      </c>
      <c r="J562">
        <v>-122.42296</v>
      </c>
      <c r="K562" t="s">
        <v>21</v>
      </c>
      <c r="L562">
        <v>139</v>
      </c>
      <c r="M562">
        <v>30</v>
      </c>
      <c r="N562">
        <v>127</v>
      </c>
      <c r="O562" s="1">
        <v>44698</v>
      </c>
      <c r="P562">
        <v>1.29</v>
      </c>
      <c r="Q562">
        <v>1</v>
      </c>
      <c r="R562">
        <v>304</v>
      </c>
      <c r="S562">
        <v>1</v>
      </c>
      <c r="T562" t="s">
        <v>77</v>
      </c>
    </row>
    <row r="563" spans="1:20" x14ac:dyDescent="0.2">
      <c r="A563" t="s">
        <v>7682</v>
      </c>
      <c r="B563" t="s">
        <v>9957</v>
      </c>
      <c r="C563">
        <v>2310765</v>
      </c>
      <c r="D563" t="s">
        <v>1242</v>
      </c>
      <c r="E563">
        <v>11801205</v>
      </c>
      <c r="F563" t="s">
        <v>1243</v>
      </c>
      <c r="H563" t="s">
        <v>254</v>
      </c>
      <c r="I563">
        <v>37.781860000000002</v>
      </c>
      <c r="J563">
        <v>-122.39878</v>
      </c>
      <c r="K563" t="s">
        <v>21</v>
      </c>
      <c r="L563">
        <v>149</v>
      </c>
      <c r="M563">
        <v>30</v>
      </c>
      <c r="N563">
        <v>23</v>
      </c>
      <c r="O563" s="1">
        <v>44682</v>
      </c>
      <c r="P563">
        <v>0.22</v>
      </c>
      <c r="Q563">
        <v>1</v>
      </c>
      <c r="R563">
        <v>330</v>
      </c>
      <c r="S563">
        <v>1</v>
      </c>
    </row>
    <row r="564" spans="1:20" x14ac:dyDescent="0.2">
      <c r="A564" t="s">
        <v>7682</v>
      </c>
      <c r="B564" t="s">
        <v>9957</v>
      </c>
      <c r="C564">
        <v>2311428</v>
      </c>
      <c r="D564" t="s">
        <v>1244</v>
      </c>
      <c r="E564">
        <v>2076797</v>
      </c>
      <c r="F564" t="s">
        <v>723</v>
      </c>
      <c r="H564" t="s">
        <v>25</v>
      </c>
      <c r="I564">
        <v>37.745669999999997</v>
      </c>
      <c r="J564">
        <v>-122.41328</v>
      </c>
      <c r="K564" t="s">
        <v>21</v>
      </c>
      <c r="L564">
        <v>250</v>
      </c>
      <c r="M564">
        <v>2</v>
      </c>
      <c r="N564">
        <v>19</v>
      </c>
      <c r="O564" s="1">
        <v>44562</v>
      </c>
      <c r="P564">
        <v>0.38</v>
      </c>
      <c r="Q564">
        <v>1</v>
      </c>
      <c r="R564">
        <v>0</v>
      </c>
      <c r="S564">
        <v>3</v>
      </c>
      <c r="T564" t="s">
        <v>1245</v>
      </c>
    </row>
    <row r="565" spans="1:20" x14ac:dyDescent="0.2">
      <c r="A565" t="s">
        <v>7682</v>
      </c>
      <c r="B565" t="s">
        <v>9957</v>
      </c>
      <c r="C565">
        <v>3689632</v>
      </c>
      <c r="D565" t="s">
        <v>1246</v>
      </c>
      <c r="E565">
        <v>18780326</v>
      </c>
      <c r="F565" t="s">
        <v>1247</v>
      </c>
      <c r="H565" t="s">
        <v>154</v>
      </c>
      <c r="I565">
        <v>37.787880000000001</v>
      </c>
      <c r="J565">
        <v>-122.41146000000001</v>
      </c>
      <c r="K565" t="s">
        <v>29</v>
      </c>
      <c r="L565">
        <v>225</v>
      </c>
      <c r="M565">
        <v>30</v>
      </c>
      <c r="N565">
        <v>20</v>
      </c>
      <c r="O565" s="1">
        <v>42952</v>
      </c>
      <c r="P565">
        <v>0.21</v>
      </c>
      <c r="Q565">
        <v>2</v>
      </c>
      <c r="R565">
        <v>362</v>
      </c>
      <c r="S565">
        <v>0</v>
      </c>
    </row>
    <row r="566" spans="1:20" x14ac:dyDescent="0.2">
      <c r="A566" t="s">
        <v>7682</v>
      </c>
      <c r="B566" t="s">
        <v>9957</v>
      </c>
      <c r="C566">
        <v>2968738</v>
      </c>
      <c r="D566" t="s">
        <v>1248</v>
      </c>
      <c r="E566">
        <v>140461</v>
      </c>
      <c r="F566" t="s">
        <v>1052</v>
      </c>
      <c r="H566" t="s">
        <v>54</v>
      </c>
      <c r="I566">
        <v>37.757489999999997</v>
      </c>
      <c r="J566">
        <v>-122.44431</v>
      </c>
      <c r="K566" t="s">
        <v>21</v>
      </c>
      <c r="L566">
        <v>414</v>
      </c>
      <c r="M566">
        <v>2</v>
      </c>
      <c r="N566">
        <v>114</v>
      </c>
      <c r="O566" s="1">
        <v>44788</v>
      </c>
      <c r="P566">
        <v>1.1399999999999999</v>
      </c>
      <c r="Q566">
        <v>2</v>
      </c>
      <c r="R566">
        <v>85</v>
      </c>
      <c r="S566">
        <v>10</v>
      </c>
      <c r="T566" t="s">
        <v>1249</v>
      </c>
    </row>
    <row r="567" spans="1:20" x14ac:dyDescent="0.2">
      <c r="A567" t="s">
        <v>7682</v>
      </c>
      <c r="B567" t="s">
        <v>9957</v>
      </c>
      <c r="C567">
        <v>2970253</v>
      </c>
      <c r="D567" t="s">
        <v>1250</v>
      </c>
      <c r="E567">
        <v>3400909</v>
      </c>
      <c r="F567" t="s">
        <v>723</v>
      </c>
      <c r="H567" t="s">
        <v>25</v>
      </c>
      <c r="I567">
        <v>37.743690000000001</v>
      </c>
      <c r="J567">
        <v>-122.4088</v>
      </c>
      <c r="K567" t="s">
        <v>21</v>
      </c>
      <c r="L567">
        <v>99</v>
      </c>
      <c r="M567">
        <v>30</v>
      </c>
      <c r="N567">
        <v>7</v>
      </c>
      <c r="O567" s="1">
        <v>44075</v>
      </c>
      <c r="P567">
        <v>0.13</v>
      </c>
      <c r="Q567">
        <v>1</v>
      </c>
      <c r="R567">
        <v>0</v>
      </c>
      <c r="S567">
        <v>0</v>
      </c>
    </row>
    <row r="568" spans="1:20" x14ac:dyDescent="0.2">
      <c r="A568" t="s">
        <v>7682</v>
      </c>
      <c r="B568" t="s">
        <v>9957</v>
      </c>
      <c r="C568">
        <v>2314849</v>
      </c>
      <c r="D568" t="s">
        <v>1251</v>
      </c>
      <c r="E568">
        <v>11820504</v>
      </c>
      <c r="F568" t="s">
        <v>676</v>
      </c>
      <c r="H568" t="s">
        <v>1109</v>
      </c>
      <c r="I568">
        <v>37.798020000000001</v>
      </c>
      <c r="J568">
        <v>-122.44741999999999</v>
      </c>
      <c r="K568" t="s">
        <v>21</v>
      </c>
      <c r="L568">
        <v>122</v>
      </c>
      <c r="M568">
        <v>30</v>
      </c>
      <c r="N568">
        <v>14</v>
      </c>
      <c r="O568" s="1">
        <v>44723</v>
      </c>
      <c r="P568">
        <v>0.13</v>
      </c>
      <c r="Q568">
        <v>5</v>
      </c>
      <c r="R568">
        <v>296</v>
      </c>
      <c r="S568">
        <v>2</v>
      </c>
    </row>
    <row r="569" spans="1:20" x14ac:dyDescent="0.2">
      <c r="A569" t="s">
        <v>7682</v>
      </c>
      <c r="B569" t="s">
        <v>9957</v>
      </c>
      <c r="C569">
        <v>2980184</v>
      </c>
      <c r="D569" t="s">
        <v>1252</v>
      </c>
      <c r="E569">
        <v>699508</v>
      </c>
      <c r="F569" t="s">
        <v>1253</v>
      </c>
      <c r="H569" t="s">
        <v>258</v>
      </c>
      <c r="I569">
        <v>37.753689999999999</v>
      </c>
      <c r="J569">
        <v>-122.47781999999999</v>
      </c>
      <c r="K569" t="s">
        <v>21</v>
      </c>
      <c r="L569">
        <v>250</v>
      </c>
      <c r="M569">
        <v>30</v>
      </c>
      <c r="N569">
        <v>5</v>
      </c>
      <c r="O569" s="1">
        <v>42573</v>
      </c>
      <c r="P569">
        <v>0.05</v>
      </c>
      <c r="Q569">
        <v>1</v>
      </c>
      <c r="R569">
        <v>358</v>
      </c>
      <c r="S569">
        <v>0</v>
      </c>
    </row>
    <row r="570" spans="1:20" x14ac:dyDescent="0.2">
      <c r="A570" t="s">
        <v>7682</v>
      </c>
      <c r="B570" t="s">
        <v>9957</v>
      </c>
      <c r="C570">
        <v>3697738</v>
      </c>
      <c r="D570" t="s">
        <v>1254</v>
      </c>
      <c r="E570">
        <v>837274</v>
      </c>
      <c r="F570" t="s">
        <v>1255</v>
      </c>
      <c r="H570" t="s">
        <v>33</v>
      </c>
      <c r="I570">
        <v>37.769399999999997</v>
      </c>
      <c r="J570">
        <v>-122.44749</v>
      </c>
      <c r="K570" t="s">
        <v>21</v>
      </c>
      <c r="L570">
        <v>265</v>
      </c>
      <c r="M570">
        <v>30</v>
      </c>
      <c r="N570">
        <v>18</v>
      </c>
      <c r="O570" s="1">
        <v>44477</v>
      </c>
      <c r="P570">
        <v>0.21</v>
      </c>
      <c r="Q570">
        <v>2</v>
      </c>
      <c r="R570">
        <v>247</v>
      </c>
      <c r="S570">
        <v>1</v>
      </c>
      <c r="T570" t="s">
        <v>1256</v>
      </c>
    </row>
    <row r="571" spans="1:20" x14ac:dyDescent="0.2">
      <c r="A571" t="s">
        <v>7682</v>
      </c>
      <c r="B571" t="s">
        <v>9957</v>
      </c>
      <c r="C571">
        <v>2315086</v>
      </c>
      <c r="D571" t="s">
        <v>1257</v>
      </c>
      <c r="E571">
        <v>11804983</v>
      </c>
      <c r="F571" t="s">
        <v>1258</v>
      </c>
      <c r="H571" t="s">
        <v>20</v>
      </c>
      <c r="I571">
        <v>37.786389999999997</v>
      </c>
      <c r="J571">
        <v>-122.44565</v>
      </c>
      <c r="K571" t="s">
        <v>29</v>
      </c>
      <c r="L571">
        <v>165</v>
      </c>
      <c r="M571">
        <v>3</v>
      </c>
      <c r="N571">
        <v>394</v>
      </c>
      <c r="O571" s="1">
        <v>44803</v>
      </c>
      <c r="P571">
        <v>3.8</v>
      </c>
      <c r="Q571">
        <v>1</v>
      </c>
      <c r="R571">
        <v>296</v>
      </c>
      <c r="S571">
        <v>44</v>
      </c>
      <c r="T571" t="s">
        <v>1259</v>
      </c>
    </row>
    <row r="572" spans="1:20" x14ac:dyDescent="0.2">
      <c r="A572" t="s">
        <v>7682</v>
      </c>
      <c r="B572" t="s">
        <v>9957</v>
      </c>
      <c r="C572">
        <v>3712105</v>
      </c>
      <c r="D572" t="s">
        <v>1260</v>
      </c>
      <c r="E572">
        <v>18780326</v>
      </c>
      <c r="F572" t="s">
        <v>1247</v>
      </c>
      <c r="H572" t="s">
        <v>50</v>
      </c>
      <c r="I572">
        <v>37.789920000000002</v>
      </c>
      <c r="J572">
        <v>-122.41131</v>
      </c>
      <c r="K572" t="s">
        <v>21</v>
      </c>
      <c r="L572">
        <v>354</v>
      </c>
      <c r="M572">
        <v>30</v>
      </c>
      <c r="N572">
        <v>21</v>
      </c>
      <c r="O572" s="1">
        <v>42905</v>
      </c>
      <c r="P572">
        <v>0.21</v>
      </c>
      <c r="Q572">
        <v>2</v>
      </c>
      <c r="R572">
        <v>362</v>
      </c>
      <c r="S572">
        <v>0</v>
      </c>
    </row>
    <row r="573" spans="1:20" x14ac:dyDescent="0.2">
      <c r="A573" t="s">
        <v>7682</v>
      </c>
      <c r="B573" t="s">
        <v>9957</v>
      </c>
      <c r="C573">
        <v>3712976</v>
      </c>
      <c r="D573" t="s">
        <v>1261</v>
      </c>
      <c r="E573">
        <v>1518236</v>
      </c>
      <c r="F573" t="s">
        <v>305</v>
      </c>
      <c r="H573" t="s">
        <v>115</v>
      </c>
      <c r="I573">
        <v>37.738959999999999</v>
      </c>
      <c r="J573">
        <v>-122.42644</v>
      </c>
      <c r="K573" t="s">
        <v>21</v>
      </c>
      <c r="L573">
        <v>199</v>
      </c>
      <c r="M573">
        <v>30</v>
      </c>
      <c r="N573">
        <v>33</v>
      </c>
      <c r="O573" s="1">
        <v>44663</v>
      </c>
      <c r="P573">
        <v>0.34</v>
      </c>
      <c r="Q573">
        <v>1</v>
      </c>
      <c r="R573">
        <v>361</v>
      </c>
      <c r="S573">
        <v>4</v>
      </c>
      <c r="T573" t="s">
        <v>77</v>
      </c>
    </row>
    <row r="574" spans="1:20" x14ac:dyDescent="0.2">
      <c r="A574" t="s">
        <v>7682</v>
      </c>
      <c r="B574" t="s">
        <v>9957</v>
      </c>
      <c r="C574">
        <v>2980416</v>
      </c>
      <c r="D574" t="s">
        <v>1262</v>
      </c>
      <c r="E574">
        <v>4191595</v>
      </c>
      <c r="F574" t="s">
        <v>1114</v>
      </c>
      <c r="H574" t="s">
        <v>25</v>
      </c>
      <c r="I574">
        <v>37.732810000000001</v>
      </c>
      <c r="J574">
        <v>-122.42668</v>
      </c>
      <c r="K574" t="s">
        <v>29</v>
      </c>
      <c r="L574">
        <v>39</v>
      </c>
      <c r="M574">
        <v>30</v>
      </c>
      <c r="N574">
        <v>20</v>
      </c>
      <c r="O574" s="1">
        <v>44796</v>
      </c>
      <c r="P574">
        <v>0.2</v>
      </c>
      <c r="Q574">
        <v>5</v>
      </c>
      <c r="R574">
        <v>242</v>
      </c>
      <c r="S574">
        <v>3</v>
      </c>
    </row>
    <row r="575" spans="1:20" x14ac:dyDescent="0.2">
      <c r="A575" t="s">
        <v>7682</v>
      </c>
      <c r="B575" t="s">
        <v>9957</v>
      </c>
      <c r="C575">
        <v>2980482</v>
      </c>
      <c r="D575" t="s">
        <v>1263</v>
      </c>
      <c r="E575">
        <v>4191595</v>
      </c>
      <c r="F575" t="s">
        <v>1114</v>
      </c>
      <c r="H575" t="s">
        <v>25</v>
      </c>
      <c r="I575">
        <v>37.735590000000002</v>
      </c>
      <c r="J575">
        <v>-122.42482</v>
      </c>
      <c r="K575" t="s">
        <v>29</v>
      </c>
      <c r="L575">
        <v>36</v>
      </c>
      <c r="M575">
        <v>30</v>
      </c>
      <c r="N575">
        <v>24</v>
      </c>
      <c r="O575" s="1">
        <v>43959</v>
      </c>
      <c r="P575">
        <v>0.24</v>
      </c>
      <c r="Q575">
        <v>5</v>
      </c>
      <c r="R575">
        <v>267</v>
      </c>
      <c r="S575">
        <v>0</v>
      </c>
    </row>
    <row r="576" spans="1:20" x14ac:dyDescent="0.2">
      <c r="A576" t="s">
        <v>7682</v>
      </c>
      <c r="B576" t="s">
        <v>9957</v>
      </c>
      <c r="C576">
        <v>2333128</v>
      </c>
      <c r="D576" t="s">
        <v>1264</v>
      </c>
      <c r="E576">
        <v>9932058</v>
      </c>
      <c r="F576" t="s">
        <v>676</v>
      </c>
      <c r="H576" t="s">
        <v>20</v>
      </c>
      <c r="I576">
        <v>37.778820000000003</v>
      </c>
      <c r="J576">
        <v>-122.43754</v>
      </c>
      <c r="K576" t="s">
        <v>21</v>
      </c>
      <c r="L576">
        <v>170</v>
      </c>
      <c r="M576">
        <v>6</v>
      </c>
      <c r="N576">
        <v>14</v>
      </c>
      <c r="O576" s="1">
        <v>44722</v>
      </c>
      <c r="P576">
        <v>1.05</v>
      </c>
      <c r="Q576">
        <v>2</v>
      </c>
      <c r="R576">
        <v>48</v>
      </c>
      <c r="S576">
        <v>12</v>
      </c>
      <c r="T576" t="s">
        <v>22</v>
      </c>
    </row>
    <row r="577" spans="1:20" x14ac:dyDescent="0.2">
      <c r="A577" t="s">
        <v>7682</v>
      </c>
      <c r="B577" t="s">
        <v>9957</v>
      </c>
      <c r="C577">
        <v>2340335</v>
      </c>
      <c r="D577" t="s">
        <v>1265</v>
      </c>
      <c r="E577">
        <v>11182500</v>
      </c>
      <c r="F577" t="s">
        <v>832</v>
      </c>
      <c r="H577" t="s">
        <v>154</v>
      </c>
      <c r="I577">
        <v>37.788040000000002</v>
      </c>
      <c r="J577">
        <v>-122.40817</v>
      </c>
      <c r="K577" t="s">
        <v>29</v>
      </c>
      <c r="L577">
        <v>120</v>
      </c>
      <c r="M577">
        <v>30</v>
      </c>
      <c r="N577">
        <v>12</v>
      </c>
      <c r="O577" s="1">
        <v>41784</v>
      </c>
      <c r="P577">
        <v>0.12</v>
      </c>
      <c r="Q577">
        <v>1</v>
      </c>
      <c r="R577">
        <v>0</v>
      </c>
      <c r="S577">
        <v>0</v>
      </c>
    </row>
    <row r="578" spans="1:20" x14ac:dyDescent="0.2">
      <c r="A578" t="s">
        <v>7682</v>
      </c>
      <c r="B578" t="s">
        <v>9957</v>
      </c>
      <c r="C578">
        <v>3013427</v>
      </c>
      <c r="D578" t="s">
        <v>1266</v>
      </c>
      <c r="E578">
        <v>15357373</v>
      </c>
      <c r="F578" t="s">
        <v>1267</v>
      </c>
      <c r="H578" t="s">
        <v>20</v>
      </c>
      <c r="I578">
        <v>37.777270000000001</v>
      </c>
      <c r="J578">
        <v>-122.44638</v>
      </c>
      <c r="K578" t="s">
        <v>29</v>
      </c>
      <c r="L578">
        <v>350</v>
      </c>
      <c r="M578">
        <v>2</v>
      </c>
      <c r="N578">
        <v>75</v>
      </c>
      <c r="O578" s="1">
        <v>44770</v>
      </c>
      <c r="P578">
        <v>0.74</v>
      </c>
      <c r="Q578">
        <v>4</v>
      </c>
      <c r="R578">
        <v>174</v>
      </c>
      <c r="S578">
        <v>5</v>
      </c>
      <c r="T578" t="s">
        <v>1268</v>
      </c>
    </row>
    <row r="579" spans="1:20" x14ac:dyDescent="0.2">
      <c r="A579" t="s">
        <v>7682</v>
      </c>
      <c r="B579" t="s">
        <v>9957</v>
      </c>
      <c r="C579">
        <v>3716504</v>
      </c>
      <c r="D579" t="s">
        <v>1269</v>
      </c>
      <c r="E579">
        <v>4843181</v>
      </c>
      <c r="F579" t="s">
        <v>69</v>
      </c>
      <c r="H579" t="s">
        <v>39</v>
      </c>
      <c r="I579">
        <v>37.749002070367801</v>
      </c>
      <c r="J579">
        <v>-122.422444420685</v>
      </c>
      <c r="K579" t="s">
        <v>29</v>
      </c>
      <c r="L579">
        <v>232</v>
      </c>
      <c r="M579">
        <v>5</v>
      </c>
      <c r="N579">
        <v>154</v>
      </c>
      <c r="O579" s="1">
        <v>44755</v>
      </c>
      <c r="P579">
        <v>1.56</v>
      </c>
      <c r="Q579">
        <v>3</v>
      </c>
      <c r="R579">
        <v>30</v>
      </c>
      <c r="S579">
        <v>1</v>
      </c>
      <c r="T579" t="s">
        <v>693</v>
      </c>
    </row>
    <row r="580" spans="1:20" x14ac:dyDescent="0.2">
      <c r="A580" t="s">
        <v>7682</v>
      </c>
      <c r="B580" t="s">
        <v>9957</v>
      </c>
      <c r="C580">
        <v>2342200</v>
      </c>
      <c r="D580" t="s">
        <v>1270</v>
      </c>
      <c r="E580">
        <v>5063835</v>
      </c>
      <c r="F580" t="s">
        <v>228</v>
      </c>
      <c r="H580" t="s">
        <v>25</v>
      </c>
      <c r="I580">
        <v>37.73986</v>
      </c>
      <c r="J580">
        <v>-122.42010999999999</v>
      </c>
      <c r="K580" t="s">
        <v>21</v>
      </c>
      <c r="L580">
        <v>109</v>
      </c>
      <c r="M580">
        <v>30</v>
      </c>
      <c r="N580">
        <v>6</v>
      </c>
      <c r="O580" s="1">
        <v>42602</v>
      </c>
      <c r="P580">
        <v>0.06</v>
      </c>
      <c r="Q580">
        <v>1</v>
      </c>
      <c r="R580">
        <v>78</v>
      </c>
      <c r="S580">
        <v>0</v>
      </c>
    </row>
    <row r="581" spans="1:20" x14ac:dyDescent="0.2">
      <c r="A581" t="s">
        <v>7682</v>
      </c>
      <c r="B581" t="s">
        <v>9957</v>
      </c>
      <c r="C581">
        <v>3719923</v>
      </c>
      <c r="D581" t="s">
        <v>1271</v>
      </c>
      <c r="E581">
        <v>6081814</v>
      </c>
      <c r="F581" t="s">
        <v>69</v>
      </c>
      <c r="H581" t="s">
        <v>135</v>
      </c>
      <c r="I581">
        <v>37.743479999999998</v>
      </c>
      <c r="J581">
        <v>-122.42610000000001</v>
      </c>
      <c r="K581" t="s">
        <v>29</v>
      </c>
      <c r="L581">
        <v>86</v>
      </c>
      <c r="M581">
        <v>3</v>
      </c>
      <c r="N581">
        <v>52</v>
      </c>
      <c r="O581" s="1">
        <v>44796</v>
      </c>
      <c r="P581">
        <v>0.53</v>
      </c>
      <c r="Q581">
        <v>2</v>
      </c>
      <c r="R581">
        <v>133</v>
      </c>
      <c r="S581">
        <v>23</v>
      </c>
      <c r="T581" t="s">
        <v>753</v>
      </c>
    </row>
    <row r="582" spans="1:20" x14ac:dyDescent="0.2">
      <c r="A582" t="s">
        <v>7682</v>
      </c>
      <c r="B582" t="s">
        <v>9957</v>
      </c>
      <c r="C582">
        <v>3015450</v>
      </c>
      <c r="D582" t="s">
        <v>1272</v>
      </c>
      <c r="E582">
        <v>10374153</v>
      </c>
      <c r="F582" t="s">
        <v>1273</v>
      </c>
      <c r="H582" t="s">
        <v>333</v>
      </c>
      <c r="I582">
        <v>37.733429999999998</v>
      </c>
      <c r="J582">
        <v>-122.48878999999999</v>
      </c>
      <c r="K582" t="s">
        <v>29</v>
      </c>
      <c r="L582">
        <v>79</v>
      </c>
      <c r="M582">
        <v>2</v>
      </c>
      <c r="N582">
        <v>273</v>
      </c>
      <c r="O582" s="1">
        <v>44791</v>
      </c>
      <c r="P582">
        <v>3.38</v>
      </c>
      <c r="Q582">
        <v>1</v>
      </c>
      <c r="R582">
        <v>258</v>
      </c>
      <c r="S582">
        <v>46</v>
      </c>
      <c r="T582" t="s">
        <v>1274</v>
      </c>
    </row>
    <row r="583" spans="1:20" x14ac:dyDescent="0.2">
      <c r="A583" t="s">
        <v>7682</v>
      </c>
      <c r="B583" t="s">
        <v>9957</v>
      </c>
      <c r="C583">
        <v>2371394</v>
      </c>
      <c r="D583" t="s">
        <v>1275</v>
      </c>
      <c r="E583">
        <v>2440054</v>
      </c>
      <c r="F583" t="s">
        <v>1276</v>
      </c>
      <c r="H583" t="s">
        <v>20</v>
      </c>
      <c r="I583">
        <v>37.771120000000003</v>
      </c>
      <c r="J583">
        <v>-122.43306</v>
      </c>
      <c r="K583" t="s">
        <v>21</v>
      </c>
      <c r="L583">
        <v>213</v>
      </c>
      <c r="M583">
        <v>5</v>
      </c>
      <c r="N583">
        <v>49</v>
      </c>
      <c r="O583" s="1">
        <v>44727</v>
      </c>
      <c r="P583">
        <v>0.51</v>
      </c>
      <c r="Q583">
        <v>1</v>
      </c>
      <c r="R583">
        <v>3</v>
      </c>
      <c r="S583">
        <v>9</v>
      </c>
      <c r="T583" t="s">
        <v>22</v>
      </c>
    </row>
    <row r="584" spans="1:20" x14ac:dyDescent="0.2">
      <c r="A584" t="s">
        <v>7682</v>
      </c>
      <c r="B584" t="s">
        <v>9957</v>
      </c>
      <c r="C584">
        <v>3068285</v>
      </c>
      <c r="D584" t="s">
        <v>1277</v>
      </c>
      <c r="E584">
        <v>13832870</v>
      </c>
      <c r="F584" t="s">
        <v>1111</v>
      </c>
      <c r="H584" t="s">
        <v>92</v>
      </c>
      <c r="I584">
        <v>37.783760000000001</v>
      </c>
      <c r="J584">
        <v>-122.39998</v>
      </c>
      <c r="K584" t="s">
        <v>21</v>
      </c>
      <c r="L584">
        <v>105</v>
      </c>
      <c r="M584">
        <v>30</v>
      </c>
      <c r="N584">
        <v>4</v>
      </c>
      <c r="O584" s="1">
        <v>44542</v>
      </c>
      <c r="P584">
        <v>0.11</v>
      </c>
      <c r="Q584">
        <v>16</v>
      </c>
      <c r="R584">
        <v>204</v>
      </c>
      <c r="S584">
        <v>1</v>
      </c>
    </row>
    <row r="585" spans="1:20" x14ac:dyDescent="0.2">
      <c r="A585" t="s">
        <v>7682</v>
      </c>
      <c r="B585" t="s">
        <v>9957</v>
      </c>
      <c r="C585">
        <v>3720392</v>
      </c>
      <c r="D585" t="s">
        <v>1278</v>
      </c>
      <c r="E585">
        <v>5020218</v>
      </c>
      <c r="F585" t="s">
        <v>1279</v>
      </c>
      <c r="H585" t="s">
        <v>184</v>
      </c>
      <c r="I585">
        <v>37.759749999999997</v>
      </c>
      <c r="J585">
        <v>-122.46579</v>
      </c>
      <c r="K585" t="s">
        <v>21</v>
      </c>
      <c r="L585">
        <v>148</v>
      </c>
      <c r="M585">
        <v>4</v>
      </c>
      <c r="N585">
        <v>393</v>
      </c>
      <c r="O585" s="1">
        <v>44795</v>
      </c>
      <c r="P585">
        <v>4.0199999999999996</v>
      </c>
      <c r="Q585">
        <v>2</v>
      </c>
      <c r="R585">
        <v>5</v>
      </c>
      <c r="S585">
        <v>46</v>
      </c>
      <c r="T585" t="s">
        <v>1280</v>
      </c>
    </row>
    <row r="586" spans="1:20" x14ac:dyDescent="0.2">
      <c r="A586" t="s">
        <v>7682</v>
      </c>
      <c r="B586" t="s">
        <v>9957</v>
      </c>
      <c r="C586">
        <v>2371573</v>
      </c>
      <c r="D586" t="s">
        <v>1281</v>
      </c>
      <c r="E586">
        <v>8634657</v>
      </c>
      <c r="F586" t="s">
        <v>1282</v>
      </c>
      <c r="H586" t="s">
        <v>108</v>
      </c>
      <c r="I586">
        <v>37.791139999999999</v>
      </c>
      <c r="J586">
        <v>-122.44208999999999</v>
      </c>
      <c r="K586" t="s">
        <v>21</v>
      </c>
      <c r="L586">
        <v>2000</v>
      </c>
      <c r="M586">
        <v>5</v>
      </c>
      <c r="N586">
        <v>2</v>
      </c>
      <c r="O586" s="1">
        <v>44388</v>
      </c>
      <c r="P586">
        <v>0.08</v>
      </c>
      <c r="Q586">
        <v>1</v>
      </c>
      <c r="R586">
        <v>249</v>
      </c>
      <c r="S586">
        <v>0</v>
      </c>
      <c r="T586">
        <v>1104625</v>
      </c>
    </row>
    <row r="587" spans="1:20" x14ac:dyDescent="0.2">
      <c r="A587" t="s">
        <v>7682</v>
      </c>
      <c r="B587" t="s">
        <v>9957</v>
      </c>
      <c r="C587">
        <v>3721927</v>
      </c>
      <c r="D587" t="s">
        <v>1283</v>
      </c>
      <c r="E587">
        <v>5020218</v>
      </c>
      <c r="F587" t="s">
        <v>1279</v>
      </c>
      <c r="H587" t="s">
        <v>184</v>
      </c>
      <c r="I587">
        <v>37.758929999999999</v>
      </c>
      <c r="J587">
        <v>-122.46496</v>
      </c>
      <c r="K587" t="s">
        <v>21</v>
      </c>
      <c r="L587">
        <v>154</v>
      </c>
      <c r="M587">
        <v>2</v>
      </c>
      <c r="N587">
        <v>419</v>
      </c>
      <c r="O587" s="1">
        <v>44792</v>
      </c>
      <c r="P587">
        <v>4.25</v>
      </c>
      <c r="Q587">
        <v>2</v>
      </c>
      <c r="R587">
        <v>6</v>
      </c>
      <c r="S587">
        <v>53</v>
      </c>
      <c r="T587" t="s">
        <v>1280</v>
      </c>
    </row>
    <row r="588" spans="1:20" x14ac:dyDescent="0.2">
      <c r="A588" t="s">
        <v>7682</v>
      </c>
      <c r="B588" t="s">
        <v>9957</v>
      </c>
      <c r="C588">
        <v>3073038</v>
      </c>
      <c r="D588" t="s">
        <v>1284</v>
      </c>
      <c r="E588">
        <v>2259758</v>
      </c>
      <c r="F588" t="s">
        <v>1285</v>
      </c>
      <c r="H588" t="s">
        <v>66</v>
      </c>
      <c r="I588">
        <v>37.758090000000003</v>
      </c>
      <c r="J588">
        <v>-122.44163</v>
      </c>
      <c r="K588" t="s">
        <v>29</v>
      </c>
      <c r="L588">
        <v>145</v>
      </c>
      <c r="M588">
        <v>3</v>
      </c>
      <c r="N588">
        <v>117</v>
      </c>
      <c r="O588" s="1">
        <v>44781</v>
      </c>
      <c r="P588">
        <v>1.18</v>
      </c>
      <c r="Q588">
        <v>2</v>
      </c>
      <c r="R588">
        <v>55</v>
      </c>
      <c r="S588">
        <v>27</v>
      </c>
      <c r="T588" t="s">
        <v>1286</v>
      </c>
    </row>
    <row r="589" spans="1:20" x14ac:dyDescent="0.2">
      <c r="A589" t="s">
        <v>7682</v>
      </c>
      <c r="B589" t="s">
        <v>9957</v>
      </c>
      <c r="C589">
        <v>2387068</v>
      </c>
      <c r="D589" t="s">
        <v>1287</v>
      </c>
      <c r="E589">
        <v>12192591</v>
      </c>
      <c r="F589" t="s">
        <v>1288</v>
      </c>
      <c r="H589" t="s">
        <v>291</v>
      </c>
      <c r="I589">
        <v>37.725630000000002</v>
      </c>
      <c r="J589">
        <v>-122.46025</v>
      </c>
      <c r="K589" t="s">
        <v>29</v>
      </c>
      <c r="L589">
        <v>86</v>
      </c>
      <c r="M589">
        <v>3</v>
      </c>
      <c r="N589">
        <v>82</v>
      </c>
      <c r="O589" s="1">
        <v>43732</v>
      </c>
      <c r="P589">
        <v>0.8</v>
      </c>
      <c r="Q589">
        <v>1</v>
      </c>
      <c r="R589">
        <v>243</v>
      </c>
      <c r="S589">
        <v>0</v>
      </c>
      <c r="T589" t="s">
        <v>1289</v>
      </c>
    </row>
    <row r="590" spans="1:20" x14ac:dyDescent="0.2">
      <c r="A590" t="s">
        <v>7682</v>
      </c>
      <c r="B590" t="s">
        <v>9957</v>
      </c>
      <c r="C590">
        <v>3079929</v>
      </c>
      <c r="D590" t="s">
        <v>1290</v>
      </c>
      <c r="E590">
        <v>15673074</v>
      </c>
      <c r="F590" t="s">
        <v>1073</v>
      </c>
      <c r="H590" t="s">
        <v>39</v>
      </c>
      <c r="I590">
        <v>37.769190000000002</v>
      </c>
      <c r="J590">
        <v>-122.42515</v>
      </c>
      <c r="K590" t="s">
        <v>21</v>
      </c>
      <c r="L590">
        <v>578</v>
      </c>
      <c r="M590">
        <v>3</v>
      </c>
      <c r="N590">
        <v>62</v>
      </c>
      <c r="O590" s="1">
        <v>44726</v>
      </c>
      <c r="P590">
        <v>0.7</v>
      </c>
      <c r="Q590">
        <v>2</v>
      </c>
      <c r="R590">
        <v>94</v>
      </c>
      <c r="S590">
        <v>13</v>
      </c>
      <c r="T590" t="s">
        <v>1291</v>
      </c>
    </row>
    <row r="591" spans="1:20" x14ac:dyDescent="0.2">
      <c r="A591" t="s">
        <v>7682</v>
      </c>
      <c r="B591" t="s">
        <v>9957</v>
      </c>
      <c r="C591">
        <v>3727061</v>
      </c>
      <c r="D591" t="s">
        <v>1292</v>
      </c>
      <c r="E591">
        <v>6334749</v>
      </c>
      <c r="F591" t="s">
        <v>383</v>
      </c>
      <c r="H591" t="s">
        <v>39</v>
      </c>
      <c r="I591">
        <v>37.753210000000003</v>
      </c>
      <c r="J591">
        <v>-122.41688000000001</v>
      </c>
      <c r="K591" t="s">
        <v>21</v>
      </c>
      <c r="L591">
        <v>425</v>
      </c>
      <c r="M591">
        <v>30</v>
      </c>
      <c r="N591">
        <v>122</v>
      </c>
      <c r="O591" s="1">
        <v>43201</v>
      </c>
      <c r="P591">
        <v>1.24</v>
      </c>
      <c r="Q591">
        <v>3</v>
      </c>
      <c r="R591">
        <v>365</v>
      </c>
      <c r="S591">
        <v>0</v>
      </c>
      <c r="T591" t="s">
        <v>1293</v>
      </c>
    </row>
    <row r="592" spans="1:20" x14ac:dyDescent="0.2">
      <c r="A592" t="s">
        <v>7682</v>
      </c>
      <c r="B592" t="s">
        <v>9957</v>
      </c>
      <c r="C592">
        <v>3743219</v>
      </c>
      <c r="D592" t="s">
        <v>1294</v>
      </c>
      <c r="E592">
        <v>19145158</v>
      </c>
      <c r="F592" t="s">
        <v>1295</v>
      </c>
      <c r="H592" t="s">
        <v>135</v>
      </c>
      <c r="I592">
        <v>37.751130000000003</v>
      </c>
      <c r="J592">
        <v>-122.43925</v>
      </c>
      <c r="K592" t="s">
        <v>21</v>
      </c>
      <c r="L592">
        <v>130</v>
      </c>
      <c r="M592">
        <v>30</v>
      </c>
      <c r="N592">
        <v>9</v>
      </c>
      <c r="O592" s="1">
        <v>44764</v>
      </c>
      <c r="P592">
        <v>0.13</v>
      </c>
      <c r="Q592">
        <v>1</v>
      </c>
      <c r="R592">
        <v>288</v>
      </c>
      <c r="S592">
        <v>4</v>
      </c>
    </row>
    <row r="593" spans="1:20" x14ac:dyDescent="0.2">
      <c r="A593" t="s">
        <v>7682</v>
      </c>
      <c r="B593" t="s">
        <v>9957</v>
      </c>
      <c r="C593">
        <v>2397852</v>
      </c>
      <c r="D593" t="s">
        <v>1296</v>
      </c>
      <c r="E593">
        <v>12062895</v>
      </c>
      <c r="F593" t="s">
        <v>1297</v>
      </c>
      <c r="H593" t="s">
        <v>46</v>
      </c>
      <c r="I593">
        <v>37.772129999999997</v>
      </c>
      <c r="J593">
        <v>-122.5005</v>
      </c>
      <c r="K593" t="s">
        <v>21</v>
      </c>
      <c r="L593">
        <v>426</v>
      </c>
      <c r="M593">
        <v>3</v>
      </c>
      <c r="N593">
        <v>110</v>
      </c>
      <c r="O593" s="1">
        <v>44529</v>
      </c>
      <c r="P593">
        <v>1.3</v>
      </c>
      <c r="Q593">
        <v>1</v>
      </c>
      <c r="R593">
        <v>32</v>
      </c>
      <c r="S593">
        <v>6</v>
      </c>
      <c r="T593" t="s">
        <v>1298</v>
      </c>
    </row>
    <row r="594" spans="1:20" x14ac:dyDescent="0.2">
      <c r="A594" t="s">
        <v>7682</v>
      </c>
      <c r="B594" t="s">
        <v>9957</v>
      </c>
      <c r="C594">
        <v>3755730</v>
      </c>
      <c r="D594" t="s">
        <v>1299</v>
      </c>
      <c r="E594">
        <v>787947</v>
      </c>
      <c r="F594" t="s">
        <v>111</v>
      </c>
      <c r="H594" t="s">
        <v>108</v>
      </c>
      <c r="I594">
        <v>37.788519999999998</v>
      </c>
      <c r="J594">
        <v>-122.44361000000001</v>
      </c>
      <c r="K594" t="s">
        <v>29</v>
      </c>
      <c r="L594">
        <v>114</v>
      </c>
      <c r="M594">
        <v>30</v>
      </c>
      <c r="N594">
        <v>6</v>
      </c>
      <c r="O594" s="1">
        <v>44476</v>
      </c>
      <c r="P594">
        <v>0.06</v>
      </c>
      <c r="Q594">
        <v>1</v>
      </c>
      <c r="R594">
        <v>0</v>
      </c>
      <c r="S594">
        <v>2</v>
      </c>
    </row>
    <row r="595" spans="1:20" x14ac:dyDescent="0.2">
      <c r="A595" t="s">
        <v>7682</v>
      </c>
      <c r="B595" t="s">
        <v>9957</v>
      </c>
      <c r="C595">
        <v>3081324</v>
      </c>
      <c r="D595" t="s">
        <v>1300</v>
      </c>
      <c r="E595">
        <v>15679486</v>
      </c>
      <c r="F595" t="s">
        <v>1301</v>
      </c>
      <c r="H595" t="s">
        <v>115</v>
      </c>
      <c r="I595">
        <v>37.733890000000002</v>
      </c>
      <c r="J595">
        <v>-122.4324</v>
      </c>
      <c r="K595" t="s">
        <v>21</v>
      </c>
      <c r="L595">
        <v>490</v>
      </c>
      <c r="M595">
        <v>4</v>
      </c>
      <c r="N595">
        <v>181</v>
      </c>
      <c r="O595" s="1">
        <v>44787</v>
      </c>
      <c r="P595">
        <v>1.81</v>
      </c>
      <c r="Q595">
        <v>1</v>
      </c>
      <c r="R595">
        <v>325</v>
      </c>
      <c r="S595">
        <v>27</v>
      </c>
      <c r="T595" t="s">
        <v>1302</v>
      </c>
    </row>
    <row r="596" spans="1:20" x14ac:dyDescent="0.2">
      <c r="A596" t="s">
        <v>7682</v>
      </c>
      <c r="B596" t="s">
        <v>9957</v>
      </c>
      <c r="C596">
        <v>3093070</v>
      </c>
      <c r="D596" t="s">
        <v>1303</v>
      </c>
      <c r="E596">
        <v>3608449</v>
      </c>
      <c r="F596" t="s">
        <v>698</v>
      </c>
      <c r="H596" t="s">
        <v>25</v>
      </c>
      <c r="I596">
        <v>37.743560000000002</v>
      </c>
      <c r="J596">
        <v>-122.40940000000001</v>
      </c>
      <c r="K596" t="s">
        <v>29</v>
      </c>
      <c r="L596">
        <v>256</v>
      </c>
      <c r="M596">
        <v>3</v>
      </c>
      <c r="N596">
        <v>66</v>
      </c>
      <c r="O596" s="1">
        <v>44808</v>
      </c>
      <c r="P596">
        <v>0.97</v>
      </c>
      <c r="Q596">
        <v>2</v>
      </c>
      <c r="R596">
        <v>344</v>
      </c>
      <c r="S596">
        <v>24</v>
      </c>
      <c r="T596" t="s">
        <v>699</v>
      </c>
    </row>
    <row r="597" spans="1:20" x14ac:dyDescent="0.2">
      <c r="A597" t="s">
        <v>7682</v>
      </c>
      <c r="B597" t="s">
        <v>9957</v>
      </c>
      <c r="C597">
        <v>2404647</v>
      </c>
      <c r="D597" t="s">
        <v>1304</v>
      </c>
      <c r="E597">
        <v>10573209</v>
      </c>
      <c r="F597" t="s">
        <v>1305</v>
      </c>
      <c r="H597" t="s">
        <v>135</v>
      </c>
      <c r="I597">
        <v>37.74682</v>
      </c>
      <c r="J597">
        <v>-122.43537000000001</v>
      </c>
      <c r="K597" t="s">
        <v>29</v>
      </c>
      <c r="L597">
        <v>65</v>
      </c>
      <c r="M597">
        <v>30</v>
      </c>
      <c r="N597">
        <v>12</v>
      </c>
      <c r="O597" s="1">
        <v>43378</v>
      </c>
      <c r="P597">
        <v>0.12</v>
      </c>
      <c r="Q597">
        <v>1</v>
      </c>
      <c r="R597">
        <v>90</v>
      </c>
      <c r="S597">
        <v>0</v>
      </c>
    </row>
    <row r="598" spans="1:20" x14ac:dyDescent="0.2">
      <c r="A598" t="s">
        <v>7682</v>
      </c>
      <c r="B598" t="s">
        <v>9957</v>
      </c>
      <c r="C598">
        <v>2412158</v>
      </c>
      <c r="D598" t="s">
        <v>1306</v>
      </c>
      <c r="E598">
        <v>12328050</v>
      </c>
      <c r="F598" t="s">
        <v>1307</v>
      </c>
      <c r="H598" t="s">
        <v>135</v>
      </c>
      <c r="I598">
        <v>37.749409999999997</v>
      </c>
      <c r="J598">
        <v>-122.43231</v>
      </c>
      <c r="K598" t="s">
        <v>21</v>
      </c>
      <c r="L598">
        <v>170</v>
      </c>
      <c r="M598">
        <v>30</v>
      </c>
      <c r="N598">
        <v>44</v>
      </c>
      <c r="O598" s="1">
        <v>44793</v>
      </c>
      <c r="P598">
        <v>0.59</v>
      </c>
      <c r="Q598">
        <v>1</v>
      </c>
      <c r="R598">
        <v>0</v>
      </c>
      <c r="S598">
        <v>3</v>
      </c>
    </row>
    <row r="599" spans="1:20" x14ac:dyDescent="0.2">
      <c r="A599" t="s">
        <v>7682</v>
      </c>
      <c r="B599" t="s">
        <v>9957</v>
      </c>
      <c r="C599">
        <v>3093543</v>
      </c>
      <c r="D599" t="s">
        <v>1308</v>
      </c>
      <c r="E599">
        <v>15732960</v>
      </c>
      <c r="F599" t="s">
        <v>1309</v>
      </c>
      <c r="H599" t="s">
        <v>1109</v>
      </c>
      <c r="I599">
        <v>37.809539999999998</v>
      </c>
      <c r="J599">
        <v>-122.47669999999999</v>
      </c>
      <c r="K599" t="s">
        <v>29</v>
      </c>
      <c r="L599">
        <v>350</v>
      </c>
      <c r="M599">
        <v>30</v>
      </c>
      <c r="N599">
        <v>249</v>
      </c>
      <c r="O599" s="1">
        <v>43849</v>
      </c>
      <c r="P599">
        <v>2.4700000000000002</v>
      </c>
      <c r="Q599">
        <v>1</v>
      </c>
      <c r="R599">
        <v>277</v>
      </c>
      <c r="S599">
        <v>0</v>
      </c>
      <c r="T599" t="s">
        <v>1310</v>
      </c>
    </row>
    <row r="600" spans="1:20" x14ac:dyDescent="0.2">
      <c r="A600" t="s">
        <v>7682</v>
      </c>
      <c r="B600" t="s">
        <v>9957</v>
      </c>
      <c r="C600">
        <v>3757966</v>
      </c>
      <c r="D600" t="s">
        <v>1311</v>
      </c>
      <c r="E600">
        <v>17088398</v>
      </c>
      <c r="F600" t="s">
        <v>1312</v>
      </c>
      <c r="H600" t="s">
        <v>33</v>
      </c>
      <c r="I600">
        <v>37.763939999999998</v>
      </c>
      <c r="J600">
        <v>-122.45119</v>
      </c>
      <c r="K600" t="s">
        <v>21</v>
      </c>
      <c r="L600">
        <v>208</v>
      </c>
      <c r="M600">
        <v>30</v>
      </c>
      <c r="N600">
        <v>44</v>
      </c>
      <c r="O600" s="1">
        <v>44767</v>
      </c>
      <c r="P600">
        <v>0.45</v>
      </c>
      <c r="Q600">
        <v>1</v>
      </c>
      <c r="R600">
        <v>273</v>
      </c>
      <c r="S600">
        <v>5</v>
      </c>
    </row>
    <row r="601" spans="1:20" x14ac:dyDescent="0.2">
      <c r="A601" t="s">
        <v>7682</v>
      </c>
      <c r="B601" t="s">
        <v>9957</v>
      </c>
      <c r="C601">
        <v>2432104</v>
      </c>
      <c r="D601" t="s">
        <v>1313</v>
      </c>
      <c r="E601">
        <v>26952</v>
      </c>
      <c r="F601" t="s">
        <v>111</v>
      </c>
      <c r="H601" t="s">
        <v>439</v>
      </c>
      <c r="I601">
        <v>37.72813</v>
      </c>
      <c r="J601">
        <v>-122.46919</v>
      </c>
      <c r="K601" t="s">
        <v>29</v>
      </c>
      <c r="L601">
        <v>60</v>
      </c>
      <c r="M601">
        <v>30</v>
      </c>
      <c r="N601">
        <v>58</v>
      </c>
      <c r="O601" s="1">
        <v>44793</v>
      </c>
      <c r="P601">
        <v>0.56000000000000005</v>
      </c>
      <c r="Q601">
        <v>2</v>
      </c>
      <c r="R601">
        <v>103</v>
      </c>
      <c r="S601">
        <v>4</v>
      </c>
    </row>
    <row r="602" spans="1:20" x14ac:dyDescent="0.2">
      <c r="A602" t="s">
        <v>7682</v>
      </c>
      <c r="B602" t="s">
        <v>9957</v>
      </c>
      <c r="C602">
        <v>3759246</v>
      </c>
      <c r="D602" t="s">
        <v>1314</v>
      </c>
      <c r="E602">
        <v>19246456</v>
      </c>
      <c r="F602" t="s">
        <v>719</v>
      </c>
      <c r="H602" t="s">
        <v>258</v>
      </c>
      <c r="I602">
        <v>37.754370000000002</v>
      </c>
      <c r="J602">
        <v>-122.47899</v>
      </c>
      <c r="K602" t="s">
        <v>21</v>
      </c>
      <c r="L602">
        <v>75</v>
      </c>
      <c r="M602">
        <v>30</v>
      </c>
      <c r="N602">
        <v>526</v>
      </c>
      <c r="O602" s="1">
        <v>44696</v>
      </c>
      <c r="P602">
        <v>5.34</v>
      </c>
      <c r="Q602">
        <v>1</v>
      </c>
      <c r="R602">
        <v>50</v>
      </c>
      <c r="S602">
        <v>5</v>
      </c>
      <c r="T602" t="s">
        <v>1315</v>
      </c>
    </row>
    <row r="603" spans="1:20" x14ac:dyDescent="0.2">
      <c r="A603" t="s">
        <v>7682</v>
      </c>
      <c r="B603" t="s">
        <v>9957</v>
      </c>
      <c r="C603">
        <v>3759368</v>
      </c>
      <c r="D603" t="s">
        <v>1316</v>
      </c>
      <c r="E603">
        <v>17120264</v>
      </c>
      <c r="F603" t="s">
        <v>1317</v>
      </c>
      <c r="H603" t="s">
        <v>66</v>
      </c>
      <c r="I603">
        <v>37.766849999999998</v>
      </c>
      <c r="J603">
        <v>-122.43499</v>
      </c>
      <c r="K603" t="s">
        <v>21</v>
      </c>
      <c r="L603">
        <v>182</v>
      </c>
      <c r="M603">
        <v>3</v>
      </c>
      <c r="N603">
        <v>403</v>
      </c>
      <c r="O603" s="1">
        <v>44808</v>
      </c>
      <c r="P603">
        <v>4.0999999999999996</v>
      </c>
      <c r="Q603">
        <v>1</v>
      </c>
      <c r="R603">
        <v>56</v>
      </c>
      <c r="S603">
        <v>60</v>
      </c>
      <c r="T603" t="s">
        <v>1318</v>
      </c>
    </row>
    <row r="604" spans="1:20" x14ac:dyDescent="0.2">
      <c r="A604" t="s">
        <v>7682</v>
      </c>
      <c r="B604" t="s">
        <v>9957</v>
      </c>
      <c r="C604">
        <v>3105998</v>
      </c>
      <c r="D604" t="s">
        <v>1319</v>
      </c>
      <c r="E604">
        <v>1456262</v>
      </c>
      <c r="F604" t="s">
        <v>283</v>
      </c>
      <c r="H604" t="s">
        <v>39</v>
      </c>
      <c r="I604">
        <v>37.751269999999998</v>
      </c>
      <c r="J604">
        <v>-122.41377</v>
      </c>
      <c r="K604" t="s">
        <v>21</v>
      </c>
      <c r="L604">
        <v>300</v>
      </c>
      <c r="M604">
        <v>3</v>
      </c>
      <c r="N604">
        <v>39</v>
      </c>
      <c r="O604" s="1">
        <v>44781</v>
      </c>
      <c r="P604">
        <v>0.39</v>
      </c>
      <c r="Q604">
        <v>2</v>
      </c>
      <c r="R604">
        <v>78</v>
      </c>
      <c r="S604">
        <v>9</v>
      </c>
      <c r="T604" t="s">
        <v>284</v>
      </c>
    </row>
    <row r="605" spans="1:20" x14ac:dyDescent="0.2">
      <c r="A605" t="s">
        <v>7682</v>
      </c>
      <c r="B605" t="s">
        <v>9957</v>
      </c>
      <c r="C605">
        <v>2460904</v>
      </c>
      <c r="D605" t="s">
        <v>1320</v>
      </c>
      <c r="E605">
        <v>12583352</v>
      </c>
      <c r="F605" t="s">
        <v>1321</v>
      </c>
      <c r="H605" t="s">
        <v>254</v>
      </c>
      <c r="I605">
        <v>37.784439999999996</v>
      </c>
      <c r="J605">
        <v>-122.3938</v>
      </c>
      <c r="K605" t="s">
        <v>21</v>
      </c>
      <c r="L605">
        <v>135</v>
      </c>
      <c r="M605">
        <v>30</v>
      </c>
      <c r="N605">
        <v>50</v>
      </c>
      <c r="O605" s="1">
        <v>44780</v>
      </c>
      <c r="P605">
        <v>0.49</v>
      </c>
      <c r="Q605">
        <v>1</v>
      </c>
      <c r="R605">
        <v>278</v>
      </c>
      <c r="S605">
        <v>4</v>
      </c>
    </row>
    <row r="606" spans="1:20" x14ac:dyDescent="0.2">
      <c r="A606" t="s">
        <v>7682</v>
      </c>
      <c r="B606" t="s">
        <v>9957</v>
      </c>
      <c r="C606">
        <v>3112427</v>
      </c>
      <c r="D606" t="s">
        <v>1322</v>
      </c>
      <c r="E606">
        <v>15816020</v>
      </c>
      <c r="F606" t="s">
        <v>1323</v>
      </c>
      <c r="H606" t="s">
        <v>258</v>
      </c>
      <c r="I606">
        <v>37.75723</v>
      </c>
      <c r="J606">
        <v>-122.50596</v>
      </c>
      <c r="K606" t="s">
        <v>21</v>
      </c>
      <c r="L606">
        <v>140</v>
      </c>
      <c r="M606">
        <v>2</v>
      </c>
      <c r="N606">
        <v>299</v>
      </c>
      <c r="O606" s="1">
        <v>44806</v>
      </c>
      <c r="P606">
        <v>3</v>
      </c>
      <c r="Q606">
        <v>1</v>
      </c>
      <c r="R606">
        <v>227</v>
      </c>
      <c r="S606">
        <v>66</v>
      </c>
      <c r="T606" t="s">
        <v>1324</v>
      </c>
    </row>
    <row r="607" spans="1:20" x14ac:dyDescent="0.2">
      <c r="A607" t="s">
        <v>7682</v>
      </c>
      <c r="B607" t="s">
        <v>9957</v>
      </c>
      <c r="C607">
        <v>3115424</v>
      </c>
      <c r="D607" t="s">
        <v>1325</v>
      </c>
      <c r="E607">
        <v>5376811</v>
      </c>
      <c r="F607" t="s">
        <v>79</v>
      </c>
      <c r="H607" t="s">
        <v>20</v>
      </c>
      <c r="I607">
        <v>37.780520000000003</v>
      </c>
      <c r="J607">
        <v>-122.42568</v>
      </c>
      <c r="K607" t="s">
        <v>21</v>
      </c>
      <c r="L607">
        <v>150</v>
      </c>
      <c r="M607">
        <v>30</v>
      </c>
      <c r="N607">
        <v>19</v>
      </c>
      <c r="O607" s="1">
        <v>44787</v>
      </c>
      <c r="P607">
        <v>0.19</v>
      </c>
      <c r="Q607">
        <v>1</v>
      </c>
      <c r="R607">
        <v>299</v>
      </c>
      <c r="S607">
        <v>3</v>
      </c>
      <c r="T607" t="s">
        <v>77</v>
      </c>
    </row>
    <row r="608" spans="1:20" x14ac:dyDescent="0.2">
      <c r="A608" t="s">
        <v>7682</v>
      </c>
      <c r="B608" t="s">
        <v>9957</v>
      </c>
      <c r="C608">
        <v>3761446</v>
      </c>
      <c r="D608" t="s">
        <v>1326</v>
      </c>
      <c r="E608">
        <v>8056326</v>
      </c>
      <c r="F608" t="s">
        <v>657</v>
      </c>
      <c r="H608" t="s">
        <v>50</v>
      </c>
      <c r="I608">
        <v>37.790399999999998</v>
      </c>
      <c r="J608">
        <v>-122.41357000000001</v>
      </c>
      <c r="K608" t="s">
        <v>21</v>
      </c>
      <c r="L608">
        <v>1397</v>
      </c>
      <c r="M608">
        <v>1</v>
      </c>
      <c r="N608">
        <v>76</v>
      </c>
      <c r="O608" s="1">
        <v>44793</v>
      </c>
      <c r="P608">
        <v>0.88</v>
      </c>
      <c r="Q608">
        <v>1</v>
      </c>
      <c r="R608">
        <v>274</v>
      </c>
      <c r="S608">
        <v>16</v>
      </c>
      <c r="T608" t="s">
        <v>1327</v>
      </c>
    </row>
    <row r="609" spans="1:20" x14ac:dyDescent="0.2">
      <c r="A609" t="s">
        <v>7682</v>
      </c>
      <c r="B609" t="s">
        <v>9957</v>
      </c>
      <c r="C609">
        <v>3775090</v>
      </c>
      <c r="D609" t="s">
        <v>1328</v>
      </c>
      <c r="E609">
        <v>3602979</v>
      </c>
      <c r="F609" t="s">
        <v>1329</v>
      </c>
      <c r="H609" t="s">
        <v>43</v>
      </c>
      <c r="I609">
        <v>37.801920000000003</v>
      </c>
      <c r="J609">
        <v>-122.43097</v>
      </c>
      <c r="K609" t="s">
        <v>21</v>
      </c>
      <c r="L609">
        <v>224</v>
      </c>
      <c r="M609">
        <v>30</v>
      </c>
      <c r="N609">
        <v>16</v>
      </c>
      <c r="O609" s="1">
        <v>42655</v>
      </c>
      <c r="P609">
        <v>0.16</v>
      </c>
      <c r="Q609">
        <v>1</v>
      </c>
      <c r="R609">
        <v>0</v>
      </c>
      <c r="S609">
        <v>0</v>
      </c>
    </row>
    <row r="610" spans="1:20" x14ac:dyDescent="0.2">
      <c r="A610" t="s">
        <v>7682</v>
      </c>
      <c r="B610" t="s">
        <v>9957</v>
      </c>
      <c r="C610">
        <v>2468125</v>
      </c>
      <c r="D610" t="s">
        <v>1330</v>
      </c>
      <c r="E610">
        <v>11638127</v>
      </c>
      <c r="F610" t="s">
        <v>921</v>
      </c>
      <c r="H610" t="s">
        <v>154</v>
      </c>
      <c r="I610">
        <v>37.789290000000001</v>
      </c>
      <c r="J610">
        <v>-122.40931</v>
      </c>
      <c r="K610" t="s">
        <v>29</v>
      </c>
      <c r="L610">
        <v>219</v>
      </c>
      <c r="M610">
        <v>1</v>
      </c>
      <c r="N610">
        <v>14</v>
      </c>
      <c r="O610" s="1">
        <v>43726</v>
      </c>
      <c r="P610">
        <v>0.14000000000000001</v>
      </c>
      <c r="Q610">
        <v>5</v>
      </c>
      <c r="R610">
        <v>0</v>
      </c>
      <c r="S610">
        <v>0</v>
      </c>
      <c r="T610" t="s">
        <v>1220</v>
      </c>
    </row>
    <row r="611" spans="1:20" x14ac:dyDescent="0.2">
      <c r="A611" t="s">
        <v>7682</v>
      </c>
      <c r="B611" t="s">
        <v>9957</v>
      </c>
      <c r="C611">
        <v>2469485</v>
      </c>
      <c r="D611" t="s">
        <v>1331</v>
      </c>
      <c r="E611">
        <v>12630567</v>
      </c>
      <c r="F611" t="s">
        <v>719</v>
      </c>
      <c r="H611" t="s">
        <v>20</v>
      </c>
      <c r="I611">
        <v>37.773780000000002</v>
      </c>
      <c r="J611">
        <v>-122.43057</v>
      </c>
      <c r="K611" t="s">
        <v>21</v>
      </c>
      <c r="L611">
        <v>250</v>
      </c>
      <c r="M611">
        <v>30</v>
      </c>
      <c r="N611">
        <v>7</v>
      </c>
      <c r="O611" s="1">
        <v>44725</v>
      </c>
      <c r="P611">
        <v>7.0000000000000007E-2</v>
      </c>
      <c r="Q611">
        <v>1</v>
      </c>
      <c r="R611">
        <v>217</v>
      </c>
      <c r="S611">
        <v>1</v>
      </c>
    </row>
    <row r="612" spans="1:20" x14ac:dyDescent="0.2">
      <c r="A612" t="s">
        <v>7682</v>
      </c>
      <c r="B612" t="s">
        <v>9957</v>
      </c>
      <c r="C612">
        <v>3780418</v>
      </c>
      <c r="D612" t="s">
        <v>1332</v>
      </c>
      <c r="E612">
        <v>16440881</v>
      </c>
      <c r="F612" t="s">
        <v>1333</v>
      </c>
      <c r="H612" t="s">
        <v>254</v>
      </c>
      <c r="I612">
        <v>37.776130000000002</v>
      </c>
      <c r="J612">
        <v>-122.41531000000001</v>
      </c>
      <c r="K612" t="s">
        <v>21</v>
      </c>
      <c r="L612">
        <v>137</v>
      </c>
      <c r="M612">
        <v>2</v>
      </c>
      <c r="N612">
        <v>428</v>
      </c>
      <c r="O612" s="1">
        <v>44806</v>
      </c>
      <c r="P612">
        <v>4.38</v>
      </c>
      <c r="Q612">
        <v>1</v>
      </c>
      <c r="R612">
        <v>236</v>
      </c>
      <c r="S612">
        <v>37</v>
      </c>
      <c r="T612" t="s">
        <v>1334</v>
      </c>
    </row>
    <row r="613" spans="1:20" x14ac:dyDescent="0.2">
      <c r="A613" t="s">
        <v>7682</v>
      </c>
      <c r="B613" t="s">
        <v>9957</v>
      </c>
      <c r="C613">
        <v>3122882</v>
      </c>
      <c r="D613" t="s">
        <v>1335</v>
      </c>
      <c r="E613">
        <v>10354038</v>
      </c>
      <c r="F613" t="s">
        <v>1336</v>
      </c>
      <c r="H613" t="s">
        <v>33</v>
      </c>
      <c r="I613">
        <v>37.774929999999998</v>
      </c>
      <c r="J613">
        <v>-122.44547</v>
      </c>
      <c r="K613" t="s">
        <v>29</v>
      </c>
      <c r="L613">
        <v>150</v>
      </c>
      <c r="M613">
        <v>2</v>
      </c>
      <c r="N613">
        <v>178</v>
      </c>
      <c r="O613" s="1">
        <v>44805</v>
      </c>
      <c r="P613">
        <v>1.76</v>
      </c>
      <c r="Q613">
        <v>1</v>
      </c>
      <c r="R613">
        <v>141</v>
      </c>
      <c r="S613">
        <v>13</v>
      </c>
      <c r="T613" t="s">
        <v>1337</v>
      </c>
    </row>
    <row r="614" spans="1:20" x14ac:dyDescent="0.2">
      <c r="A614" t="s">
        <v>7682</v>
      </c>
      <c r="B614" t="s">
        <v>9957</v>
      </c>
      <c r="C614">
        <v>2477787</v>
      </c>
      <c r="D614" t="s">
        <v>1338</v>
      </c>
      <c r="E614">
        <v>9294456</v>
      </c>
      <c r="F614" t="s">
        <v>1339</v>
      </c>
      <c r="H614" t="s">
        <v>46</v>
      </c>
      <c r="I614">
        <v>37.785310000000003</v>
      </c>
      <c r="J614">
        <v>-122.48003</v>
      </c>
      <c r="K614" t="s">
        <v>21</v>
      </c>
      <c r="L614">
        <v>800</v>
      </c>
      <c r="M614">
        <v>7</v>
      </c>
      <c r="N614">
        <v>2</v>
      </c>
      <c r="O614" s="1">
        <v>43684</v>
      </c>
      <c r="P614">
        <v>0.05</v>
      </c>
      <c r="Q614">
        <v>1</v>
      </c>
      <c r="R614">
        <v>0</v>
      </c>
      <c r="S614">
        <v>0</v>
      </c>
      <c r="T614" t="s">
        <v>1340</v>
      </c>
    </row>
    <row r="615" spans="1:20" x14ac:dyDescent="0.2">
      <c r="A615" t="s">
        <v>7682</v>
      </c>
      <c r="B615" t="s">
        <v>9957</v>
      </c>
      <c r="C615">
        <v>3124541</v>
      </c>
      <c r="D615" t="s">
        <v>1341</v>
      </c>
      <c r="E615">
        <v>694440</v>
      </c>
      <c r="F615" t="s">
        <v>1342</v>
      </c>
      <c r="H615" t="s">
        <v>66</v>
      </c>
      <c r="I615">
        <v>37.764479999999999</v>
      </c>
      <c r="J615">
        <v>-122.44311999999999</v>
      </c>
      <c r="K615" t="s">
        <v>29</v>
      </c>
      <c r="L615">
        <v>160</v>
      </c>
      <c r="M615">
        <v>2</v>
      </c>
      <c r="N615">
        <v>416</v>
      </c>
      <c r="O615" s="1">
        <v>44805</v>
      </c>
      <c r="P615">
        <v>4.1399999999999997</v>
      </c>
      <c r="Q615">
        <v>2</v>
      </c>
      <c r="R615">
        <v>224</v>
      </c>
      <c r="S615">
        <v>57</v>
      </c>
      <c r="T615" t="s">
        <v>1343</v>
      </c>
    </row>
    <row r="616" spans="1:20" x14ac:dyDescent="0.2">
      <c r="A616" t="s">
        <v>7682</v>
      </c>
      <c r="B616" t="s">
        <v>9957</v>
      </c>
      <c r="C616">
        <v>3793678</v>
      </c>
      <c r="D616" t="s">
        <v>1344</v>
      </c>
      <c r="E616">
        <v>19480577</v>
      </c>
      <c r="F616" t="s">
        <v>1345</v>
      </c>
      <c r="H616" t="s">
        <v>46</v>
      </c>
      <c r="I616">
        <v>37.775509999999997</v>
      </c>
      <c r="J616">
        <v>-122.48725</v>
      </c>
      <c r="K616" t="s">
        <v>21</v>
      </c>
      <c r="L616">
        <v>298</v>
      </c>
      <c r="M616">
        <v>5</v>
      </c>
      <c r="N616">
        <v>103</v>
      </c>
      <c r="O616" s="1">
        <v>44800</v>
      </c>
      <c r="P616">
        <v>1.05</v>
      </c>
      <c r="Q616">
        <v>1</v>
      </c>
      <c r="R616">
        <v>142</v>
      </c>
      <c r="S616">
        <v>18</v>
      </c>
      <c r="T616" t="s">
        <v>1346</v>
      </c>
    </row>
    <row r="617" spans="1:20" x14ac:dyDescent="0.2">
      <c r="A617" t="s">
        <v>7682</v>
      </c>
      <c r="B617" t="s">
        <v>9957</v>
      </c>
      <c r="C617">
        <v>2478558</v>
      </c>
      <c r="D617" t="s">
        <v>1347</v>
      </c>
      <c r="E617">
        <v>11638127</v>
      </c>
      <c r="F617" t="s">
        <v>921</v>
      </c>
      <c r="H617" t="s">
        <v>154</v>
      </c>
      <c r="I617">
        <v>37.787109999999998</v>
      </c>
      <c r="J617">
        <v>-122.41076</v>
      </c>
      <c r="K617" t="s">
        <v>29</v>
      </c>
      <c r="L617">
        <v>219</v>
      </c>
      <c r="M617">
        <v>1</v>
      </c>
      <c r="N617">
        <v>9</v>
      </c>
      <c r="O617" s="1">
        <v>44780</v>
      </c>
      <c r="P617">
        <v>0.09</v>
      </c>
      <c r="Q617">
        <v>5</v>
      </c>
      <c r="R617">
        <v>1</v>
      </c>
      <c r="S617">
        <v>2</v>
      </c>
      <c r="T617" t="s">
        <v>1220</v>
      </c>
    </row>
    <row r="618" spans="1:20" x14ac:dyDescent="0.2">
      <c r="A618" t="s">
        <v>7682</v>
      </c>
      <c r="B618" t="s">
        <v>9957</v>
      </c>
      <c r="C618">
        <v>3808193</v>
      </c>
      <c r="D618" t="s">
        <v>1348</v>
      </c>
      <c r="E618">
        <v>397255</v>
      </c>
      <c r="F618" t="s">
        <v>1349</v>
      </c>
      <c r="H618" t="s">
        <v>184</v>
      </c>
      <c r="I618">
        <v>37.763150000000003</v>
      </c>
      <c r="J618">
        <v>-122.47293000000001</v>
      </c>
      <c r="K618" t="s">
        <v>21</v>
      </c>
      <c r="L618">
        <v>250</v>
      </c>
      <c r="M618">
        <v>30</v>
      </c>
      <c r="N618">
        <v>29</v>
      </c>
      <c r="O618" s="1">
        <v>44759</v>
      </c>
      <c r="P618">
        <v>0.3</v>
      </c>
      <c r="Q618">
        <v>1</v>
      </c>
      <c r="R618">
        <v>168</v>
      </c>
      <c r="S618">
        <v>3</v>
      </c>
    </row>
    <row r="619" spans="1:20" x14ac:dyDescent="0.2">
      <c r="A619" t="s">
        <v>7682</v>
      </c>
      <c r="B619" t="s">
        <v>9957</v>
      </c>
      <c r="C619">
        <v>3133266</v>
      </c>
      <c r="D619" t="s">
        <v>1350</v>
      </c>
      <c r="E619">
        <v>837274</v>
      </c>
      <c r="F619" t="s">
        <v>1255</v>
      </c>
      <c r="H619" t="s">
        <v>33</v>
      </c>
      <c r="I619">
        <v>37.767319999999998</v>
      </c>
      <c r="J619">
        <v>-122.44858000000001</v>
      </c>
      <c r="K619" t="s">
        <v>21</v>
      </c>
      <c r="L619">
        <v>260</v>
      </c>
      <c r="M619">
        <v>30</v>
      </c>
      <c r="N619">
        <v>68</v>
      </c>
      <c r="O619" s="1">
        <v>44783</v>
      </c>
      <c r="P619">
        <v>0.68</v>
      </c>
      <c r="Q619">
        <v>2</v>
      </c>
      <c r="R619">
        <v>245</v>
      </c>
      <c r="S619">
        <v>2</v>
      </c>
      <c r="T619" t="s">
        <v>1256</v>
      </c>
    </row>
    <row r="620" spans="1:20" x14ac:dyDescent="0.2">
      <c r="A620" t="s">
        <v>7682</v>
      </c>
      <c r="B620" t="s">
        <v>9957</v>
      </c>
      <c r="C620">
        <v>2483759</v>
      </c>
      <c r="D620" t="s">
        <v>1351</v>
      </c>
      <c r="E620">
        <v>12707660</v>
      </c>
      <c r="F620" t="s">
        <v>657</v>
      </c>
      <c r="H620" t="s">
        <v>20</v>
      </c>
      <c r="I620">
        <v>37.777030000000003</v>
      </c>
      <c r="J620">
        <v>-122.44038999999999</v>
      </c>
      <c r="K620" t="s">
        <v>29</v>
      </c>
      <c r="L620">
        <v>95</v>
      </c>
      <c r="M620">
        <v>1</v>
      </c>
      <c r="N620">
        <v>188</v>
      </c>
      <c r="O620" s="1">
        <v>44810</v>
      </c>
      <c r="P620">
        <v>1.86</v>
      </c>
      <c r="Q620">
        <v>2</v>
      </c>
      <c r="R620">
        <v>324</v>
      </c>
      <c r="S620">
        <v>26</v>
      </c>
      <c r="T620" t="s">
        <v>1352</v>
      </c>
    </row>
    <row r="621" spans="1:20" x14ac:dyDescent="0.2">
      <c r="A621" t="s">
        <v>7682</v>
      </c>
      <c r="B621" t="s">
        <v>9957</v>
      </c>
      <c r="C621">
        <v>3157463</v>
      </c>
      <c r="D621" t="s">
        <v>1353</v>
      </c>
      <c r="E621">
        <v>3924145</v>
      </c>
      <c r="F621" t="s">
        <v>586</v>
      </c>
      <c r="H621" t="s">
        <v>46</v>
      </c>
      <c r="I621">
        <v>37.786610000000003</v>
      </c>
      <c r="J621">
        <v>-122.48157</v>
      </c>
      <c r="K621" t="s">
        <v>21</v>
      </c>
      <c r="L621">
        <v>400</v>
      </c>
      <c r="M621">
        <v>7</v>
      </c>
      <c r="N621">
        <v>22</v>
      </c>
      <c r="O621" s="1">
        <v>44501</v>
      </c>
      <c r="P621">
        <v>0.22</v>
      </c>
      <c r="Q621">
        <v>1</v>
      </c>
      <c r="R621">
        <v>276</v>
      </c>
      <c r="S621">
        <v>1</v>
      </c>
      <c r="T621" t="s">
        <v>1354</v>
      </c>
    </row>
    <row r="622" spans="1:20" x14ac:dyDescent="0.2">
      <c r="A622" t="s">
        <v>7682</v>
      </c>
      <c r="B622" t="s">
        <v>9957</v>
      </c>
      <c r="C622">
        <v>3811916</v>
      </c>
      <c r="D622" t="s">
        <v>1355</v>
      </c>
      <c r="E622">
        <v>19595581</v>
      </c>
      <c r="F622" t="s">
        <v>1356</v>
      </c>
      <c r="H622" t="s">
        <v>135</v>
      </c>
      <c r="I622">
        <v>37.754800000000003</v>
      </c>
      <c r="J622">
        <v>-122.43413</v>
      </c>
      <c r="K622" t="s">
        <v>29</v>
      </c>
      <c r="L622">
        <v>116</v>
      </c>
      <c r="M622">
        <v>3</v>
      </c>
      <c r="N622">
        <v>319</v>
      </c>
      <c r="O622" s="1">
        <v>44803</v>
      </c>
      <c r="P622">
        <v>3.31</v>
      </c>
      <c r="Q622">
        <v>1</v>
      </c>
      <c r="R622">
        <v>97</v>
      </c>
      <c r="S622">
        <v>34</v>
      </c>
      <c r="T622" t="s">
        <v>1357</v>
      </c>
    </row>
    <row r="623" spans="1:20" x14ac:dyDescent="0.2">
      <c r="A623" t="s">
        <v>7682</v>
      </c>
      <c r="B623" t="s">
        <v>9957</v>
      </c>
      <c r="C623">
        <v>2486953</v>
      </c>
      <c r="D623" t="s">
        <v>1358</v>
      </c>
      <c r="E623">
        <v>12726391</v>
      </c>
      <c r="F623" t="s">
        <v>1359</v>
      </c>
      <c r="H623" t="s">
        <v>135</v>
      </c>
      <c r="I623">
        <v>37.753219999999999</v>
      </c>
      <c r="J623">
        <v>-122.43647</v>
      </c>
      <c r="K623" t="s">
        <v>21</v>
      </c>
      <c r="L623">
        <v>317</v>
      </c>
      <c r="M623">
        <v>3</v>
      </c>
      <c r="N623">
        <v>161</v>
      </c>
      <c r="O623" s="1">
        <v>44781</v>
      </c>
      <c r="P623">
        <v>1.59</v>
      </c>
      <c r="Q623">
        <v>1</v>
      </c>
      <c r="R623">
        <v>333</v>
      </c>
      <c r="S623">
        <v>23</v>
      </c>
      <c r="T623" t="s">
        <v>109</v>
      </c>
    </row>
    <row r="624" spans="1:20" x14ac:dyDescent="0.2">
      <c r="A624" t="s">
        <v>7682</v>
      </c>
      <c r="B624" t="s">
        <v>9957</v>
      </c>
      <c r="C624">
        <v>3175769</v>
      </c>
      <c r="D624" t="s">
        <v>1360</v>
      </c>
      <c r="E624">
        <v>16103943</v>
      </c>
      <c r="F624" t="s">
        <v>347</v>
      </c>
      <c r="H624" t="s">
        <v>43</v>
      </c>
      <c r="I624">
        <v>37.79712</v>
      </c>
      <c r="J624">
        <v>-122.44556</v>
      </c>
      <c r="K624" t="s">
        <v>21</v>
      </c>
      <c r="L624">
        <v>375</v>
      </c>
      <c r="M624">
        <v>30</v>
      </c>
      <c r="N624">
        <v>6</v>
      </c>
      <c r="O624" s="1">
        <v>44362</v>
      </c>
      <c r="P624">
        <v>0.06</v>
      </c>
      <c r="Q624">
        <v>1</v>
      </c>
      <c r="R624">
        <v>89</v>
      </c>
      <c r="S624">
        <v>0</v>
      </c>
    </row>
    <row r="625" spans="1:20" x14ac:dyDescent="0.2">
      <c r="A625" t="s">
        <v>7682</v>
      </c>
      <c r="B625" t="s">
        <v>9957</v>
      </c>
      <c r="C625">
        <v>2496086</v>
      </c>
      <c r="D625" t="s">
        <v>1361</v>
      </c>
      <c r="E625">
        <v>12776533</v>
      </c>
      <c r="F625" t="s">
        <v>1362</v>
      </c>
      <c r="H625" t="s">
        <v>104</v>
      </c>
      <c r="I625">
        <v>37.727870000000003</v>
      </c>
      <c r="J625">
        <v>-122.42126</v>
      </c>
      <c r="K625" t="s">
        <v>21</v>
      </c>
      <c r="L625">
        <v>180</v>
      </c>
      <c r="M625">
        <v>3</v>
      </c>
      <c r="N625">
        <v>302</v>
      </c>
      <c r="O625" s="1">
        <v>44801</v>
      </c>
      <c r="P625">
        <v>3.18</v>
      </c>
      <c r="Q625">
        <v>1</v>
      </c>
      <c r="R625">
        <v>281</v>
      </c>
      <c r="S625">
        <v>42</v>
      </c>
      <c r="T625" t="s">
        <v>77</v>
      </c>
    </row>
    <row r="626" spans="1:20" x14ac:dyDescent="0.2">
      <c r="A626" t="s">
        <v>7682</v>
      </c>
      <c r="B626" t="s">
        <v>9957</v>
      </c>
      <c r="C626">
        <v>3176619</v>
      </c>
      <c r="D626" t="s">
        <v>1363</v>
      </c>
      <c r="E626">
        <v>16108021</v>
      </c>
      <c r="F626" t="s">
        <v>1364</v>
      </c>
      <c r="H626" t="s">
        <v>82</v>
      </c>
      <c r="I626">
        <v>37.800179999999997</v>
      </c>
      <c r="J626">
        <v>-122.41467</v>
      </c>
      <c r="K626" t="s">
        <v>21</v>
      </c>
      <c r="L626">
        <v>850</v>
      </c>
      <c r="M626">
        <v>7</v>
      </c>
      <c r="N626">
        <v>21</v>
      </c>
      <c r="O626" s="1">
        <v>44155</v>
      </c>
      <c r="P626">
        <v>0.24</v>
      </c>
      <c r="Q626">
        <v>1</v>
      </c>
      <c r="R626">
        <v>253</v>
      </c>
      <c r="S626">
        <v>0</v>
      </c>
      <c r="T626" t="s">
        <v>1365</v>
      </c>
    </row>
    <row r="627" spans="1:20" x14ac:dyDescent="0.2">
      <c r="A627" t="s">
        <v>7682</v>
      </c>
      <c r="B627" t="s">
        <v>9957</v>
      </c>
      <c r="C627">
        <v>3812931</v>
      </c>
      <c r="D627" t="s">
        <v>1366</v>
      </c>
      <c r="E627">
        <v>19604086</v>
      </c>
      <c r="F627" t="s">
        <v>1367</v>
      </c>
      <c r="H627" t="s">
        <v>70</v>
      </c>
      <c r="I627">
        <v>37.755099999999999</v>
      </c>
      <c r="J627">
        <v>-122.40249</v>
      </c>
      <c r="K627" t="s">
        <v>21</v>
      </c>
      <c r="L627">
        <v>113</v>
      </c>
      <c r="M627">
        <v>30</v>
      </c>
      <c r="N627">
        <v>117</v>
      </c>
      <c r="O627" s="1">
        <v>44796</v>
      </c>
      <c r="P627">
        <v>1.19</v>
      </c>
      <c r="Q627">
        <v>1</v>
      </c>
      <c r="R627">
        <v>204</v>
      </c>
      <c r="S627">
        <v>3</v>
      </c>
    </row>
    <row r="628" spans="1:20" x14ac:dyDescent="0.2">
      <c r="A628" t="s">
        <v>7682</v>
      </c>
      <c r="B628" t="s">
        <v>9957</v>
      </c>
      <c r="C628">
        <v>3826407</v>
      </c>
      <c r="D628" t="s">
        <v>1368</v>
      </c>
      <c r="E628">
        <v>330231</v>
      </c>
      <c r="F628" t="s">
        <v>253</v>
      </c>
      <c r="H628" t="s">
        <v>25</v>
      </c>
      <c r="I628">
        <v>37.74427</v>
      </c>
      <c r="J628">
        <v>-122.42386</v>
      </c>
      <c r="K628" t="s">
        <v>21</v>
      </c>
      <c r="L628">
        <v>215</v>
      </c>
      <c r="M628">
        <v>30</v>
      </c>
      <c r="N628">
        <v>4</v>
      </c>
      <c r="O628" s="1">
        <v>44646</v>
      </c>
      <c r="P628">
        <v>0.24</v>
      </c>
      <c r="Q628">
        <v>9</v>
      </c>
      <c r="R628">
        <v>294</v>
      </c>
      <c r="S628">
        <v>2</v>
      </c>
    </row>
    <row r="629" spans="1:20" x14ac:dyDescent="0.2">
      <c r="A629" t="s">
        <v>7682</v>
      </c>
      <c r="B629" t="s">
        <v>9957</v>
      </c>
      <c r="C629">
        <v>2496460</v>
      </c>
      <c r="D629" t="s">
        <v>1369</v>
      </c>
      <c r="E629">
        <v>5124168</v>
      </c>
      <c r="F629" t="s">
        <v>918</v>
      </c>
      <c r="H629" t="s">
        <v>160</v>
      </c>
      <c r="I629">
        <v>37.7744</v>
      </c>
      <c r="J629">
        <v>-122.47485</v>
      </c>
      <c r="K629" t="s">
        <v>21</v>
      </c>
      <c r="L629">
        <v>300</v>
      </c>
      <c r="M629">
        <v>3</v>
      </c>
      <c r="N629">
        <v>5</v>
      </c>
      <c r="O629" s="1">
        <v>44797</v>
      </c>
      <c r="P629">
        <v>0.15</v>
      </c>
      <c r="Q629">
        <v>1</v>
      </c>
      <c r="R629">
        <v>64</v>
      </c>
      <c r="S629">
        <v>2</v>
      </c>
      <c r="T629" t="s">
        <v>1370</v>
      </c>
    </row>
    <row r="630" spans="1:20" x14ac:dyDescent="0.2">
      <c r="A630" t="s">
        <v>7682</v>
      </c>
      <c r="B630" t="s">
        <v>9957</v>
      </c>
      <c r="C630">
        <v>3832296</v>
      </c>
      <c r="D630" t="s">
        <v>1371</v>
      </c>
      <c r="E630">
        <v>4722846</v>
      </c>
      <c r="F630" t="s">
        <v>436</v>
      </c>
      <c r="H630" t="s">
        <v>28</v>
      </c>
      <c r="I630">
        <v>37.728830000000002</v>
      </c>
      <c r="J630">
        <v>-122.44835999999999</v>
      </c>
      <c r="K630" t="s">
        <v>21</v>
      </c>
      <c r="L630">
        <v>154</v>
      </c>
      <c r="M630">
        <v>3</v>
      </c>
      <c r="N630">
        <v>170</v>
      </c>
      <c r="O630" s="1">
        <v>44802</v>
      </c>
      <c r="P630">
        <v>1.74</v>
      </c>
      <c r="Q630">
        <v>1</v>
      </c>
      <c r="R630">
        <v>14</v>
      </c>
      <c r="S630">
        <v>5</v>
      </c>
      <c r="T630" t="s">
        <v>1372</v>
      </c>
    </row>
    <row r="631" spans="1:20" x14ac:dyDescent="0.2">
      <c r="A631" t="s">
        <v>7682</v>
      </c>
      <c r="B631" t="s">
        <v>9957</v>
      </c>
      <c r="C631">
        <v>3183280</v>
      </c>
      <c r="D631" t="s">
        <v>1373</v>
      </c>
      <c r="E631">
        <v>16139391</v>
      </c>
      <c r="F631" t="s">
        <v>1374</v>
      </c>
      <c r="H631" t="s">
        <v>254</v>
      </c>
      <c r="I631">
        <v>37.778289999999998</v>
      </c>
      <c r="J631">
        <v>-122.39673999999999</v>
      </c>
      <c r="K631" t="s">
        <v>21</v>
      </c>
      <c r="L631">
        <v>350</v>
      </c>
      <c r="M631">
        <v>30</v>
      </c>
      <c r="N631">
        <v>43</v>
      </c>
      <c r="O631" s="1">
        <v>44804</v>
      </c>
      <c r="P631">
        <v>0.43</v>
      </c>
      <c r="Q631">
        <v>1</v>
      </c>
      <c r="R631">
        <v>52</v>
      </c>
      <c r="S631">
        <v>5</v>
      </c>
      <c r="T631" t="s">
        <v>77</v>
      </c>
    </row>
    <row r="632" spans="1:20" x14ac:dyDescent="0.2">
      <c r="A632" t="s">
        <v>7682</v>
      </c>
      <c r="B632" t="s">
        <v>9957</v>
      </c>
      <c r="C632">
        <v>2516026</v>
      </c>
      <c r="D632" t="s">
        <v>1375</v>
      </c>
      <c r="E632">
        <v>12678886</v>
      </c>
      <c r="F632" t="s">
        <v>1376</v>
      </c>
      <c r="H632" t="s">
        <v>43</v>
      </c>
      <c r="I632">
        <v>37.802990000000001</v>
      </c>
      <c r="J632">
        <v>-122.43843</v>
      </c>
      <c r="K632" t="s">
        <v>21</v>
      </c>
      <c r="L632">
        <v>795</v>
      </c>
      <c r="M632">
        <v>2</v>
      </c>
      <c r="N632">
        <v>57</v>
      </c>
      <c r="O632" s="1">
        <v>44809</v>
      </c>
      <c r="P632">
        <v>0.6</v>
      </c>
      <c r="Q632">
        <v>1</v>
      </c>
      <c r="R632">
        <v>285</v>
      </c>
      <c r="S632">
        <v>25</v>
      </c>
      <c r="T632" t="s">
        <v>1377</v>
      </c>
    </row>
    <row r="633" spans="1:20" x14ac:dyDescent="0.2">
      <c r="A633" t="s">
        <v>7682</v>
      </c>
      <c r="B633" t="s">
        <v>9957</v>
      </c>
      <c r="C633">
        <v>3200431</v>
      </c>
      <c r="D633" t="s">
        <v>1378</v>
      </c>
      <c r="E633">
        <v>15357373</v>
      </c>
      <c r="F633" t="s">
        <v>1267</v>
      </c>
      <c r="H633" t="s">
        <v>20</v>
      </c>
      <c r="I633">
        <v>37.778129999999997</v>
      </c>
      <c r="J633">
        <v>-122.44576000000001</v>
      </c>
      <c r="K633" t="s">
        <v>29</v>
      </c>
      <c r="L633">
        <v>360</v>
      </c>
      <c r="M633">
        <v>4</v>
      </c>
      <c r="N633">
        <v>15</v>
      </c>
      <c r="O633" s="1">
        <v>44726</v>
      </c>
      <c r="P633">
        <v>0.15</v>
      </c>
      <c r="Q633">
        <v>4</v>
      </c>
      <c r="R633">
        <v>363</v>
      </c>
      <c r="S633">
        <v>1</v>
      </c>
      <c r="T633" t="s">
        <v>1268</v>
      </c>
    </row>
    <row r="634" spans="1:20" x14ac:dyDescent="0.2">
      <c r="A634" t="s">
        <v>7682</v>
      </c>
      <c r="B634" t="s">
        <v>9957</v>
      </c>
      <c r="C634">
        <v>3201044</v>
      </c>
      <c r="D634" t="s">
        <v>1379</v>
      </c>
      <c r="E634">
        <v>16222607</v>
      </c>
      <c r="F634" t="s">
        <v>1222</v>
      </c>
      <c r="H634" t="s">
        <v>54</v>
      </c>
      <c r="I634">
        <v>37.747639999999997</v>
      </c>
      <c r="J634">
        <v>-122.44752</v>
      </c>
      <c r="K634" t="s">
        <v>21</v>
      </c>
      <c r="L634">
        <v>614</v>
      </c>
      <c r="M634">
        <v>2</v>
      </c>
      <c r="N634">
        <v>35</v>
      </c>
      <c r="O634" s="1">
        <v>43887</v>
      </c>
      <c r="P634">
        <v>0.35</v>
      </c>
      <c r="Q634">
        <v>2</v>
      </c>
      <c r="R634">
        <v>357</v>
      </c>
      <c r="S634">
        <v>0</v>
      </c>
      <c r="T634" t="s">
        <v>1380</v>
      </c>
    </row>
    <row r="635" spans="1:20" x14ac:dyDescent="0.2">
      <c r="A635" t="s">
        <v>7682</v>
      </c>
      <c r="B635" t="s">
        <v>9957</v>
      </c>
      <c r="C635">
        <v>3862478</v>
      </c>
      <c r="D635" t="s">
        <v>1381</v>
      </c>
      <c r="E635">
        <v>19935364</v>
      </c>
      <c r="F635" t="s">
        <v>1349</v>
      </c>
      <c r="H635" t="s">
        <v>135</v>
      </c>
      <c r="I635">
        <v>37.744390000000003</v>
      </c>
      <c r="J635">
        <v>-122.43164</v>
      </c>
      <c r="K635" t="s">
        <v>21</v>
      </c>
      <c r="L635">
        <v>495</v>
      </c>
      <c r="M635">
        <v>30</v>
      </c>
      <c r="N635">
        <v>1</v>
      </c>
      <c r="O635" s="1">
        <v>41874</v>
      </c>
      <c r="P635">
        <v>0.01</v>
      </c>
      <c r="Q635">
        <v>2</v>
      </c>
      <c r="R635">
        <v>342</v>
      </c>
      <c r="S635">
        <v>0</v>
      </c>
    </row>
    <row r="636" spans="1:20" x14ac:dyDescent="0.2">
      <c r="A636" t="s">
        <v>7682</v>
      </c>
      <c r="B636" t="s">
        <v>9957</v>
      </c>
      <c r="C636">
        <v>2518781</v>
      </c>
      <c r="D636" t="s">
        <v>1382</v>
      </c>
      <c r="E636">
        <v>672097</v>
      </c>
      <c r="F636" t="s">
        <v>1383</v>
      </c>
      <c r="H636" t="s">
        <v>25</v>
      </c>
      <c r="I636">
        <v>37.741990000000001</v>
      </c>
      <c r="J636">
        <v>-122.42103</v>
      </c>
      <c r="K636" t="s">
        <v>21</v>
      </c>
      <c r="L636">
        <v>179</v>
      </c>
      <c r="M636">
        <v>5</v>
      </c>
      <c r="N636">
        <v>459</v>
      </c>
      <c r="O636" s="1">
        <v>44786</v>
      </c>
      <c r="P636">
        <v>4.45</v>
      </c>
      <c r="Q636">
        <v>1</v>
      </c>
      <c r="R636">
        <v>66</v>
      </c>
      <c r="S636">
        <v>19</v>
      </c>
      <c r="T636" t="s">
        <v>1384</v>
      </c>
    </row>
    <row r="637" spans="1:20" x14ac:dyDescent="0.2">
      <c r="A637" t="s">
        <v>7682</v>
      </c>
      <c r="B637" t="s">
        <v>9957</v>
      </c>
      <c r="C637">
        <v>3883252</v>
      </c>
      <c r="D637" t="s">
        <v>1385</v>
      </c>
      <c r="E637">
        <v>5162952</v>
      </c>
      <c r="F637" t="s">
        <v>1386</v>
      </c>
      <c r="H637" t="s">
        <v>39</v>
      </c>
      <c r="I637">
        <v>37.768369999999997</v>
      </c>
      <c r="J637">
        <v>-122.42465</v>
      </c>
      <c r="K637" t="s">
        <v>21</v>
      </c>
      <c r="L637">
        <v>164</v>
      </c>
      <c r="M637">
        <v>2</v>
      </c>
      <c r="N637">
        <v>284</v>
      </c>
      <c r="O637" s="1">
        <v>44781</v>
      </c>
      <c r="P637">
        <v>2.9</v>
      </c>
      <c r="Q637">
        <v>1</v>
      </c>
      <c r="R637">
        <v>0</v>
      </c>
      <c r="S637">
        <v>18</v>
      </c>
      <c r="T637" t="s">
        <v>1387</v>
      </c>
    </row>
    <row r="638" spans="1:20" x14ac:dyDescent="0.2">
      <c r="A638" t="s">
        <v>7682</v>
      </c>
      <c r="B638" t="s">
        <v>9957</v>
      </c>
      <c r="C638">
        <v>3205059</v>
      </c>
      <c r="D638" t="s">
        <v>1388</v>
      </c>
      <c r="E638">
        <v>417666</v>
      </c>
      <c r="F638" t="s">
        <v>1389</v>
      </c>
      <c r="H638" t="s">
        <v>70</v>
      </c>
      <c r="I638">
        <v>37.760539999999999</v>
      </c>
      <c r="J638">
        <v>-122.39221000000001</v>
      </c>
      <c r="K638" t="s">
        <v>21</v>
      </c>
      <c r="L638">
        <v>86</v>
      </c>
      <c r="M638">
        <v>30</v>
      </c>
      <c r="N638">
        <v>115</v>
      </c>
      <c r="O638" s="1">
        <v>44742</v>
      </c>
      <c r="P638">
        <v>1.17</v>
      </c>
      <c r="Q638">
        <v>1</v>
      </c>
      <c r="R638">
        <v>16</v>
      </c>
      <c r="S638">
        <v>5</v>
      </c>
      <c r="T638" t="s">
        <v>1390</v>
      </c>
    </row>
    <row r="639" spans="1:20" x14ac:dyDescent="0.2">
      <c r="A639" t="s">
        <v>7682</v>
      </c>
      <c r="B639" t="s">
        <v>9957</v>
      </c>
      <c r="C639">
        <v>2521327</v>
      </c>
      <c r="D639" t="s">
        <v>1391</v>
      </c>
      <c r="E639">
        <v>12908133</v>
      </c>
      <c r="F639" t="s">
        <v>1392</v>
      </c>
      <c r="H639" t="s">
        <v>87</v>
      </c>
      <c r="I639">
        <v>37.730240000000002</v>
      </c>
      <c r="J639">
        <v>-122.38769000000001</v>
      </c>
      <c r="K639" t="s">
        <v>21</v>
      </c>
      <c r="L639">
        <v>150</v>
      </c>
      <c r="M639">
        <v>27</v>
      </c>
      <c r="N639">
        <v>25</v>
      </c>
      <c r="O639" s="1">
        <v>44501</v>
      </c>
      <c r="P639">
        <v>0.26</v>
      </c>
      <c r="Q639">
        <v>1</v>
      </c>
      <c r="R639">
        <v>363</v>
      </c>
      <c r="S639">
        <v>1</v>
      </c>
      <c r="T639" t="s">
        <v>1393</v>
      </c>
    </row>
    <row r="640" spans="1:20" x14ac:dyDescent="0.2">
      <c r="A640" t="s">
        <v>7682</v>
      </c>
      <c r="B640" t="s">
        <v>9957</v>
      </c>
      <c r="C640">
        <v>3218306</v>
      </c>
      <c r="D640" t="s">
        <v>1394</v>
      </c>
      <c r="E640">
        <v>140461</v>
      </c>
      <c r="F640" t="s">
        <v>1052</v>
      </c>
      <c r="H640" t="s">
        <v>66</v>
      </c>
      <c r="I640">
        <v>37.759410000000003</v>
      </c>
      <c r="J640">
        <v>-122.44399</v>
      </c>
      <c r="K640" t="s">
        <v>29</v>
      </c>
      <c r="L640">
        <v>170</v>
      </c>
      <c r="M640">
        <v>2</v>
      </c>
      <c r="N640">
        <v>253</v>
      </c>
      <c r="O640" s="1">
        <v>44793</v>
      </c>
      <c r="P640">
        <v>2.5299999999999998</v>
      </c>
      <c r="Q640">
        <v>2</v>
      </c>
      <c r="R640">
        <v>33</v>
      </c>
      <c r="S640">
        <v>30</v>
      </c>
      <c r="T640" t="s">
        <v>1249</v>
      </c>
    </row>
    <row r="641" spans="1:20" x14ac:dyDescent="0.2">
      <c r="A641" t="s">
        <v>7682</v>
      </c>
      <c r="B641" t="s">
        <v>9957</v>
      </c>
      <c r="C641">
        <v>3221082</v>
      </c>
      <c r="D641" t="s">
        <v>1395</v>
      </c>
      <c r="E641">
        <v>3151325</v>
      </c>
      <c r="F641" t="s">
        <v>302</v>
      </c>
      <c r="H641" t="s">
        <v>28</v>
      </c>
      <c r="I641">
        <v>37.731720000000003</v>
      </c>
      <c r="J641">
        <v>-122.44108</v>
      </c>
      <c r="K641" t="s">
        <v>21</v>
      </c>
      <c r="L641">
        <v>334</v>
      </c>
      <c r="M641">
        <v>2</v>
      </c>
      <c r="N641">
        <v>95</v>
      </c>
      <c r="O641" s="1">
        <v>44790</v>
      </c>
      <c r="P641">
        <v>0.96</v>
      </c>
      <c r="Q641">
        <v>2</v>
      </c>
      <c r="R641">
        <v>306</v>
      </c>
      <c r="S641">
        <v>14</v>
      </c>
      <c r="T641" t="s">
        <v>303</v>
      </c>
    </row>
    <row r="642" spans="1:20" x14ac:dyDescent="0.2">
      <c r="A642" t="s">
        <v>7682</v>
      </c>
      <c r="B642" t="s">
        <v>9957</v>
      </c>
      <c r="C642">
        <v>3888294</v>
      </c>
      <c r="D642" t="s">
        <v>1396</v>
      </c>
      <c r="E642">
        <v>6278678</v>
      </c>
      <c r="F642" t="s">
        <v>1397</v>
      </c>
      <c r="H642" t="s">
        <v>115</v>
      </c>
      <c r="I642">
        <v>37.741280000000003</v>
      </c>
      <c r="J642">
        <v>-122.42961</v>
      </c>
      <c r="K642" t="s">
        <v>21</v>
      </c>
      <c r="L642">
        <v>375</v>
      </c>
      <c r="M642">
        <v>5</v>
      </c>
      <c r="N642">
        <v>1</v>
      </c>
      <c r="O642" s="1">
        <v>44745</v>
      </c>
      <c r="P642">
        <v>0.45</v>
      </c>
      <c r="Q642">
        <v>1</v>
      </c>
      <c r="R642">
        <v>107</v>
      </c>
      <c r="S642">
        <v>1</v>
      </c>
      <c r="T642" t="s">
        <v>1398</v>
      </c>
    </row>
    <row r="643" spans="1:20" x14ac:dyDescent="0.2">
      <c r="A643" t="s">
        <v>7682</v>
      </c>
      <c r="B643" t="s">
        <v>9957</v>
      </c>
      <c r="C643">
        <v>2538807</v>
      </c>
      <c r="D643" t="s">
        <v>1399</v>
      </c>
      <c r="E643">
        <v>783438</v>
      </c>
      <c r="F643" t="s">
        <v>441</v>
      </c>
      <c r="H643" t="s">
        <v>291</v>
      </c>
      <c r="I643">
        <v>37.741930000000004</v>
      </c>
      <c r="J643">
        <v>-122.46531</v>
      </c>
      <c r="K643" t="s">
        <v>21</v>
      </c>
      <c r="L643">
        <v>119</v>
      </c>
      <c r="M643">
        <v>5</v>
      </c>
      <c r="N643">
        <v>347</v>
      </c>
      <c r="O643" s="1">
        <v>44806</v>
      </c>
      <c r="P643">
        <v>3.37</v>
      </c>
      <c r="Q643">
        <v>2</v>
      </c>
      <c r="R643">
        <v>116</v>
      </c>
      <c r="S643">
        <v>64</v>
      </c>
      <c r="T643" t="s">
        <v>442</v>
      </c>
    </row>
    <row r="644" spans="1:20" x14ac:dyDescent="0.2">
      <c r="A644" t="s">
        <v>7682</v>
      </c>
      <c r="B644" t="s">
        <v>9957</v>
      </c>
      <c r="C644">
        <v>3230459</v>
      </c>
      <c r="D644" t="s">
        <v>1043</v>
      </c>
      <c r="E644">
        <v>16402896</v>
      </c>
      <c r="F644" t="s">
        <v>1400</v>
      </c>
      <c r="H644" t="s">
        <v>135</v>
      </c>
      <c r="I644">
        <v>37.74248</v>
      </c>
      <c r="J644">
        <v>-122.4251</v>
      </c>
      <c r="K644" t="s">
        <v>29</v>
      </c>
      <c r="L644">
        <v>150</v>
      </c>
      <c r="M644">
        <v>3</v>
      </c>
      <c r="N644">
        <v>202</v>
      </c>
      <c r="O644" s="1">
        <v>44806</v>
      </c>
      <c r="P644">
        <v>2.0299999999999998</v>
      </c>
      <c r="Q644">
        <v>1</v>
      </c>
      <c r="R644">
        <v>308</v>
      </c>
      <c r="S644">
        <v>24</v>
      </c>
      <c r="T644" t="s">
        <v>1401</v>
      </c>
    </row>
    <row r="645" spans="1:20" x14ac:dyDescent="0.2">
      <c r="A645" t="s">
        <v>7682</v>
      </c>
      <c r="B645" t="s">
        <v>9957</v>
      </c>
      <c r="C645">
        <v>2539953</v>
      </c>
      <c r="D645" t="s">
        <v>1402</v>
      </c>
      <c r="E645">
        <v>13005900</v>
      </c>
      <c r="F645" t="s">
        <v>1403</v>
      </c>
      <c r="H645" t="s">
        <v>135</v>
      </c>
      <c r="I645">
        <v>37.742919999999998</v>
      </c>
      <c r="J645">
        <v>-122.43302</v>
      </c>
      <c r="K645" t="s">
        <v>21</v>
      </c>
      <c r="L645">
        <v>495</v>
      </c>
      <c r="M645">
        <v>30</v>
      </c>
      <c r="N645">
        <v>136</v>
      </c>
      <c r="O645" s="1">
        <v>43905</v>
      </c>
      <c r="P645">
        <v>1.33</v>
      </c>
      <c r="Q645">
        <v>1</v>
      </c>
      <c r="R645">
        <v>133</v>
      </c>
      <c r="S645">
        <v>0</v>
      </c>
      <c r="T645" t="s">
        <v>1404</v>
      </c>
    </row>
    <row r="646" spans="1:20" x14ac:dyDescent="0.2">
      <c r="A646" t="s">
        <v>7682</v>
      </c>
      <c r="B646" t="s">
        <v>9957</v>
      </c>
      <c r="C646">
        <v>3240016</v>
      </c>
      <c r="D646" t="s">
        <v>1405</v>
      </c>
      <c r="E646">
        <v>13973946</v>
      </c>
      <c r="F646" t="s">
        <v>671</v>
      </c>
      <c r="H646" t="s">
        <v>33</v>
      </c>
      <c r="I646">
        <v>37.77017</v>
      </c>
      <c r="J646">
        <v>-122.43852</v>
      </c>
      <c r="K646" t="s">
        <v>21</v>
      </c>
      <c r="L646">
        <v>110</v>
      </c>
      <c r="M646">
        <v>30</v>
      </c>
      <c r="N646">
        <v>182</v>
      </c>
      <c r="O646" s="1">
        <v>44782</v>
      </c>
      <c r="P646">
        <v>1.82</v>
      </c>
      <c r="Q646">
        <v>1</v>
      </c>
      <c r="R646">
        <v>311</v>
      </c>
      <c r="S646">
        <v>7</v>
      </c>
    </row>
    <row r="647" spans="1:20" x14ac:dyDescent="0.2">
      <c r="A647" t="s">
        <v>7682</v>
      </c>
      <c r="B647" t="s">
        <v>9957</v>
      </c>
      <c r="C647">
        <v>3246879</v>
      </c>
      <c r="D647" t="s">
        <v>1406</v>
      </c>
      <c r="E647">
        <v>1257432</v>
      </c>
      <c r="F647" t="s">
        <v>473</v>
      </c>
      <c r="H647" t="s">
        <v>66</v>
      </c>
      <c r="I647">
        <v>37.76896</v>
      </c>
      <c r="J647">
        <v>-122.42769</v>
      </c>
      <c r="K647" t="s">
        <v>21</v>
      </c>
      <c r="L647">
        <v>155</v>
      </c>
      <c r="M647">
        <v>30</v>
      </c>
      <c r="N647">
        <v>3</v>
      </c>
      <c r="O647" s="1">
        <v>44794</v>
      </c>
      <c r="P647">
        <v>0.08</v>
      </c>
      <c r="Q647">
        <v>31</v>
      </c>
      <c r="R647">
        <v>302</v>
      </c>
      <c r="S647">
        <v>1</v>
      </c>
    </row>
    <row r="648" spans="1:20" x14ac:dyDescent="0.2">
      <c r="A648" t="s">
        <v>7682</v>
      </c>
      <c r="B648" t="s">
        <v>9957</v>
      </c>
      <c r="C648">
        <v>3895335</v>
      </c>
      <c r="D648" t="s">
        <v>1407</v>
      </c>
      <c r="E648">
        <v>1525506</v>
      </c>
      <c r="F648" t="s">
        <v>1408</v>
      </c>
      <c r="H648" t="s">
        <v>25</v>
      </c>
      <c r="I648">
        <v>37.736899999999999</v>
      </c>
      <c r="J648">
        <v>-122.41421</v>
      </c>
      <c r="K648" t="s">
        <v>29</v>
      </c>
      <c r="L648">
        <v>90</v>
      </c>
      <c r="M648">
        <v>30</v>
      </c>
      <c r="N648">
        <v>8</v>
      </c>
      <c r="O648" s="1">
        <v>42299</v>
      </c>
      <c r="P648">
        <v>0.09</v>
      </c>
      <c r="Q648">
        <v>1</v>
      </c>
      <c r="R648">
        <v>0</v>
      </c>
      <c r="S648">
        <v>0</v>
      </c>
    </row>
    <row r="649" spans="1:20" x14ac:dyDescent="0.2">
      <c r="A649" t="s">
        <v>7682</v>
      </c>
      <c r="B649" t="s">
        <v>9957</v>
      </c>
      <c r="C649">
        <v>3896205</v>
      </c>
      <c r="D649" t="s">
        <v>1409</v>
      </c>
      <c r="E649">
        <v>20169016</v>
      </c>
      <c r="F649" t="s">
        <v>1410</v>
      </c>
      <c r="H649" t="s">
        <v>396</v>
      </c>
      <c r="I649">
        <v>37.788870000000003</v>
      </c>
      <c r="J649">
        <v>-122.44754</v>
      </c>
      <c r="K649" t="s">
        <v>21</v>
      </c>
      <c r="L649">
        <v>174</v>
      </c>
      <c r="M649">
        <v>3</v>
      </c>
      <c r="N649">
        <v>88</v>
      </c>
      <c r="O649" s="1">
        <v>44793</v>
      </c>
      <c r="P649">
        <v>1.06</v>
      </c>
      <c r="Q649">
        <v>5</v>
      </c>
      <c r="R649">
        <v>322</v>
      </c>
      <c r="S649">
        <v>22</v>
      </c>
      <c r="T649" t="s">
        <v>1411</v>
      </c>
    </row>
    <row r="650" spans="1:20" x14ac:dyDescent="0.2">
      <c r="A650" t="s">
        <v>7682</v>
      </c>
      <c r="B650" t="s">
        <v>9957</v>
      </c>
      <c r="C650">
        <v>2545771</v>
      </c>
      <c r="D650" t="s">
        <v>1412</v>
      </c>
      <c r="E650">
        <v>5739451</v>
      </c>
      <c r="F650" t="s">
        <v>575</v>
      </c>
      <c r="H650" t="s">
        <v>25</v>
      </c>
      <c r="I650">
        <v>37.734180000000002</v>
      </c>
      <c r="J650">
        <v>-122.41104</v>
      </c>
      <c r="K650" t="s">
        <v>21</v>
      </c>
      <c r="L650">
        <v>495</v>
      </c>
      <c r="M650">
        <v>3</v>
      </c>
      <c r="N650">
        <v>21</v>
      </c>
      <c r="O650" s="1">
        <v>44773</v>
      </c>
      <c r="P650">
        <v>0.2</v>
      </c>
      <c r="Q650">
        <v>1</v>
      </c>
      <c r="R650">
        <v>0</v>
      </c>
      <c r="S650">
        <v>2</v>
      </c>
      <c r="T650" t="s">
        <v>1413</v>
      </c>
    </row>
    <row r="651" spans="1:20" x14ac:dyDescent="0.2">
      <c r="A651" t="s">
        <v>7682</v>
      </c>
      <c r="B651" t="s">
        <v>9957</v>
      </c>
      <c r="C651">
        <v>3944915</v>
      </c>
      <c r="D651" t="s">
        <v>1414</v>
      </c>
      <c r="E651">
        <v>9632192</v>
      </c>
      <c r="F651" t="s">
        <v>548</v>
      </c>
      <c r="H651" t="s">
        <v>20</v>
      </c>
      <c r="I651">
        <v>37.773690000000002</v>
      </c>
      <c r="J651">
        <v>-122.42310000000001</v>
      </c>
      <c r="K651" t="s">
        <v>21</v>
      </c>
      <c r="L651">
        <v>115</v>
      </c>
      <c r="M651">
        <v>30</v>
      </c>
      <c r="N651">
        <v>21</v>
      </c>
      <c r="O651" s="1">
        <v>44687</v>
      </c>
      <c r="P651">
        <v>0.22</v>
      </c>
      <c r="Q651">
        <v>15</v>
      </c>
      <c r="R651">
        <v>305</v>
      </c>
      <c r="S651">
        <v>2</v>
      </c>
    </row>
    <row r="652" spans="1:20" x14ac:dyDescent="0.2">
      <c r="A652" t="s">
        <v>7682</v>
      </c>
      <c r="B652" t="s">
        <v>9957</v>
      </c>
      <c r="C652">
        <v>3256704</v>
      </c>
      <c r="D652" t="s">
        <v>1415</v>
      </c>
      <c r="E652">
        <v>16149825</v>
      </c>
      <c r="F652" t="s">
        <v>1416</v>
      </c>
      <c r="H652" t="s">
        <v>66</v>
      </c>
      <c r="I652">
        <v>37.758130000000001</v>
      </c>
      <c r="J652">
        <v>-122.43823999999999</v>
      </c>
      <c r="K652" t="s">
        <v>21</v>
      </c>
      <c r="L652">
        <v>264</v>
      </c>
      <c r="M652">
        <v>30</v>
      </c>
      <c r="N652">
        <v>24</v>
      </c>
      <c r="O652" s="1">
        <v>44787</v>
      </c>
      <c r="P652">
        <v>0.24</v>
      </c>
      <c r="Q652">
        <v>2</v>
      </c>
      <c r="R652">
        <v>365</v>
      </c>
      <c r="S652">
        <v>3</v>
      </c>
    </row>
    <row r="653" spans="1:20" x14ac:dyDescent="0.2">
      <c r="A653" t="s">
        <v>7682</v>
      </c>
      <c r="B653" t="s">
        <v>9957</v>
      </c>
      <c r="C653">
        <v>2558763</v>
      </c>
      <c r="D653" t="s">
        <v>1417</v>
      </c>
      <c r="E653">
        <v>467394</v>
      </c>
      <c r="F653" t="s">
        <v>1418</v>
      </c>
      <c r="H653" t="s">
        <v>43</v>
      </c>
      <c r="I653">
        <v>37.801319999999997</v>
      </c>
      <c r="J653">
        <v>-122.43092</v>
      </c>
      <c r="K653" t="s">
        <v>21</v>
      </c>
      <c r="L653">
        <v>200</v>
      </c>
      <c r="M653">
        <v>30</v>
      </c>
      <c r="N653">
        <v>67</v>
      </c>
      <c r="O653" s="1">
        <v>44769</v>
      </c>
      <c r="P653">
        <v>0.66</v>
      </c>
      <c r="Q653">
        <v>1</v>
      </c>
      <c r="R653">
        <v>346</v>
      </c>
      <c r="S653">
        <v>3</v>
      </c>
    </row>
    <row r="654" spans="1:20" x14ac:dyDescent="0.2">
      <c r="A654" t="s">
        <v>7682</v>
      </c>
      <c r="B654" t="s">
        <v>9957</v>
      </c>
      <c r="C654">
        <v>3946571</v>
      </c>
      <c r="D654" t="s">
        <v>1419</v>
      </c>
      <c r="E654">
        <v>20452861</v>
      </c>
      <c r="F654" t="s">
        <v>1420</v>
      </c>
      <c r="H654" t="s">
        <v>39</v>
      </c>
      <c r="I654">
        <v>37.756979999999999</v>
      </c>
      <c r="J654">
        <v>-122.4195</v>
      </c>
      <c r="K654" t="s">
        <v>29</v>
      </c>
      <c r="L654">
        <v>120</v>
      </c>
      <c r="M654">
        <v>2</v>
      </c>
      <c r="N654">
        <v>294</v>
      </c>
      <c r="O654" s="1">
        <v>44705</v>
      </c>
      <c r="P654">
        <v>3.02</v>
      </c>
      <c r="Q654">
        <v>1</v>
      </c>
      <c r="R654">
        <v>69</v>
      </c>
      <c r="S654">
        <v>1</v>
      </c>
      <c r="T654" t="s">
        <v>1421</v>
      </c>
    </row>
    <row r="655" spans="1:20" x14ac:dyDescent="0.2">
      <c r="A655" t="s">
        <v>7682</v>
      </c>
      <c r="B655" t="s">
        <v>9957</v>
      </c>
      <c r="C655">
        <v>2559297</v>
      </c>
      <c r="D655" t="s">
        <v>1422</v>
      </c>
      <c r="E655">
        <v>12707660</v>
      </c>
      <c r="F655" t="s">
        <v>657</v>
      </c>
      <c r="H655" t="s">
        <v>20</v>
      </c>
      <c r="I655">
        <v>37.776980000000002</v>
      </c>
      <c r="J655">
        <v>-122.44192</v>
      </c>
      <c r="K655" t="s">
        <v>21</v>
      </c>
      <c r="L655">
        <v>235</v>
      </c>
      <c r="M655">
        <v>2</v>
      </c>
      <c r="N655">
        <v>45</v>
      </c>
      <c r="O655" s="1">
        <v>44710</v>
      </c>
      <c r="P655">
        <v>0.44</v>
      </c>
      <c r="Q655">
        <v>2</v>
      </c>
      <c r="R655">
        <v>261</v>
      </c>
      <c r="S655">
        <v>5</v>
      </c>
      <c r="T655" t="s">
        <v>1352</v>
      </c>
    </row>
    <row r="656" spans="1:20" x14ac:dyDescent="0.2">
      <c r="A656" t="s">
        <v>7682</v>
      </c>
      <c r="B656" t="s">
        <v>9957</v>
      </c>
      <c r="C656">
        <v>3994686</v>
      </c>
      <c r="D656" t="s">
        <v>1423</v>
      </c>
      <c r="E656">
        <v>10374314</v>
      </c>
      <c r="F656" t="s">
        <v>921</v>
      </c>
      <c r="H656" t="s">
        <v>70</v>
      </c>
      <c r="I656">
        <v>37.762410000000003</v>
      </c>
      <c r="J656">
        <v>-122.3972</v>
      </c>
      <c r="K656" t="s">
        <v>21</v>
      </c>
      <c r="L656">
        <v>450</v>
      </c>
      <c r="M656">
        <v>3</v>
      </c>
      <c r="N656">
        <v>94</v>
      </c>
      <c r="O656" s="1">
        <v>44762</v>
      </c>
      <c r="P656">
        <v>0.98</v>
      </c>
      <c r="Q656">
        <v>1</v>
      </c>
      <c r="R656">
        <v>45</v>
      </c>
      <c r="S656">
        <v>15</v>
      </c>
      <c r="T656" t="s">
        <v>1424</v>
      </c>
    </row>
    <row r="657" spans="1:20" x14ac:dyDescent="0.2">
      <c r="A657" t="s">
        <v>7682</v>
      </c>
      <c r="B657" t="s">
        <v>9957</v>
      </c>
      <c r="C657">
        <v>3257886</v>
      </c>
      <c r="D657" t="s">
        <v>1425</v>
      </c>
      <c r="E657">
        <v>15336469</v>
      </c>
      <c r="F657" t="s">
        <v>1426</v>
      </c>
      <c r="H657" t="s">
        <v>258</v>
      </c>
      <c r="I657">
        <v>37.763590000000001</v>
      </c>
      <c r="J657">
        <v>-122.49762</v>
      </c>
      <c r="K657" t="s">
        <v>21</v>
      </c>
      <c r="L657">
        <v>224</v>
      </c>
      <c r="M657">
        <v>1</v>
      </c>
      <c r="N657">
        <v>627</v>
      </c>
      <c r="O657" s="1">
        <v>44798</v>
      </c>
      <c r="P657">
        <v>6.28</v>
      </c>
      <c r="Q657">
        <v>1</v>
      </c>
      <c r="R657">
        <v>273</v>
      </c>
      <c r="S657">
        <v>61</v>
      </c>
      <c r="T657" t="s">
        <v>1427</v>
      </c>
    </row>
    <row r="658" spans="1:20" x14ac:dyDescent="0.2">
      <c r="A658" t="s">
        <v>7682</v>
      </c>
      <c r="B658" t="s">
        <v>9957</v>
      </c>
      <c r="C658">
        <v>3263219</v>
      </c>
      <c r="D658" t="s">
        <v>1428</v>
      </c>
      <c r="E658">
        <v>4346065</v>
      </c>
      <c r="F658" t="s">
        <v>1429</v>
      </c>
      <c r="H658" t="s">
        <v>25</v>
      </c>
      <c r="I658">
        <v>37.73639</v>
      </c>
      <c r="J658">
        <v>-122.42036</v>
      </c>
      <c r="K658" t="s">
        <v>21</v>
      </c>
      <c r="L658">
        <v>275</v>
      </c>
      <c r="M658">
        <v>3</v>
      </c>
      <c r="N658">
        <v>48</v>
      </c>
      <c r="O658" s="1">
        <v>44781</v>
      </c>
      <c r="P658">
        <v>0.48</v>
      </c>
      <c r="Q658">
        <v>2</v>
      </c>
      <c r="R658">
        <v>0</v>
      </c>
      <c r="S658">
        <v>9</v>
      </c>
      <c r="T658" t="s">
        <v>1430</v>
      </c>
    </row>
    <row r="659" spans="1:20" x14ac:dyDescent="0.2">
      <c r="A659" t="s">
        <v>7682</v>
      </c>
      <c r="B659" t="s">
        <v>9957</v>
      </c>
      <c r="C659">
        <v>3265429</v>
      </c>
      <c r="D659" t="s">
        <v>1431</v>
      </c>
      <c r="E659">
        <v>7345454</v>
      </c>
      <c r="F659" t="s">
        <v>1432</v>
      </c>
      <c r="H659" t="s">
        <v>50</v>
      </c>
      <c r="I659">
        <v>37.791547999999999</v>
      </c>
      <c r="J659">
        <v>-122.41844500000001</v>
      </c>
      <c r="K659" t="s">
        <v>21</v>
      </c>
      <c r="L659">
        <v>640</v>
      </c>
      <c r="M659">
        <v>30</v>
      </c>
      <c r="N659">
        <v>0</v>
      </c>
      <c r="Q659">
        <v>1</v>
      </c>
      <c r="R659">
        <v>341</v>
      </c>
      <c r="S659">
        <v>0</v>
      </c>
    </row>
    <row r="660" spans="1:20" x14ac:dyDescent="0.2">
      <c r="A660" t="s">
        <v>7682</v>
      </c>
      <c r="B660" t="s">
        <v>9957</v>
      </c>
      <c r="C660">
        <v>2562034</v>
      </c>
      <c r="D660" t="s">
        <v>1433</v>
      </c>
      <c r="E660">
        <v>4940456</v>
      </c>
      <c r="F660" t="s">
        <v>764</v>
      </c>
      <c r="H660" t="s">
        <v>439</v>
      </c>
      <c r="I660">
        <v>37.722630000000002</v>
      </c>
      <c r="J660">
        <v>-122.46759</v>
      </c>
      <c r="K660" t="s">
        <v>21</v>
      </c>
      <c r="L660">
        <v>165</v>
      </c>
      <c r="M660">
        <v>30</v>
      </c>
      <c r="N660">
        <v>49</v>
      </c>
      <c r="O660" s="1">
        <v>44682</v>
      </c>
      <c r="P660">
        <v>0.73</v>
      </c>
      <c r="Q660">
        <v>1</v>
      </c>
      <c r="R660">
        <v>327</v>
      </c>
      <c r="S660">
        <v>2</v>
      </c>
      <c r="T660" t="s">
        <v>77</v>
      </c>
    </row>
    <row r="661" spans="1:20" x14ac:dyDescent="0.2">
      <c r="A661" t="s">
        <v>7682</v>
      </c>
      <c r="B661" t="s">
        <v>9957</v>
      </c>
      <c r="C661">
        <v>3290739</v>
      </c>
      <c r="D661" t="s">
        <v>1434</v>
      </c>
      <c r="E661">
        <v>930744</v>
      </c>
      <c r="F661" t="s">
        <v>1400</v>
      </c>
      <c r="H661" t="s">
        <v>43</v>
      </c>
      <c r="I661">
        <v>37.798119999999997</v>
      </c>
      <c r="J661">
        <v>-122.43653999999999</v>
      </c>
      <c r="K661" t="s">
        <v>29</v>
      </c>
      <c r="L661">
        <v>128</v>
      </c>
      <c r="M661">
        <v>1</v>
      </c>
      <c r="N661">
        <v>385</v>
      </c>
      <c r="O661" s="1">
        <v>44790</v>
      </c>
      <c r="P661">
        <v>3.88</v>
      </c>
      <c r="Q661">
        <v>3</v>
      </c>
      <c r="R661">
        <v>52</v>
      </c>
      <c r="S661">
        <v>31</v>
      </c>
      <c r="T661" t="s">
        <v>1435</v>
      </c>
    </row>
    <row r="662" spans="1:20" x14ac:dyDescent="0.2">
      <c r="A662" t="s">
        <v>7682</v>
      </c>
      <c r="B662" t="s">
        <v>9957</v>
      </c>
      <c r="C662">
        <v>3311711</v>
      </c>
      <c r="D662" t="s">
        <v>1436</v>
      </c>
      <c r="E662">
        <v>16722899</v>
      </c>
      <c r="F662" t="s">
        <v>1437</v>
      </c>
      <c r="H662" t="s">
        <v>39</v>
      </c>
      <c r="I662">
        <v>37.767299999999999</v>
      </c>
      <c r="J662">
        <v>-122.41764000000001</v>
      </c>
      <c r="K662" t="s">
        <v>29</v>
      </c>
      <c r="L662">
        <v>157</v>
      </c>
      <c r="M662">
        <v>3</v>
      </c>
      <c r="N662">
        <v>436</v>
      </c>
      <c r="O662" s="1">
        <v>44793</v>
      </c>
      <c r="P662">
        <v>4.3600000000000003</v>
      </c>
      <c r="Q662">
        <v>1</v>
      </c>
      <c r="R662">
        <v>42</v>
      </c>
      <c r="S662">
        <v>16</v>
      </c>
      <c r="T662" t="s">
        <v>1438</v>
      </c>
    </row>
    <row r="663" spans="1:20" x14ac:dyDescent="0.2">
      <c r="A663" t="s">
        <v>7682</v>
      </c>
      <c r="B663" t="s">
        <v>9957</v>
      </c>
      <c r="C663">
        <v>4014209</v>
      </c>
      <c r="D663" t="s">
        <v>1439</v>
      </c>
      <c r="E663">
        <v>20818179</v>
      </c>
      <c r="F663" t="s">
        <v>921</v>
      </c>
      <c r="H663" t="s">
        <v>258</v>
      </c>
      <c r="I663">
        <v>37.764110000000002</v>
      </c>
      <c r="J663">
        <v>-122.5038</v>
      </c>
      <c r="K663" t="s">
        <v>21</v>
      </c>
      <c r="L663">
        <v>117</v>
      </c>
      <c r="M663">
        <v>90</v>
      </c>
      <c r="N663">
        <v>1</v>
      </c>
      <c r="O663" s="1">
        <v>41930</v>
      </c>
      <c r="P663">
        <v>0.01</v>
      </c>
      <c r="Q663">
        <v>3</v>
      </c>
      <c r="R663">
        <v>301</v>
      </c>
      <c r="S663">
        <v>0</v>
      </c>
    </row>
    <row r="664" spans="1:20" x14ac:dyDescent="0.2">
      <c r="A664" t="s">
        <v>7682</v>
      </c>
      <c r="B664" t="s">
        <v>9957</v>
      </c>
      <c r="C664">
        <v>4015985</v>
      </c>
      <c r="D664" t="s">
        <v>1440</v>
      </c>
      <c r="E664">
        <v>4407120</v>
      </c>
      <c r="F664" t="s">
        <v>1441</v>
      </c>
      <c r="H664" t="s">
        <v>254</v>
      </c>
      <c r="I664">
        <v>37.781350000000003</v>
      </c>
      <c r="J664">
        <v>-122.40470999999999</v>
      </c>
      <c r="K664" t="s">
        <v>29</v>
      </c>
      <c r="L664">
        <v>148</v>
      </c>
      <c r="M664">
        <v>30</v>
      </c>
      <c r="N664">
        <v>2</v>
      </c>
      <c r="O664" s="1">
        <v>42195</v>
      </c>
      <c r="P664">
        <v>0.02</v>
      </c>
      <c r="Q664">
        <v>1</v>
      </c>
      <c r="R664">
        <v>358</v>
      </c>
      <c r="S664">
        <v>0</v>
      </c>
    </row>
    <row r="665" spans="1:20" x14ac:dyDescent="0.2">
      <c r="A665" t="s">
        <v>7682</v>
      </c>
      <c r="B665" t="s">
        <v>9957</v>
      </c>
      <c r="C665">
        <v>2571453</v>
      </c>
      <c r="D665" t="s">
        <v>1442</v>
      </c>
      <c r="E665">
        <v>13165755</v>
      </c>
      <c r="F665" t="s">
        <v>1443</v>
      </c>
      <c r="H665" t="s">
        <v>46</v>
      </c>
      <c r="I665">
        <v>37.774970000000003</v>
      </c>
      <c r="J665">
        <v>-122.49951</v>
      </c>
      <c r="K665" t="s">
        <v>21</v>
      </c>
      <c r="L665">
        <v>400</v>
      </c>
      <c r="M665">
        <v>4</v>
      </c>
      <c r="N665">
        <v>26</v>
      </c>
      <c r="O665" s="1">
        <v>44712</v>
      </c>
      <c r="P665">
        <v>0.25</v>
      </c>
      <c r="Q665">
        <v>1</v>
      </c>
      <c r="R665">
        <v>10</v>
      </c>
      <c r="S665">
        <v>8</v>
      </c>
      <c r="T665">
        <v>1131597</v>
      </c>
    </row>
    <row r="666" spans="1:20" x14ac:dyDescent="0.2">
      <c r="A666" t="s">
        <v>7682</v>
      </c>
      <c r="B666" t="s">
        <v>9957</v>
      </c>
      <c r="C666">
        <v>2592518</v>
      </c>
      <c r="D666" t="s">
        <v>1444</v>
      </c>
      <c r="E666">
        <v>13272223</v>
      </c>
      <c r="F666" t="s">
        <v>575</v>
      </c>
      <c r="H666" t="s">
        <v>254</v>
      </c>
      <c r="I666">
        <v>37.776380000000003</v>
      </c>
      <c r="J666">
        <v>-122.40748000000001</v>
      </c>
      <c r="K666" t="s">
        <v>21</v>
      </c>
      <c r="L666">
        <v>284</v>
      </c>
      <c r="M666">
        <v>3</v>
      </c>
      <c r="N666">
        <v>279</v>
      </c>
      <c r="O666" s="1">
        <v>44800</v>
      </c>
      <c r="P666">
        <v>2.84</v>
      </c>
      <c r="Q666">
        <v>1</v>
      </c>
      <c r="R666">
        <v>31</v>
      </c>
      <c r="S666">
        <v>29</v>
      </c>
      <c r="T666" t="s">
        <v>1445</v>
      </c>
    </row>
    <row r="667" spans="1:20" x14ac:dyDescent="0.2">
      <c r="A667" t="s">
        <v>7682</v>
      </c>
      <c r="B667" t="s">
        <v>9957</v>
      </c>
      <c r="C667">
        <v>4022209</v>
      </c>
      <c r="D667" t="s">
        <v>1446</v>
      </c>
      <c r="E667">
        <v>20850212</v>
      </c>
      <c r="F667" t="s">
        <v>1447</v>
      </c>
      <c r="H667" t="s">
        <v>108</v>
      </c>
      <c r="I667">
        <v>37.797269999999997</v>
      </c>
      <c r="J667">
        <v>-122.42395999999999</v>
      </c>
      <c r="K667" t="s">
        <v>29</v>
      </c>
      <c r="L667">
        <v>132</v>
      </c>
      <c r="M667">
        <v>1</v>
      </c>
      <c r="N667">
        <v>148</v>
      </c>
      <c r="O667" s="1">
        <v>44794</v>
      </c>
      <c r="P667">
        <v>1.55</v>
      </c>
      <c r="Q667">
        <v>16</v>
      </c>
      <c r="R667">
        <v>157</v>
      </c>
      <c r="S667">
        <v>36</v>
      </c>
      <c r="T667" t="s">
        <v>1448</v>
      </c>
    </row>
    <row r="668" spans="1:20" x14ac:dyDescent="0.2">
      <c r="A668" t="s">
        <v>7682</v>
      </c>
      <c r="B668" t="s">
        <v>9957</v>
      </c>
      <c r="C668">
        <v>3319159</v>
      </c>
      <c r="D668" t="e">
        <f>-Sunny Castro Flat.</f>
        <v>#NAME?</v>
      </c>
      <c r="E668">
        <v>9632192</v>
      </c>
      <c r="F668" t="s">
        <v>548</v>
      </c>
      <c r="H668" t="s">
        <v>66</v>
      </c>
      <c r="I668">
        <v>37.765279999999997</v>
      </c>
      <c r="J668">
        <v>-122.42953</v>
      </c>
      <c r="K668" t="s">
        <v>21</v>
      </c>
      <c r="L668">
        <v>110</v>
      </c>
      <c r="M668">
        <v>30</v>
      </c>
      <c r="N668">
        <v>33</v>
      </c>
      <c r="O668" s="1">
        <v>44667</v>
      </c>
      <c r="P668">
        <v>0.36</v>
      </c>
      <c r="Q668">
        <v>15</v>
      </c>
      <c r="R668">
        <v>279</v>
      </c>
      <c r="S668">
        <v>3</v>
      </c>
    </row>
    <row r="669" spans="1:20" x14ac:dyDescent="0.2">
      <c r="A669" t="s">
        <v>7682</v>
      </c>
      <c r="B669" t="s">
        <v>9957</v>
      </c>
      <c r="C669">
        <v>2594715</v>
      </c>
      <c r="D669" t="s">
        <v>1449</v>
      </c>
      <c r="E669">
        <v>9080666</v>
      </c>
      <c r="F669" t="s">
        <v>1450</v>
      </c>
      <c r="H669" t="s">
        <v>439</v>
      </c>
      <c r="I669">
        <v>37.722090000000001</v>
      </c>
      <c r="J669">
        <v>-122.45023999999999</v>
      </c>
      <c r="K669" t="s">
        <v>21</v>
      </c>
      <c r="L669">
        <v>130</v>
      </c>
      <c r="M669">
        <v>60</v>
      </c>
      <c r="N669">
        <v>4</v>
      </c>
      <c r="O669" s="1">
        <v>44197</v>
      </c>
      <c r="P669">
        <v>0.04</v>
      </c>
      <c r="Q669">
        <v>9</v>
      </c>
      <c r="R669">
        <v>249</v>
      </c>
      <c r="S669">
        <v>0</v>
      </c>
    </row>
    <row r="670" spans="1:20" x14ac:dyDescent="0.2">
      <c r="A670" t="s">
        <v>7682</v>
      </c>
      <c r="B670" t="s">
        <v>9957</v>
      </c>
      <c r="C670">
        <v>3319447</v>
      </c>
      <c r="D670" t="s">
        <v>1451</v>
      </c>
      <c r="E670">
        <v>5034081</v>
      </c>
      <c r="F670" t="s">
        <v>1452</v>
      </c>
      <c r="H670" t="s">
        <v>1086</v>
      </c>
      <c r="I670">
        <v>37.767119999999998</v>
      </c>
      <c r="J670">
        <v>-122.45628000000001</v>
      </c>
      <c r="K670" t="s">
        <v>21</v>
      </c>
      <c r="L670">
        <v>177</v>
      </c>
      <c r="M670">
        <v>2</v>
      </c>
      <c r="N670">
        <v>310</v>
      </c>
      <c r="O670" s="1">
        <v>44808</v>
      </c>
      <c r="P670">
        <v>3.1</v>
      </c>
      <c r="Q670">
        <v>1</v>
      </c>
      <c r="R670">
        <v>281</v>
      </c>
      <c r="S670">
        <v>41</v>
      </c>
      <c r="T670" t="s">
        <v>1453</v>
      </c>
    </row>
    <row r="671" spans="1:20" x14ac:dyDescent="0.2">
      <c r="A671" t="s">
        <v>7682</v>
      </c>
      <c r="B671" t="s">
        <v>9957</v>
      </c>
      <c r="C671">
        <v>4022990</v>
      </c>
      <c r="D671" t="s">
        <v>1454</v>
      </c>
      <c r="E671">
        <v>20850212</v>
      </c>
      <c r="F671" t="s">
        <v>1447</v>
      </c>
      <c r="H671" t="s">
        <v>108</v>
      </c>
      <c r="I671">
        <v>37.797020000000003</v>
      </c>
      <c r="J671">
        <v>-122.42433</v>
      </c>
      <c r="K671" t="s">
        <v>29</v>
      </c>
      <c r="L671">
        <v>149</v>
      </c>
      <c r="M671">
        <v>1</v>
      </c>
      <c r="N671">
        <v>346</v>
      </c>
      <c r="O671" s="1">
        <v>44796</v>
      </c>
      <c r="P671">
        <v>3.61</v>
      </c>
      <c r="Q671">
        <v>16</v>
      </c>
      <c r="R671">
        <v>245</v>
      </c>
      <c r="S671">
        <v>41</v>
      </c>
      <c r="T671" t="s">
        <v>1448</v>
      </c>
    </row>
    <row r="672" spans="1:20" x14ac:dyDescent="0.2">
      <c r="A672" t="s">
        <v>7682</v>
      </c>
      <c r="B672" t="s">
        <v>9957</v>
      </c>
      <c r="C672">
        <v>2611820</v>
      </c>
      <c r="D672" t="s">
        <v>1455</v>
      </c>
      <c r="E672">
        <v>101521</v>
      </c>
      <c r="F672" t="s">
        <v>1456</v>
      </c>
      <c r="H672" t="s">
        <v>39</v>
      </c>
      <c r="I672">
        <v>37.759540000000001</v>
      </c>
      <c r="J672">
        <v>-122.42149999999999</v>
      </c>
      <c r="K672" t="s">
        <v>21</v>
      </c>
      <c r="L672">
        <v>381</v>
      </c>
      <c r="M672">
        <v>4</v>
      </c>
      <c r="N672">
        <v>38</v>
      </c>
      <c r="O672" s="1">
        <v>44795</v>
      </c>
      <c r="P672">
        <v>0.37</v>
      </c>
      <c r="Q672">
        <v>1</v>
      </c>
      <c r="R672">
        <v>149</v>
      </c>
      <c r="S672">
        <v>13</v>
      </c>
      <c r="T672" t="s">
        <v>1457</v>
      </c>
    </row>
    <row r="673" spans="1:20" x14ac:dyDescent="0.2">
      <c r="A673" t="s">
        <v>7682</v>
      </c>
      <c r="B673" t="s">
        <v>9957</v>
      </c>
      <c r="C673">
        <v>4023585</v>
      </c>
      <c r="D673" t="s">
        <v>1458</v>
      </c>
      <c r="E673">
        <v>131802738</v>
      </c>
      <c r="F673" t="s">
        <v>1459</v>
      </c>
      <c r="H673" t="s">
        <v>439</v>
      </c>
      <c r="I673">
        <v>37.720460000000003</v>
      </c>
      <c r="J673">
        <v>-122.45773</v>
      </c>
      <c r="K673" t="s">
        <v>21</v>
      </c>
      <c r="L673">
        <v>225</v>
      </c>
      <c r="M673">
        <v>30</v>
      </c>
      <c r="N673">
        <v>31</v>
      </c>
      <c r="O673" s="1">
        <v>44408</v>
      </c>
      <c r="P673">
        <v>0.32</v>
      </c>
      <c r="Q673">
        <v>2</v>
      </c>
      <c r="R673">
        <v>190</v>
      </c>
      <c r="S673">
        <v>0</v>
      </c>
    </row>
    <row r="674" spans="1:20" x14ac:dyDescent="0.2">
      <c r="A674" t="s">
        <v>7682</v>
      </c>
      <c r="B674" t="s">
        <v>9957</v>
      </c>
      <c r="C674">
        <v>3325741</v>
      </c>
      <c r="D674" t="s">
        <v>1460</v>
      </c>
      <c r="E674">
        <v>6777297</v>
      </c>
      <c r="F674" t="s">
        <v>1461</v>
      </c>
      <c r="H674" t="s">
        <v>135</v>
      </c>
      <c r="I674">
        <v>37.755749999999999</v>
      </c>
      <c r="J674">
        <v>-122.44029</v>
      </c>
      <c r="K674" t="s">
        <v>29</v>
      </c>
      <c r="L674">
        <v>125</v>
      </c>
      <c r="M674">
        <v>2</v>
      </c>
      <c r="N674">
        <v>646</v>
      </c>
      <c r="O674" s="1">
        <v>44800</v>
      </c>
      <c r="P674">
        <v>6.54</v>
      </c>
      <c r="Q674">
        <v>1</v>
      </c>
      <c r="R674">
        <v>54</v>
      </c>
      <c r="S674">
        <v>56</v>
      </c>
      <c r="T674" t="s">
        <v>1462</v>
      </c>
    </row>
    <row r="675" spans="1:20" x14ac:dyDescent="0.2">
      <c r="A675" t="s">
        <v>7682</v>
      </c>
      <c r="B675" t="s">
        <v>9957</v>
      </c>
      <c r="C675">
        <v>4191242</v>
      </c>
      <c r="D675" t="s">
        <v>1463</v>
      </c>
      <c r="E675">
        <v>6390702</v>
      </c>
      <c r="F675" t="s">
        <v>1464</v>
      </c>
      <c r="H675" t="s">
        <v>141</v>
      </c>
      <c r="I675">
        <v>37.80021</v>
      </c>
      <c r="J675">
        <v>-122.40509</v>
      </c>
      <c r="K675" t="s">
        <v>21</v>
      </c>
      <c r="L675">
        <v>115</v>
      </c>
      <c r="M675">
        <v>30</v>
      </c>
      <c r="N675">
        <v>108</v>
      </c>
      <c r="O675" s="1">
        <v>44804</v>
      </c>
      <c r="P675">
        <v>1.1200000000000001</v>
      </c>
      <c r="Q675">
        <v>3</v>
      </c>
      <c r="R675">
        <v>265</v>
      </c>
      <c r="S675">
        <v>5</v>
      </c>
    </row>
    <row r="676" spans="1:20" x14ac:dyDescent="0.2">
      <c r="A676" t="s">
        <v>7682</v>
      </c>
      <c r="B676" t="s">
        <v>9957</v>
      </c>
      <c r="C676">
        <v>3325856</v>
      </c>
      <c r="D676" t="s">
        <v>1465</v>
      </c>
      <c r="E676">
        <v>16791496</v>
      </c>
      <c r="F676" t="s">
        <v>1466</v>
      </c>
      <c r="H676" t="s">
        <v>66</v>
      </c>
      <c r="I676">
        <v>37.759749999999997</v>
      </c>
      <c r="J676">
        <v>-122.4272</v>
      </c>
      <c r="K676" t="s">
        <v>21</v>
      </c>
      <c r="L676">
        <v>245</v>
      </c>
      <c r="M676">
        <v>30</v>
      </c>
      <c r="N676">
        <v>11</v>
      </c>
      <c r="O676" s="1">
        <v>44783</v>
      </c>
      <c r="P676">
        <v>0.11</v>
      </c>
      <c r="Q676">
        <v>1</v>
      </c>
      <c r="R676">
        <v>166</v>
      </c>
      <c r="S676">
        <v>1</v>
      </c>
      <c r="T676" t="s">
        <v>77</v>
      </c>
    </row>
    <row r="677" spans="1:20" x14ac:dyDescent="0.2">
      <c r="A677" t="s">
        <v>7682</v>
      </c>
      <c r="B677" t="s">
        <v>9957</v>
      </c>
      <c r="C677">
        <v>4026354</v>
      </c>
      <c r="D677" t="s">
        <v>1467</v>
      </c>
      <c r="E677">
        <v>20860681</v>
      </c>
      <c r="F677" t="s">
        <v>1468</v>
      </c>
      <c r="H677" t="s">
        <v>225</v>
      </c>
      <c r="I677">
        <v>37.744860000000003</v>
      </c>
      <c r="J677">
        <v>-122.49064</v>
      </c>
      <c r="K677" t="s">
        <v>21</v>
      </c>
      <c r="L677">
        <v>203</v>
      </c>
      <c r="M677">
        <v>1</v>
      </c>
      <c r="N677">
        <v>396</v>
      </c>
      <c r="O677" s="1">
        <v>44809</v>
      </c>
      <c r="P677">
        <v>4.1100000000000003</v>
      </c>
      <c r="Q677">
        <v>1</v>
      </c>
      <c r="R677">
        <v>63</v>
      </c>
      <c r="S677">
        <v>60</v>
      </c>
      <c r="T677" t="s">
        <v>1469</v>
      </c>
    </row>
    <row r="678" spans="1:20" x14ac:dyDescent="0.2">
      <c r="A678" t="s">
        <v>7682</v>
      </c>
      <c r="B678" t="s">
        <v>9957</v>
      </c>
      <c r="C678">
        <v>4242823</v>
      </c>
      <c r="D678" t="s">
        <v>1470</v>
      </c>
      <c r="E678">
        <v>21083116</v>
      </c>
      <c r="F678" t="s">
        <v>1471</v>
      </c>
      <c r="H678" t="s">
        <v>43</v>
      </c>
      <c r="I678">
        <v>37.80124</v>
      </c>
      <c r="J678">
        <v>-122.43154</v>
      </c>
      <c r="K678" t="s">
        <v>21</v>
      </c>
      <c r="L678">
        <v>285</v>
      </c>
      <c r="M678">
        <v>30</v>
      </c>
      <c r="N678">
        <v>20</v>
      </c>
      <c r="O678" s="1">
        <v>44467</v>
      </c>
      <c r="P678">
        <v>0.21</v>
      </c>
      <c r="Q678">
        <v>1</v>
      </c>
      <c r="R678">
        <v>249</v>
      </c>
      <c r="S678">
        <v>1</v>
      </c>
      <c r="T678" t="s">
        <v>22</v>
      </c>
    </row>
    <row r="679" spans="1:20" x14ac:dyDescent="0.2">
      <c r="A679" t="s">
        <v>7682</v>
      </c>
      <c r="B679" t="s">
        <v>9957</v>
      </c>
      <c r="C679">
        <v>4033038</v>
      </c>
      <c r="D679" t="s">
        <v>1472</v>
      </c>
      <c r="E679">
        <v>3442905</v>
      </c>
      <c r="F679" t="s">
        <v>1473</v>
      </c>
      <c r="H679" t="s">
        <v>20</v>
      </c>
      <c r="I679">
        <v>37.785179999999997</v>
      </c>
      <c r="J679">
        <v>-122.44405</v>
      </c>
      <c r="K679" t="s">
        <v>21</v>
      </c>
      <c r="L679">
        <v>1500</v>
      </c>
      <c r="M679">
        <v>2</v>
      </c>
      <c r="N679">
        <v>33</v>
      </c>
      <c r="O679" s="1">
        <v>44809</v>
      </c>
      <c r="P679">
        <v>0.41</v>
      </c>
      <c r="Q679">
        <v>3</v>
      </c>
      <c r="R679">
        <v>200</v>
      </c>
      <c r="S679">
        <v>12</v>
      </c>
      <c r="T679" t="s">
        <v>1474</v>
      </c>
    </row>
    <row r="680" spans="1:20" x14ac:dyDescent="0.2">
      <c r="A680" t="s">
        <v>7682</v>
      </c>
      <c r="B680" t="s">
        <v>9957</v>
      </c>
      <c r="C680">
        <v>4948340</v>
      </c>
      <c r="D680" t="s">
        <v>1475</v>
      </c>
      <c r="E680">
        <v>5366845</v>
      </c>
      <c r="F680" t="s">
        <v>1476</v>
      </c>
      <c r="H680" t="s">
        <v>160</v>
      </c>
      <c r="I680">
        <v>37.784689999999998</v>
      </c>
      <c r="J680">
        <v>-122.46736</v>
      </c>
      <c r="K680" t="s">
        <v>29</v>
      </c>
      <c r="L680">
        <v>96</v>
      </c>
      <c r="M680">
        <v>1</v>
      </c>
      <c r="N680">
        <v>586</v>
      </c>
      <c r="O680" s="1">
        <v>44808</v>
      </c>
      <c r="P680">
        <v>6.36</v>
      </c>
      <c r="Q680">
        <v>2</v>
      </c>
      <c r="R680">
        <v>1</v>
      </c>
      <c r="S680">
        <v>64</v>
      </c>
      <c r="T680" t="s">
        <v>1477</v>
      </c>
    </row>
    <row r="681" spans="1:20" x14ac:dyDescent="0.2">
      <c r="A681" t="s">
        <v>7682</v>
      </c>
      <c r="B681" t="s">
        <v>9957</v>
      </c>
      <c r="C681">
        <v>4243837</v>
      </c>
      <c r="D681" t="s">
        <v>1478</v>
      </c>
      <c r="E681">
        <v>21915488</v>
      </c>
      <c r="F681" t="s">
        <v>433</v>
      </c>
      <c r="H681" t="s">
        <v>258</v>
      </c>
      <c r="I681">
        <v>37.75714</v>
      </c>
      <c r="J681">
        <v>-122.5082</v>
      </c>
      <c r="K681" t="s">
        <v>21</v>
      </c>
      <c r="L681">
        <v>225</v>
      </c>
      <c r="M681">
        <v>3</v>
      </c>
      <c r="N681">
        <v>65</v>
      </c>
      <c r="O681" s="1">
        <v>44781</v>
      </c>
      <c r="P681">
        <v>0.68</v>
      </c>
      <c r="Q681">
        <v>1</v>
      </c>
      <c r="R681">
        <v>35</v>
      </c>
      <c r="S681">
        <v>7</v>
      </c>
      <c r="T681" t="s">
        <v>1479</v>
      </c>
    </row>
    <row r="682" spans="1:20" x14ac:dyDescent="0.2">
      <c r="A682" t="s">
        <v>7682</v>
      </c>
      <c r="B682" t="s">
        <v>9957</v>
      </c>
      <c r="C682">
        <v>4949779</v>
      </c>
      <c r="D682" t="s">
        <v>1480</v>
      </c>
      <c r="E682">
        <v>96655</v>
      </c>
      <c r="F682" t="s">
        <v>1481</v>
      </c>
      <c r="H682" t="s">
        <v>135</v>
      </c>
      <c r="I682">
        <v>37.753839999999997</v>
      </c>
      <c r="J682">
        <v>-122.44114</v>
      </c>
      <c r="K682" t="s">
        <v>29</v>
      </c>
      <c r="L682">
        <v>125</v>
      </c>
      <c r="M682">
        <v>60</v>
      </c>
      <c r="N682">
        <v>46</v>
      </c>
      <c r="O682" s="1">
        <v>43340</v>
      </c>
      <c r="P682">
        <v>0.51</v>
      </c>
      <c r="Q682">
        <v>2</v>
      </c>
      <c r="R682">
        <v>259</v>
      </c>
      <c r="S682">
        <v>0</v>
      </c>
      <c r="T682" t="s">
        <v>1482</v>
      </c>
    </row>
    <row r="683" spans="1:20" x14ac:dyDescent="0.2">
      <c r="A683" t="s">
        <v>7682</v>
      </c>
      <c r="B683" t="s">
        <v>9957</v>
      </c>
      <c r="C683">
        <v>4037590</v>
      </c>
      <c r="D683" t="s">
        <v>1483</v>
      </c>
      <c r="E683">
        <v>20871995</v>
      </c>
      <c r="F683" t="s">
        <v>1189</v>
      </c>
      <c r="H683" t="s">
        <v>50</v>
      </c>
      <c r="I683">
        <v>37.796979999999998</v>
      </c>
      <c r="J683">
        <v>-122.4118</v>
      </c>
      <c r="K683" t="s">
        <v>21</v>
      </c>
      <c r="L683">
        <v>550</v>
      </c>
      <c r="M683">
        <v>30</v>
      </c>
      <c r="N683">
        <v>2</v>
      </c>
      <c r="O683" s="1">
        <v>42635</v>
      </c>
      <c r="P683">
        <v>0.03</v>
      </c>
      <c r="Q683">
        <v>1</v>
      </c>
      <c r="R683">
        <v>68</v>
      </c>
      <c r="S683">
        <v>0</v>
      </c>
    </row>
    <row r="684" spans="1:20" x14ac:dyDescent="0.2">
      <c r="A684" t="s">
        <v>7682</v>
      </c>
      <c r="B684" t="s">
        <v>9957</v>
      </c>
      <c r="C684">
        <v>4250927</v>
      </c>
      <c r="D684" t="s">
        <v>1484</v>
      </c>
      <c r="E684">
        <v>22058927</v>
      </c>
      <c r="F684" t="s">
        <v>1485</v>
      </c>
      <c r="H684" t="s">
        <v>135</v>
      </c>
      <c r="I684">
        <v>37.749899999999997</v>
      </c>
      <c r="J684">
        <v>-122.43774000000001</v>
      </c>
      <c r="K684" t="s">
        <v>21</v>
      </c>
      <c r="L684">
        <v>245</v>
      </c>
      <c r="M684">
        <v>365</v>
      </c>
      <c r="N684">
        <v>74</v>
      </c>
      <c r="O684" s="1">
        <v>44729</v>
      </c>
      <c r="P684">
        <v>0.77</v>
      </c>
      <c r="Q684">
        <v>1</v>
      </c>
      <c r="R684">
        <v>97</v>
      </c>
      <c r="S684">
        <v>5</v>
      </c>
      <c r="T684" t="s">
        <v>1486</v>
      </c>
    </row>
    <row r="685" spans="1:20" x14ac:dyDescent="0.2">
      <c r="A685" t="s">
        <v>7682</v>
      </c>
      <c r="B685" t="s">
        <v>9957</v>
      </c>
      <c r="C685">
        <v>4059549</v>
      </c>
      <c r="D685" t="s">
        <v>1487</v>
      </c>
      <c r="E685">
        <v>20850212</v>
      </c>
      <c r="F685" t="s">
        <v>1447</v>
      </c>
      <c r="H685" t="s">
        <v>43</v>
      </c>
      <c r="I685">
        <v>37.799300000000002</v>
      </c>
      <c r="J685">
        <v>-122.42534000000001</v>
      </c>
      <c r="K685" t="s">
        <v>29</v>
      </c>
      <c r="L685">
        <v>163</v>
      </c>
      <c r="M685">
        <v>1</v>
      </c>
      <c r="N685">
        <v>324</v>
      </c>
      <c r="O685" s="1">
        <v>44792</v>
      </c>
      <c r="P685">
        <v>3.37</v>
      </c>
      <c r="Q685">
        <v>16</v>
      </c>
      <c r="R685">
        <v>247</v>
      </c>
      <c r="S685">
        <v>53</v>
      </c>
      <c r="T685" t="s">
        <v>1448</v>
      </c>
    </row>
    <row r="686" spans="1:20" x14ac:dyDescent="0.2">
      <c r="A686" t="s">
        <v>7682</v>
      </c>
      <c r="B686" t="s">
        <v>9957</v>
      </c>
      <c r="C686">
        <v>4959980</v>
      </c>
      <c r="D686" t="s">
        <v>1488</v>
      </c>
      <c r="E686">
        <v>25419840</v>
      </c>
      <c r="F686" t="s">
        <v>1489</v>
      </c>
      <c r="H686" t="s">
        <v>258</v>
      </c>
      <c r="I686">
        <v>37.75394</v>
      </c>
      <c r="J686">
        <v>-122.48475000000001</v>
      </c>
      <c r="K686" t="s">
        <v>21</v>
      </c>
      <c r="L686">
        <v>244</v>
      </c>
      <c r="M686">
        <v>2</v>
      </c>
      <c r="N686">
        <v>425</v>
      </c>
      <c r="O686" s="1">
        <v>44802</v>
      </c>
      <c r="P686">
        <v>4.57</v>
      </c>
      <c r="Q686">
        <v>1</v>
      </c>
      <c r="R686">
        <v>60</v>
      </c>
      <c r="S686">
        <v>40</v>
      </c>
      <c r="T686" t="s">
        <v>1490</v>
      </c>
    </row>
    <row r="687" spans="1:20" x14ac:dyDescent="0.2">
      <c r="A687" t="s">
        <v>7682</v>
      </c>
      <c r="B687" t="s">
        <v>9957</v>
      </c>
      <c r="C687">
        <v>4252808</v>
      </c>
      <c r="D687" t="s">
        <v>1491</v>
      </c>
      <c r="E687">
        <v>3059177</v>
      </c>
      <c r="F687" t="s">
        <v>1492</v>
      </c>
      <c r="H687" t="s">
        <v>258</v>
      </c>
      <c r="I687">
        <v>37.758589999999998</v>
      </c>
      <c r="J687">
        <v>-122.50797</v>
      </c>
      <c r="K687" t="s">
        <v>21</v>
      </c>
      <c r="L687">
        <v>157</v>
      </c>
      <c r="M687">
        <v>2</v>
      </c>
      <c r="N687">
        <v>463</v>
      </c>
      <c r="O687" s="1">
        <v>44789</v>
      </c>
      <c r="P687">
        <v>5.73</v>
      </c>
      <c r="Q687">
        <v>1</v>
      </c>
      <c r="R687">
        <v>60</v>
      </c>
      <c r="S687">
        <v>48</v>
      </c>
      <c r="T687" t="s">
        <v>1493</v>
      </c>
    </row>
    <row r="688" spans="1:20" x14ac:dyDescent="0.2">
      <c r="A688" t="s">
        <v>7682</v>
      </c>
      <c r="B688" t="s">
        <v>9957</v>
      </c>
      <c r="C688">
        <v>4962043</v>
      </c>
      <c r="D688" t="s">
        <v>1494</v>
      </c>
      <c r="E688">
        <v>15698216</v>
      </c>
      <c r="F688" t="s">
        <v>1495</v>
      </c>
      <c r="H688" t="s">
        <v>87</v>
      </c>
      <c r="I688">
        <v>37.731749999999998</v>
      </c>
      <c r="J688">
        <v>-122.39856</v>
      </c>
      <c r="K688" t="s">
        <v>21</v>
      </c>
      <c r="L688">
        <v>144</v>
      </c>
      <c r="M688">
        <v>1</v>
      </c>
      <c r="N688">
        <v>51</v>
      </c>
      <c r="O688" s="1">
        <v>43417</v>
      </c>
      <c r="P688">
        <v>0.55000000000000004</v>
      </c>
      <c r="Q688">
        <v>1</v>
      </c>
      <c r="R688">
        <v>49</v>
      </c>
      <c r="S688">
        <v>0</v>
      </c>
      <c r="T688" t="s">
        <v>1496</v>
      </c>
    </row>
    <row r="689" spans="1:20" x14ac:dyDescent="0.2">
      <c r="A689" t="s">
        <v>7682</v>
      </c>
      <c r="B689" t="s">
        <v>9957</v>
      </c>
      <c r="C689">
        <v>4068598</v>
      </c>
      <c r="D689" t="s">
        <v>1497</v>
      </c>
      <c r="E689">
        <v>7270890</v>
      </c>
      <c r="F689" t="s">
        <v>1498</v>
      </c>
      <c r="H689" t="s">
        <v>87</v>
      </c>
      <c r="I689">
        <v>37.73751</v>
      </c>
      <c r="J689">
        <v>-122.38526</v>
      </c>
      <c r="K689" t="s">
        <v>21</v>
      </c>
      <c r="L689">
        <v>190</v>
      </c>
      <c r="M689">
        <v>30</v>
      </c>
      <c r="N689">
        <v>162</v>
      </c>
      <c r="O689" s="1">
        <v>44758</v>
      </c>
      <c r="P689">
        <v>2.14</v>
      </c>
      <c r="Q689">
        <v>1</v>
      </c>
      <c r="R689">
        <v>89</v>
      </c>
      <c r="S689">
        <v>4</v>
      </c>
      <c r="T689" t="s">
        <v>1499</v>
      </c>
    </row>
    <row r="690" spans="1:20" x14ac:dyDescent="0.2">
      <c r="A690" t="s">
        <v>7682</v>
      </c>
      <c r="B690" t="s">
        <v>9957</v>
      </c>
      <c r="C690">
        <v>4269254</v>
      </c>
      <c r="D690" t="s">
        <v>1500</v>
      </c>
      <c r="E690">
        <v>12798531</v>
      </c>
      <c r="F690" t="s">
        <v>1501</v>
      </c>
      <c r="H690" t="s">
        <v>20</v>
      </c>
      <c r="I690">
        <v>37.783549999999998</v>
      </c>
      <c r="J690">
        <v>-122.43062</v>
      </c>
      <c r="K690" t="s">
        <v>21</v>
      </c>
      <c r="L690">
        <v>151</v>
      </c>
      <c r="M690">
        <v>3</v>
      </c>
      <c r="N690">
        <v>422</v>
      </c>
      <c r="O690" s="1">
        <v>44793</v>
      </c>
      <c r="P690">
        <v>4.4000000000000004</v>
      </c>
      <c r="Q690">
        <v>1</v>
      </c>
      <c r="R690">
        <v>122</v>
      </c>
      <c r="S690">
        <v>61</v>
      </c>
      <c r="T690" t="s">
        <v>109</v>
      </c>
    </row>
    <row r="691" spans="1:20" x14ac:dyDescent="0.2">
      <c r="A691" t="s">
        <v>7682</v>
      </c>
      <c r="B691" t="s">
        <v>9957</v>
      </c>
      <c r="C691">
        <v>4077186</v>
      </c>
      <c r="D691" t="s">
        <v>1502</v>
      </c>
      <c r="E691">
        <v>1999732</v>
      </c>
      <c r="F691" t="s">
        <v>1503</v>
      </c>
      <c r="H691" t="s">
        <v>160</v>
      </c>
      <c r="I691">
        <v>37.778010000000002</v>
      </c>
      <c r="J691">
        <v>-122.45825000000001</v>
      </c>
      <c r="K691" t="s">
        <v>21</v>
      </c>
      <c r="L691">
        <v>150</v>
      </c>
      <c r="M691">
        <v>30</v>
      </c>
      <c r="N691">
        <v>170</v>
      </c>
      <c r="O691" s="1">
        <v>44489</v>
      </c>
      <c r="P691">
        <v>1.75</v>
      </c>
      <c r="Q691">
        <v>1</v>
      </c>
      <c r="R691">
        <v>0</v>
      </c>
      <c r="S691">
        <v>1</v>
      </c>
    </row>
    <row r="692" spans="1:20" x14ac:dyDescent="0.2">
      <c r="A692" t="s">
        <v>7682</v>
      </c>
      <c r="B692" t="s">
        <v>9957</v>
      </c>
      <c r="C692">
        <v>4987668</v>
      </c>
      <c r="D692" t="s">
        <v>1504</v>
      </c>
      <c r="E692">
        <v>16382</v>
      </c>
      <c r="F692" t="s">
        <v>42</v>
      </c>
      <c r="H692" t="s">
        <v>39</v>
      </c>
      <c r="I692">
        <v>37.761200000000002</v>
      </c>
      <c r="J692">
        <v>-122.41914</v>
      </c>
      <c r="K692" t="s">
        <v>29</v>
      </c>
      <c r="L692">
        <v>138</v>
      </c>
      <c r="M692">
        <v>1</v>
      </c>
      <c r="N692">
        <v>167</v>
      </c>
      <c r="O692" s="1">
        <v>44798</v>
      </c>
      <c r="P692">
        <v>1.84</v>
      </c>
      <c r="Q692">
        <v>2</v>
      </c>
      <c r="R692">
        <v>70</v>
      </c>
      <c r="S692">
        <v>30</v>
      </c>
      <c r="T692" t="s">
        <v>1505</v>
      </c>
    </row>
    <row r="693" spans="1:20" x14ac:dyDescent="0.2">
      <c r="A693" t="s">
        <v>7682</v>
      </c>
      <c r="B693" t="s">
        <v>9957</v>
      </c>
      <c r="C693">
        <v>4277696</v>
      </c>
      <c r="D693" t="s">
        <v>1506</v>
      </c>
      <c r="E693">
        <v>15673074</v>
      </c>
      <c r="F693" t="s">
        <v>1073</v>
      </c>
      <c r="H693" t="s">
        <v>39</v>
      </c>
      <c r="I693">
        <v>37.769309999999997</v>
      </c>
      <c r="J693">
        <v>-122.42319000000001</v>
      </c>
      <c r="K693" t="s">
        <v>29</v>
      </c>
      <c r="L693">
        <v>150</v>
      </c>
      <c r="M693">
        <v>4</v>
      </c>
      <c r="N693">
        <v>18</v>
      </c>
      <c r="O693" s="1">
        <v>43271</v>
      </c>
      <c r="P693">
        <v>0.2</v>
      </c>
      <c r="Q693">
        <v>2</v>
      </c>
      <c r="R693">
        <v>0</v>
      </c>
      <c r="S693">
        <v>0</v>
      </c>
      <c r="T693" t="s">
        <v>1291</v>
      </c>
    </row>
    <row r="694" spans="1:20" x14ac:dyDescent="0.2">
      <c r="A694" t="s">
        <v>7682</v>
      </c>
      <c r="B694" t="s">
        <v>9957</v>
      </c>
      <c r="C694">
        <v>5005692</v>
      </c>
      <c r="D694" t="s">
        <v>1507</v>
      </c>
      <c r="E694">
        <v>23719876</v>
      </c>
      <c r="F694" t="s">
        <v>1508</v>
      </c>
      <c r="H694" t="s">
        <v>50</v>
      </c>
      <c r="I694">
        <v>37.790610000000001</v>
      </c>
      <c r="J694">
        <v>-122.42111</v>
      </c>
      <c r="K694" t="s">
        <v>29</v>
      </c>
      <c r="L694">
        <v>100</v>
      </c>
      <c r="M694">
        <v>30</v>
      </c>
      <c r="N694">
        <v>19</v>
      </c>
      <c r="O694" s="1">
        <v>43239</v>
      </c>
      <c r="P694">
        <v>0.2</v>
      </c>
      <c r="Q694">
        <v>22</v>
      </c>
      <c r="R694">
        <v>340</v>
      </c>
      <c r="S694">
        <v>0</v>
      </c>
    </row>
    <row r="695" spans="1:20" x14ac:dyDescent="0.2">
      <c r="A695" t="s">
        <v>7682</v>
      </c>
      <c r="B695" t="s">
        <v>9957</v>
      </c>
      <c r="C695">
        <v>4093967</v>
      </c>
      <c r="D695" t="s">
        <v>1509</v>
      </c>
      <c r="E695">
        <v>21235826</v>
      </c>
      <c r="F695" t="s">
        <v>1510</v>
      </c>
      <c r="H695" t="s">
        <v>25</v>
      </c>
      <c r="I695">
        <v>37.743557000000003</v>
      </c>
      <c r="J695">
        <v>-122.409401</v>
      </c>
      <c r="K695" t="s">
        <v>29</v>
      </c>
      <c r="L695">
        <v>199</v>
      </c>
      <c r="M695">
        <v>3</v>
      </c>
      <c r="N695">
        <v>312</v>
      </c>
      <c r="O695" s="1">
        <v>44582</v>
      </c>
      <c r="P695">
        <v>3.27</v>
      </c>
      <c r="Q695">
        <v>2</v>
      </c>
      <c r="R695">
        <v>344</v>
      </c>
      <c r="S695">
        <v>3</v>
      </c>
      <c r="T695" t="s">
        <v>699</v>
      </c>
    </row>
    <row r="696" spans="1:20" x14ac:dyDescent="0.2">
      <c r="A696" t="s">
        <v>7682</v>
      </c>
      <c r="B696" t="s">
        <v>9957</v>
      </c>
      <c r="C696">
        <v>4280408</v>
      </c>
      <c r="D696" t="s">
        <v>1511</v>
      </c>
      <c r="E696">
        <v>11527863</v>
      </c>
      <c r="F696" t="s">
        <v>1512</v>
      </c>
      <c r="H696" t="s">
        <v>108</v>
      </c>
      <c r="I696">
        <v>37.792729999999999</v>
      </c>
      <c r="J696">
        <v>-122.43549</v>
      </c>
      <c r="K696" t="s">
        <v>29</v>
      </c>
      <c r="L696">
        <v>160</v>
      </c>
      <c r="M696">
        <v>3</v>
      </c>
      <c r="N696">
        <v>62</v>
      </c>
      <c r="O696" s="1">
        <v>44795</v>
      </c>
      <c r="P696">
        <v>0.64</v>
      </c>
      <c r="Q696">
        <v>1</v>
      </c>
      <c r="R696">
        <v>316</v>
      </c>
      <c r="S696">
        <v>11</v>
      </c>
      <c r="T696" t="s">
        <v>1513</v>
      </c>
    </row>
    <row r="697" spans="1:20" x14ac:dyDescent="0.2">
      <c r="A697" t="s">
        <v>7682</v>
      </c>
      <c r="B697" t="s">
        <v>9957</v>
      </c>
      <c r="C697">
        <v>4097700</v>
      </c>
      <c r="D697" t="s">
        <v>1514</v>
      </c>
      <c r="E697">
        <v>3594968</v>
      </c>
      <c r="F697" t="s">
        <v>1515</v>
      </c>
      <c r="H697" t="s">
        <v>43</v>
      </c>
      <c r="I697">
        <v>37.797170000000001</v>
      </c>
      <c r="J697">
        <v>-122.44547</v>
      </c>
      <c r="K697" t="s">
        <v>21</v>
      </c>
      <c r="L697">
        <v>220</v>
      </c>
      <c r="M697">
        <v>4</v>
      </c>
      <c r="N697">
        <v>45</v>
      </c>
      <c r="O697" s="1">
        <v>44774</v>
      </c>
      <c r="P697">
        <v>0.75</v>
      </c>
      <c r="Q697">
        <v>1</v>
      </c>
      <c r="R697">
        <v>87</v>
      </c>
      <c r="S697">
        <v>10</v>
      </c>
      <c r="T697">
        <v>1029429</v>
      </c>
    </row>
    <row r="698" spans="1:20" x14ac:dyDescent="0.2">
      <c r="A698" t="s">
        <v>7682</v>
      </c>
      <c r="B698" t="s">
        <v>9957</v>
      </c>
      <c r="C698">
        <v>4100473</v>
      </c>
      <c r="D698" t="s">
        <v>1516</v>
      </c>
      <c r="E698">
        <v>8860167</v>
      </c>
      <c r="F698" t="s">
        <v>840</v>
      </c>
      <c r="H698" t="s">
        <v>20</v>
      </c>
      <c r="I698">
        <v>37.774849000000003</v>
      </c>
      <c r="J698">
        <v>-122.436317</v>
      </c>
      <c r="K698" t="s">
        <v>21</v>
      </c>
      <c r="L698">
        <v>180</v>
      </c>
      <c r="M698">
        <v>30</v>
      </c>
      <c r="N698">
        <v>62</v>
      </c>
      <c r="O698" s="1">
        <v>44660</v>
      </c>
      <c r="P698">
        <v>0.66</v>
      </c>
      <c r="Q698">
        <v>2</v>
      </c>
      <c r="R698">
        <v>360</v>
      </c>
      <c r="S698">
        <v>2</v>
      </c>
      <c r="T698" t="s">
        <v>77</v>
      </c>
    </row>
    <row r="699" spans="1:20" x14ac:dyDescent="0.2">
      <c r="A699" t="s">
        <v>7682</v>
      </c>
      <c r="B699" t="s">
        <v>9957</v>
      </c>
      <c r="C699">
        <v>5025420</v>
      </c>
      <c r="D699" t="s">
        <v>1517</v>
      </c>
      <c r="E699">
        <v>23719876</v>
      </c>
      <c r="F699" t="s">
        <v>1508</v>
      </c>
      <c r="H699" t="s">
        <v>50</v>
      </c>
      <c r="I699">
        <v>37.790889999999997</v>
      </c>
      <c r="J699">
        <v>-122.42153</v>
      </c>
      <c r="K699" t="s">
        <v>29</v>
      </c>
      <c r="L699">
        <v>100</v>
      </c>
      <c r="M699">
        <v>30</v>
      </c>
      <c r="N699">
        <v>6</v>
      </c>
      <c r="O699" s="1">
        <v>43346</v>
      </c>
      <c r="P699">
        <v>7.0000000000000007E-2</v>
      </c>
      <c r="Q699">
        <v>22</v>
      </c>
      <c r="R699">
        <v>297</v>
      </c>
      <c r="S699">
        <v>0</v>
      </c>
    </row>
    <row r="700" spans="1:20" x14ac:dyDescent="0.2">
      <c r="A700" t="s">
        <v>7682</v>
      </c>
      <c r="B700" t="s">
        <v>9957</v>
      </c>
      <c r="C700">
        <v>4287481</v>
      </c>
      <c r="D700" t="s">
        <v>1518</v>
      </c>
      <c r="E700">
        <v>357468</v>
      </c>
      <c r="F700" t="s">
        <v>1519</v>
      </c>
      <c r="H700" t="s">
        <v>258</v>
      </c>
      <c r="I700">
        <v>37.761339999999997</v>
      </c>
      <c r="J700">
        <v>-122.48304</v>
      </c>
      <c r="K700" t="s">
        <v>21</v>
      </c>
      <c r="L700">
        <v>208</v>
      </c>
      <c r="M700">
        <v>2</v>
      </c>
      <c r="N700">
        <v>382</v>
      </c>
      <c r="O700" s="1">
        <v>44796</v>
      </c>
      <c r="P700">
        <v>3.99</v>
      </c>
      <c r="Q700">
        <v>1</v>
      </c>
      <c r="R700">
        <v>246</v>
      </c>
      <c r="S700">
        <v>41</v>
      </c>
      <c r="T700" t="s">
        <v>1520</v>
      </c>
    </row>
    <row r="701" spans="1:20" x14ac:dyDescent="0.2">
      <c r="A701" t="s">
        <v>7682</v>
      </c>
      <c r="B701" t="s">
        <v>9957</v>
      </c>
      <c r="C701">
        <v>5027016</v>
      </c>
      <c r="D701" t="s">
        <v>1521</v>
      </c>
      <c r="E701">
        <v>25943995</v>
      </c>
      <c r="F701" t="s">
        <v>1522</v>
      </c>
      <c r="H701" t="s">
        <v>258</v>
      </c>
      <c r="I701">
        <v>37.757800000000003</v>
      </c>
      <c r="J701">
        <v>-122.50294</v>
      </c>
      <c r="K701" t="s">
        <v>21</v>
      </c>
      <c r="L701">
        <v>90</v>
      </c>
      <c r="M701">
        <v>30</v>
      </c>
      <c r="N701">
        <v>107</v>
      </c>
      <c r="O701" s="1">
        <v>44802</v>
      </c>
      <c r="P701">
        <v>1.1599999999999999</v>
      </c>
      <c r="Q701">
        <v>3</v>
      </c>
      <c r="R701">
        <v>342</v>
      </c>
      <c r="S701">
        <v>4</v>
      </c>
    </row>
    <row r="702" spans="1:20" x14ac:dyDescent="0.2">
      <c r="A702" t="s">
        <v>7682</v>
      </c>
      <c r="B702" t="s">
        <v>9957</v>
      </c>
      <c r="C702">
        <v>4105892</v>
      </c>
      <c r="D702" t="s">
        <v>1523</v>
      </c>
      <c r="E702">
        <v>21235826</v>
      </c>
      <c r="F702" t="s">
        <v>1510</v>
      </c>
      <c r="H702" t="s">
        <v>25</v>
      </c>
      <c r="I702">
        <v>37.743523000000003</v>
      </c>
      <c r="J702">
        <v>-122.40935500000001</v>
      </c>
      <c r="K702" t="s">
        <v>29</v>
      </c>
      <c r="L702">
        <v>199</v>
      </c>
      <c r="M702">
        <v>3</v>
      </c>
      <c r="N702">
        <v>243</v>
      </c>
      <c r="O702" s="1">
        <v>44763</v>
      </c>
      <c r="P702">
        <v>2.6</v>
      </c>
      <c r="Q702">
        <v>2</v>
      </c>
      <c r="R702">
        <v>344</v>
      </c>
      <c r="S702">
        <v>15</v>
      </c>
      <c r="T702" t="s">
        <v>699</v>
      </c>
    </row>
    <row r="703" spans="1:20" x14ac:dyDescent="0.2">
      <c r="A703" t="s">
        <v>7682</v>
      </c>
      <c r="B703" t="s">
        <v>9957</v>
      </c>
      <c r="C703">
        <v>4302138</v>
      </c>
      <c r="D703" t="s">
        <v>1524</v>
      </c>
      <c r="E703">
        <v>19799378</v>
      </c>
      <c r="F703" t="s">
        <v>347</v>
      </c>
      <c r="H703" t="s">
        <v>160</v>
      </c>
      <c r="I703">
        <v>37.782989999999998</v>
      </c>
      <c r="J703">
        <v>-122.47593000000001</v>
      </c>
      <c r="K703" t="s">
        <v>21</v>
      </c>
      <c r="L703">
        <v>125</v>
      </c>
      <c r="M703">
        <v>30</v>
      </c>
      <c r="N703">
        <v>2</v>
      </c>
      <c r="O703" s="1">
        <v>44747</v>
      </c>
      <c r="P703">
        <v>0.25</v>
      </c>
      <c r="Q703">
        <v>1</v>
      </c>
      <c r="R703">
        <v>307</v>
      </c>
      <c r="S703">
        <v>2</v>
      </c>
    </row>
    <row r="704" spans="1:20" x14ac:dyDescent="0.2">
      <c r="A704" t="s">
        <v>7682</v>
      </c>
      <c r="B704" t="s">
        <v>9957</v>
      </c>
      <c r="C704">
        <v>4106442</v>
      </c>
      <c r="D704" t="s">
        <v>1525</v>
      </c>
      <c r="E704">
        <v>21269104</v>
      </c>
      <c r="F704" t="s">
        <v>294</v>
      </c>
      <c r="H704" t="s">
        <v>39</v>
      </c>
      <c r="I704">
        <v>37.753239999999998</v>
      </c>
      <c r="J704">
        <v>-122.41822999999999</v>
      </c>
      <c r="K704" t="s">
        <v>21</v>
      </c>
      <c r="L704">
        <v>70</v>
      </c>
      <c r="M704">
        <v>30</v>
      </c>
      <c r="N704">
        <v>159</v>
      </c>
      <c r="O704" s="1">
        <v>44721</v>
      </c>
      <c r="P704">
        <v>1.65</v>
      </c>
      <c r="Q704">
        <v>1</v>
      </c>
      <c r="R704">
        <v>142</v>
      </c>
      <c r="S704">
        <v>5</v>
      </c>
      <c r="T704" t="s">
        <v>77</v>
      </c>
    </row>
    <row r="705" spans="1:20" x14ac:dyDescent="0.2">
      <c r="A705" t="s">
        <v>7682</v>
      </c>
      <c r="B705" t="s">
        <v>9957</v>
      </c>
      <c r="C705">
        <v>5027631</v>
      </c>
      <c r="D705" t="s">
        <v>1526</v>
      </c>
      <c r="E705">
        <v>103427</v>
      </c>
      <c r="F705" t="s">
        <v>370</v>
      </c>
      <c r="H705" t="s">
        <v>92</v>
      </c>
      <c r="I705">
        <v>37.789650000000002</v>
      </c>
      <c r="J705">
        <v>-122.40656</v>
      </c>
      <c r="K705" t="s">
        <v>21</v>
      </c>
      <c r="L705">
        <v>382</v>
      </c>
      <c r="M705">
        <v>2</v>
      </c>
      <c r="N705">
        <v>1</v>
      </c>
      <c r="O705" s="1">
        <v>42018</v>
      </c>
      <c r="P705">
        <v>0.01</v>
      </c>
      <c r="Q705">
        <v>3</v>
      </c>
      <c r="R705">
        <v>88</v>
      </c>
      <c r="S705">
        <v>0</v>
      </c>
      <c r="T705" t="s">
        <v>371</v>
      </c>
    </row>
    <row r="706" spans="1:20" x14ac:dyDescent="0.2">
      <c r="A706" t="s">
        <v>7682</v>
      </c>
      <c r="B706" t="s">
        <v>9957</v>
      </c>
      <c r="C706">
        <v>5031660</v>
      </c>
      <c r="D706" t="s">
        <v>1527</v>
      </c>
      <c r="E706">
        <v>23719876</v>
      </c>
      <c r="F706" t="s">
        <v>1508</v>
      </c>
      <c r="H706" t="s">
        <v>50</v>
      </c>
      <c r="I706">
        <v>37.792580000000001</v>
      </c>
      <c r="J706">
        <v>-122.42104999999999</v>
      </c>
      <c r="K706" t="s">
        <v>29</v>
      </c>
      <c r="L706">
        <v>120</v>
      </c>
      <c r="M706">
        <v>30</v>
      </c>
      <c r="N706">
        <v>17</v>
      </c>
      <c r="O706" s="1">
        <v>44709</v>
      </c>
      <c r="P706">
        <v>0.2</v>
      </c>
      <c r="Q706">
        <v>22</v>
      </c>
      <c r="R706">
        <v>276</v>
      </c>
      <c r="S706">
        <v>2</v>
      </c>
    </row>
    <row r="707" spans="1:20" x14ac:dyDescent="0.2">
      <c r="A707" t="s">
        <v>7682</v>
      </c>
      <c r="B707" t="s">
        <v>9957</v>
      </c>
      <c r="C707">
        <v>4305042</v>
      </c>
      <c r="D707" t="s">
        <v>1528</v>
      </c>
      <c r="E707">
        <v>22347599</v>
      </c>
      <c r="F707" t="s">
        <v>1529</v>
      </c>
      <c r="H707" t="s">
        <v>291</v>
      </c>
      <c r="I707">
        <v>37.742150000000002</v>
      </c>
      <c r="J707">
        <v>-122.4575</v>
      </c>
      <c r="K707" t="s">
        <v>21</v>
      </c>
      <c r="L707">
        <v>199</v>
      </c>
      <c r="M707">
        <v>3</v>
      </c>
      <c r="N707">
        <v>245</v>
      </c>
      <c r="O707" s="1">
        <v>44803</v>
      </c>
      <c r="P707">
        <v>2.62</v>
      </c>
      <c r="Q707">
        <v>1</v>
      </c>
      <c r="R707">
        <v>70</v>
      </c>
      <c r="S707">
        <v>28</v>
      </c>
      <c r="T707" t="s">
        <v>1530</v>
      </c>
    </row>
    <row r="708" spans="1:20" x14ac:dyDescent="0.2">
      <c r="A708" t="s">
        <v>7682</v>
      </c>
      <c r="B708" t="s">
        <v>9957</v>
      </c>
      <c r="C708">
        <v>5031745</v>
      </c>
      <c r="D708" t="s">
        <v>1531</v>
      </c>
      <c r="E708">
        <v>23719876</v>
      </c>
      <c r="F708" t="s">
        <v>1508</v>
      </c>
      <c r="H708" t="s">
        <v>50</v>
      </c>
      <c r="I708">
        <v>37.792340000000003</v>
      </c>
      <c r="J708">
        <v>-122.42127000000001</v>
      </c>
      <c r="K708" t="s">
        <v>29</v>
      </c>
      <c r="L708">
        <v>130</v>
      </c>
      <c r="M708">
        <v>30</v>
      </c>
      <c r="N708">
        <v>16</v>
      </c>
      <c r="O708" s="1">
        <v>44716</v>
      </c>
      <c r="P708">
        <v>0.2</v>
      </c>
      <c r="Q708">
        <v>22</v>
      </c>
      <c r="R708">
        <v>275</v>
      </c>
      <c r="S708">
        <v>4</v>
      </c>
    </row>
    <row r="709" spans="1:20" x14ac:dyDescent="0.2">
      <c r="A709" t="s">
        <v>7682</v>
      </c>
      <c r="B709" t="s">
        <v>9957</v>
      </c>
      <c r="C709">
        <v>4110344</v>
      </c>
      <c r="D709" t="s">
        <v>1532</v>
      </c>
      <c r="E709">
        <v>20850212</v>
      </c>
      <c r="F709" t="s">
        <v>1447</v>
      </c>
      <c r="H709" t="s">
        <v>108</v>
      </c>
      <c r="I709">
        <v>37.797370000000001</v>
      </c>
      <c r="J709">
        <v>-122.42382000000001</v>
      </c>
      <c r="K709" t="s">
        <v>29</v>
      </c>
      <c r="L709">
        <v>121</v>
      </c>
      <c r="M709">
        <v>1</v>
      </c>
      <c r="N709">
        <v>283</v>
      </c>
      <c r="O709" s="1">
        <v>44794</v>
      </c>
      <c r="P709">
        <v>2.95</v>
      </c>
      <c r="Q709">
        <v>16</v>
      </c>
      <c r="R709">
        <v>231</v>
      </c>
      <c r="S709">
        <v>65</v>
      </c>
      <c r="T709">
        <v>416468</v>
      </c>
    </row>
    <row r="710" spans="1:20" x14ac:dyDescent="0.2">
      <c r="A710" t="s">
        <v>7682</v>
      </c>
      <c r="B710" t="s">
        <v>9957</v>
      </c>
      <c r="C710">
        <v>4319230</v>
      </c>
      <c r="D710" t="s">
        <v>1533</v>
      </c>
      <c r="E710">
        <v>160586</v>
      </c>
      <c r="F710" t="s">
        <v>1534</v>
      </c>
      <c r="H710" t="s">
        <v>104</v>
      </c>
      <c r="I710">
        <v>37.71978</v>
      </c>
      <c r="J710">
        <v>-122.43774999999999</v>
      </c>
      <c r="K710" t="s">
        <v>21</v>
      </c>
      <c r="L710">
        <v>90</v>
      </c>
      <c r="M710">
        <v>30</v>
      </c>
      <c r="N710">
        <v>7</v>
      </c>
      <c r="O710" s="1">
        <v>44565</v>
      </c>
      <c r="P710">
        <v>0.1</v>
      </c>
      <c r="Q710">
        <v>1</v>
      </c>
      <c r="R710">
        <v>326</v>
      </c>
      <c r="S710">
        <v>2</v>
      </c>
    </row>
    <row r="711" spans="1:20" x14ac:dyDescent="0.2">
      <c r="A711" t="s">
        <v>7682</v>
      </c>
      <c r="B711" t="s">
        <v>9957</v>
      </c>
      <c r="C711">
        <v>4152054</v>
      </c>
      <c r="D711" t="s">
        <v>1535</v>
      </c>
      <c r="E711">
        <v>21542156</v>
      </c>
      <c r="F711" t="s">
        <v>548</v>
      </c>
      <c r="H711" t="s">
        <v>46</v>
      </c>
      <c r="I711">
        <v>37.773139999999998</v>
      </c>
      <c r="J711">
        <v>-122.51246</v>
      </c>
      <c r="K711" t="s">
        <v>21</v>
      </c>
      <c r="L711">
        <v>220</v>
      </c>
      <c r="M711">
        <v>30</v>
      </c>
      <c r="N711">
        <v>0</v>
      </c>
      <c r="Q711">
        <v>1</v>
      </c>
      <c r="R711">
        <v>0</v>
      </c>
      <c r="S711">
        <v>0</v>
      </c>
    </row>
    <row r="712" spans="1:20" x14ac:dyDescent="0.2">
      <c r="A712" t="s">
        <v>7682</v>
      </c>
      <c r="B712" t="s">
        <v>9957</v>
      </c>
      <c r="C712">
        <v>5069984</v>
      </c>
      <c r="D712" t="s">
        <v>1536</v>
      </c>
      <c r="E712">
        <v>17042045</v>
      </c>
      <c r="F712" t="s">
        <v>1218</v>
      </c>
      <c r="H712" t="s">
        <v>154</v>
      </c>
      <c r="I712">
        <v>37.785409999999999</v>
      </c>
      <c r="J712">
        <v>-122.40934</v>
      </c>
      <c r="K712" t="s">
        <v>29</v>
      </c>
      <c r="L712">
        <v>149</v>
      </c>
      <c r="M712">
        <v>1</v>
      </c>
      <c r="N712">
        <v>101</v>
      </c>
      <c r="O712" s="1">
        <v>44244</v>
      </c>
      <c r="P712">
        <v>1.1100000000000001</v>
      </c>
      <c r="Q712">
        <v>49</v>
      </c>
      <c r="R712">
        <v>19</v>
      </c>
      <c r="S712">
        <v>0</v>
      </c>
      <c r="T712">
        <v>365804</v>
      </c>
    </row>
    <row r="713" spans="1:20" x14ac:dyDescent="0.2">
      <c r="A713" t="s">
        <v>7682</v>
      </c>
      <c r="B713" t="s">
        <v>9957</v>
      </c>
      <c r="C713">
        <v>4343722</v>
      </c>
      <c r="D713" t="s">
        <v>1537</v>
      </c>
      <c r="E713">
        <v>1257432</v>
      </c>
      <c r="F713" t="s">
        <v>473</v>
      </c>
      <c r="H713" t="s">
        <v>154</v>
      </c>
      <c r="I713">
        <v>37.776679999999999</v>
      </c>
      <c r="J713">
        <v>-122.42107</v>
      </c>
      <c r="K713" t="s">
        <v>21</v>
      </c>
      <c r="L713">
        <v>137</v>
      </c>
      <c r="M713">
        <v>30</v>
      </c>
      <c r="N713">
        <v>13</v>
      </c>
      <c r="O713" s="1">
        <v>44738</v>
      </c>
      <c r="P713">
        <v>0.15</v>
      </c>
      <c r="Q713">
        <v>31</v>
      </c>
      <c r="R713">
        <v>262</v>
      </c>
      <c r="S713">
        <v>2</v>
      </c>
    </row>
    <row r="714" spans="1:20" x14ac:dyDescent="0.2">
      <c r="A714" t="s">
        <v>7682</v>
      </c>
      <c r="B714" t="s">
        <v>9957</v>
      </c>
      <c r="C714">
        <v>5070054</v>
      </c>
      <c r="D714" t="s">
        <v>1536</v>
      </c>
      <c r="E714">
        <v>17042045</v>
      </c>
      <c r="F714" t="s">
        <v>1218</v>
      </c>
      <c r="H714" t="s">
        <v>154</v>
      </c>
      <c r="I714">
        <v>37.785530000000001</v>
      </c>
      <c r="J714">
        <v>-122.40770999999999</v>
      </c>
      <c r="K714" t="s">
        <v>29</v>
      </c>
      <c r="L714">
        <v>149</v>
      </c>
      <c r="M714">
        <v>1</v>
      </c>
      <c r="N714">
        <v>124</v>
      </c>
      <c r="O714" s="1">
        <v>44738</v>
      </c>
      <c r="P714">
        <v>1.37</v>
      </c>
      <c r="Q714">
        <v>49</v>
      </c>
      <c r="R714">
        <v>18</v>
      </c>
      <c r="S714">
        <v>1</v>
      </c>
      <c r="T714">
        <v>365804</v>
      </c>
    </row>
    <row r="715" spans="1:20" x14ac:dyDescent="0.2">
      <c r="A715" t="s">
        <v>7682</v>
      </c>
      <c r="B715" t="s">
        <v>9957</v>
      </c>
      <c r="C715">
        <v>4157192</v>
      </c>
      <c r="D715" t="s">
        <v>1538</v>
      </c>
      <c r="E715">
        <v>8990678</v>
      </c>
      <c r="F715" t="s">
        <v>436</v>
      </c>
      <c r="H715" t="s">
        <v>25</v>
      </c>
      <c r="I715">
        <v>37.744289999999999</v>
      </c>
      <c r="J715">
        <v>-122.4084</v>
      </c>
      <c r="K715" t="s">
        <v>21</v>
      </c>
      <c r="L715">
        <v>150</v>
      </c>
      <c r="M715">
        <v>30</v>
      </c>
      <c r="N715">
        <v>25</v>
      </c>
      <c r="O715" s="1">
        <v>44460</v>
      </c>
      <c r="P715">
        <v>0.27</v>
      </c>
      <c r="Q715">
        <v>2</v>
      </c>
      <c r="R715">
        <v>136</v>
      </c>
      <c r="S715">
        <v>1</v>
      </c>
      <c r="T715">
        <v>34</v>
      </c>
    </row>
    <row r="716" spans="1:20" x14ac:dyDescent="0.2">
      <c r="A716" t="s">
        <v>7682</v>
      </c>
      <c r="B716" t="s">
        <v>9957</v>
      </c>
      <c r="C716">
        <v>4358868</v>
      </c>
      <c r="D716" t="s">
        <v>1539</v>
      </c>
      <c r="E716">
        <v>2335941</v>
      </c>
      <c r="F716" t="s">
        <v>719</v>
      </c>
      <c r="H716" t="s">
        <v>70</v>
      </c>
      <c r="I716">
        <v>37.759990000000002</v>
      </c>
      <c r="J716">
        <v>-122.38898</v>
      </c>
      <c r="K716" t="s">
        <v>21</v>
      </c>
      <c r="L716">
        <v>550</v>
      </c>
      <c r="M716">
        <v>2</v>
      </c>
      <c r="N716">
        <v>18</v>
      </c>
      <c r="O716" s="1">
        <v>44487</v>
      </c>
      <c r="P716">
        <v>0.23</v>
      </c>
      <c r="Q716">
        <v>1</v>
      </c>
      <c r="R716">
        <v>0</v>
      </c>
      <c r="S716">
        <v>1</v>
      </c>
      <c r="T716" t="s">
        <v>1540</v>
      </c>
    </row>
    <row r="717" spans="1:20" x14ac:dyDescent="0.2">
      <c r="A717" t="s">
        <v>7682</v>
      </c>
      <c r="B717" t="s">
        <v>9957</v>
      </c>
      <c r="C717">
        <v>5070924</v>
      </c>
      <c r="D717" t="s">
        <v>1536</v>
      </c>
      <c r="E717">
        <v>17042045</v>
      </c>
      <c r="F717" t="s">
        <v>1218</v>
      </c>
      <c r="H717" t="s">
        <v>154</v>
      </c>
      <c r="I717">
        <v>37.785640000000001</v>
      </c>
      <c r="J717">
        <v>-122.40825</v>
      </c>
      <c r="K717" t="s">
        <v>29</v>
      </c>
      <c r="L717">
        <v>149</v>
      </c>
      <c r="M717">
        <v>1</v>
      </c>
      <c r="N717">
        <v>54</v>
      </c>
      <c r="O717" s="1">
        <v>44116</v>
      </c>
      <c r="P717">
        <v>0.59</v>
      </c>
      <c r="Q717">
        <v>49</v>
      </c>
      <c r="R717">
        <v>18</v>
      </c>
      <c r="S717">
        <v>0</v>
      </c>
      <c r="T717">
        <v>365804</v>
      </c>
    </row>
    <row r="718" spans="1:20" x14ac:dyDescent="0.2">
      <c r="A718" t="s">
        <v>7682</v>
      </c>
      <c r="B718" t="s">
        <v>9957</v>
      </c>
      <c r="C718">
        <v>4359078</v>
      </c>
      <c r="D718" t="s">
        <v>1541</v>
      </c>
      <c r="E718">
        <v>20850212</v>
      </c>
      <c r="F718" t="s">
        <v>1447</v>
      </c>
      <c r="H718" t="s">
        <v>108</v>
      </c>
      <c r="I718">
        <v>37.797020000000003</v>
      </c>
      <c r="J718">
        <v>-122.4241</v>
      </c>
      <c r="K718" t="s">
        <v>29</v>
      </c>
      <c r="L718">
        <v>150</v>
      </c>
      <c r="M718">
        <v>1</v>
      </c>
      <c r="N718">
        <v>387</v>
      </c>
      <c r="O718" s="1">
        <v>44790</v>
      </c>
      <c r="P718">
        <v>4.04</v>
      </c>
      <c r="Q718">
        <v>16</v>
      </c>
      <c r="R718">
        <v>220</v>
      </c>
      <c r="S718">
        <v>52</v>
      </c>
      <c r="T718" t="s">
        <v>1448</v>
      </c>
    </row>
    <row r="719" spans="1:20" x14ac:dyDescent="0.2">
      <c r="A719" t="s">
        <v>7682</v>
      </c>
      <c r="B719" t="s">
        <v>9957</v>
      </c>
      <c r="C719">
        <v>4157431</v>
      </c>
      <c r="D719" t="s">
        <v>1542</v>
      </c>
      <c r="E719">
        <v>21573904</v>
      </c>
      <c r="F719" t="s">
        <v>1543</v>
      </c>
      <c r="H719" t="s">
        <v>82</v>
      </c>
      <c r="I719">
        <v>37.797669999999997</v>
      </c>
      <c r="J719">
        <v>-122.41866</v>
      </c>
      <c r="K719" t="s">
        <v>21</v>
      </c>
      <c r="L719">
        <v>130</v>
      </c>
      <c r="M719">
        <v>30</v>
      </c>
      <c r="N719">
        <v>53</v>
      </c>
      <c r="O719" s="1">
        <v>44708</v>
      </c>
      <c r="P719">
        <v>0.55000000000000004</v>
      </c>
      <c r="Q719">
        <v>1</v>
      </c>
      <c r="R719">
        <v>273</v>
      </c>
      <c r="S719">
        <v>3</v>
      </c>
    </row>
    <row r="720" spans="1:20" x14ac:dyDescent="0.2">
      <c r="A720" t="s">
        <v>7682</v>
      </c>
      <c r="B720" t="s">
        <v>9957</v>
      </c>
      <c r="C720">
        <v>4372435</v>
      </c>
      <c r="D720" t="s">
        <v>1544</v>
      </c>
      <c r="E720">
        <v>22700332</v>
      </c>
      <c r="F720" t="s">
        <v>1545</v>
      </c>
      <c r="H720" t="s">
        <v>225</v>
      </c>
      <c r="I720">
        <v>37.741289999999999</v>
      </c>
      <c r="J720">
        <v>-122.47819</v>
      </c>
      <c r="K720" t="s">
        <v>21</v>
      </c>
      <c r="L720">
        <v>138</v>
      </c>
      <c r="M720">
        <v>3</v>
      </c>
      <c r="N720">
        <v>38</v>
      </c>
      <c r="O720" s="1">
        <v>44724</v>
      </c>
      <c r="P720">
        <v>0.47</v>
      </c>
      <c r="Q720">
        <v>1</v>
      </c>
      <c r="R720">
        <v>311</v>
      </c>
      <c r="S720">
        <v>3</v>
      </c>
      <c r="T720" t="s">
        <v>1546</v>
      </c>
    </row>
    <row r="721" spans="1:20" x14ac:dyDescent="0.2">
      <c r="A721" t="s">
        <v>7682</v>
      </c>
      <c r="B721" t="s">
        <v>9957</v>
      </c>
      <c r="C721">
        <v>5070945</v>
      </c>
      <c r="D721" t="s">
        <v>1217</v>
      </c>
      <c r="E721">
        <v>17042045</v>
      </c>
      <c r="F721" t="s">
        <v>1218</v>
      </c>
      <c r="H721" t="s">
        <v>154</v>
      </c>
      <c r="I721">
        <v>37.78528</v>
      </c>
      <c r="J721">
        <v>-122.40934</v>
      </c>
      <c r="K721" t="s">
        <v>29</v>
      </c>
      <c r="L721">
        <v>149</v>
      </c>
      <c r="M721">
        <v>1</v>
      </c>
      <c r="N721">
        <v>62</v>
      </c>
      <c r="O721" s="1">
        <v>44773</v>
      </c>
      <c r="P721">
        <v>0.68</v>
      </c>
      <c r="Q721">
        <v>49</v>
      </c>
      <c r="R721">
        <v>18</v>
      </c>
      <c r="S721">
        <v>3</v>
      </c>
      <c r="T721">
        <v>365804</v>
      </c>
    </row>
    <row r="722" spans="1:20" x14ac:dyDescent="0.2">
      <c r="A722" t="s">
        <v>7682</v>
      </c>
      <c r="B722" t="s">
        <v>9957</v>
      </c>
      <c r="C722">
        <v>5070957</v>
      </c>
      <c r="D722" t="s">
        <v>1536</v>
      </c>
      <c r="E722">
        <v>17042045</v>
      </c>
      <c r="F722" t="s">
        <v>1218</v>
      </c>
      <c r="H722" t="s">
        <v>154</v>
      </c>
      <c r="I722">
        <v>37.787320000000001</v>
      </c>
      <c r="J722">
        <v>-122.40773</v>
      </c>
      <c r="K722" t="s">
        <v>29</v>
      </c>
      <c r="L722">
        <v>149</v>
      </c>
      <c r="M722">
        <v>1</v>
      </c>
      <c r="N722">
        <v>85</v>
      </c>
      <c r="O722" s="1">
        <v>44738</v>
      </c>
      <c r="P722">
        <v>0.93</v>
      </c>
      <c r="Q722">
        <v>49</v>
      </c>
      <c r="R722">
        <v>18</v>
      </c>
      <c r="S722">
        <v>1</v>
      </c>
      <c r="T722">
        <v>365804</v>
      </c>
    </row>
    <row r="723" spans="1:20" x14ac:dyDescent="0.2">
      <c r="A723" t="s">
        <v>7682</v>
      </c>
      <c r="B723" t="s">
        <v>9957</v>
      </c>
      <c r="C723">
        <v>4402199</v>
      </c>
      <c r="D723" t="s">
        <v>1547</v>
      </c>
      <c r="E723">
        <v>20169016</v>
      </c>
      <c r="F723" t="s">
        <v>1410</v>
      </c>
      <c r="H723" t="s">
        <v>20</v>
      </c>
      <c r="I723">
        <v>37.78736</v>
      </c>
      <c r="J723">
        <v>-122.44512</v>
      </c>
      <c r="K723" t="s">
        <v>29</v>
      </c>
      <c r="L723">
        <v>204</v>
      </c>
      <c r="M723">
        <v>3</v>
      </c>
      <c r="N723">
        <v>223</v>
      </c>
      <c r="O723" s="1">
        <v>44804</v>
      </c>
      <c r="P723">
        <v>2.58</v>
      </c>
      <c r="Q723">
        <v>5</v>
      </c>
      <c r="R723">
        <v>310</v>
      </c>
      <c r="S723">
        <v>26</v>
      </c>
      <c r="T723" t="s">
        <v>1411</v>
      </c>
    </row>
    <row r="724" spans="1:20" x14ac:dyDescent="0.2">
      <c r="A724" t="s">
        <v>7682</v>
      </c>
      <c r="B724" t="s">
        <v>9957</v>
      </c>
      <c r="C724">
        <v>5070973</v>
      </c>
      <c r="D724" t="s">
        <v>1217</v>
      </c>
      <c r="E724">
        <v>17042045</v>
      </c>
      <c r="F724" t="s">
        <v>1218</v>
      </c>
      <c r="H724" t="s">
        <v>154</v>
      </c>
      <c r="I724">
        <v>37.78678</v>
      </c>
      <c r="J724">
        <v>-122.40779999999999</v>
      </c>
      <c r="K724" t="s">
        <v>29</v>
      </c>
      <c r="L724">
        <v>149</v>
      </c>
      <c r="M724">
        <v>1</v>
      </c>
      <c r="N724">
        <v>66</v>
      </c>
      <c r="O724" s="1">
        <v>44724</v>
      </c>
      <c r="P724">
        <v>0.73</v>
      </c>
      <c r="Q724">
        <v>49</v>
      </c>
      <c r="R724">
        <v>18</v>
      </c>
      <c r="S724">
        <v>1</v>
      </c>
      <c r="T724">
        <v>365804</v>
      </c>
    </row>
    <row r="725" spans="1:20" x14ac:dyDescent="0.2">
      <c r="A725" t="s">
        <v>7682</v>
      </c>
      <c r="B725" t="s">
        <v>9957</v>
      </c>
      <c r="C725">
        <v>4184406</v>
      </c>
      <c r="D725" t="s">
        <v>1548</v>
      </c>
      <c r="E725">
        <v>742560</v>
      </c>
      <c r="F725" t="s">
        <v>1073</v>
      </c>
      <c r="H725" t="s">
        <v>66</v>
      </c>
      <c r="I725">
        <v>37.768659999999997</v>
      </c>
      <c r="J725">
        <v>-122.42858</v>
      </c>
      <c r="K725" t="s">
        <v>29</v>
      </c>
      <c r="L725">
        <v>150</v>
      </c>
      <c r="M725">
        <v>5</v>
      </c>
      <c r="N725">
        <v>209</v>
      </c>
      <c r="O725" s="1">
        <v>44788</v>
      </c>
      <c r="P725">
        <v>2.19</v>
      </c>
      <c r="Q725">
        <v>1</v>
      </c>
      <c r="R725">
        <v>67</v>
      </c>
      <c r="S725">
        <v>13</v>
      </c>
      <c r="T725" t="s">
        <v>1549</v>
      </c>
    </row>
    <row r="726" spans="1:20" x14ac:dyDescent="0.2">
      <c r="A726" t="s">
        <v>7682</v>
      </c>
      <c r="B726" t="s">
        <v>9957</v>
      </c>
      <c r="C726">
        <v>4416566</v>
      </c>
      <c r="D726" t="s">
        <v>1550</v>
      </c>
      <c r="E726">
        <v>19935364</v>
      </c>
      <c r="F726" t="s">
        <v>1349</v>
      </c>
      <c r="H726" t="s">
        <v>135</v>
      </c>
      <c r="I726">
        <v>37.745669999999997</v>
      </c>
      <c r="J726">
        <v>-122.43227</v>
      </c>
      <c r="K726" t="s">
        <v>21</v>
      </c>
      <c r="L726">
        <v>140</v>
      </c>
      <c r="M726">
        <v>30</v>
      </c>
      <c r="N726">
        <v>19</v>
      </c>
      <c r="O726" s="1">
        <v>44378</v>
      </c>
      <c r="P726">
        <v>0.21</v>
      </c>
      <c r="Q726">
        <v>2</v>
      </c>
      <c r="R726">
        <v>294</v>
      </c>
      <c r="S726">
        <v>0</v>
      </c>
    </row>
    <row r="727" spans="1:20" x14ac:dyDescent="0.2">
      <c r="A727" t="s">
        <v>7682</v>
      </c>
      <c r="B727" t="s">
        <v>9957</v>
      </c>
      <c r="C727">
        <v>5086367</v>
      </c>
      <c r="D727" t="s">
        <v>1551</v>
      </c>
      <c r="E727">
        <v>5026313</v>
      </c>
      <c r="F727" t="s">
        <v>823</v>
      </c>
      <c r="H727" t="s">
        <v>20</v>
      </c>
      <c r="I727">
        <v>37.783110000000001</v>
      </c>
      <c r="J727">
        <v>-122.44043000000001</v>
      </c>
      <c r="K727" t="s">
        <v>29</v>
      </c>
      <c r="L727">
        <v>79</v>
      </c>
      <c r="M727">
        <v>60</v>
      </c>
      <c r="N727">
        <v>11</v>
      </c>
      <c r="O727" s="1">
        <v>44748</v>
      </c>
      <c r="P727">
        <v>0.12</v>
      </c>
      <c r="Q727">
        <v>3</v>
      </c>
      <c r="R727">
        <v>23</v>
      </c>
      <c r="S727">
        <v>1</v>
      </c>
    </row>
    <row r="728" spans="1:20" x14ac:dyDescent="0.2">
      <c r="A728" t="s">
        <v>7682</v>
      </c>
      <c r="B728" t="s">
        <v>9957</v>
      </c>
      <c r="C728">
        <v>4417901</v>
      </c>
      <c r="D728" t="s">
        <v>1552</v>
      </c>
      <c r="E728">
        <v>22931450</v>
      </c>
      <c r="F728" t="s">
        <v>329</v>
      </c>
      <c r="H728" t="s">
        <v>141</v>
      </c>
      <c r="I728">
        <v>37.799390000000002</v>
      </c>
      <c r="J728">
        <v>-122.40576</v>
      </c>
      <c r="K728" t="s">
        <v>29</v>
      </c>
      <c r="L728">
        <v>136</v>
      </c>
      <c r="M728">
        <v>1</v>
      </c>
      <c r="N728">
        <v>163</v>
      </c>
      <c r="O728" s="1">
        <v>44797</v>
      </c>
      <c r="P728">
        <v>1.71</v>
      </c>
      <c r="Q728">
        <v>4</v>
      </c>
      <c r="R728">
        <v>351</v>
      </c>
      <c r="S728">
        <v>20</v>
      </c>
      <c r="T728">
        <v>933345</v>
      </c>
    </row>
    <row r="729" spans="1:20" x14ac:dyDescent="0.2">
      <c r="A729" t="s">
        <v>7682</v>
      </c>
      <c r="B729" t="s">
        <v>9957</v>
      </c>
      <c r="C729">
        <v>5094146</v>
      </c>
      <c r="D729" t="s">
        <v>1553</v>
      </c>
      <c r="E729">
        <v>304426</v>
      </c>
      <c r="F729" t="s">
        <v>1554</v>
      </c>
      <c r="H729" t="s">
        <v>135</v>
      </c>
      <c r="I729">
        <v>37.742379999999997</v>
      </c>
      <c r="J729">
        <v>-122.42959</v>
      </c>
      <c r="K729" t="s">
        <v>29</v>
      </c>
      <c r="L729">
        <v>150</v>
      </c>
      <c r="M729">
        <v>2</v>
      </c>
      <c r="N729">
        <v>220</v>
      </c>
      <c r="O729" s="1">
        <v>43887</v>
      </c>
      <c r="P729">
        <v>2.38</v>
      </c>
      <c r="Q729">
        <v>1</v>
      </c>
      <c r="R729">
        <v>156</v>
      </c>
      <c r="S729">
        <v>0</v>
      </c>
      <c r="T729" t="s">
        <v>1555</v>
      </c>
    </row>
    <row r="730" spans="1:20" x14ac:dyDescent="0.2">
      <c r="A730" t="s">
        <v>7682</v>
      </c>
      <c r="B730" t="s">
        <v>9957</v>
      </c>
      <c r="C730">
        <v>6072767</v>
      </c>
      <c r="D730" t="s">
        <v>1556</v>
      </c>
      <c r="E730">
        <v>31521801</v>
      </c>
      <c r="F730" t="s">
        <v>907</v>
      </c>
      <c r="H730" t="s">
        <v>184</v>
      </c>
      <c r="I730">
        <v>37.753210000000003</v>
      </c>
      <c r="J730">
        <v>-122.47064</v>
      </c>
      <c r="K730" t="s">
        <v>21</v>
      </c>
      <c r="L730">
        <v>204</v>
      </c>
      <c r="M730">
        <v>2</v>
      </c>
      <c r="N730">
        <v>150</v>
      </c>
      <c r="O730" s="1">
        <v>44796</v>
      </c>
      <c r="P730">
        <v>1.75</v>
      </c>
      <c r="Q730">
        <v>1</v>
      </c>
      <c r="R730">
        <v>218</v>
      </c>
      <c r="S730">
        <v>27</v>
      </c>
      <c r="T730" t="s">
        <v>1557</v>
      </c>
    </row>
    <row r="731" spans="1:20" x14ac:dyDescent="0.2">
      <c r="A731" t="s">
        <v>7682</v>
      </c>
      <c r="B731" t="s">
        <v>9957</v>
      </c>
      <c r="C731">
        <v>4418649</v>
      </c>
      <c r="D731" t="s">
        <v>1558</v>
      </c>
      <c r="E731">
        <v>22936081</v>
      </c>
      <c r="F731" t="s">
        <v>1559</v>
      </c>
      <c r="H731" t="s">
        <v>439</v>
      </c>
      <c r="I731">
        <v>37.722259999999999</v>
      </c>
      <c r="J731">
        <v>-122.45189999999999</v>
      </c>
      <c r="K731" t="s">
        <v>29</v>
      </c>
      <c r="L731">
        <v>65</v>
      </c>
      <c r="M731">
        <v>1</v>
      </c>
      <c r="N731">
        <v>121</v>
      </c>
      <c r="O731" s="1">
        <v>43909</v>
      </c>
      <c r="P731">
        <v>1.96</v>
      </c>
      <c r="Q731">
        <v>2</v>
      </c>
      <c r="R731">
        <v>0</v>
      </c>
      <c r="S731">
        <v>0</v>
      </c>
      <c r="T731" t="s">
        <v>1560</v>
      </c>
    </row>
    <row r="732" spans="1:20" x14ac:dyDescent="0.2">
      <c r="A732" t="s">
        <v>7682</v>
      </c>
      <c r="B732" t="s">
        <v>9957</v>
      </c>
      <c r="C732">
        <v>6073950</v>
      </c>
      <c r="D732" t="s">
        <v>1561</v>
      </c>
      <c r="E732">
        <v>8441863</v>
      </c>
      <c r="F732" t="s">
        <v>1562</v>
      </c>
      <c r="H732" t="s">
        <v>108</v>
      </c>
      <c r="I732">
        <v>37.795029999999997</v>
      </c>
      <c r="J732">
        <v>-122.4417</v>
      </c>
      <c r="K732" t="s">
        <v>29</v>
      </c>
      <c r="L732">
        <v>166</v>
      </c>
      <c r="M732">
        <v>2</v>
      </c>
      <c r="N732">
        <v>25</v>
      </c>
      <c r="O732" s="1">
        <v>44806</v>
      </c>
      <c r="P732">
        <v>3.55</v>
      </c>
      <c r="Q732">
        <v>4</v>
      </c>
      <c r="R732">
        <v>10</v>
      </c>
      <c r="S732">
        <v>25</v>
      </c>
      <c r="T732" t="s">
        <v>1563</v>
      </c>
    </row>
    <row r="733" spans="1:20" x14ac:dyDescent="0.2">
      <c r="A733" t="s">
        <v>7682</v>
      </c>
      <c r="B733" t="s">
        <v>9957</v>
      </c>
      <c r="C733">
        <v>5114942</v>
      </c>
      <c r="D733" t="s">
        <v>1564</v>
      </c>
      <c r="E733">
        <v>85132</v>
      </c>
      <c r="F733" t="s">
        <v>1565</v>
      </c>
      <c r="H733" t="s">
        <v>99</v>
      </c>
      <c r="I733">
        <v>37.791110000000003</v>
      </c>
      <c r="J733">
        <v>-122.40585</v>
      </c>
      <c r="K733" t="s">
        <v>29</v>
      </c>
      <c r="L733">
        <v>391</v>
      </c>
      <c r="M733">
        <v>2</v>
      </c>
      <c r="N733">
        <v>2</v>
      </c>
      <c r="O733" s="1">
        <v>43398</v>
      </c>
      <c r="P733">
        <v>0.04</v>
      </c>
      <c r="Q733">
        <v>15</v>
      </c>
      <c r="R733">
        <v>365</v>
      </c>
      <c r="S733">
        <v>0</v>
      </c>
      <c r="T733">
        <v>421763</v>
      </c>
    </row>
    <row r="734" spans="1:20" x14ac:dyDescent="0.2">
      <c r="A734" t="s">
        <v>7682</v>
      </c>
      <c r="B734" t="s">
        <v>9957</v>
      </c>
      <c r="C734">
        <v>4422501</v>
      </c>
      <c r="D734" t="s">
        <v>1566</v>
      </c>
      <c r="E734">
        <v>12988140</v>
      </c>
      <c r="F734" t="s">
        <v>395</v>
      </c>
      <c r="H734" t="s">
        <v>20</v>
      </c>
      <c r="I734">
        <v>37.788629999999998</v>
      </c>
      <c r="J734">
        <v>-122.42882</v>
      </c>
      <c r="K734" t="s">
        <v>21</v>
      </c>
      <c r="L734">
        <v>1450</v>
      </c>
      <c r="M734">
        <v>2</v>
      </c>
      <c r="N734">
        <v>15</v>
      </c>
      <c r="O734" s="1">
        <v>43691</v>
      </c>
      <c r="P734">
        <v>0.16</v>
      </c>
      <c r="Q734">
        <v>1</v>
      </c>
      <c r="R734">
        <v>270</v>
      </c>
      <c r="S734">
        <v>0</v>
      </c>
      <c r="T734" t="s">
        <v>1567</v>
      </c>
    </row>
    <row r="735" spans="1:20" x14ac:dyDescent="0.2">
      <c r="A735" t="s">
        <v>7682</v>
      </c>
      <c r="B735" t="s">
        <v>9957</v>
      </c>
      <c r="C735">
        <v>5117701</v>
      </c>
      <c r="D735" t="s">
        <v>1568</v>
      </c>
      <c r="E735">
        <v>1671976</v>
      </c>
      <c r="F735" t="s">
        <v>1569</v>
      </c>
      <c r="H735" t="s">
        <v>50</v>
      </c>
      <c r="I735">
        <v>37.794829999999997</v>
      </c>
      <c r="J735">
        <v>-122.41032</v>
      </c>
      <c r="K735" t="s">
        <v>21</v>
      </c>
      <c r="L735">
        <v>135</v>
      </c>
      <c r="M735">
        <v>30</v>
      </c>
      <c r="N735">
        <v>177</v>
      </c>
      <c r="O735" s="1">
        <v>44803</v>
      </c>
      <c r="P735">
        <v>1.94</v>
      </c>
      <c r="Q735">
        <v>3</v>
      </c>
      <c r="R735">
        <v>0</v>
      </c>
      <c r="S735">
        <v>7</v>
      </c>
      <c r="T735" t="s">
        <v>77</v>
      </c>
    </row>
    <row r="736" spans="1:20" x14ac:dyDescent="0.2">
      <c r="A736" t="s">
        <v>7682</v>
      </c>
      <c r="B736" t="s">
        <v>9957</v>
      </c>
      <c r="C736">
        <v>4429527</v>
      </c>
      <c r="D736" t="s">
        <v>1570</v>
      </c>
      <c r="E736">
        <v>7813710</v>
      </c>
      <c r="F736" t="s">
        <v>1571</v>
      </c>
      <c r="H736" t="s">
        <v>291</v>
      </c>
      <c r="I736">
        <v>37.737720000000003</v>
      </c>
      <c r="J736">
        <v>-122.46597</v>
      </c>
      <c r="K736" t="s">
        <v>21</v>
      </c>
      <c r="L736">
        <v>150</v>
      </c>
      <c r="M736">
        <v>2</v>
      </c>
      <c r="N736">
        <v>113</v>
      </c>
      <c r="O736" s="1">
        <v>44808</v>
      </c>
      <c r="P736">
        <v>1.26</v>
      </c>
      <c r="Q736">
        <v>1</v>
      </c>
      <c r="R736">
        <v>325</v>
      </c>
      <c r="S736">
        <v>5</v>
      </c>
      <c r="T736" t="s">
        <v>1572</v>
      </c>
    </row>
    <row r="737" spans="1:20" x14ac:dyDescent="0.2">
      <c r="A737" t="s">
        <v>7682</v>
      </c>
      <c r="B737" t="s">
        <v>9957</v>
      </c>
      <c r="C737">
        <v>5136550</v>
      </c>
      <c r="D737" t="s">
        <v>1573</v>
      </c>
      <c r="E737">
        <v>12626403</v>
      </c>
      <c r="F737" t="s">
        <v>1574</v>
      </c>
      <c r="H737" t="s">
        <v>66</v>
      </c>
      <c r="I737">
        <v>37.761960000000002</v>
      </c>
      <c r="J737">
        <v>-122.43252</v>
      </c>
      <c r="K737" t="s">
        <v>21</v>
      </c>
      <c r="L737">
        <v>220</v>
      </c>
      <c r="M737">
        <v>30</v>
      </c>
      <c r="N737">
        <v>6</v>
      </c>
      <c r="O737" s="1">
        <v>42940</v>
      </c>
      <c r="P737">
        <v>0.08</v>
      </c>
      <c r="Q737">
        <v>1</v>
      </c>
      <c r="R737">
        <v>64</v>
      </c>
      <c r="S737">
        <v>0</v>
      </c>
    </row>
    <row r="738" spans="1:20" x14ac:dyDescent="0.2">
      <c r="A738" t="s">
        <v>7682</v>
      </c>
      <c r="B738" t="s">
        <v>9957</v>
      </c>
      <c r="C738">
        <v>6091945</v>
      </c>
      <c r="D738" t="s">
        <v>1575</v>
      </c>
      <c r="E738">
        <v>31607663</v>
      </c>
      <c r="F738" t="s">
        <v>1576</v>
      </c>
      <c r="H738" t="s">
        <v>291</v>
      </c>
      <c r="I738">
        <v>37.724150000000002</v>
      </c>
      <c r="J738">
        <v>-122.45676</v>
      </c>
      <c r="K738" t="s">
        <v>29</v>
      </c>
      <c r="L738">
        <v>93</v>
      </c>
      <c r="M738">
        <v>30</v>
      </c>
      <c r="N738">
        <v>8</v>
      </c>
      <c r="O738" s="1">
        <v>43919</v>
      </c>
      <c r="P738">
        <v>0.09</v>
      </c>
      <c r="Q738">
        <v>3</v>
      </c>
      <c r="R738">
        <v>88</v>
      </c>
      <c r="S738">
        <v>0</v>
      </c>
      <c r="T738" t="s">
        <v>1577</v>
      </c>
    </row>
    <row r="739" spans="1:20" x14ac:dyDescent="0.2">
      <c r="A739" t="s">
        <v>7682</v>
      </c>
      <c r="B739" t="s">
        <v>9957</v>
      </c>
      <c r="C739">
        <v>6092049</v>
      </c>
      <c r="D739" t="s">
        <v>1578</v>
      </c>
      <c r="E739">
        <v>31615642</v>
      </c>
      <c r="F739" t="s">
        <v>1522</v>
      </c>
      <c r="H739" t="s">
        <v>66</v>
      </c>
      <c r="I739">
        <v>37.757689999999997</v>
      </c>
      <c r="J739">
        <v>-122.43891000000001</v>
      </c>
      <c r="K739" t="s">
        <v>21</v>
      </c>
      <c r="L739">
        <v>257</v>
      </c>
      <c r="M739">
        <v>1</v>
      </c>
      <c r="N739">
        <v>512</v>
      </c>
      <c r="O739" s="1">
        <v>44808</v>
      </c>
      <c r="P739">
        <v>5.7</v>
      </c>
      <c r="Q739">
        <v>1</v>
      </c>
      <c r="R739">
        <v>139</v>
      </c>
      <c r="S739">
        <v>61</v>
      </c>
      <c r="T739" t="s">
        <v>1579</v>
      </c>
    </row>
    <row r="740" spans="1:20" x14ac:dyDescent="0.2">
      <c r="A740" t="s">
        <v>7682</v>
      </c>
      <c r="B740" t="s">
        <v>9957</v>
      </c>
      <c r="C740">
        <v>4445540</v>
      </c>
      <c r="D740" t="s">
        <v>1580</v>
      </c>
      <c r="E740">
        <v>23071835</v>
      </c>
      <c r="F740" t="s">
        <v>342</v>
      </c>
      <c r="H740" t="s">
        <v>54</v>
      </c>
      <c r="I740">
        <v>37.757449999999999</v>
      </c>
      <c r="J740">
        <v>-122.44517999999999</v>
      </c>
      <c r="K740" t="s">
        <v>21</v>
      </c>
      <c r="L740">
        <v>159</v>
      </c>
      <c r="M740">
        <v>30</v>
      </c>
      <c r="N740">
        <v>46</v>
      </c>
      <c r="O740" s="1">
        <v>44659</v>
      </c>
      <c r="P740">
        <v>0.53</v>
      </c>
      <c r="Q740">
        <v>3</v>
      </c>
      <c r="R740">
        <v>334</v>
      </c>
      <c r="S740">
        <v>3</v>
      </c>
    </row>
    <row r="741" spans="1:20" x14ac:dyDescent="0.2">
      <c r="A741" t="s">
        <v>7682</v>
      </c>
      <c r="B741" t="s">
        <v>9957</v>
      </c>
      <c r="C741">
        <v>5144482</v>
      </c>
      <c r="D741" t="s">
        <v>1581</v>
      </c>
      <c r="E741">
        <v>8146166</v>
      </c>
      <c r="F741" t="s">
        <v>91</v>
      </c>
      <c r="H741" t="s">
        <v>291</v>
      </c>
      <c r="I741">
        <v>37.744529999999997</v>
      </c>
      <c r="J741">
        <v>-122.46227</v>
      </c>
      <c r="K741" t="s">
        <v>21</v>
      </c>
      <c r="L741">
        <v>100</v>
      </c>
      <c r="M741">
        <v>30</v>
      </c>
      <c r="N741">
        <v>408</v>
      </c>
      <c r="O741" s="1">
        <v>44719</v>
      </c>
      <c r="P741">
        <v>4.59</v>
      </c>
      <c r="Q741">
        <v>2</v>
      </c>
      <c r="R741">
        <v>292</v>
      </c>
      <c r="S741">
        <v>4</v>
      </c>
    </row>
    <row r="742" spans="1:20" x14ac:dyDescent="0.2">
      <c r="A742" t="s">
        <v>7682</v>
      </c>
      <c r="B742" t="s">
        <v>9957</v>
      </c>
      <c r="C742">
        <v>4461197</v>
      </c>
      <c r="D742" t="s">
        <v>1582</v>
      </c>
      <c r="E742">
        <v>9632192</v>
      </c>
      <c r="F742" t="s">
        <v>548</v>
      </c>
      <c r="H742" t="s">
        <v>20</v>
      </c>
      <c r="I742">
        <v>37.773110000000003</v>
      </c>
      <c r="J742">
        <v>-122.42431000000001</v>
      </c>
      <c r="K742" t="s">
        <v>21</v>
      </c>
      <c r="L742">
        <v>105</v>
      </c>
      <c r="M742">
        <v>30</v>
      </c>
      <c r="N742">
        <v>31</v>
      </c>
      <c r="O742" s="1">
        <v>44795</v>
      </c>
      <c r="P742">
        <v>0.33</v>
      </c>
      <c r="Q742">
        <v>15</v>
      </c>
      <c r="R742">
        <v>248</v>
      </c>
      <c r="S742">
        <v>3</v>
      </c>
    </row>
    <row r="743" spans="1:20" x14ac:dyDescent="0.2">
      <c r="A743" t="s">
        <v>7682</v>
      </c>
      <c r="B743" t="s">
        <v>9957</v>
      </c>
      <c r="C743">
        <v>5154242</v>
      </c>
      <c r="D743" t="s">
        <v>1583</v>
      </c>
      <c r="E743">
        <v>26653520</v>
      </c>
      <c r="F743" t="s">
        <v>559</v>
      </c>
      <c r="H743" t="s">
        <v>1014</v>
      </c>
      <c r="I743">
        <v>37.711860000000001</v>
      </c>
      <c r="J743">
        <v>-122.44504999999999</v>
      </c>
      <c r="K743" t="s">
        <v>29</v>
      </c>
      <c r="L743">
        <v>50</v>
      </c>
      <c r="M743">
        <v>30</v>
      </c>
      <c r="N743">
        <v>89</v>
      </c>
      <c r="O743" s="1">
        <v>44699</v>
      </c>
      <c r="P743">
        <v>0.98</v>
      </c>
      <c r="Q743">
        <v>6</v>
      </c>
      <c r="R743">
        <v>66</v>
      </c>
      <c r="S743">
        <v>2</v>
      </c>
      <c r="T743" t="s">
        <v>77</v>
      </c>
    </row>
    <row r="744" spans="1:20" x14ac:dyDescent="0.2">
      <c r="A744" t="s">
        <v>7682</v>
      </c>
      <c r="B744" t="s">
        <v>9957</v>
      </c>
      <c r="C744">
        <v>6092596</v>
      </c>
      <c r="D744" t="s">
        <v>1584</v>
      </c>
      <c r="E744">
        <v>31603026</v>
      </c>
      <c r="F744" t="s">
        <v>1152</v>
      </c>
      <c r="H744" t="s">
        <v>66</v>
      </c>
      <c r="I744">
        <v>37.762970000000003</v>
      </c>
      <c r="J744">
        <v>-122.42695999999999</v>
      </c>
      <c r="K744" t="s">
        <v>21</v>
      </c>
      <c r="L744">
        <v>165</v>
      </c>
      <c r="M744">
        <v>2</v>
      </c>
      <c r="N744">
        <v>694</v>
      </c>
      <c r="O744" s="1">
        <v>44795</v>
      </c>
      <c r="P744">
        <v>7.92</v>
      </c>
      <c r="Q744">
        <v>1</v>
      </c>
      <c r="R744">
        <v>113</v>
      </c>
      <c r="S744">
        <v>66</v>
      </c>
      <c r="T744" t="s">
        <v>1585</v>
      </c>
    </row>
    <row r="745" spans="1:20" x14ac:dyDescent="0.2">
      <c r="A745" t="s">
        <v>7682</v>
      </c>
      <c r="B745" t="s">
        <v>9957</v>
      </c>
      <c r="C745">
        <v>4464347</v>
      </c>
      <c r="D745" t="s">
        <v>1586</v>
      </c>
      <c r="E745">
        <v>22931450</v>
      </c>
      <c r="F745" t="s">
        <v>329</v>
      </c>
      <c r="H745" t="s">
        <v>141</v>
      </c>
      <c r="I745">
        <v>37.798209999999997</v>
      </c>
      <c r="J745">
        <v>-122.40521</v>
      </c>
      <c r="K745" t="s">
        <v>337</v>
      </c>
      <c r="L745">
        <v>48</v>
      </c>
      <c r="M745">
        <v>1</v>
      </c>
      <c r="N745">
        <v>472</v>
      </c>
      <c r="O745" s="1">
        <v>44810</v>
      </c>
      <c r="P745">
        <v>4.96</v>
      </c>
      <c r="Q745">
        <v>4</v>
      </c>
      <c r="R745">
        <v>362</v>
      </c>
      <c r="S745">
        <v>146</v>
      </c>
      <c r="T745">
        <v>933345</v>
      </c>
    </row>
    <row r="746" spans="1:20" x14ac:dyDescent="0.2">
      <c r="A746" t="s">
        <v>7682</v>
      </c>
      <c r="B746" t="s">
        <v>9957</v>
      </c>
      <c r="C746">
        <v>6105966</v>
      </c>
      <c r="D746" t="s">
        <v>1587</v>
      </c>
      <c r="E746">
        <v>3384599</v>
      </c>
      <c r="F746" t="s">
        <v>1588</v>
      </c>
      <c r="H746" t="s">
        <v>135</v>
      </c>
      <c r="I746">
        <v>37.754069999999999</v>
      </c>
      <c r="J746">
        <v>-122.42977</v>
      </c>
      <c r="K746" t="s">
        <v>21</v>
      </c>
      <c r="L746">
        <v>600</v>
      </c>
      <c r="M746">
        <v>2</v>
      </c>
      <c r="N746">
        <v>1</v>
      </c>
      <c r="O746" s="1">
        <v>44800</v>
      </c>
      <c r="P746">
        <v>1</v>
      </c>
      <c r="Q746">
        <v>1</v>
      </c>
      <c r="R746">
        <v>139</v>
      </c>
      <c r="S746">
        <v>1</v>
      </c>
      <c r="T746" t="s">
        <v>1589</v>
      </c>
    </row>
    <row r="747" spans="1:20" x14ac:dyDescent="0.2">
      <c r="A747" t="s">
        <v>7682</v>
      </c>
      <c r="B747" t="s">
        <v>9957</v>
      </c>
      <c r="C747">
        <v>5195922</v>
      </c>
      <c r="D747" t="s">
        <v>1590</v>
      </c>
      <c r="E747">
        <v>26653520</v>
      </c>
      <c r="F747" t="s">
        <v>559</v>
      </c>
      <c r="H747" t="s">
        <v>28</v>
      </c>
      <c r="I747">
        <v>37.711440000000003</v>
      </c>
      <c r="J747">
        <v>-122.44691</v>
      </c>
      <c r="K747" t="s">
        <v>29</v>
      </c>
      <c r="L747">
        <v>50</v>
      </c>
      <c r="M747">
        <v>30</v>
      </c>
      <c r="N747">
        <v>23</v>
      </c>
      <c r="O747" s="1">
        <v>43715</v>
      </c>
      <c r="P747">
        <v>0.27</v>
      </c>
      <c r="Q747">
        <v>6</v>
      </c>
      <c r="R747">
        <v>51</v>
      </c>
      <c r="S747">
        <v>0</v>
      </c>
      <c r="T747" t="s">
        <v>77</v>
      </c>
    </row>
    <row r="748" spans="1:20" x14ac:dyDescent="0.2">
      <c r="A748" t="s">
        <v>7682</v>
      </c>
      <c r="B748" t="s">
        <v>9957</v>
      </c>
      <c r="C748">
        <v>4470873</v>
      </c>
      <c r="D748" t="s">
        <v>1591</v>
      </c>
      <c r="E748">
        <v>23195770</v>
      </c>
      <c r="F748" t="s">
        <v>1592</v>
      </c>
      <c r="H748" t="s">
        <v>20</v>
      </c>
      <c r="I748">
        <v>37.777250000000002</v>
      </c>
      <c r="J748">
        <v>-122.44567000000001</v>
      </c>
      <c r="K748" t="s">
        <v>29</v>
      </c>
      <c r="L748">
        <v>195</v>
      </c>
      <c r="M748">
        <v>30</v>
      </c>
      <c r="N748">
        <v>84</v>
      </c>
      <c r="O748" s="1">
        <v>43855</v>
      </c>
      <c r="P748">
        <v>0.88</v>
      </c>
      <c r="Q748">
        <v>3</v>
      </c>
      <c r="R748">
        <v>358</v>
      </c>
      <c r="S748">
        <v>0</v>
      </c>
      <c r="T748" t="s">
        <v>1593</v>
      </c>
    </row>
    <row r="749" spans="1:20" x14ac:dyDescent="0.2">
      <c r="A749" t="s">
        <v>7682</v>
      </c>
      <c r="B749" t="s">
        <v>9957</v>
      </c>
      <c r="C749">
        <v>5196070</v>
      </c>
      <c r="D749" t="s">
        <v>1594</v>
      </c>
      <c r="E749">
        <v>26653520</v>
      </c>
      <c r="F749" t="s">
        <v>559</v>
      </c>
      <c r="H749" t="s">
        <v>1014</v>
      </c>
      <c r="I749">
        <v>37.711559999999999</v>
      </c>
      <c r="J749">
        <v>-122.44494</v>
      </c>
      <c r="K749" t="s">
        <v>29</v>
      </c>
      <c r="L749">
        <v>50</v>
      </c>
      <c r="M749">
        <v>30</v>
      </c>
      <c r="N749">
        <v>29</v>
      </c>
      <c r="O749" s="1">
        <v>44774</v>
      </c>
      <c r="P749">
        <v>0.32</v>
      </c>
      <c r="Q749">
        <v>6</v>
      </c>
      <c r="R749">
        <v>335</v>
      </c>
      <c r="S749">
        <v>4</v>
      </c>
      <c r="T749" t="s">
        <v>77</v>
      </c>
    </row>
    <row r="750" spans="1:20" x14ac:dyDescent="0.2">
      <c r="A750" t="s">
        <v>7682</v>
      </c>
      <c r="B750" t="s">
        <v>9957</v>
      </c>
      <c r="C750">
        <v>4476390</v>
      </c>
      <c r="D750" t="s">
        <v>1595</v>
      </c>
      <c r="E750">
        <v>5215262</v>
      </c>
      <c r="F750" t="s">
        <v>676</v>
      </c>
      <c r="H750" t="s">
        <v>25</v>
      </c>
      <c r="I750">
        <v>37.732970000000002</v>
      </c>
      <c r="J750">
        <v>-122.42668999999999</v>
      </c>
      <c r="K750" t="s">
        <v>21</v>
      </c>
      <c r="L750">
        <v>100</v>
      </c>
      <c r="M750">
        <v>31</v>
      </c>
      <c r="N750">
        <v>42</v>
      </c>
      <c r="O750" s="1">
        <v>44689</v>
      </c>
      <c r="P750">
        <v>0.44</v>
      </c>
      <c r="Q750">
        <v>2</v>
      </c>
      <c r="R750">
        <v>184</v>
      </c>
      <c r="S750">
        <v>3</v>
      </c>
    </row>
    <row r="751" spans="1:20" x14ac:dyDescent="0.2">
      <c r="A751" t="s">
        <v>7682</v>
      </c>
      <c r="B751" t="s">
        <v>9957</v>
      </c>
      <c r="C751">
        <v>5196116</v>
      </c>
      <c r="D751" t="s">
        <v>1596</v>
      </c>
      <c r="E751">
        <v>26653520</v>
      </c>
      <c r="F751" t="s">
        <v>559</v>
      </c>
      <c r="H751" t="s">
        <v>1014</v>
      </c>
      <c r="I751">
        <v>37.709760000000003</v>
      </c>
      <c r="J751">
        <v>-122.44522000000001</v>
      </c>
      <c r="K751" t="s">
        <v>29</v>
      </c>
      <c r="L751">
        <v>51</v>
      </c>
      <c r="M751">
        <v>30</v>
      </c>
      <c r="N751">
        <v>53</v>
      </c>
      <c r="O751" s="1">
        <v>44744</v>
      </c>
      <c r="P751">
        <v>0.57999999999999996</v>
      </c>
      <c r="Q751">
        <v>6</v>
      </c>
      <c r="R751">
        <v>332</v>
      </c>
      <c r="S751">
        <v>4</v>
      </c>
      <c r="T751" t="s">
        <v>77</v>
      </c>
    </row>
    <row r="752" spans="1:20" x14ac:dyDescent="0.2">
      <c r="A752" t="s">
        <v>7682</v>
      </c>
      <c r="B752" t="s">
        <v>9957</v>
      </c>
      <c r="C752">
        <v>5196233</v>
      </c>
      <c r="D752" t="s">
        <v>1597</v>
      </c>
      <c r="E752">
        <v>26653520</v>
      </c>
      <c r="F752" t="s">
        <v>559</v>
      </c>
      <c r="H752" t="s">
        <v>1014</v>
      </c>
      <c r="I752">
        <v>37.71123</v>
      </c>
      <c r="J752">
        <v>-122.4449</v>
      </c>
      <c r="K752" t="s">
        <v>21</v>
      </c>
      <c r="L752">
        <v>56</v>
      </c>
      <c r="M752">
        <v>30</v>
      </c>
      <c r="N752">
        <v>60</v>
      </c>
      <c r="O752" s="1">
        <v>44773</v>
      </c>
      <c r="P752">
        <v>0.67</v>
      </c>
      <c r="Q752">
        <v>6</v>
      </c>
      <c r="R752">
        <v>342</v>
      </c>
      <c r="S752">
        <v>4</v>
      </c>
    </row>
    <row r="753" spans="1:20" x14ac:dyDescent="0.2">
      <c r="A753" t="s">
        <v>7682</v>
      </c>
      <c r="B753" t="s">
        <v>9957</v>
      </c>
      <c r="C753">
        <v>6107258</v>
      </c>
      <c r="D753" t="s">
        <v>1598</v>
      </c>
      <c r="E753">
        <v>20850212</v>
      </c>
      <c r="F753" t="s">
        <v>1447</v>
      </c>
      <c r="H753" t="s">
        <v>108</v>
      </c>
      <c r="I753">
        <v>37.797060000000002</v>
      </c>
      <c r="J753">
        <v>-122.425</v>
      </c>
      <c r="K753" t="s">
        <v>29</v>
      </c>
      <c r="L753">
        <v>179</v>
      </c>
      <c r="M753">
        <v>1</v>
      </c>
      <c r="N753">
        <v>262</v>
      </c>
      <c r="O753" s="1">
        <v>44796</v>
      </c>
      <c r="P753">
        <v>3.32</v>
      </c>
      <c r="Q753">
        <v>16</v>
      </c>
      <c r="R753">
        <v>160</v>
      </c>
      <c r="S753">
        <v>45</v>
      </c>
      <c r="T753" t="s">
        <v>1448</v>
      </c>
    </row>
    <row r="754" spans="1:20" x14ac:dyDescent="0.2">
      <c r="A754" t="s">
        <v>7682</v>
      </c>
      <c r="B754" t="s">
        <v>9957</v>
      </c>
      <c r="C754">
        <v>6107359</v>
      </c>
      <c r="D754" t="s">
        <v>1599</v>
      </c>
      <c r="E754">
        <v>640797</v>
      </c>
      <c r="F754" t="s">
        <v>1600</v>
      </c>
      <c r="H754" t="s">
        <v>39</v>
      </c>
      <c r="I754">
        <v>37.756250000000001</v>
      </c>
      <c r="J754">
        <v>-122.40951</v>
      </c>
      <c r="K754" t="s">
        <v>21</v>
      </c>
      <c r="L754">
        <v>291</v>
      </c>
      <c r="M754">
        <v>2</v>
      </c>
      <c r="N754">
        <v>271</v>
      </c>
      <c r="O754" s="1">
        <v>44781</v>
      </c>
      <c r="P754">
        <v>3.16</v>
      </c>
      <c r="Q754">
        <v>2</v>
      </c>
      <c r="R754">
        <v>0</v>
      </c>
      <c r="S754">
        <v>31</v>
      </c>
      <c r="T754" t="s">
        <v>1601</v>
      </c>
    </row>
    <row r="755" spans="1:20" x14ac:dyDescent="0.2">
      <c r="A755" t="s">
        <v>7682</v>
      </c>
      <c r="B755" t="s">
        <v>9957</v>
      </c>
      <c r="C755">
        <v>4477314</v>
      </c>
      <c r="D755" t="s">
        <v>1602</v>
      </c>
      <c r="E755">
        <v>2040336</v>
      </c>
      <c r="F755" t="s">
        <v>278</v>
      </c>
      <c r="H755" t="s">
        <v>33</v>
      </c>
      <c r="I755">
        <v>37.774619999999999</v>
      </c>
      <c r="J755">
        <v>-122.44242</v>
      </c>
      <c r="K755" t="s">
        <v>21</v>
      </c>
      <c r="L755">
        <v>350</v>
      </c>
      <c r="M755">
        <v>3</v>
      </c>
      <c r="N755">
        <v>23</v>
      </c>
      <c r="O755" s="1">
        <v>44767</v>
      </c>
      <c r="P755">
        <v>0.24</v>
      </c>
      <c r="Q755">
        <v>1</v>
      </c>
      <c r="R755">
        <v>73</v>
      </c>
      <c r="S755">
        <v>6</v>
      </c>
      <c r="T755" t="s">
        <v>77</v>
      </c>
    </row>
    <row r="756" spans="1:20" x14ac:dyDescent="0.2">
      <c r="A756" t="s">
        <v>7682</v>
      </c>
      <c r="B756" t="s">
        <v>9957</v>
      </c>
      <c r="C756">
        <v>6117147</v>
      </c>
      <c r="D756" t="s">
        <v>1603</v>
      </c>
      <c r="E756">
        <v>6872494</v>
      </c>
      <c r="F756" t="s">
        <v>1604</v>
      </c>
      <c r="H756" t="s">
        <v>258</v>
      </c>
      <c r="I756">
        <v>37.754429999999999</v>
      </c>
      <c r="J756">
        <v>-122.50115</v>
      </c>
      <c r="K756" t="s">
        <v>21</v>
      </c>
      <c r="L756">
        <v>155</v>
      </c>
      <c r="M756">
        <v>2</v>
      </c>
      <c r="N756">
        <v>205</v>
      </c>
      <c r="O756" s="1">
        <v>44785</v>
      </c>
      <c r="P756">
        <v>2.33</v>
      </c>
      <c r="Q756">
        <v>1</v>
      </c>
      <c r="R756">
        <v>38</v>
      </c>
      <c r="S756">
        <v>23</v>
      </c>
      <c r="T756" t="s">
        <v>1605</v>
      </c>
    </row>
    <row r="757" spans="1:20" x14ac:dyDescent="0.2">
      <c r="A757" t="s">
        <v>7682</v>
      </c>
      <c r="B757" t="s">
        <v>9957</v>
      </c>
      <c r="C757">
        <v>5217164</v>
      </c>
      <c r="D757" t="s">
        <v>1606</v>
      </c>
      <c r="E757">
        <v>26991996</v>
      </c>
      <c r="F757" t="s">
        <v>1607</v>
      </c>
      <c r="H757" t="s">
        <v>87</v>
      </c>
      <c r="I757">
        <v>37.728230000000003</v>
      </c>
      <c r="J757">
        <v>-122.39252999999999</v>
      </c>
      <c r="K757" t="s">
        <v>29</v>
      </c>
      <c r="L757">
        <v>132</v>
      </c>
      <c r="M757">
        <v>3</v>
      </c>
      <c r="N757">
        <v>91</v>
      </c>
      <c r="O757" s="1">
        <v>44616</v>
      </c>
      <c r="P757">
        <v>1.01</v>
      </c>
      <c r="Q757">
        <v>1</v>
      </c>
      <c r="R757">
        <v>355</v>
      </c>
      <c r="S757">
        <v>3</v>
      </c>
      <c r="T757">
        <v>1011867</v>
      </c>
    </row>
    <row r="758" spans="1:20" x14ac:dyDescent="0.2">
      <c r="A758" t="s">
        <v>7682</v>
      </c>
      <c r="B758" t="s">
        <v>9957</v>
      </c>
      <c r="C758">
        <v>4500244</v>
      </c>
      <c r="D758" t="s">
        <v>1608</v>
      </c>
      <c r="E758">
        <v>21195442</v>
      </c>
      <c r="F758" t="s">
        <v>373</v>
      </c>
      <c r="H758" t="s">
        <v>39</v>
      </c>
      <c r="I758">
        <v>37.756019999999999</v>
      </c>
      <c r="J758">
        <v>-122.42324000000001</v>
      </c>
      <c r="K758" t="s">
        <v>21</v>
      </c>
      <c r="L758">
        <v>110</v>
      </c>
      <c r="M758">
        <v>30</v>
      </c>
      <c r="N758">
        <v>37</v>
      </c>
      <c r="O758" s="1">
        <v>44716</v>
      </c>
      <c r="P758">
        <v>0.39</v>
      </c>
      <c r="Q758">
        <v>1</v>
      </c>
      <c r="R758">
        <v>150</v>
      </c>
      <c r="S758">
        <v>4</v>
      </c>
    </row>
    <row r="759" spans="1:20" x14ac:dyDescent="0.2">
      <c r="A759" t="s">
        <v>7682</v>
      </c>
      <c r="B759" t="s">
        <v>9957</v>
      </c>
      <c r="C759">
        <v>5222044</v>
      </c>
      <c r="D759" t="s">
        <v>1609</v>
      </c>
      <c r="E759">
        <v>107595</v>
      </c>
      <c r="F759" t="s">
        <v>1610</v>
      </c>
      <c r="H759" t="s">
        <v>33</v>
      </c>
      <c r="I759">
        <v>37.774470000000001</v>
      </c>
      <c r="J759">
        <v>-122.44298000000001</v>
      </c>
      <c r="K759" t="s">
        <v>21</v>
      </c>
      <c r="L759">
        <v>281</v>
      </c>
      <c r="M759">
        <v>5</v>
      </c>
      <c r="N759">
        <v>121</v>
      </c>
      <c r="O759" s="1">
        <v>44805</v>
      </c>
      <c r="P759">
        <v>1.33</v>
      </c>
      <c r="Q759">
        <v>1</v>
      </c>
      <c r="R759">
        <v>106</v>
      </c>
      <c r="S759">
        <v>24</v>
      </c>
      <c r="T759" t="s">
        <v>1611</v>
      </c>
    </row>
    <row r="760" spans="1:20" x14ac:dyDescent="0.2">
      <c r="A760" t="s">
        <v>7682</v>
      </c>
      <c r="B760" t="s">
        <v>9957</v>
      </c>
      <c r="C760">
        <v>6119086</v>
      </c>
      <c r="D760" t="s">
        <v>1612</v>
      </c>
      <c r="E760">
        <v>31747421</v>
      </c>
      <c r="F760" t="s">
        <v>1073</v>
      </c>
      <c r="H760" t="s">
        <v>39</v>
      </c>
      <c r="I760">
        <v>37.757800000000003</v>
      </c>
      <c r="J760">
        <v>-122.40685999999999</v>
      </c>
      <c r="K760" t="s">
        <v>21</v>
      </c>
      <c r="L760">
        <v>125</v>
      </c>
      <c r="M760">
        <v>30</v>
      </c>
      <c r="N760">
        <v>13</v>
      </c>
      <c r="O760" s="1">
        <v>43024</v>
      </c>
      <c r="P760">
        <v>0.15</v>
      </c>
      <c r="Q760">
        <v>1</v>
      </c>
      <c r="R760">
        <v>0</v>
      </c>
      <c r="S760">
        <v>0</v>
      </c>
    </row>
    <row r="761" spans="1:20" x14ac:dyDescent="0.2">
      <c r="A761" t="s">
        <v>7682</v>
      </c>
      <c r="B761" t="s">
        <v>9957</v>
      </c>
      <c r="C761">
        <v>4525604</v>
      </c>
      <c r="D761" t="s">
        <v>1613</v>
      </c>
      <c r="E761">
        <v>1937186</v>
      </c>
      <c r="F761" t="s">
        <v>1614</v>
      </c>
      <c r="H761" t="s">
        <v>39</v>
      </c>
      <c r="I761">
        <v>37.750639999999997</v>
      </c>
      <c r="J761">
        <v>-122.41012000000001</v>
      </c>
      <c r="K761" t="s">
        <v>29</v>
      </c>
      <c r="L761">
        <v>115</v>
      </c>
      <c r="M761">
        <v>2</v>
      </c>
      <c r="N761">
        <v>112</v>
      </c>
      <c r="O761" s="1">
        <v>44808</v>
      </c>
      <c r="P761">
        <v>1.18</v>
      </c>
      <c r="Q761">
        <v>2</v>
      </c>
      <c r="R761">
        <v>19</v>
      </c>
      <c r="S761">
        <v>3</v>
      </c>
      <c r="T761" t="s">
        <v>1615</v>
      </c>
    </row>
    <row r="762" spans="1:20" x14ac:dyDescent="0.2">
      <c r="A762" t="s">
        <v>7682</v>
      </c>
      <c r="B762" t="s">
        <v>9957</v>
      </c>
      <c r="C762">
        <v>6145605</v>
      </c>
      <c r="D762" t="s">
        <v>1616</v>
      </c>
      <c r="E762">
        <v>1196837</v>
      </c>
      <c r="F762" t="s">
        <v>1492</v>
      </c>
      <c r="H762" t="s">
        <v>1617</v>
      </c>
      <c r="I762">
        <v>37.711669999999998</v>
      </c>
      <c r="J762">
        <v>-122.39885</v>
      </c>
      <c r="K762" t="s">
        <v>21</v>
      </c>
      <c r="L762">
        <v>69</v>
      </c>
      <c r="M762">
        <v>1</v>
      </c>
      <c r="N762">
        <v>224</v>
      </c>
      <c r="O762" s="1">
        <v>44794</v>
      </c>
      <c r="P762">
        <v>2.5</v>
      </c>
      <c r="Q762">
        <v>2</v>
      </c>
      <c r="R762">
        <v>130</v>
      </c>
      <c r="S762">
        <v>33</v>
      </c>
      <c r="T762" t="s">
        <v>1618</v>
      </c>
    </row>
    <row r="763" spans="1:20" x14ac:dyDescent="0.2">
      <c r="A763" t="s">
        <v>7682</v>
      </c>
      <c r="B763" t="s">
        <v>9957</v>
      </c>
      <c r="C763">
        <v>5229280</v>
      </c>
      <c r="D763" t="s">
        <v>1619</v>
      </c>
      <c r="E763">
        <v>13059334</v>
      </c>
      <c r="F763" t="s">
        <v>1620</v>
      </c>
      <c r="H763" t="s">
        <v>225</v>
      </c>
      <c r="I763">
        <v>37.740310000000001</v>
      </c>
      <c r="J763">
        <v>-122.47744</v>
      </c>
      <c r="K763" t="s">
        <v>21</v>
      </c>
      <c r="L763">
        <v>145</v>
      </c>
      <c r="M763">
        <v>1</v>
      </c>
      <c r="N763">
        <v>411</v>
      </c>
      <c r="O763" s="1">
        <v>44792</v>
      </c>
      <c r="P763">
        <v>4.45</v>
      </c>
      <c r="Q763">
        <v>1</v>
      </c>
      <c r="R763">
        <v>308</v>
      </c>
      <c r="S763">
        <v>54</v>
      </c>
      <c r="T763" t="s">
        <v>1621</v>
      </c>
    </row>
    <row r="764" spans="1:20" x14ac:dyDescent="0.2">
      <c r="A764" t="s">
        <v>7682</v>
      </c>
      <c r="B764" t="s">
        <v>9957</v>
      </c>
      <c r="C764">
        <v>4533440</v>
      </c>
      <c r="D764" t="s">
        <v>1622</v>
      </c>
      <c r="E764">
        <v>18818082</v>
      </c>
      <c r="F764" t="s">
        <v>1623</v>
      </c>
      <c r="H764" t="s">
        <v>39</v>
      </c>
      <c r="I764">
        <v>37.768300000000004</v>
      </c>
      <c r="J764">
        <v>-122.42538999999999</v>
      </c>
      <c r="K764" t="s">
        <v>29</v>
      </c>
      <c r="L764">
        <v>120</v>
      </c>
      <c r="M764">
        <v>4</v>
      </c>
      <c r="N764">
        <v>138</v>
      </c>
      <c r="O764" s="1">
        <v>44703</v>
      </c>
      <c r="P764">
        <v>1.49</v>
      </c>
      <c r="Q764">
        <v>2</v>
      </c>
      <c r="R764">
        <v>1</v>
      </c>
      <c r="S764">
        <v>1</v>
      </c>
      <c r="T764" t="s">
        <v>1624</v>
      </c>
    </row>
    <row r="765" spans="1:20" x14ac:dyDescent="0.2">
      <c r="A765" t="s">
        <v>7682</v>
      </c>
      <c r="B765" t="s">
        <v>9957</v>
      </c>
      <c r="C765">
        <v>5242394</v>
      </c>
      <c r="D765" t="s">
        <v>1625</v>
      </c>
      <c r="E765">
        <v>11997544</v>
      </c>
      <c r="F765" t="s">
        <v>1626</v>
      </c>
      <c r="H765" t="s">
        <v>70</v>
      </c>
      <c r="I765">
        <v>37.758204999999997</v>
      </c>
      <c r="J765">
        <v>-122.399689</v>
      </c>
      <c r="K765" t="s">
        <v>21</v>
      </c>
      <c r="L765">
        <v>131</v>
      </c>
      <c r="M765">
        <v>3</v>
      </c>
      <c r="N765">
        <v>184</v>
      </c>
      <c r="O765" s="1">
        <v>44806</v>
      </c>
      <c r="P765">
        <v>2.2799999999999998</v>
      </c>
      <c r="Q765">
        <v>1</v>
      </c>
      <c r="R765">
        <v>47</v>
      </c>
      <c r="S765">
        <v>35</v>
      </c>
      <c r="T765" t="s">
        <v>1627</v>
      </c>
    </row>
    <row r="766" spans="1:20" x14ac:dyDescent="0.2">
      <c r="A766" t="s">
        <v>7682</v>
      </c>
      <c r="B766" t="s">
        <v>9957</v>
      </c>
      <c r="C766">
        <v>6154096</v>
      </c>
      <c r="D766" t="s">
        <v>1628</v>
      </c>
      <c r="E766">
        <v>31868678</v>
      </c>
      <c r="F766" t="s">
        <v>107</v>
      </c>
      <c r="H766" t="s">
        <v>82</v>
      </c>
      <c r="I766">
        <v>37.804699999999997</v>
      </c>
      <c r="J766">
        <v>-122.4234</v>
      </c>
      <c r="K766" t="s">
        <v>21</v>
      </c>
      <c r="L766">
        <v>624</v>
      </c>
      <c r="M766">
        <v>1</v>
      </c>
      <c r="N766">
        <v>21</v>
      </c>
      <c r="O766" s="1">
        <v>44743</v>
      </c>
      <c r="P766">
        <v>0.37</v>
      </c>
      <c r="Q766">
        <v>1</v>
      </c>
      <c r="R766">
        <v>3</v>
      </c>
      <c r="S766">
        <v>4</v>
      </c>
      <c r="T766">
        <v>1079236</v>
      </c>
    </row>
    <row r="767" spans="1:20" x14ac:dyDescent="0.2">
      <c r="A767" t="s">
        <v>7682</v>
      </c>
      <c r="B767" t="s">
        <v>9957</v>
      </c>
      <c r="C767">
        <v>4533652</v>
      </c>
      <c r="D767" t="s">
        <v>1629</v>
      </c>
      <c r="E767">
        <v>16884266</v>
      </c>
      <c r="F767" t="s">
        <v>1630</v>
      </c>
      <c r="H767" t="s">
        <v>25</v>
      </c>
      <c r="I767">
        <v>37.739060000000002</v>
      </c>
      <c r="J767">
        <v>-122.41275</v>
      </c>
      <c r="K767" t="s">
        <v>21</v>
      </c>
      <c r="L767">
        <v>171</v>
      </c>
      <c r="M767">
        <v>3</v>
      </c>
      <c r="N767">
        <v>145</v>
      </c>
      <c r="O767" s="1">
        <v>43907</v>
      </c>
      <c r="P767">
        <v>1.57</v>
      </c>
      <c r="Q767">
        <v>1</v>
      </c>
      <c r="R767">
        <v>0</v>
      </c>
      <c r="S767">
        <v>0</v>
      </c>
      <c r="T767" t="s">
        <v>1631</v>
      </c>
    </row>
    <row r="768" spans="1:20" x14ac:dyDescent="0.2">
      <c r="A768" t="s">
        <v>7682</v>
      </c>
      <c r="B768" t="s">
        <v>9957</v>
      </c>
      <c r="C768">
        <v>6156195</v>
      </c>
      <c r="D768" t="s">
        <v>1632</v>
      </c>
      <c r="E768">
        <v>31936468</v>
      </c>
      <c r="F768" t="s">
        <v>1633</v>
      </c>
      <c r="H768" t="s">
        <v>66</v>
      </c>
      <c r="I768">
        <v>37.760190000000001</v>
      </c>
      <c r="J768">
        <v>-122.43662999999999</v>
      </c>
      <c r="K768" t="s">
        <v>21</v>
      </c>
      <c r="L768">
        <v>249</v>
      </c>
      <c r="M768">
        <v>30</v>
      </c>
      <c r="N768">
        <v>85</v>
      </c>
      <c r="O768" s="1">
        <v>43056</v>
      </c>
      <c r="P768">
        <v>0.95</v>
      </c>
      <c r="Q768">
        <v>1</v>
      </c>
      <c r="R768">
        <v>180</v>
      </c>
      <c r="S768">
        <v>0</v>
      </c>
      <c r="T768" t="s">
        <v>77</v>
      </c>
    </row>
    <row r="769" spans="1:20" x14ac:dyDescent="0.2">
      <c r="A769" t="s">
        <v>7682</v>
      </c>
      <c r="B769" t="s">
        <v>9957</v>
      </c>
      <c r="C769">
        <v>5251589</v>
      </c>
      <c r="D769" t="s">
        <v>1634</v>
      </c>
      <c r="E769">
        <v>27114454</v>
      </c>
      <c r="F769" t="s">
        <v>1635</v>
      </c>
      <c r="H769" t="s">
        <v>141</v>
      </c>
      <c r="I769">
        <v>37.80339</v>
      </c>
      <c r="J769">
        <v>-122.40855000000001</v>
      </c>
      <c r="K769" t="s">
        <v>21</v>
      </c>
      <c r="L769">
        <v>1499</v>
      </c>
      <c r="M769">
        <v>3</v>
      </c>
      <c r="N769">
        <v>42</v>
      </c>
      <c r="O769" s="1">
        <v>44760</v>
      </c>
      <c r="P769">
        <v>0.46</v>
      </c>
      <c r="Q769">
        <v>1</v>
      </c>
      <c r="R769">
        <v>318</v>
      </c>
      <c r="S769">
        <v>13</v>
      </c>
      <c r="T769" t="s">
        <v>1636</v>
      </c>
    </row>
    <row r="770" spans="1:20" x14ac:dyDescent="0.2">
      <c r="A770" t="s">
        <v>7682</v>
      </c>
      <c r="B770" t="s">
        <v>9957</v>
      </c>
      <c r="C770">
        <v>4549330</v>
      </c>
      <c r="D770" t="s">
        <v>1637</v>
      </c>
      <c r="E770">
        <v>475974</v>
      </c>
      <c r="F770" t="s">
        <v>1638</v>
      </c>
      <c r="H770" t="s">
        <v>33</v>
      </c>
      <c r="I770">
        <v>37.775599999999997</v>
      </c>
      <c r="J770">
        <v>-122.44114</v>
      </c>
      <c r="K770" t="s">
        <v>21</v>
      </c>
      <c r="L770">
        <v>241</v>
      </c>
      <c r="M770">
        <v>3</v>
      </c>
      <c r="N770">
        <v>88</v>
      </c>
      <c r="O770" s="1">
        <v>44794</v>
      </c>
      <c r="P770">
        <v>0.93</v>
      </c>
      <c r="Q770">
        <v>2</v>
      </c>
      <c r="R770">
        <v>61</v>
      </c>
      <c r="S770">
        <v>37</v>
      </c>
      <c r="T770" t="s">
        <v>1639</v>
      </c>
    </row>
    <row r="771" spans="1:20" x14ac:dyDescent="0.2">
      <c r="A771" t="s">
        <v>7682</v>
      </c>
      <c r="B771" t="s">
        <v>9957</v>
      </c>
      <c r="C771">
        <v>6163821</v>
      </c>
      <c r="D771" t="s">
        <v>1640</v>
      </c>
      <c r="E771">
        <v>6884446</v>
      </c>
      <c r="F771" t="s">
        <v>79</v>
      </c>
      <c r="H771" t="s">
        <v>70</v>
      </c>
      <c r="I771">
        <v>37.757240000000003</v>
      </c>
      <c r="J771">
        <v>-122.39906999999999</v>
      </c>
      <c r="K771" t="s">
        <v>21</v>
      </c>
      <c r="L771">
        <v>139</v>
      </c>
      <c r="M771">
        <v>1</v>
      </c>
      <c r="N771">
        <v>550</v>
      </c>
      <c r="O771" s="1">
        <v>44795</v>
      </c>
      <c r="P771">
        <v>6.14</v>
      </c>
      <c r="Q771">
        <v>2</v>
      </c>
      <c r="R771">
        <v>134</v>
      </c>
      <c r="S771">
        <v>116</v>
      </c>
      <c r="T771" t="s">
        <v>1641</v>
      </c>
    </row>
    <row r="772" spans="1:20" x14ac:dyDescent="0.2">
      <c r="A772" t="s">
        <v>7682</v>
      </c>
      <c r="B772" t="s">
        <v>9957</v>
      </c>
      <c r="C772">
        <v>4550843</v>
      </c>
      <c r="D772" t="s">
        <v>1642</v>
      </c>
      <c r="E772">
        <v>6341317</v>
      </c>
      <c r="F772" t="s">
        <v>676</v>
      </c>
      <c r="H772" t="s">
        <v>396</v>
      </c>
      <c r="I772">
        <v>37.783610000000003</v>
      </c>
      <c r="J772">
        <v>-122.45416</v>
      </c>
      <c r="K772" t="s">
        <v>21</v>
      </c>
      <c r="L772">
        <v>99</v>
      </c>
      <c r="M772">
        <v>30</v>
      </c>
      <c r="N772">
        <v>18</v>
      </c>
      <c r="O772" s="1">
        <v>44804</v>
      </c>
      <c r="P772">
        <v>0.19</v>
      </c>
      <c r="Q772">
        <v>1</v>
      </c>
      <c r="R772">
        <v>277</v>
      </c>
      <c r="S772">
        <v>2</v>
      </c>
    </row>
    <row r="773" spans="1:20" x14ac:dyDescent="0.2">
      <c r="A773" t="s">
        <v>7682</v>
      </c>
      <c r="B773" t="s">
        <v>9957</v>
      </c>
      <c r="C773">
        <v>5272750</v>
      </c>
      <c r="D773" t="s">
        <v>1643</v>
      </c>
      <c r="E773">
        <v>22931450</v>
      </c>
      <c r="F773" t="s">
        <v>329</v>
      </c>
      <c r="H773" t="s">
        <v>141</v>
      </c>
      <c r="I773">
        <v>37.799329999999998</v>
      </c>
      <c r="J773">
        <v>-122.40594</v>
      </c>
      <c r="K773" t="s">
        <v>29</v>
      </c>
      <c r="L773">
        <v>130</v>
      </c>
      <c r="M773">
        <v>1</v>
      </c>
      <c r="N773">
        <v>288</v>
      </c>
      <c r="O773" s="1">
        <v>44809</v>
      </c>
      <c r="P773">
        <v>3.15</v>
      </c>
      <c r="Q773">
        <v>4</v>
      </c>
      <c r="R773">
        <v>362</v>
      </c>
      <c r="S773">
        <v>80</v>
      </c>
      <c r="T773">
        <v>933345</v>
      </c>
    </row>
    <row r="774" spans="1:20" x14ac:dyDescent="0.2">
      <c r="A774" t="s">
        <v>7682</v>
      </c>
      <c r="B774" t="s">
        <v>9957</v>
      </c>
      <c r="C774">
        <v>4558566</v>
      </c>
      <c r="D774" t="s">
        <v>1644</v>
      </c>
      <c r="E774">
        <v>1937186</v>
      </c>
      <c r="F774" t="s">
        <v>1614</v>
      </c>
      <c r="H774" t="s">
        <v>39</v>
      </c>
      <c r="I774">
        <v>37.749220000000001</v>
      </c>
      <c r="J774">
        <v>-122.41233</v>
      </c>
      <c r="K774" t="s">
        <v>21</v>
      </c>
      <c r="L774">
        <v>300</v>
      </c>
      <c r="M774">
        <v>3</v>
      </c>
      <c r="N774">
        <v>66</v>
      </c>
      <c r="O774" s="1">
        <v>44779</v>
      </c>
      <c r="P774">
        <v>0.7</v>
      </c>
      <c r="Q774">
        <v>2</v>
      </c>
      <c r="R774">
        <v>71</v>
      </c>
      <c r="S774">
        <v>11</v>
      </c>
      <c r="T774" t="s">
        <v>1615</v>
      </c>
    </row>
    <row r="775" spans="1:20" x14ac:dyDescent="0.2">
      <c r="A775" t="s">
        <v>7682</v>
      </c>
      <c r="B775" t="s">
        <v>9957</v>
      </c>
      <c r="C775">
        <v>6169292</v>
      </c>
      <c r="D775" t="s">
        <v>1645</v>
      </c>
      <c r="E775">
        <v>20850212</v>
      </c>
      <c r="F775" t="s">
        <v>1447</v>
      </c>
      <c r="H775" t="s">
        <v>108</v>
      </c>
      <c r="I775">
        <v>37.796959999999999</v>
      </c>
      <c r="J775">
        <v>-122.42538999999999</v>
      </c>
      <c r="K775" t="s">
        <v>1646</v>
      </c>
      <c r="L775">
        <v>149</v>
      </c>
      <c r="M775">
        <v>1</v>
      </c>
      <c r="N775">
        <v>255</v>
      </c>
      <c r="O775" s="1">
        <v>44792</v>
      </c>
      <c r="P775">
        <v>2.87</v>
      </c>
      <c r="Q775">
        <v>16</v>
      </c>
      <c r="R775">
        <v>2</v>
      </c>
      <c r="S775">
        <v>18</v>
      </c>
      <c r="T775" t="s">
        <v>1448</v>
      </c>
    </row>
    <row r="776" spans="1:20" x14ac:dyDescent="0.2">
      <c r="A776" t="s">
        <v>7682</v>
      </c>
      <c r="B776" t="s">
        <v>9957</v>
      </c>
      <c r="C776">
        <v>4558898</v>
      </c>
      <c r="D776" t="s">
        <v>1647</v>
      </c>
      <c r="E776">
        <v>10234050</v>
      </c>
      <c r="F776" t="s">
        <v>542</v>
      </c>
      <c r="H776" t="s">
        <v>254</v>
      </c>
      <c r="I776">
        <v>37.778129999999997</v>
      </c>
      <c r="J776">
        <v>-122.41409</v>
      </c>
      <c r="K776" t="s">
        <v>29</v>
      </c>
      <c r="L776">
        <v>204</v>
      </c>
      <c r="M776">
        <v>1</v>
      </c>
      <c r="N776">
        <v>192</v>
      </c>
      <c r="O776" s="1">
        <v>44805</v>
      </c>
      <c r="P776">
        <v>3.18</v>
      </c>
      <c r="Q776">
        <v>2</v>
      </c>
      <c r="R776">
        <v>19</v>
      </c>
      <c r="S776">
        <v>13</v>
      </c>
      <c r="T776" t="s">
        <v>1648</v>
      </c>
    </row>
    <row r="777" spans="1:20" x14ac:dyDescent="0.2">
      <c r="A777" t="s">
        <v>7682</v>
      </c>
      <c r="B777" t="s">
        <v>9957</v>
      </c>
      <c r="C777">
        <v>5327231</v>
      </c>
      <c r="D777" t="s">
        <v>1649</v>
      </c>
      <c r="E777">
        <v>306980</v>
      </c>
      <c r="F777" t="s">
        <v>1650</v>
      </c>
      <c r="H777" t="s">
        <v>20</v>
      </c>
      <c r="I777">
        <v>37.7879</v>
      </c>
      <c r="J777">
        <v>-122.43821</v>
      </c>
      <c r="K777" t="s">
        <v>21</v>
      </c>
      <c r="L777">
        <v>632</v>
      </c>
      <c r="M777">
        <v>7</v>
      </c>
      <c r="N777">
        <v>10</v>
      </c>
      <c r="O777" s="1">
        <v>44782</v>
      </c>
      <c r="P777">
        <v>0.16</v>
      </c>
      <c r="Q777">
        <v>1</v>
      </c>
      <c r="R777">
        <v>219</v>
      </c>
      <c r="S777">
        <v>3</v>
      </c>
      <c r="T777" t="s">
        <v>1651</v>
      </c>
    </row>
    <row r="778" spans="1:20" x14ac:dyDescent="0.2">
      <c r="A778" t="s">
        <v>7682</v>
      </c>
      <c r="B778" t="s">
        <v>9957</v>
      </c>
      <c r="C778">
        <v>4588670</v>
      </c>
      <c r="D778" t="s">
        <v>1652</v>
      </c>
      <c r="E778">
        <v>11693129</v>
      </c>
      <c r="F778" t="s">
        <v>1653</v>
      </c>
      <c r="H778" t="s">
        <v>39</v>
      </c>
      <c r="I778">
        <v>37.750030000000002</v>
      </c>
      <c r="J778">
        <v>-122.4179</v>
      </c>
      <c r="K778" t="s">
        <v>21</v>
      </c>
      <c r="L778">
        <v>180</v>
      </c>
      <c r="M778">
        <v>30</v>
      </c>
      <c r="N778">
        <v>16</v>
      </c>
      <c r="O778" s="1">
        <v>44135</v>
      </c>
      <c r="P778">
        <v>0.18</v>
      </c>
      <c r="Q778">
        <v>1</v>
      </c>
      <c r="R778">
        <v>0</v>
      </c>
      <c r="S778">
        <v>0</v>
      </c>
    </row>
    <row r="779" spans="1:20" x14ac:dyDescent="0.2">
      <c r="A779" t="s">
        <v>7682</v>
      </c>
      <c r="B779" t="s">
        <v>9957</v>
      </c>
      <c r="C779">
        <v>5413930</v>
      </c>
      <c r="D779" t="s">
        <v>1654</v>
      </c>
      <c r="E779">
        <v>24153978</v>
      </c>
      <c r="F779" t="s">
        <v>1459</v>
      </c>
      <c r="H779" t="s">
        <v>39</v>
      </c>
      <c r="I779">
        <v>37.764479999999999</v>
      </c>
      <c r="J779">
        <v>-122.42349</v>
      </c>
      <c r="K779" t="s">
        <v>21</v>
      </c>
      <c r="L779">
        <v>182</v>
      </c>
      <c r="M779">
        <v>4</v>
      </c>
      <c r="N779">
        <v>232</v>
      </c>
      <c r="O779" s="1">
        <v>44804</v>
      </c>
      <c r="P779">
        <v>2.54</v>
      </c>
      <c r="Q779">
        <v>1</v>
      </c>
      <c r="R779">
        <v>189</v>
      </c>
      <c r="S779">
        <v>25</v>
      </c>
      <c r="T779" t="s">
        <v>1655</v>
      </c>
    </row>
    <row r="780" spans="1:20" x14ac:dyDescent="0.2">
      <c r="A780" t="s">
        <v>7682</v>
      </c>
      <c r="B780" t="s">
        <v>9957</v>
      </c>
      <c r="C780">
        <v>6188428</v>
      </c>
      <c r="D780" t="s">
        <v>1656</v>
      </c>
      <c r="E780">
        <v>30069369</v>
      </c>
      <c r="F780" t="s">
        <v>1657</v>
      </c>
      <c r="H780" t="s">
        <v>141</v>
      </c>
      <c r="I780">
        <v>37.806980000000003</v>
      </c>
      <c r="J780">
        <v>-122.41343999999999</v>
      </c>
      <c r="K780" t="s">
        <v>29</v>
      </c>
      <c r="L780">
        <v>662</v>
      </c>
      <c r="M780">
        <v>1</v>
      </c>
      <c r="N780">
        <v>34</v>
      </c>
      <c r="O780" s="1">
        <v>44784</v>
      </c>
      <c r="P780">
        <v>0.91</v>
      </c>
      <c r="Q780">
        <v>1</v>
      </c>
      <c r="R780">
        <v>323</v>
      </c>
      <c r="S780">
        <v>17</v>
      </c>
      <c r="T780" t="s">
        <v>870</v>
      </c>
    </row>
    <row r="781" spans="1:20" x14ac:dyDescent="0.2">
      <c r="A781" t="s">
        <v>7682</v>
      </c>
      <c r="B781" t="s">
        <v>9957</v>
      </c>
      <c r="C781">
        <v>4597675</v>
      </c>
      <c r="D781" t="s">
        <v>1658</v>
      </c>
      <c r="E781">
        <v>5026313</v>
      </c>
      <c r="F781" t="s">
        <v>823</v>
      </c>
      <c r="H781" t="s">
        <v>20</v>
      </c>
      <c r="I781">
        <v>37.782879999999999</v>
      </c>
      <c r="J781">
        <v>-122.44062</v>
      </c>
      <c r="K781" t="s">
        <v>29</v>
      </c>
      <c r="L781">
        <v>89</v>
      </c>
      <c r="M781">
        <v>30</v>
      </c>
      <c r="N781">
        <v>10</v>
      </c>
      <c r="O781" s="1">
        <v>44692</v>
      </c>
      <c r="P781">
        <v>0.2</v>
      </c>
      <c r="Q781">
        <v>3</v>
      </c>
      <c r="R781">
        <v>173</v>
      </c>
      <c r="S781">
        <v>3</v>
      </c>
    </row>
    <row r="782" spans="1:20" x14ac:dyDescent="0.2">
      <c r="A782" t="s">
        <v>7682</v>
      </c>
      <c r="B782" t="s">
        <v>9957</v>
      </c>
      <c r="C782">
        <v>6214853</v>
      </c>
      <c r="D782" t="s">
        <v>1659</v>
      </c>
      <c r="E782">
        <v>9632192</v>
      </c>
      <c r="F782" t="s">
        <v>548</v>
      </c>
      <c r="H782" t="s">
        <v>20</v>
      </c>
      <c r="I782">
        <v>37.773099999999999</v>
      </c>
      <c r="J782">
        <v>-122.42439</v>
      </c>
      <c r="K782" t="s">
        <v>21</v>
      </c>
      <c r="L782">
        <v>110</v>
      </c>
      <c r="M782">
        <v>30</v>
      </c>
      <c r="N782">
        <v>22</v>
      </c>
      <c r="O782" s="1">
        <v>44589</v>
      </c>
      <c r="P782">
        <v>0.25</v>
      </c>
      <c r="Q782">
        <v>15</v>
      </c>
      <c r="R782">
        <v>174</v>
      </c>
      <c r="S782">
        <v>2</v>
      </c>
    </row>
    <row r="783" spans="1:20" x14ac:dyDescent="0.2">
      <c r="A783" t="s">
        <v>7682</v>
      </c>
      <c r="B783" t="s">
        <v>9957</v>
      </c>
      <c r="C783">
        <v>6224858</v>
      </c>
      <c r="D783" t="s">
        <v>1660</v>
      </c>
      <c r="E783">
        <v>2927013</v>
      </c>
      <c r="F783" t="s">
        <v>1661</v>
      </c>
      <c r="H783" t="s">
        <v>160</v>
      </c>
      <c r="I783">
        <v>37.785710000000002</v>
      </c>
      <c r="J783">
        <v>-122.46154</v>
      </c>
      <c r="K783" t="s">
        <v>21</v>
      </c>
      <c r="L783">
        <v>550</v>
      </c>
      <c r="M783">
        <v>3</v>
      </c>
      <c r="N783">
        <v>46</v>
      </c>
      <c r="O783" s="1">
        <v>44613</v>
      </c>
      <c r="P783">
        <v>0.53</v>
      </c>
      <c r="Q783">
        <v>1</v>
      </c>
      <c r="R783">
        <v>0</v>
      </c>
      <c r="S783">
        <v>10</v>
      </c>
      <c r="T783" t="s">
        <v>1662</v>
      </c>
    </row>
    <row r="784" spans="1:20" x14ac:dyDescent="0.2">
      <c r="A784" t="s">
        <v>7682</v>
      </c>
      <c r="B784" t="s">
        <v>9957</v>
      </c>
      <c r="C784">
        <v>5433133</v>
      </c>
      <c r="D784" t="s">
        <v>1663</v>
      </c>
      <c r="E784">
        <v>10859576</v>
      </c>
      <c r="F784" t="s">
        <v>1664</v>
      </c>
      <c r="H784" t="s">
        <v>254</v>
      </c>
      <c r="I784">
        <v>37.78763</v>
      </c>
      <c r="J784">
        <v>-122.3887</v>
      </c>
      <c r="K784" t="s">
        <v>21</v>
      </c>
      <c r="L784">
        <v>287</v>
      </c>
      <c r="M784">
        <v>30</v>
      </c>
      <c r="N784">
        <v>22</v>
      </c>
      <c r="O784" s="1">
        <v>44794</v>
      </c>
      <c r="P784">
        <v>0.26</v>
      </c>
      <c r="Q784">
        <v>1</v>
      </c>
      <c r="R784">
        <v>257</v>
      </c>
      <c r="S784">
        <v>3</v>
      </c>
    </row>
    <row r="785" spans="1:20" x14ac:dyDescent="0.2">
      <c r="A785" t="s">
        <v>7682</v>
      </c>
      <c r="B785" t="s">
        <v>9957</v>
      </c>
      <c r="C785">
        <v>4598364</v>
      </c>
      <c r="D785" t="s">
        <v>1665</v>
      </c>
      <c r="E785">
        <v>5026313</v>
      </c>
      <c r="F785" t="s">
        <v>823</v>
      </c>
      <c r="H785" t="s">
        <v>20</v>
      </c>
      <c r="I785">
        <v>37.784329999999997</v>
      </c>
      <c r="J785">
        <v>-122.44213000000001</v>
      </c>
      <c r="K785" t="s">
        <v>29</v>
      </c>
      <c r="L785">
        <v>79</v>
      </c>
      <c r="M785">
        <v>60</v>
      </c>
      <c r="N785">
        <v>2</v>
      </c>
      <c r="O785" s="1">
        <v>44795</v>
      </c>
      <c r="P785">
        <v>0.03</v>
      </c>
      <c r="Q785">
        <v>3</v>
      </c>
      <c r="R785">
        <v>34</v>
      </c>
      <c r="S785">
        <v>1</v>
      </c>
    </row>
    <row r="786" spans="1:20" x14ac:dyDescent="0.2">
      <c r="A786" t="s">
        <v>7682</v>
      </c>
      <c r="B786" t="s">
        <v>9957</v>
      </c>
      <c r="C786">
        <v>5436115</v>
      </c>
      <c r="D786" t="s">
        <v>1666</v>
      </c>
      <c r="E786">
        <v>18014246</v>
      </c>
      <c r="F786" t="s">
        <v>1667</v>
      </c>
      <c r="H786" t="s">
        <v>70</v>
      </c>
      <c r="I786">
        <v>37.759309999999999</v>
      </c>
      <c r="J786">
        <v>-122.38751999999999</v>
      </c>
      <c r="K786" t="s">
        <v>29</v>
      </c>
      <c r="L786">
        <v>85</v>
      </c>
      <c r="M786">
        <v>30</v>
      </c>
      <c r="N786">
        <v>0</v>
      </c>
      <c r="Q786">
        <v>1</v>
      </c>
      <c r="R786">
        <v>0</v>
      </c>
      <c r="S786">
        <v>0</v>
      </c>
    </row>
    <row r="787" spans="1:20" x14ac:dyDescent="0.2">
      <c r="A787" t="s">
        <v>7682</v>
      </c>
      <c r="B787" t="s">
        <v>9957</v>
      </c>
      <c r="C787">
        <v>4607282</v>
      </c>
      <c r="D787" t="s">
        <v>1668</v>
      </c>
      <c r="E787">
        <v>7895922</v>
      </c>
      <c r="F787" t="s">
        <v>1669</v>
      </c>
      <c r="H787" t="s">
        <v>291</v>
      </c>
      <c r="I787">
        <v>37.729170000000003</v>
      </c>
      <c r="J787">
        <v>-122.46299</v>
      </c>
      <c r="K787" t="s">
        <v>21</v>
      </c>
      <c r="L787">
        <v>371</v>
      </c>
      <c r="M787">
        <v>3</v>
      </c>
      <c r="N787">
        <v>23</v>
      </c>
      <c r="O787" s="1">
        <v>44807</v>
      </c>
      <c r="P787">
        <v>0.26</v>
      </c>
      <c r="Q787">
        <v>2</v>
      </c>
      <c r="R787">
        <v>112</v>
      </c>
      <c r="S787">
        <v>5</v>
      </c>
      <c r="T787" t="s">
        <v>1670</v>
      </c>
    </row>
    <row r="788" spans="1:20" x14ac:dyDescent="0.2">
      <c r="A788" t="s">
        <v>7682</v>
      </c>
      <c r="B788" t="s">
        <v>9957</v>
      </c>
      <c r="C788">
        <v>6238514</v>
      </c>
      <c r="D788" t="s">
        <v>1671</v>
      </c>
      <c r="E788">
        <v>6249565</v>
      </c>
      <c r="F788" t="s">
        <v>436</v>
      </c>
      <c r="H788" t="s">
        <v>135</v>
      </c>
      <c r="I788">
        <v>37.746479999999998</v>
      </c>
      <c r="J788">
        <v>-122.43035</v>
      </c>
      <c r="K788" t="s">
        <v>21</v>
      </c>
      <c r="L788">
        <v>375</v>
      </c>
      <c r="M788">
        <v>1</v>
      </c>
      <c r="N788">
        <v>106</v>
      </c>
      <c r="O788" s="1">
        <v>44790</v>
      </c>
      <c r="P788">
        <v>1.2</v>
      </c>
      <c r="Q788">
        <v>1</v>
      </c>
      <c r="R788">
        <v>0</v>
      </c>
      <c r="S788">
        <v>7</v>
      </c>
      <c r="T788" t="s">
        <v>1672</v>
      </c>
    </row>
    <row r="789" spans="1:20" x14ac:dyDescent="0.2">
      <c r="A789" t="s">
        <v>7682</v>
      </c>
      <c r="B789" t="s">
        <v>9957</v>
      </c>
      <c r="C789">
        <v>4614763</v>
      </c>
      <c r="D789" t="s">
        <v>1673</v>
      </c>
      <c r="E789">
        <v>75978</v>
      </c>
      <c r="F789" t="s">
        <v>1674</v>
      </c>
      <c r="H789" t="s">
        <v>39</v>
      </c>
      <c r="I789">
        <v>37.752540000000003</v>
      </c>
      <c r="J789">
        <v>-122.40497000000001</v>
      </c>
      <c r="K789" t="s">
        <v>21</v>
      </c>
      <c r="L789">
        <v>211</v>
      </c>
      <c r="M789">
        <v>3</v>
      </c>
      <c r="N789">
        <v>486</v>
      </c>
      <c r="O789" s="1">
        <v>44797</v>
      </c>
      <c r="P789">
        <v>5.16</v>
      </c>
      <c r="Q789">
        <v>3</v>
      </c>
      <c r="R789">
        <v>154</v>
      </c>
      <c r="S789">
        <v>60</v>
      </c>
      <c r="T789" t="s">
        <v>1675</v>
      </c>
    </row>
    <row r="790" spans="1:20" x14ac:dyDescent="0.2">
      <c r="A790" t="s">
        <v>7682</v>
      </c>
      <c r="B790" t="s">
        <v>9957</v>
      </c>
      <c r="C790">
        <v>6245649</v>
      </c>
      <c r="D790" t="s">
        <v>1676</v>
      </c>
      <c r="E790">
        <v>23982718</v>
      </c>
      <c r="F790" t="s">
        <v>1677</v>
      </c>
      <c r="H790" t="s">
        <v>258</v>
      </c>
      <c r="I790">
        <v>37.759160000000001</v>
      </c>
      <c r="J790">
        <v>-122.50689</v>
      </c>
      <c r="K790" t="s">
        <v>21</v>
      </c>
      <c r="L790">
        <v>98</v>
      </c>
      <c r="M790">
        <v>30</v>
      </c>
      <c r="N790">
        <v>123</v>
      </c>
      <c r="O790" s="1">
        <v>44802</v>
      </c>
      <c r="P790">
        <v>1.4</v>
      </c>
      <c r="Q790">
        <v>2</v>
      </c>
      <c r="R790">
        <v>129</v>
      </c>
      <c r="S790">
        <v>2</v>
      </c>
      <c r="T790" t="s">
        <v>1678</v>
      </c>
    </row>
    <row r="791" spans="1:20" x14ac:dyDescent="0.2">
      <c r="A791" t="s">
        <v>7682</v>
      </c>
      <c r="B791" t="s">
        <v>9957</v>
      </c>
      <c r="C791">
        <v>6269649</v>
      </c>
      <c r="D791" t="s">
        <v>1679</v>
      </c>
      <c r="E791">
        <v>10829039</v>
      </c>
      <c r="F791" t="s">
        <v>1085</v>
      </c>
      <c r="H791" t="s">
        <v>160</v>
      </c>
      <c r="I791">
        <v>37.775410000000001</v>
      </c>
      <c r="J791">
        <v>-122.46317000000001</v>
      </c>
      <c r="K791" t="s">
        <v>21</v>
      </c>
      <c r="L791">
        <v>350</v>
      </c>
      <c r="M791">
        <v>30</v>
      </c>
      <c r="N791">
        <v>8</v>
      </c>
      <c r="O791" s="1">
        <v>43110</v>
      </c>
      <c r="P791">
        <v>0.09</v>
      </c>
      <c r="Q791">
        <v>5</v>
      </c>
      <c r="R791">
        <v>226</v>
      </c>
      <c r="S791">
        <v>0</v>
      </c>
      <c r="T791" t="s">
        <v>1680</v>
      </c>
    </row>
    <row r="792" spans="1:20" x14ac:dyDescent="0.2">
      <c r="A792" t="s">
        <v>7682</v>
      </c>
      <c r="B792" t="s">
        <v>9957</v>
      </c>
      <c r="C792">
        <v>5443493</v>
      </c>
      <c r="D792" t="s">
        <v>1681</v>
      </c>
      <c r="E792">
        <v>14170355</v>
      </c>
      <c r="F792" t="s">
        <v>1682</v>
      </c>
      <c r="H792" t="s">
        <v>66</v>
      </c>
      <c r="I792">
        <v>37.758519999999997</v>
      </c>
      <c r="J792">
        <v>-122.43559999999999</v>
      </c>
      <c r="K792" t="s">
        <v>21</v>
      </c>
      <c r="L792">
        <v>310</v>
      </c>
      <c r="M792">
        <v>1</v>
      </c>
      <c r="N792">
        <v>72</v>
      </c>
      <c r="O792" s="1">
        <v>44805</v>
      </c>
      <c r="P792">
        <v>1.41</v>
      </c>
      <c r="Q792">
        <v>2</v>
      </c>
      <c r="R792">
        <v>210</v>
      </c>
      <c r="S792">
        <v>45</v>
      </c>
      <c r="T792" t="s">
        <v>109</v>
      </c>
    </row>
    <row r="793" spans="1:20" x14ac:dyDescent="0.2">
      <c r="A793" t="s">
        <v>7682</v>
      </c>
      <c r="B793" t="s">
        <v>9957</v>
      </c>
      <c r="C793">
        <v>5480795</v>
      </c>
      <c r="D793" t="s">
        <v>1683</v>
      </c>
      <c r="E793">
        <v>20850212</v>
      </c>
      <c r="F793" t="s">
        <v>1447</v>
      </c>
      <c r="H793" t="s">
        <v>43</v>
      </c>
      <c r="I793">
        <v>37.799010000000003</v>
      </c>
      <c r="J793">
        <v>-122.42511</v>
      </c>
      <c r="K793" t="s">
        <v>29</v>
      </c>
      <c r="L793">
        <v>149</v>
      </c>
      <c r="M793">
        <v>1</v>
      </c>
      <c r="N793">
        <v>343</v>
      </c>
      <c r="O793" s="1">
        <v>44795</v>
      </c>
      <c r="P793">
        <v>3.77</v>
      </c>
      <c r="Q793">
        <v>16</v>
      </c>
      <c r="R793">
        <v>143</v>
      </c>
      <c r="S793">
        <v>67</v>
      </c>
      <c r="T793" t="s">
        <v>1448</v>
      </c>
    </row>
    <row r="794" spans="1:20" x14ac:dyDescent="0.2">
      <c r="A794" t="s">
        <v>7682</v>
      </c>
      <c r="B794" t="s">
        <v>9957</v>
      </c>
      <c r="C794">
        <v>4616040</v>
      </c>
      <c r="D794" t="s">
        <v>1684</v>
      </c>
      <c r="E794">
        <v>10162964</v>
      </c>
      <c r="F794" t="s">
        <v>1011</v>
      </c>
      <c r="H794" t="s">
        <v>39</v>
      </c>
      <c r="I794">
        <v>37.75808</v>
      </c>
      <c r="J794">
        <v>-122.42113999999999</v>
      </c>
      <c r="K794" t="s">
        <v>21</v>
      </c>
      <c r="L794">
        <v>118</v>
      </c>
      <c r="M794">
        <v>30</v>
      </c>
      <c r="N794">
        <v>26</v>
      </c>
      <c r="O794" s="1">
        <v>44766</v>
      </c>
      <c r="P794">
        <v>0.28000000000000003</v>
      </c>
      <c r="Q794">
        <v>5</v>
      </c>
      <c r="R794">
        <v>345</v>
      </c>
      <c r="S794">
        <v>4</v>
      </c>
    </row>
    <row r="795" spans="1:20" x14ac:dyDescent="0.2">
      <c r="A795" t="s">
        <v>7682</v>
      </c>
      <c r="B795" t="s">
        <v>9957</v>
      </c>
      <c r="C795">
        <v>6272816</v>
      </c>
      <c r="D795" t="s">
        <v>1685</v>
      </c>
      <c r="E795">
        <v>7965809</v>
      </c>
      <c r="F795" t="s">
        <v>1686</v>
      </c>
      <c r="H795" t="s">
        <v>39</v>
      </c>
      <c r="I795">
        <v>37.76972</v>
      </c>
      <c r="J795">
        <v>-122.41965999999999</v>
      </c>
      <c r="K795" t="s">
        <v>21</v>
      </c>
      <c r="L795">
        <v>150</v>
      </c>
      <c r="M795">
        <v>30</v>
      </c>
      <c r="N795">
        <v>186</v>
      </c>
      <c r="O795" s="1">
        <v>44108</v>
      </c>
      <c r="P795">
        <v>2.11</v>
      </c>
      <c r="Q795">
        <v>1</v>
      </c>
      <c r="R795">
        <v>57</v>
      </c>
      <c r="S795">
        <v>0</v>
      </c>
      <c r="T795" t="s">
        <v>1687</v>
      </c>
    </row>
    <row r="796" spans="1:20" x14ac:dyDescent="0.2">
      <c r="A796" t="s">
        <v>7682</v>
      </c>
      <c r="B796" t="s">
        <v>9957</v>
      </c>
      <c r="C796">
        <v>4616596</v>
      </c>
      <c r="D796" t="s">
        <v>1688</v>
      </c>
      <c r="E796">
        <v>21499033</v>
      </c>
      <c r="F796" t="s">
        <v>111</v>
      </c>
      <c r="H796" t="s">
        <v>39</v>
      </c>
      <c r="I796">
        <v>37.750439999999998</v>
      </c>
      <c r="J796">
        <v>-122.41588</v>
      </c>
      <c r="K796" t="s">
        <v>21</v>
      </c>
      <c r="L796">
        <v>290</v>
      </c>
      <c r="M796">
        <v>5</v>
      </c>
      <c r="N796">
        <v>143</v>
      </c>
      <c r="O796" s="1">
        <v>44776</v>
      </c>
      <c r="P796">
        <v>1.52</v>
      </c>
      <c r="Q796">
        <v>1</v>
      </c>
      <c r="R796">
        <v>12</v>
      </c>
      <c r="S796">
        <v>30</v>
      </c>
      <c r="T796" t="s">
        <v>109</v>
      </c>
    </row>
    <row r="797" spans="1:20" x14ac:dyDescent="0.2">
      <c r="A797" t="s">
        <v>7682</v>
      </c>
      <c r="B797" t="s">
        <v>9957</v>
      </c>
      <c r="C797">
        <v>6301675</v>
      </c>
      <c r="D797" t="s">
        <v>1689</v>
      </c>
      <c r="E797">
        <v>32546924</v>
      </c>
      <c r="F797" t="s">
        <v>536</v>
      </c>
      <c r="H797" t="s">
        <v>154</v>
      </c>
      <c r="I797">
        <v>37.78931</v>
      </c>
      <c r="J797">
        <v>-122.41158</v>
      </c>
      <c r="K797" t="s">
        <v>21</v>
      </c>
      <c r="L797">
        <v>130</v>
      </c>
      <c r="M797">
        <v>30</v>
      </c>
      <c r="N797">
        <v>25</v>
      </c>
      <c r="O797" s="1">
        <v>44799</v>
      </c>
      <c r="P797">
        <v>0.32</v>
      </c>
      <c r="Q797">
        <v>1</v>
      </c>
      <c r="R797">
        <v>281</v>
      </c>
      <c r="S797">
        <v>4</v>
      </c>
    </row>
    <row r="798" spans="1:20" x14ac:dyDescent="0.2">
      <c r="A798" t="s">
        <v>7682</v>
      </c>
      <c r="B798" t="s">
        <v>9957</v>
      </c>
      <c r="C798">
        <v>5505643</v>
      </c>
      <c r="D798" t="s">
        <v>1690</v>
      </c>
      <c r="E798">
        <v>16968890</v>
      </c>
      <c r="F798" t="s">
        <v>1691</v>
      </c>
      <c r="H798" t="s">
        <v>66</v>
      </c>
      <c r="I798">
        <v>37.76614</v>
      </c>
      <c r="J798">
        <v>-122.42709000000001</v>
      </c>
      <c r="K798" t="s">
        <v>21</v>
      </c>
      <c r="L798">
        <v>260</v>
      </c>
      <c r="M798">
        <v>30</v>
      </c>
      <c r="N798">
        <v>61</v>
      </c>
      <c r="O798" s="1">
        <v>44378</v>
      </c>
      <c r="P798">
        <v>0.79</v>
      </c>
      <c r="Q798">
        <v>1</v>
      </c>
      <c r="R798">
        <v>166</v>
      </c>
      <c r="S798">
        <v>0</v>
      </c>
    </row>
    <row r="799" spans="1:20" x14ac:dyDescent="0.2">
      <c r="A799" t="s">
        <v>7682</v>
      </c>
      <c r="B799" t="s">
        <v>9957</v>
      </c>
      <c r="C799">
        <v>4617719</v>
      </c>
      <c r="D799" t="s">
        <v>1692</v>
      </c>
      <c r="E799">
        <v>8515925</v>
      </c>
      <c r="F799" t="s">
        <v>1693</v>
      </c>
      <c r="H799" t="s">
        <v>104</v>
      </c>
      <c r="I799">
        <v>37.730739999999997</v>
      </c>
      <c r="J799">
        <v>-122.40882000000001</v>
      </c>
      <c r="K799" t="s">
        <v>21</v>
      </c>
      <c r="L799">
        <v>155</v>
      </c>
      <c r="M799">
        <v>2</v>
      </c>
      <c r="N799">
        <v>464</v>
      </c>
      <c r="O799" s="1">
        <v>44799</v>
      </c>
      <c r="P799">
        <v>4.95</v>
      </c>
      <c r="Q799">
        <v>1</v>
      </c>
      <c r="R799">
        <v>38</v>
      </c>
      <c r="S799">
        <v>46</v>
      </c>
      <c r="T799" t="s">
        <v>1694</v>
      </c>
    </row>
    <row r="800" spans="1:20" x14ac:dyDescent="0.2">
      <c r="A800" t="s">
        <v>7682</v>
      </c>
      <c r="B800" t="s">
        <v>9957</v>
      </c>
      <c r="C800">
        <v>5547500</v>
      </c>
      <c r="D800" t="s">
        <v>1695</v>
      </c>
      <c r="E800">
        <v>23071835</v>
      </c>
      <c r="F800" t="s">
        <v>342</v>
      </c>
      <c r="H800" t="s">
        <v>54</v>
      </c>
      <c r="I800">
        <v>37.758110000000002</v>
      </c>
      <c r="J800">
        <v>-122.44439</v>
      </c>
      <c r="K800" t="s">
        <v>29</v>
      </c>
      <c r="L800">
        <v>183</v>
      </c>
      <c r="M800">
        <v>4</v>
      </c>
      <c r="N800">
        <v>352</v>
      </c>
      <c r="O800" s="1">
        <v>44789</v>
      </c>
      <c r="P800">
        <v>4.09</v>
      </c>
      <c r="Q800">
        <v>3</v>
      </c>
      <c r="R800">
        <v>120</v>
      </c>
      <c r="S800">
        <v>23</v>
      </c>
      <c r="T800" t="s">
        <v>1696</v>
      </c>
    </row>
    <row r="801" spans="1:20" x14ac:dyDescent="0.2">
      <c r="A801" t="s">
        <v>7682</v>
      </c>
      <c r="B801" t="s">
        <v>9957</v>
      </c>
      <c r="C801">
        <v>6316753</v>
      </c>
      <c r="D801" t="s">
        <v>1697</v>
      </c>
      <c r="E801">
        <v>22402</v>
      </c>
      <c r="F801" t="s">
        <v>27</v>
      </c>
      <c r="H801" t="s">
        <v>28</v>
      </c>
      <c r="I801">
        <v>37.731189999999998</v>
      </c>
      <c r="J801">
        <v>-122.45014</v>
      </c>
      <c r="K801" t="s">
        <v>29</v>
      </c>
      <c r="L801">
        <v>56</v>
      </c>
      <c r="M801">
        <v>3</v>
      </c>
      <c r="N801">
        <v>68</v>
      </c>
      <c r="O801" s="1">
        <v>44799</v>
      </c>
      <c r="P801">
        <v>0.76</v>
      </c>
      <c r="Q801">
        <v>3</v>
      </c>
      <c r="R801">
        <v>149</v>
      </c>
      <c r="S801">
        <v>5</v>
      </c>
      <c r="T801" t="s">
        <v>30</v>
      </c>
    </row>
    <row r="802" spans="1:20" x14ac:dyDescent="0.2">
      <c r="A802" t="s">
        <v>7682</v>
      </c>
      <c r="B802" t="s">
        <v>9957</v>
      </c>
      <c r="C802">
        <v>4631873</v>
      </c>
      <c r="D802" t="s">
        <v>1698</v>
      </c>
      <c r="E802">
        <v>20850212</v>
      </c>
      <c r="F802" t="s">
        <v>1447</v>
      </c>
      <c r="H802" t="s">
        <v>82</v>
      </c>
      <c r="I802">
        <v>37.799199999999999</v>
      </c>
      <c r="J802">
        <v>-122.42358</v>
      </c>
      <c r="K802" t="s">
        <v>1646</v>
      </c>
      <c r="L802">
        <v>119</v>
      </c>
      <c r="M802">
        <v>1</v>
      </c>
      <c r="N802">
        <v>327</v>
      </c>
      <c r="O802" s="1">
        <v>44784</v>
      </c>
      <c r="P802">
        <v>3.45</v>
      </c>
      <c r="Q802">
        <v>16</v>
      </c>
      <c r="R802">
        <v>233</v>
      </c>
      <c r="S802">
        <v>59</v>
      </c>
      <c r="T802" t="s">
        <v>1448</v>
      </c>
    </row>
    <row r="803" spans="1:20" x14ac:dyDescent="0.2">
      <c r="A803" t="s">
        <v>7682</v>
      </c>
      <c r="B803" t="s">
        <v>9957</v>
      </c>
      <c r="C803">
        <v>6324586</v>
      </c>
      <c r="D803" t="s">
        <v>1699</v>
      </c>
      <c r="E803">
        <v>32912359</v>
      </c>
      <c r="F803" t="s">
        <v>62</v>
      </c>
      <c r="H803" t="s">
        <v>39</v>
      </c>
      <c r="I803">
        <v>37.750300000000003</v>
      </c>
      <c r="J803">
        <v>-122.40985000000001</v>
      </c>
      <c r="K803" t="s">
        <v>21</v>
      </c>
      <c r="L803">
        <v>350</v>
      </c>
      <c r="M803">
        <v>5</v>
      </c>
      <c r="N803">
        <v>8</v>
      </c>
      <c r="O803" s="1">
        <v>43640</v>
      </c>
      <c r="P803">
        <v>0.09</v>
      </c>
      <c r="Q803">
        <v>1</v>
      </c>
      <c r="R803">
        <v>0</v>
      </c>
      <c r="S803">
        <v>0</v>
      </c>
      <c r="T803" t="s">
        <v>1700</v>
      </c>
    </row>
    <row r="804" spans="1:20" x14ac:dyDescent="0.2">
      <c r="A804" t="s">
        <v>7682</v>
      </c>
      <c r="B804" t="s">
        <v>9957</v>
      </c>
      <c r="C804">
        <v>4632133</v>
      </c>
      <c r="D804" t="s">
        <v>1701</v>
      </c>
      <c r="E804">
        <v>20850212</v>
      </c>
      <c r="F804" t="s">
        <v>1447</v>
      </c>
      <c r="H804" t="s">
        <v>108</v>
      </c>
      <c r="I804">
        <v>37.797559999999997</v>
      </c>
      <c r="J804">
        <v>-122.42395999999999</v>
      </c>
      <c r="K804" t="s">
        <v>29</v>
      </c>
      <c r="L804">
        <v>129</v>
      </c>
      <c r="M804">
        <v>1</v>
      </c>
      <c r="N804">
        <v>181</v>
      </c>
      <c r="O804" s="1">
        <v>44793</v>
      </c>
      <c r="P804">
        <v>1.91</v>
      </c>
      <c r="Q804">
        <v>16</v>
      </c>
      <c r="R804">
        <v>1</v>
      </c>
      <c r="S804">
        <v>19</v>
      </c>
      <c r="T804">
        <v>416468</v>
      </c>
    </row>
    <row r="805" spans="1:20" x14ac:dyDescent="0.2">
      <c r="A805" t="s">
        <v>7682</v>
      </c>
      <c r="B805" t="s">
        <v>9957</v>
      </c>
      <c r="C805">
        <v>6329340</v>
      </c>
      <c r="D805" t="s">
        <v>1702</v>
      </c>
      <c r="E805">
        <v>15357373</v>
      </c>
      <c r="F805" t="s">
        <v>1267</v>
      </c>
      <c r="H805" t="s">
        <v>20</v>
      </c>
      <c r="I805">
        <v>37.778170000000003</v>
      </c>
      <c r="J805">
        <v>-122.44604</v>
      </c>
      <c r="K805" t="s">
        <v>21</v>
      </c>
      <c r="L805">
        <v>999</v>
      </c>
      <c r="M805">
        <v>30</v>
      </c>
      <c r="N805">
        <v>16</v>
      </c>
      <c r="O805" s="1">
        <v>44443</v>
      </c>
      <c r="P805">
        <v>0.19</v>
      </c>
      <c r="Q805">
        <v>4</v>
      </c>
      <c r="R805">
        <v>348</v>
      </c>
      <c r="S805">
        <v>0</v>
      </c>
    </row>
    <row r="806" spans="1:20" x14ac:dyDescent="0.2">
      <c r="A806" t="s">
        <v>7682</v>
      </c>
      <c r="B806" t="s">
        <v>9957</v>
      </c>
      <c r="C806">
        <v>5548977</v>
      </c>
      <c r="D806" t="s">
        <v>1703</v>
      </c>
      <c r="E806">
        <v>6076870</v>
      </c>
      <c r="F806" t="s">
        <v>1704</v>
      </c>
      <c r="H806" t="s">
        <v>46</v>
      </c>
      <c r="I806">
        <v>37.78172</v>
      </c>
      <c r="J806">
        <v>-122.49235</v>
      </c>
      <c r="K806" t="s">
        <v>21</v>
      </c>
      <c r="L806">
        <v>214</v>
      </c>
      <c r="M806">
        <v>2</v>
      </c>
      <c r="N806">
        <v>532</v>
      </c>
      <c r="O806" s="1">
        <v>44808</v>
      </c>
      <c r="P806">
        <v>5.85</v>
      </c>
      <c r="Q806">
        <v>2</v>
      </c>
      <c r="R806">
        <v>130</v>
      </c>
      <c r="S806">
        <v>70</v>
      </c>
      <c r="T806" t="s">
        <v>1705</v>
      </c>
    </row>
    <row r="807" spans="1:20" x14ac:dyDescent="0.2">
      <c r="A807" t="s">
        <v>7682</v>
      </c>
      <c r="B807" t="s">
        <v>9957</v>
      </c>
      <c r="C807">
        <v>5557316</v>
      </c>
      <c r="D807" t="s">
        <v>1706</v>
      </c>
      <c r="E807">
        <v>10103567</v>
      </c>
      <c r="F807" t="s">
        <v>1707</v>
      </c>
      <c r="H807" t="s">
        <v>254</v>
      </c>
      <c r="I807">
        <v>37.778309999999998</v>
      </c>
      <c r="J807">
        <v>-122.41228</v>
      </c>
      <c r="K807" t="s">
        <v>21</v>
      </c>
      <c r="L807">
        <v>180</v>
      </c>
      <c r="M807">
        <v>31</v>
      </c>
      <c r="N807">
        <v>21</v>
      </c>
      <c r="O807" s="1">
        <v>44717</v>
      </c>
      <c r="P807">
        <v>0.25</v>
      </c>
      <c r="Q807">
        <v>1</v>
      </c>
      <c r="R807">
        <v>297</v>
      </c>
      <c r="S807">
        <v>3</v>
      </c>
    </row>
    <row r="808" spans="1:20" x14ac:dyDescent="0.2">
      <c r="A808" t="s">
        <v>7682</v>
      </c>
      <c r="B808" t="s">
        <v>9957</v>
      </c>
      <c r="C808">
        <v>5560256</v>
      </c>
      <c r="D808" t="s">
        <v>1708</v>
      </c>
      <c r="E808">
        <v>6334749</v>
      </c>
      <c r="F808" t="s">
        <v>383</v>
      </c>
      <c r="H808" t="s">
        <v>39</v>
      </c>
      <c r="I808">
        <v>37.755330000000001</v>
      </c>
      <c r="J808">
        <v>-122.41464999999999</v>
      </c>
      <c r="K808" t="s">
        <v>29</v>
      </c>
      <c r="L808">
        <v>195</v>
      </c>
      <c r="M808">
        <v>30</v>
      </c>
      <c r="N808">
        <v>0</v>
      </c>
      <c r="Q808">
        <v>3</v>
      </c>
      <c r="R808">
        <v>0</v>
      </c>
      <c r="S808">
        <v>0</v>
      </c>
      <c r="T808" t="s">
        <v>77</v>
      </c>
    </row>
    <row r="809" spans="1:20" x14ac:dyDescent="0.2">
      <c r="A809" t="s">
        <v>7682</v>
      </c>
      <c r="B809" t="s">
        <v>9957</v>
      </c>
      <c r="C809">
        <v>4638678</v>
      </c>
      <c r="D809" t="s">
        <v>1217</v>
      </c>
      <c r="E809">
        <v>17042045</v>
      </c>
      <c r="F809" t="s">
        <v>1218</v>
      </c>
      <c r="H809" t="s">
        <v>154</v>
      </c>
      <c r="I809">
        <v>37.785330000000002</v>
      </c>
      <c r="J809">
        <v>-122.40940000000001</v>
      </c>
      <c r="K809" t="s">
        <v>29</v>
      </c>
      <c r="L809">
        <v>149</v>
      </c>
      <c r="M809">
        <v>1</v>
      </c>
      <c r="N809">
        <v>106</v>
      </c>
      <c r="O809" s="1">
        <v>44736</v>
      </c>
      <c r="P809">
        <v>1.1499999999999999</v>
      </c>
      <c r="Q809">
        <v>49</v>
      </c>
      <c r="R809">
        <v>19</v>
      </c>
      <c r="S809">
        <v>2</v>
      </c>
      <c r="T809">
        <v>365804</v>
      </c>
    </row>
    <row r="810" spans="1:20" x14ac:dyDescent="0.2">
      <c r="A810" t="s">
        <v>7682</v>
      </c>
      <c r="B810" t="s">
        <v>9957</v>
      </c>
      <c r="C810">
        <v>5561787</v>
      </c>
      <c r="D810" t="s">
        <v>1709</v>
      </c>
      <c r="E810">
        <v>5565510</v>
      </c>
      <c r="F810" t="s">
        <v>595</v>
      </c>
      <c r="H810" t="s">
        <v>291</v>
      </c>
      <c r="I810">
        <v>37.735190000000003</v>
      </c>
      <c r="J810">
        <v>-122.46446</v>
      </c>
      <c r="K810" t="s">
        <v>29</v>
      </c>
      <c r="L810">
        <v>59</v>
      </c>
      <c r="M810">
        <v>15</v>
      </c>
      <c r="N810">
        <v>44</v>
      </c>
      <c r="O810" s="1">
        <v>44660</v>
      </c>
      <c r="P810">
        <v>0.48</v>
      </c>
      <c r="Q810">
        <v>4</v>
      </c>
      <c r="R810">
        <v>365</v>
      </c>
      <c r="S810">
        <v>4</v>
      </c>
      <c r="T810" t="s">
        <v>596</v>
      </c>
    </row>
    <row r="811" spans="1:20" x14ac:dyDescent="0.2">
      <c r="A811" t="s">
        <v>7682</v>
      </c>
      <c r="B811" t="s">
        <v>9957</v>
      </c>
      <c r="C811">
        <v>6329731</v>
      </c>
      <c r="D811" t="s">
        <v>1710</v>
      </c>
      <c r="E811">
        <v>15357373</v>
      </c>
      <c r="F811" t="s">
        <v>1267</v>
      </c>
      <c r="H811" t="s">
        <v>20</v>
      </c>
      <c r="I811">
        <v>37.778219999999997</v>
      </c>
      <c r="J811">
        <v>-122.44544</v>
      </c>
      <c r="K811" t="s">
        <v>29</v>
      </c>
      <c r="L811">
        <v>350</v>
      </c>
      <c r="M811">
        <v>2</v>
      </c>
      <c r="N811">
        <v>42</v>
      </c>
      <c r="O811" s="1">
        <v>44794</v>
      </c>
      <c r="P811">
        <v>0.48</v>
      </c>
      <c r="Q811">
        <v>4</v>
      </c>
      <c r="R811">
        <v>353</v>
      </c>
      <c r="S811">
        <v>1</v>
      </c>
      <c r="T811" t="s">
        <v>1268</v>
      </c>
    </row>
    <row r="812" spans="1:20" x14ac:dyDescent="0.2">
      <c r="A812" t="s">
        <v>7682</v>
      </c>
      <c r="B812" t="s">
        <v>9957</v>
      </c>
      <c r="C812">
        <v>4653332</v>
      </c>
      <c r="D812" t="s">
        <v>1711</v>
      </c>
      <c r="E812">
        <v>4237211</v>
      </c>
      <c r="F812" t="s">
        <v>1712</v>
      </c>
      <c r="H812" t="s">
        <v>135</v>
      </c>
      <c r="I812">
        <v>37.745089999999998</v>
      </c>
      <c r="J812">
        <v>-122.43105</v>
      </c>
      <c r="K812" t="s">
        <v>21</v>
      </c>
      <c r="L812">
        <v>220</v>
      </c>
      <c r="M812">
        <v>60</v>
      </c>
      <c r="N812">
        <v>11</v>
      </c>
      <c r="O812" s="1">
        <v>43890</v>
      </c>
      <c r="P812">
        <v>0.12</v>
      </c>
      <c r="Q812">
        <v>1</v>
      </c>
      <c r="R812">
        <v>0</v>
      </c>
      <c r="S812">
        <v>0</v>
      </c>
      <c r="T812" t="s">
        <v>1713</v>
      </c>
    </row>
    <row r="813" spans="1:20" x14ac:dyDescent="0.2">
      <c r="A813" t="s">
        <v>7682</v>
      </c>
      <c r="B813" t="s">
        <v>9957</v>
      </c>
      <c r="C813">
        <v>6335352</v>
      </c>
      <c r="D813" t="s">
        <v>1714</v>
      </c>
      <c r="E813">
        <v>580236</v>
      </c>
      <c r="F813" t="s">
        <v>1715</v>
      </c>
      <c r="H813" t="s">
        <v>135</v>
      </c>
      <c r="I813">
        <v>37.751649999999998</v>
      </c>
      <c r="J813">
        <v>-122.44043000000001</v>
      </c>
      <c r="K813" t="s">
        <v>21</v>
      </c>
      <c r="L813">
        <v>496</v>
      </c>
      <c r="M813">
        <v>2</v>
      </c>
      <c r="N813">
        <v>148</v>
      </c>
      <c r="O813" s="1">
        <v>44774</v>
      </c>
      <c r="P813">
        <v>1.71</v>
      </c>
      <c r="Q813">
        <v>1</v>
      </c>
      <c r="R813">
        <v>291</v>
      </c>
      <c r="S813">
        <v>33</v>
      </c>
      <c r="T813" t="s">
        <v>1716</v>
      </c>
    </row>
    <row r="814" spans="1:20" x14ac:dyDescent="0.2">
      <c r="A814" t="s">
        <v>7682</v>
      </c>
      <c r="B814" t="s">
        <v>9957</v>
      </c>
      <c r="C814">
        <v>5572169</v>
      </c>
      <c r="D814" t="s">
        <v>1717</v>
      </c>
      <c r="E814">
        <v>930744</v>
      </c>
      <c r="F814" t="s">
        <v>1400</v>
      </c>
      <c r="H814" t="s">
        <v>43</v>
      </c>
      <c r="I814">
        <v>37.798119999999997</v>
      </c>
      <c r="J814">
        <v>-122.43653999999999</v>
      </c>
      <c r="K814" t="s">
        <v>29</v>
      </c>
      <c r="L814">
        <v>168</v>
      </c>
      <c r="M814">
        <v>1</v>
      </c>
      <c r="N814">
        <v>368</v>
      </c>
      <c r="O814" s="1">
        <v>44804</v>
      </c>
      <c r="P814">
        <v>4.0999999999999996</v>
      </c>
      <c r="Q814">
        <v>3</v>
      </c>
      <c r="R814">
        <v>51</v>
      </c>
      <c r="S814">
        <v>43</v>
      </c>
      <c r="T814" t="s">
        <v>1435</v>
      </c>
    </row>
    <row r="815" spans="1:20" x14ac:dyDescent="0.2">
      <c r="A815" t="s">
        <v>7682</v>
      </c>
      <c r="B815" t="s">
        <v>9957</v>
      </c>
      <c r="C815">
        <v>4654218</v>
      </c>
      <c r="D815" t="s">
        <v>1718</v>
      </c>
      <c r="E815">
        <v>24091826</v>
      </c>
      <c r="F815" t="s">
        <v>1719</v>
      </c>
      <c r="H815" t="s">
        <v>104</v>
      </c>
      <c r="I815">
        <v>37.726260000000003</v>
      </c>
      <c r="J815">
        <v>-122.43232999999999</v>
      </c>
      <c r="K815" t="s">
        <v>29</v>
      </c>
      <c r="L815">
        <v>63</v>
      </c>
      <c r="M815">
        <v>10</v>
      </c>
      <c r="N815">
        <v>120</v>
      </c>
      <c r="O815" s="1">
        <v>44783</v>
      </c>
      <c r="P815">
        <v>1.39</v>
      </c>
      <c r="Q815">
        <v>4</v>
      </c>
      <c r="R815">
        <v>36</v>
      </c>
      <c r="S815">
        <v>2</v>
      </c>
      <c r="T815" t="s">
        <v>1720</v>
      </c>
    </row>
    <row r="816" spans="1:20" x14ac:dyDescent="0.2">
      <c r="A816" t="s">
        <v>7682</v>
      </c>
      <c r="B816" t="s">
        <v>9957</v>
      </c>
      <c r="C816">
        <v>6336315</v>
      </c>
      <c r="D816" t="s">
        <v>1721</v>
      </c>
      <c r="E816">
        <v>5836827</v>
      </c>
      <c r="F816" t="s">
        <v>487</v>
      </c>
      <c r="H816" t="s">
        <v>254</v>
      </c>
      <c r="I816">
        <v>37.771839999999997</v>
      </c>
      <c r="J816">
        <v>-122.42287</v>
      </c>
      <c r="K816" t="s">
        <v>29</v>
      </c>
      <c r="L816">
        <v>120</v>
      </c>
      <c r="M816">
        <v>3</v>
      </c>
      <c r="N816">
        <v>70</v>
      </c>
      <c r="O816" s="1">
        <v>43903</v>
      </c>
      <c r="P816">
        <v>1.1000000000000001</v>
      </c>
      <c r="Q816">
        <v>1</v>
      </c>
      <c r="R816">
        <v>57</v>
      </c>
      <c r="S816">
        <v>0</v>
      </c>
      <c r="T816" t="s">
        <v>1722</v>
      </c>
    </row>
    <row r="817" spans="1:20" x14ac:dyDescent="0.2">
      <c r="A817" t="s">
        <v>7682</v>
      </c>
      <c r="B817" t="s">
        <v>9957</v>
      </c>
      <c r="C817">
        <v>4654737</v>
      </c>
      <c r="D817" t="s">
        <v>1723</v>
      </c>
      <c r="E817">
        <v>22951039</v>
      </c>
      <c r="F817" t="s">
        <v>1724</v>
      </c>
      <c r="H817" t="s">
        <v>43</v>
      </c>
      <c r="I817">
        <v>37.800910000000002</v>
      </c>
      <c r="J817">
        <v>-122.43926</v>
      </c>
      <c r="K817" t="s">
        <v>21</v>
      </c>
      <c r="L817">
        <v>600</v>
      </c>
      <c r="M817">
        <v>30</v>
      </c>
      <c r="N817">
        <v>104</v>
      </c>
      <c r="O817" s="1">
        <v>44745</v>
      </c>
      <c r="P817">
        <v>1.1100000000000001</v>
      </c>
      <c r="Q817">
        <v>1</v>
      </c>
      <c r="R817">
        <v>21</v>
      </c>
      <c r="S817">
        <v>6</v>
      </c>
      <c r="T817" t="s">
        <v>77</v>
      </c>
    </row>
    <row r="818" spans="1:20" x14ac:dyDescent="0.2">
      <c r="A818" t="s">
        <v>7682</v>
      </c>
      <c r="B818" t="s">
        <v>9957</v>
      </c>
      <c r="C818">
        <v>6344096</v>
      </c>
      <c r="D818" t="s">
        <v>1725</v>
      </c>
      <c r="E818">
        <v>3588642</v>
      </c>
      <c r="F818" t="s">
        <v>1726</v>
      </c>
      <c r="H818" t="s">
        <v>135</v>
      </c>
      <c r="I818">
        <v>37.75197</v>
      </c>
      <c r="J818">
        <v>-122.4426</v>
      </c>
      <c r="K818" t="s">
        <v>29</v>
      </c>
      <c r="L818">
        <v>102</v>
      </c>
      <c r="M818">
        <v>30</v>
      </c>
      <c r="N818">
        <v>11</v>
      </c>
      <c r="O818" s="1">
        <v>44114</v>
      </c>
      <c r="P818">
        <v>0.13</v>
      </c>
      <c r="Q818">
        <v>2</v>
      </c>
      <c r="R818">
        <v>258</v>
      </c>
      <c r="S818">
        <v>0</v>
      </c>
      <c r="T818" t="s">
        <v>1727</v>
      </c>
    </row>
    <row r="819" spans="1:20" x14ac:dyDescent="0.2">
      <c r="A819" t="s">
        <v>7682</v>
      </c>
      <c r="B819" t="s">
        <v>9957</v>
      </c>
      <c r="C819">
        <v>5577516</v>
      </c>
      <c r="D819" t="s">
        <v>1728</v>
      </c>
      <c r="E819">
        <v>6875334</v>
      </c>
      <c r="F819" t="s">
        <v>1729</v>
      </c>
      <c r="H819" t="s">
        <v>184</v>
      </c>
      <c r="I819">
        <v>37.75488</v>
      </c>
      <c r="J819">
        <v>-122.46541000000001</v>
      </c>
      <c r="K819" t="s">
        <v>21</v>
      </c>
      <c r="L819">
        <v>125</v>
      </c>
      <c r="M819">
        <v>30</v>
      </c>
      <c r="N819">
        <v>85</v>
      </c>
      <c r="O819" s="1">
        <v>44649</v>
      </c>
      <c r="P819">
        <v>1.23</v>
      </c>
      <c r="Q819">
        <v>2</v>
      </c>
      <c r="R819">
        <v>263</v>
      </c>
      <c r="S819">
        <v>4</v>
      </c>
      <c r="T819" t="s">
        <v>77</v>
      </c>
    </row>
    <row r="820" spans="1:20" x14ac:dyDescent="0.2">
      <c r="A820" t="s">
        <v>7682</v>
      </c>
      <c r="B820" t="s">
        <v>9957</v>
      </c>
      <c r="C820">
        <v>4663060</v>
      </c>
      <c r="D820" t="s">
        <v>1730</v>
      </c>
      <c r="E820">
        <v>10924383</v>
      </c>
      <c r="F820" t="s">
        <v>42</v>
      </c>
      <c r="H820" t="s">
        <v>135</v>
      </c>
      <c r="I820">
        <v>37.745510000000003</v>
      </c>
      <c r="J820">
        <v>-122.43283</v>
      </c>
      <c r="K820" t="s">
        <v>21</v>
      </c>
      <c r="L820">
        <v>153</v>
      </c>
      <c r="M820">
        <v>2</v>
      </c>
      <c r="N820">
        <v>429</v>
      </c>
      <c r="O820" s="1">
        <v>44798</v>
      </c>
      <c r="P820">
        <v>4.53</v>
      </c>
      <c r="Q820">
        <v>2</v>
      </c>
      <c r="R820">
        <v>55</v>
      </c>
      <c r="S820">
        <v>41</v>
      </c>
      <c r="T820" t="s">
        <v>1731</v>
      </c>
    </row>
    <row r="821" spans="1:20" x14ac:dyDescent="0.2">
      <c r="A821" t="s">
        <v>7682</v>
      </c>
      <c r="B821" t="s">
        <v>9957</v>
      </c>
      <c r="C821">
        <v>5581254</v>
      </c>
      <c r="D821" t="s">
        <v>1732</v>
      </c>
      <c r="E821">
        <v>5516215</v>
      </c>
      <c r="F821" t="s">
        <v>1733</v>
      </c>
      <c r="H821" t="s">
        <v>225</v>
      </c>
      <c r="I821">
        <v>37.744259999999997</v>
      </c>
      <c r="J821">
        <v>-122.48593</v>
      </c>
      <c r="K821" t="s">
        <v>21</v>
      </c>
      <c r="L821">
        <v>155</v>
      </c>
      <c r="M821">
        <v>3</v>
      </c>
      <c r="N821">
        <v>193</v>
      </c>
      <c r="O821" s="1">
        <v>44801</v>
      </c>
      <c r="P821">
        <v>2.14</v>
      </c>
      <c r="Q821">
        <v>1</v>
      </c>
      <c r="R821">
        <v>20</v>
      </c>
      <c r="S821">
        <v>23</v>
      </c>
      <c r="T821" t="s">
        <v>816</v>
      </c>
    </row>
    <row r="822" spans="1:20" x14ac:dyDescent="0.2">
      <c r="A822" t="s">
        <v>7682</v>
      </c>
      <c r="B822" t="s">
        <v>9957</v>
      </c>
      <c r="C822">
        <v>6344500</v>
      </c>
      <c r="D822" t="s">
        <v>1734</v>
      </c>
      <c r="E822">
        <v>5051753</v>
      </c>
      <c r="F822" t="s">
        <v>1735</v>
      </c>
      <c r="H822" t="s">
        <v>141</v>
      </c>
      <c r="I822">
        <v>37.801279999999998</v>
      </c>
      <c r="J822">
        <v>-122.40524000000001</v>
      </c>
      <c r="K822" t="s">
        <v>21</v>
      </c>
      <c r="L822">
        <v>130</v>
      </c>
      <c r="M822">
        <v>1</v>
      </c>
      <c r="N822">
        <v>109</v>
      </c>
      <c r="O822" s="1">
        <v>44805</v>
      </c>
      <c r="P822">
        <v>1.82</v>
      </c>
      <c r="Q822">
        <v>1</v>
      </c>
      <c r="R822">
        <v>68</v>
      </c>
      <c r="S822">
        <v>20</v>
      </c>
      <c r="T822" t="s">
        <v>1736</v>
      </c>
    </row>
    <row r="823" spans="1:20" x14ac:dyDescent="0.2">
      <c r="A823" t="s">
        <v>7682</v>
      </c>
      <c r="B823" t="s">
        <v>9957</v>
      </c>
      <c r="C823">
        <v>4663132</v>
      </c>
      <c r="D823" t="s">
        <v>1737</v>
      </c>
      <c r="E823">
        <v>10924383</v>
      </c>
      <c r="F823" t="s">
        <v>42</v>
      </c>
      <c r="H823" t="s">
        <v>135</v>
      </c>
      <c r="I823">
        <v>37.745609999999999</v>
      </c>
      <c r="J823">
        <v>-122.43294</v>
      </c>
      <c r="K823" t="s">
        <v>21</v>
      </c>
      <c r="L823">
        <v>933</v>
      </c>
      <c r="M823">
        <v>3</v>
      </c>
      <c r="N823">
        <v>22</v>
      </c>
      <c r="O823" s="1">
        <v>44796</v>
      </c>
      <c r="P823">
        <v>0.23</v>
      </c>
      <c r="Q823">
        <v>2</v>
      </c>
      <c r="R823">
        <v>151</v>
      </c>
      <c r="S823">
        <v>3</v>
      </c>
      <c r="T823" t="s">
        <v>1731</v>
      </c>
    </row>
    <row r="824" spans="1:20" x14ac:dyDescent="0.2">
      <c r="A824" t="s">
        <v>7682</v>
      </c>
      <c r="B824" t="s">
        <v>9957</v>
      </c>
      <c r="C824">
        <v>6348742</v>
      </c>
      <c r="D824" t="s">
        <v>1738</v>
      </c>
      <c r="E824">
        <v>17187571</v>
      </c>
      <c r="F824" t="s">
        <v>1739</v>
      </c>
      <c r="H824" t="s">
        <v>135</v>
      </c>
      <c r="I824">
        <v>37.752130000000001</v>
      </c>
      <c r="J824">
        <v>-122.43693</v>
      </c>
      <c r="K824" t="s">
        <v>21</v>
      </c>
      <c r="L824">
        <v>130</v>
      </c>
      <c r="M824">
        <v>30</v>
      </c>
      <c r="N824">
        <v>95</v>
      </c>
      <c r="O824" s="1">
        <v>44742</v>
      </c>
      <c r="P824">
        <v>1.08</v>
      </c>
      <c r="Q824">
        <v>1</v>
      </c>
      <c r="R824">
        <v>65</v>
      </c>
      <c r="S824">
        <v>5</v>
      </c>
      <c r="T824" t="s">
        <v>1740</v>
      </c>
    </row>
    <row r="825" spans="1:20" x14ac:dyDescent="0.2">
      <c r="A825" t="s">
        <v>7682</v>
      </c>
      <c r="B825" t="s">
        <v>9957</v>
      </c>
      <c r="C825">
        <v>4678599</v>
      </c>
      <c r="D825" t="s">
        <v>1741</v>
      </c>
      <c r="E825">
        <v>3092240</v>
      </c>
      <c r="F825" t="s">
        <v>1742</v>
      </c>
      <c r="H825" t="s">
        <v>135</v>
      </c>
      <c r="I825">
        <v>37.751139999999999</v>
      </c>
      <c r="J825">
        <v>-122.43770000000001</v>
      </c>
      <c r="K825" t="s">
        <v>21</v>
      </c>
      <c r="L825">
        <v>1175</v>
      </c>
      <c r="M825">
        <v>6</v>
      </c>
      <c r="N825">
        <v>17</v>
      </c>
      <c r="O825" s="1">
        <v>44571</v>
      </c>
      <c r="P825">
        <v>0.21</v>
      </c>
      <c r="Q825">
        <v>1</v>
      </c>
      <c r="R825">
        <v>0</v>
      </c>
      <c r="S825">
        <v>1</v>
      </c>
      <c r="T825" t="s">
        <v>1743</v>
      </c>
    </row>
    <row r="826" spans="1:20" x14ac:dyDescent="0.2">
      <c r="A826" t="s">
        <v>7682</v>
      </c>
      <c r="B826" t="s">
        <v>9957</v>
      </c>
      <c r="C826">
        <v>6365190</v>
      </c>
      <c r="D826" t="s">
        <v>1744</v>
      </c>
      <c r="E826">
        <v>22434504</v>
      </c>
      <c r="F826" t="s">
        <v>1745</v>
      </c>
      <c r="H826" t="s">
        <v>39</v>
      </c>
      <c r="I826">
        <v>37.756900000000002</v>
      </c>
      <c r="J826">
        <v>-122.41803</v>
      </c>
      <c r="K826" t="s">
        <v>29</v>
      </c>
      <c r="L826">
        <v>49</v>
      </c>
      <c r="M826">
        <v>30</v>
      </c>
      <c r="N826">
        <v>112</v>
      </c>
      <c r="O826" s="1">
        <v>44795</v>
      </c>
      <c r="P826">
        <v>1.26</v>
      </c>
      <c r="Q826">
        <v>2</v>
      </c>
      <c r="R826">
        <v>88</v>
      </c>
      <c r="S826">
        <v>3</v>
      </c>
      <c r="T826" t="s">
        <v>1746</v>
      </c>
    </row>
    <row r="827" spans="1:20" x14ac:dyDescent="0.2">
      <c r="A827" t="s">
        <v>7682</v>
      </c>
      <c r="B827" t="s">
        <v>9957</v>
      </c>
      <c r="C827">
        <v>4695477</v>
      </c>
      <c r="D827" t="s">
        <v>1747</v>
      </c>
      <c r="E827">
        <v>8812791</v>
      </c>
      <c r="F827" t="s">
        <v>121</v>
      </c>
      <c r="H827" t="s">
        <v>184</v>
      </c>
      <c r="I827">
        <v>37.766039999999997</v>
      </c>
      <c r="J827">
        <v>-122.45308</v>
      </c>
      <c r="K827" t="s">
        <v>29</v>
      </c>
      <c r="L827">
        <v>143</v>
      </c>
      <c r="M827">
        <v>2</v>
      </c>
      <c r="N827">
        <v>355</v>
      </c>
      <c r="O827" s="1">
        <v>44809</v>
      </c>
      <c r="P827">
        <v>3.81</v>
      </c>
      <c r="Q827">
        <v>1</v>
      </c>
      <c r="R827">
        <v>37</v>
      </c>
      <c r="S827">
        <v>41</v>
      </c>
      <c r="T827" t="s">
        <v>1748</v>
      </c>
    </row>
    <row r="828" spans="1:20" x14ac:dyDescent="0.2">
      <c r="A828" t="s">
        <v>7682</v>
      </c>
      <c r="B828" t="s">
        <v>9957</v>
      </c>
      <c r="C828">
        <v>6373849</v>
      </c>
      <c r="D828" t="s">
        <v>1749</v>
      </c>
      <c r="E828">
        <v>9965793</v>
      </c>
      <c r="F828" t="s">
        <v>502</v>
      </c>
      <c r="H828" t="s">
        <v>50</v>
      </c>
      <c r="I828">
        <v>37.791020000000003</v>
      </c>
      <c r="J828">
        <v>-122.40921</v>
      </c>
      <c r="K828" t="s">
        <v>21</v>
      </c>
      <c r="L828">
        <v>116</v>
      </c>
      <c r="M828">
        <v>30</v>
      </c>
      <c r="N828">
        <v>5</v>
      </c>
      <c r="O828" s="1">
        <v>43603</v>
      </c>
      <c r="P828">
        <v>0.06</v>
      </c>
      <c r="Q828">
        <v>9</v>
      </c>
      <c r="R828">
        <v>0</v>
      </c>
      <c r="S828">
        <v>0</v>
      </c>
    </row>
    <row r="829" spans="1:20" x14ac:dyDescent="0.2">
      <c r="A829" t="s">
        <v>7682</v>
      </c>
      <c r="B829" t="s">
        <v>9957</v>
      </c>
      <c r="C829">
        <v>5592675</v>
      </c>
      <c r="D829" t="s">
        <v>1750</v>
      </c>
      <c r="E829">
        <v>28996560</v>
      </c>
      <c r="F829" t="s">
        <v>1751</v>
      </c>
      <c r="H829" t="s">
        <v>43</v>
      </c>
      <c r="I829">
        <v>37.805399999999999</v>
      </c>
      <c r="J829">
        <v>-122.44376</v>
      </c>
      <c r="K829" t="s">
        <v>21</v>
      </c>
      <c r="L829">
        <v>125</v>
      </c>
      <c r="M829">
        <v>30</v>
      </c>
      <c r="N829">
        <v>14</v>
      </c>
      <c r="O829" s="1">
        <v>44696</v>
      </c>
      <c r="P829">
        <v>0.17</v>
      </c>
      <c r="Q829">
        <v>3</v>
      </c>
      <c r="R829">
        <v>248</v>
      </c>
      <c r="S829">
        <v>5</v>
      </c>
    </row>
    <row r="830" spans="1:20" x14ac:dyDescent="0.2">
      <c r="A830" t="s">
        <v>7682</v>
      </c>
      <c r="B830" t="s">
        <v>9957</v>
      </c>
      <c r="C830">
        <v>5616609</v>
      </c>
      <c r="D830" t="s">
        <v>1752</v>
      </c>
      <c r="E830">
        <v>27289856</v>
      </c>
      <c r="F830" t="s">
        <v>1633</v>
      </c>
      <c r="H830" t="s">
        <v>291</v>
      </c>
      <c r="I830">
        <v>37.74004</v>
      </c>
      <c r="J830">
        <v>-122.45486</v>
      </c>
      <c r="K830" t="s">
        <v>29</v>
      </c>
      <c r="L830">
        <v>145</v>
      </c>
      <c r="M830">
        <v>1</v>
      </c>
      <c r="N830">
        <v>208</v>
      </c>
      <c r="O830" s="1">
        <v>44808</v>
      </c>
      <c r="P830">
        <v>2.29</v>
      </c>
      <c r="Q830">
        <v>1</v>
      </c>
      <c r="R830">
        <v>67</v>
      </c>
      <c r="S830">
        <v>12</v>
      </c>
      <c r="T830" t="s">
        <v>1753</v>
      </c>
    </row>
    <row r="831" spans="1:20" x14ac:dyDescent="0.2">
      <c r="A831" t="s">
        <v>7682</v>
      </c>
      <c r="B831" t="s">
        <v>9957</v>
      </c>
      <c r="C831">
        <v>4701489</v>
      </c>
      <c r="D831" t="s">
        <v>1754</v>
      </c>
      <c r="E831">
        <v>22267033</v>
      </c>
      <c r="F831" t="s">
        <v>111</v>
      </c>
      <c r="H831" t="s">
        <v>154</v>
      </c>
      <c r="I831">
        <v>37.788409999999999</v>
      </c>
      <c r="J831">
        <v>-122.40927000000001</v>
      </c>
      <c r="K831" t="s">
        <v>21</v>
      </c>
      <c r="L831">
        <v>328</v>
      </c>
      <c r="M831">
        <v>2</v>
      </c>
      <c r="N831">
        <v>56</v>
      </c>
      <c r="O831" s="1">
        <v>44764</v>
      </c>
      <c r="P831">
        <v>0.6</v>
      </c>
      <c r="Q831">
        <v>19</v>
      </c>
      <c r="R831">
        <v>348</v>
      </c>
      <c r="S831">
        <v>6</v>
      </c>
      <c r="T831" t="s">
        <v>870</v>
      </c>
    </row>
    <row r="832" spans="1:20" x14ac:dyDescent="0.2">
      <c r="A832" t="s">
        <v>7682</v>
      </c>
      <c r="B832" t="s">
        <v>9957</v>
      </c>
      <c r="C832">
        <v>5619003</v>
      </c>
      <c r="D832" t="s">
        <v>1755</v>
      </c>
      <c r="E832">
        <v>6062018</v>
      </c>
      <c r="F832" t="s">
        <v>1756</v>
      </c>
      <c r="H832" t="s">
        <v>43</v>
      </c>
      <c r="I832">
        <v>37.80227</v>
      </c>
      <c r="J832">
        <v>-122.42691000000001</v>
      </c>
      <c r="K832" t="s">
        <v>29</v>
      </c>
      <c r="L832">
        <v>160</v>
      </c>
      <c r="M832">
        <v>30</v>
      </c>
      <c r="N832">
        <v>0</v>
      </c>
      <c r="Q832">
        <v>1</v>
      </c>
      <c r="R832">
        <v>365</v>
      </c>
      <c r="S832">
        <v>0</v>
      </c>
    </row>
    <row r="833" spans="1:20" x14ac:dyDescent="0.2">
      <c r="A833" t="s">
        <v>7682</v>
      </c>
      <c r="B833" t="s">
        <v>9957</v>
      </c>
      <c r="C833">
        <v>5632275</v>
      </c>
      <c r="D833" t="s">
        <v>1757</v>
      </c>
      <c r="E833">
        <v>20672353</v>
      </c>
      <c r="F833" t="s">
        <v>329</v>
      </c>
      <c r="H833" t="s">
        <v>135</v>
      </c>
      <c r="I833">
        <v>37.75244</v>
      </c>
      <c r="J833">
        <v>-122.43127</v>
      </c>
      <c r="K833" t="s">
        <v>21</v>
      </c>
      <c r="L833">
        <v>165</v>
      </c>
      <c r="M833">
        <v>30</v>
      </c>
      <c r="N833">
        <v>124</v>
      </c>
      <c r="O833" s="1">
        <v>44520</v>
      </c>
      <c r="P833">
        <v>1.38</v>
      </c>
      <c r="Q833">
        <v>1</v>
      </c>
      <c r="R833">
        <v>190</v>
      </c>
      <c r="S833">
        <v>1</v>
      </c>
      <c r="T833" t="s">
        <v>1758</v>
      </c>
    </row>
    <row r="834" spans="1:20" x14ac:dyDescent="0.2">
      <c r="A834" t="s">
        <v>7682</v>
      </c>
      <c r="B834" t="s">
        <v>9957</v>
      </c>
      <c r="C834">
        <v>6374167</v>
      </c>
      <c r="D834" t="s">
        <v>1759</v>
      </c>
      <c r="E834">
        <v>33217272</v>
      </c>
      <c r="F834" t="s">
        <v>1760</v>
      </c>
      <c r="H834" t="s">
        <v>33</v>
      </c>
      <c r="I834">
        <v>37.767200000000003</v>
      </c>
      <c r="J834">
        <v>-122.44725</v>
      </c>
      <c r="K834" t="s">
        <v>29</v>
      </c>
      <c r="L834">
        <v>80</v>
      </c>
      <c r="M834">
        <v>7</v>
      </c>
      <c r="N834">
        <v>101</v>
      </c>
      <c r="O834" s="1">
        <v>44770</v>
      </c>
      <c r="P834">
        <v>1.22</v>
      </c>
      <c r="Q834">
        <v>1</v>
      </c>
      <c r="R834">
        <v>167</v>
      </c>
      <c r="S834">
        <v>19</v>
      </c>
      <c r="T834" t="s">
        <v>1761</v>
      </c>
    </row>
    <row r="835" spans="1:20" x14ac:dyDescent="0.2">
      <c r="A835" t="s">
        <v>7682</v>
      </c>
      <c r="B835" t="s">
        <v>9957</v>
      </c>
      <c r="C835">
        <v>4713319</v>
      </c>
      <c r="D835" t="s">
        <v>1762</v>
      </c>
      <c r="E835">
        <v>197237</v>
      </c>
      <c r="F835" t="s">
        <v>1763</v>
      </c>
      <c r="H835" t="s">
        <v>70</v>
      </c>
      <c r="I835">
        <v>37.760730000000002</v>
      </c>
      <c r="J835">
        <v>-122.39041</v>
      </c>
      <c r="K835" t="s">
        <v>21</v>
      </c>
      <c r="L835">
        <v>210</v>
      </c>
      <c r="M835">
        <v>60</v>
      </c>
      <c r="N835">
        <v>17</v>
      </c>
      <c r="O835" s="1">
        <v>44773</v>
      </c>
      <c r="P835">
        <v>0.18</v>
      </c>
      <c r="Q835">
        <v>1</v>
      </c>
      <c r="R835">
        <v>280</v>
      </c>
      <c r="S835">
        <v>1</v>
      </c>
    </row>
    <row r="836" spans="1:20" x14ac:dyDescent="0.2">
      <c r="A836" t="s">
        <v>7682</v>
      </c>
      <c r="B836" t="s">
        <v>9957</v>
      </c>
      <c r="C836">
        <v>6376338</v>
      </c>
      <c r="D836" t="s">
        <v>1764</v>
      </c>
      <c r="E836">
        <v>33232844</v>
      </c>
      <c r="F836" t="s">
        <v>253</v>
      </c>
      <c r="H836" t="s">
        <v>184</v>
      </c>
      <c r="I836">
        <v>37.756459999999997</v>
      </c>
      <c r="J836">
        <v>-122.45623000000001</v>
      </c>
      <c r="K836" t="s">
        <v>21</v>
      </c>
      <c r="L836">
        <v>525</v>
      </c>
      <c r="M836">
        <v>3</v>
      </c>
      <c r="N836">
        <v>18</v>
      </c>
      <c r="O836" s="1">
        <v>44787</v>
      </c>
      <c r="P836">
        <v>0.36</v>
      </c>
      <c r="Q836">
        <v>1</v>
      </c>
      <c r="R836">
        <v>5</v>
      </c>
      <c r="S836">
        <v>7</v>
      </c>
      <c r="T836" t="s">
        <v>1765</v>
      </c>
    </row>
    <row r="837" spans="1:20" x14ac:dyDescent="0.2">
      <c r="A837" t="s">
        <v>7682</v>
      </c>
      <c r="B837" t="s">
        <v>9957</v>
      </c>
      <c r="C837">
        <v>6378495</v>
      </c>
      <c r="D837" t="s">
        <v>1766</v>
      </c>
      <c r="E837">
        <v>22434504</v>
      </c>
      <c r="F837" t="s">
        <v>1745</v>
      </c>
      <c r="H837" t="s">
        <v>39</v>
      </c>
      <c r="I837">
        <v>37.756909999999998</v>
      </c>
      <c r="J837">
        <v>-122.4199</v>
      </c>
      <c r="K837" t="s">
        <v>29</v>
      </c>
      <c r="L837">
        <v>49</v>
      </c>
      <c r="M837">
        <v>30</v>
      </c>
      <c r="N837">
        <v>120</v>
      </c>
      <c r="O837" s="1">
        <v>44787</v>
      </c>
      <c r="P837">
        <v>1.35</v>
      </c>
      <c r="Q837">
        <v>2</v>
      </c>
      <c r="R837">
        <v>88</v>
      </c>
      <c r="S837">
        <v>2</v>
      </c>
      <c r="T837" t="s">
        <v>1767</v>
      </c>
    </row>
    <row r="838" spans="1:20" x14ac:dyDescent="0.2">
      <c r="A838" t="s">
        <v>7682</v>
      </c>
      <c r="B838" t="s">
        <v>9957</v>
      </c>
      <c r="C838">
        <v>5632452</v>
      </c>
      <c r="D838" t="s">
        <v>1768</v>
      </c>
      <c r="E838">
        <v>20497687</v>
      </c>
      <c r="F838" t="s">
        <v>1769</v>
      </c>
      <c r="H838" t="s">
        <v>184</v>
      </c>
      <c r="I838">
        <v>37.754800000000003</v>
      </c>
      <c r="J838">
        <v>-122.45910000000001</v>
      </c>
      <c r="K838" t="s">
        <v>21</v>
      </c>
      <c r="L838">
        <v>138</v>
      </c>
      <c r="M838">
        <v>1</v>
      </c>
      <c r="N838">
        <v>325</v>
      </c>
      <c r="O838" s="1">
        <v>44795</v>
      </c>
      <c r="P838">
        <v>5.26</v>
      </c>
      <c r="Q838">
        <v>1</v>
      </c>
      <c r="R838">
        <v>286</v>
      </c>
      <c r="S838">
        <v>76</v>
      </c>
      <c r="T838" t="s">
        <v>1770</v>
      </c>
    </row>
    <row r="839" spans="1:20" x14ac:dyDescent="0.2">
      <c r="A839" t="s">
        <v>7682</v>
      </c>
      <c r="B839" t="s">
        <v>9957</v>
      </c>
      <c r="C839">
        <v>5650515</v>
      </c>
      <c r="D839" t="s">
        <v>1771</v>
      </c>
      <c r="E839">
        <v>5565510</v>
      </c>
      <c r="F839" t="s">
        <v>595</v>
      </c>
      <c r="H839" t="s">
        <v>291</v>
      </c>
      <c r="I839">
        <v>37.735140000000001</v>
      </c>
      <c r="J839">
        <v>-122.46463</v>
      </c>
      <c r="K839" t="s">
        <v>29</v>
      </c>
      <c r="L839">
        <v>59</v>
      </c>
      <c r="M839">
        <v>15</v>
      </c>
      <c r="N839">
        <v>74</v>
      </c>
      <c r="O839" s="1">
        <v>44759</v>
      </c>
      <c r="P839">
        <v>0.82</v>
      </c>
      <c r="Q839">
        <v>4</v>
      </c>
      <c r="R839">
        <v>307</v>
      </c>
      <c r="S839">
        <v>6</v>
      </c>
      <c r="T839" t="s">
        <v>596</v>
      </c>
    </row>
    <row r="840" spans="1:20" x14ac:dyDescent="0.2">
      <c r="A840" t="s">
        <v>7682</v>
      </c>
      <c r="B840" t="s">
        <v>9957</v>
      </c>
      <c r="C840">
        <v>4718629</v>
      </c>
      <c r="D840" t="s">
        <v>1772</v>
      </c>
      <c r="E840">
        <v>2683422</v>
      </c>
      <c r="F840" t="s">
        <v>170</v>
      </c>
      <c r="H840" t="s">
        <v>258</v>
      </c>
      <c r="I840">
        <v>37.746310000000001</v>
      </c>
      <c r="J840">
        <v>-122.50614</v>
      </c>
      <c r="K840" t="s">
        <v>21</v>
      </c>
      <c r="L840">
        <v>150</v>
      </c>
      <c r="M840">
        <v>2</v>
      </c>
      <c r="N840">
        <v>242</v>
      </c>
      <c r="O840" s="1">
        <v>44809</v>
      </c>
      <c r="P840">
        <v>4.01</v>
      </c>
      <c r="Q840">
        <v>1</v>
      </c>
      <c r="R840">
        <v>77</v>
      </c>
      <c r="S840">
        <v>35</v>
      </c>
      <c r="T840" t="s">
        <v>1773</v>
      </c>
    </row>
    <row r="841" spans="1:20" x14ac:dyDescent="0.2">
      <c r="A841" t="s">
        <v>7682</v>
      </c>
      <c r="B841" t="s">
        <v>9957</v>
      </c>
      <c r="C841">
        <v>5666413</v>
      </c>
      <c r="D841" t="s">
        <v>1774</v>
      </c>
      <c r="E841">
        <v>13471395</v>
      </c>
      <c r="F841" t="s">
        <v>170</v>
      </c>
      <c r="H841" t="s">
        <v>50</v>
      </c>
      <c r="I841">
        <v>37.792140000000003</v>
      </c>
      <c r="J841">
        <v>-122.40937</v>
      </c>
      <c r="K841" t="s">
        <v>21</v>
      </c>
      <c r="L841">
        <v>72</v>
      </c>
      <c r="M841">
        <v>30</v>
      </c>
      <c r="N841">
        <v>18</v>
      </c>
      <c r="O841" s="1">
        <v>44786</v>
      </c>
      <c r="P841">
        <v>0.21</v>
      </c>
      <c r="Q841">
        <v>5</v>
      </c>
      <c r="R841">
        <v>133</v>
      </c>
      <c r="S841">
        <v>3</v>
      </c>
    </row>
    <row r="842" spans="1:20" x14ac:dyDescent="0.2">
      <c r="A842" t="s">
        <v>7682</v>
      </c>
      <c r="B842" t="s">
        <v>9957</v>
      </c>
      <c r="C842">
        <v>5666454</v>
      </c>
      <c r="D842" t="s">
        <v>1775</v>
      </c>
      <c r="E842">
        <v>13471395</v>
      </c>
      <c r="F842" t="s">
        <v>170</v>
      </c>
      <c r="H842" t="s">
        <v>99</v>
      </c>
      <c r="I842">
        <v>37.79072</v>
      </c>
      <c r="J842">
        <v>-122.40796</v>
      </c>
      <c r="K842" t="s">
        <v>21</v>
      </c>
      <c r="L842">
        <v>89</v>
      </c>
      <c r="M842">
        <v>30</v>
      </c>
      <c r="N842">
        <v>16</v>
      </c>
      <c r="O842" s="1">
        <v>44689</v>
      </c>
      <c r="P842">
        <v>0.19</v>
      </c>
      <c r="Q842">
        <v>5</v>
      </c>
      <c r="R842">
        <v>295</v>
      </c>
      <c r="S842">
        <v>3</v>
      </c>
    </row>
    <row r="843" spans="1:20" x14ac:dyDescent="0.2">
      <c r="A843" t="s">
        <v>7682</v>
      </c>
      <c r="B843" t="s">
        <v>9957</v>
      </c>
      <c r="C843">
        <v>4719139</v>
      </c>
      <c r="D843" t="s">
        <v>1776</v>
      </c>
      <c r="E843">
        <v>24157036</v>
      </c>
      <c r="F843" t="s">
        <v>1777</v>
      </c>
      <c r="H843" t="s">
        <v>141</v>
      </c>
      <c r="I843">
        <v>37.802140000000001</v>
      </c>
      <c r="J843">
        <v>-122.40676999999999</v>
      </c>
      <c r="K843" t="s">
        <v>21</v>
      </c>
      <c r="L843">
        <v>306</v>
      </c>
      <c r="M843">
        <v>30</v>
      </c>
      <c r="N843">
        <v>16</v>
      </c>
      <c r="O843" s="1">
        <v>44773</v>
      </c>
      <c r="P843">
        <v>0.17</v>
      </c>
      <c r="Q843">
        <v>6</v>
      </c>
      <c r="R843">
        <v>263</v>
      </c>
      <c r="S843">
        <v>3</v>
      </c>
    </row>
    <row r="844" spans="1:20" x14ac:dyDescent="0.2">
      <c r="A844" t="s">
        <v>7682</v>
      </c>
      <c r="B844" t="s">
        <v>9957</v>
      </c>
      <c r="C844">
        <v>6423158</v>
      </c>
      <c r="D844" t="s">
        <v>1778</v>
      </c>
      <c r="E844">
        <v>33511564</v>
      </c>
      <c r="F844" t="s">
        <v>1779</v>
      </c>
      <c r="H844" t="s">
        <v>291</v>
      </c>
      <c r="I844">
        <v>37.731520000000003</v>
      </c>
      <c r="J844">
        <v>-122.46187999999999</v>
      </c>
      <c r="K844" t="s">
        <v>21</v>
      </c>
      <c r="L844">
        <v>139</v>
      </c>
      <c r="M844">
        <v>2</v>
      </c>
      <c r="N844">
        <v>415</v>
      </c>
      <c r="O844" s="1">
        <v>44809</v>
      </c>
      <c r="P844">
        <v>4.68</v>
      </c>
      <c r="Q844">
        <v>1</v>
      </c>
      <c r="R844">
        <v>331</v>
      </c>
      <c r="S844">
        <v>57</v>
      </c>
      <c r="T844" t="s">
        <v>1780</v>
      </c>
    </row>
    <row r="845" spans="1:20" x14ac:dyDescent="0.2">
      <c r="A845" t="s">
        <v>7682</v>
      </c>
      <c r="B845" t="s">
        <v>9957</v>
      </c>
      <c r="C845">
        <v>4728615</v>
      </c>
      <c r="D845" t="s">
        <v>1217</v>
      </c>
      <c r="E845">
        <v>17042045</v>
      </c>
      <c r="F845" t="s">
        <v>1218</v>
      </c>
      <c r="H845" t="s">
        <v>154</v>
      </c>
      <c r="I845">
        <v>37.785980000000002</v>
      </c>
      <c r="J845">
        <v>-122.40779000000001</v>
      </c>
      <c r="K845" t="s">
        <v>29</v>
      </c>
      <c r="L845">
        <v>149</v>
      </c>
      <c r="M845">
        <v>1</v>
      </c>
      <c r="N845">
        <v>97</v>
      </c>
      <c r="O845" s="1">
        <v>44746</v>
      </c>
      <c r="P845">
        <v>1.03</v>
      </c>
      <c r="Q845">
        <v>49</v>
      </c>
      <c r="R845">
        <v>18</v>
      </c>
      <c r="S845">
        <v>5</v>
      </c>
      <c r="T845">
        <v>365804</v>
      </c>
    </row>
    <row r="846" spans="1:20" x14ac:dyDescent="0.2">
      <c r="A846" t="s">
        <v>7682</v>
      </c>
      <c r="B846" t="s">
        <v>9957</v>
      </c>
      <c r="C846">
        <v>6430646</v>
      </c>
      <c r="D846" t="s">
        <v>1781</v>
      </c>
      <c r="E846">
        <v>4098848</v>
      </c>
      <c r="F846" t="s">
        <v>719</v>
      </c>
      <c r="H846" t="s">
        <v>54</v>
      </c>
      <c r="I846">
        <v>37.759140000000002</v>
      </c>
      <c r="J846">
        <v>-122.44683999999999</v>
      </c>
      <c r="K846" t="s">
        <v>29</v>
      </c>
      <c r="L846">
        <v>108</v>
      </c>
      <c r="M846">
        <v>2</v>
      </c>
      <c r="N846">
        <v>328</v>
      </c>
      <c r="O846" s="1">
        <v>44808</v>
      </c>
      <c r="P846">
        <v>3.7</v>
      </c>
      <c r="Q846">
        <v>1</v>
      </c>
      <c r="R846">
        <v>188</v>
      </c>
      <c r="S846">
        <v>45</v>
      </c>
      <c r="T846" t="s">
        <v>1782</v>
      </c>
    </row>
    <row r="847" spans="1:20" x14ac:dyDescent="0.2">
      <c r="A847" t="s">
        <v>7682</v>
      </c>
      <c r="B847" t="s">
        <v>9957</v>
      </c>
      <c r="C847">
        <v>5696895</v>
      </c>
      <c r="D847" t="s">
        <v>1783</v>
      </c>
      <c r="E847">
        <v>4203404</v>
      </c>
      <c r="F847" t="s">
        <v>1056</v>
      </c>
      <c r="H847" t="s">
        <v>184</v>
      </c>
      <c r="I847">
        <v>37.761740000000003</v>
      </c>
      <c r="J847">
        <v>-122.47463999999999</v>
      </c>
      <c r="K847" t="s">
        <v>21</v>
      </c>
      <c r="L847">
        <v>105</v>
      </c>
      <c r="M847">
        <v>30</v>
      </c>
      <c r="N847">
        <v>271</v>
      </c>
      <c r="O847" s="1">
        <v>44752</v>
      </c>
      <c r="P847">
        <v>2.99</v>
      </c>
      <c r="Q847">
        <v>2</v>
      </c>
      <c r="R847">
        <v>165</v>
      </c>
      <c r="S847">
        <v>4</v>
      </c>
      <c r="T847" t="s">
        <v>1784</v>
      </c>
    </row>
    <row r="848" spans="1:20" x14ac:dyDescent="0.2">
      <c r="A848" t="s">
        <v>7682</v>
      </c>
      <c r="B848" t="s">
        <v>9957</v>
      </c>
      <c r="C848">
        <v>5707532</v>
      </c>
      <c r="D848" t="s">
        <v>1785</v>
      </c>
      <c r="E848">
        <v>2799894</v>
      </c>
      <c r="F848" t="s">
        <v>1786</v>
      </c>
      <c r="H848" t="s">
        <v>108</v>
      </c>
      <c r="I848">
        <v>37.790450999999997</v>
      </c>
      <c r="J848">
        <v>-122.44058200000001</v>
      </c>
      <c r="K848" t="s">
        <v>21</v>
      </c>
      <c r="L848">
        <v>567</v>
      </c>
      <c r="M848">
        <v>4</v>
      </c>
      <c r="N848">
        <v>13</v>
      </c>
      <c r="O848" s="1">
        <v>44707</v>
      </c>
      <c r="P848">
        <v>1.03</v>
      </c>
      <c r="Q848">
        <v>1</v>
      </c>
      <c r="R848">
        <v>22</v>
      </c>
      <c r="S848">
        <v>12</v>
      </c>
      <c r="T848" t="s">
        <v>1787</v>
      </c>
    </row>
    <row r="849" spans="1:20" x14ac:dyDescent="0.2">
      <c r="A849" t="s">
        <v>7682</v>
      </c>
      <c r="B849" t="s">
        <v>9957</v>
      </c>
      <c r="C849">
        <v>4748287</v>
      </c>
      <c r="D849" t="s">
        <v>1788</v>
      </c>
      <c r="E849">
        <v>1776403</v>
      </c>
      <c r="F849" t="s">
        <v>213</v>
      </c>
      <c r="H849" t="s">
        <v>39</v>
      </c>
      <c r="I849">
        <v>37.756050000000002</v>
      </c>
      <c r="J849">
        <v>-122.41119999999999</v>
      </c>
      <c r="K849" t="s">
        <v>29</v>
      </c>
      <c r="L849">
        <v>70</v>
      </c>
      <c r="M849">
        <v>28</v>
      </c>
      <c r="N849">
        <v>57</v>
      </c>
      <c r="O849" s="1">
        <v>44788</v>
      </c>
      <c r="P849">
        <v>0.64</v>
      </c>
      <c r="Q849">
        <v>5</v>
      </c>
      <c r="R849">
        <v>220</v>
      </c>
      <c r="S849">
        <v>5</v>
      </c>
      <c r="T849" t="s">
        <v>214</v>
      </c>
    </row>
    <row r="850" spans="1:20" x14ac:dyDescent="0.2">
      <c r="A850" t="s">
        <v>7682</v>
      </c>
      <c r="B850" t="s">
        <v>9957</v>
      </c>
      <c r="C850">
        <v>5811756</v>
      </c>
      <c r="D850" t="s">
        <v>1789</v>
      </c>
      <c r="E850">
        <v>9080666</v>
      </c>
      <c r="F850" t="s">
        <v>1450</v>
      </c>
      <c r="H850" t="s">
        <v>28</v>
      </c>
      <c r="I850">
        <v>37.72784</v>
      </c>
      <c r="J850">
        <v>-122.43561</v>
      </c>
      <c r="K850" t="s">
        <v>21</v>
      </c>
      <c r="L850">
        <v>171</v>
      </c>
      <c r="M850">
        <v>30</v>
      </c>
      <c r="N850">
        <v>3</v>
      </c>
      <c r="O850" s="1">
        <v>42974</v>
      </c>
      <c r="P850">
        <v>0.04</v>
      </c>
      <c r="Q850">
        <v>9</v>
      </c>
      <c r="R850">
        <v>249</v>
      </c>
      <c r="S850">
        <v>0</v>
      </c>
      <c r="T850" t="s">
        <v>1790</v>
      </c>
    </row>
    <row r="851" spans="1:20" x14ac:dyDescent="0.2">
      <c r="A851" t="s">
        <v>7682</v>
      </c>
      <c r="B851" t="s">
        <v>9957</v>
      </c>
      <c r="C851">
        <v>6435497</v>
      </c>
      <c r="D851" t="s">
        <v>1791</v>
      </c>
      <c r="E851">
        <v>930744</v>
      </c>
      <c r="F851" t="s">
        <v>1400</v>
      </c>
      <c r="H851" t="s">
        <v>43</v>
      </c>
      <c r="I851">
        <v>37.799079999999996</v>
      </c>
      <c r="J851">
        <v>-122.43774000000001</v>
      </c>
      <c r="K851" t="s">
        <v>29</v>
      </c>
      <c r="L851">
        <v>305</v>
      </c>
      <c r="M851">
        <v>1</v>
      </c>
      <c r="N851">
        <v>29</v>
      </c>
      <c r="O851" s="1">
        <v>44801</v>
      </c>
      <c r="P851">
        <v>1.22</v>
      </c>
      <c r="Q851">
        <v>3</v>
      </c>
      <c r="R851">
        <v>42</v>
      </c>
      <c r="S851">
        <v>22</v>
      </c>
      <c r="T851" t="s">
        <v>1435</v>
      </c>
    </row>
    <row r="852" spans="1:20" x14ac:dyDescent="0.2">
      <c r="A852" t="s">
        <v>7682</v>
      </c>
      <c r="B852" t="s">
        <v>9957</v>
      </c>
      <c r="C852">
        <v>4760192</v>
      </c>
      <c r="D852" t="s">
        <v>1792</v>
      </c>
      <c r="E852">
        <v>15622225</v>
      </c>
      <c r="F852" t="s">
        <v>1429</v>
      </c>
      <c r="H852" t="s">
        <v>291</v>
      </c>
      <c r="I852">
        <v>37.735050000000001</v>
      </c>
      <c r="J852">
        <v>-122.44953</v>
      </c>
      <c r="K852" t="s">
        <v>21</v>
      </c>
      <c r="L852">
        <v>249</v>
      </c>
      <c r="M852">
        <v>3</v>
      </c>
      <c r="N852">
        <v>19</v>
      </c>
      <c r="O852" s="1">
        <v>44727</v>
      </c>
      <c r="P852">
        <v>0.21</v>
      </c>
      <c r="Q852">
        <v>1</v>
      </c>
      <c r="R852">
        <v>0</v>
      </c>
      <c r="S852">
        <v>8</v>
      </c>
      <c r="T852" t="s">
        <v>77</v>
      </c>
    </row>
    <row r="853" spans="1:20" x14ac:dyDescent="0.2">
      <c r="A853" t="s">
        <v>7682</v>
      </c>
      <c r="B853" t="s">
        <v>9957</v>
      </c>
      <c r="C853">
        <v>6448545</v>
      </c>
      <c r="D853" t="s">
        <v>1793</v>
      </c>
      <c r="E853">
        <v>2682061</v>
      </c>
      <c r="F853" t="s">
        <v>929</v>
      </c>
      <c r="H853" t="s">
        <v>50</v>
      </c>
      <c r="I853">
        <v>37.795009999999998</v>
      </c>
      <c r="J853">
        <v>-122.41231999999999</v>
      </c>
      <c r="K853" t="s">
        <v>21</v>
      </c>
      <c r="L853">
        <v>396</v>
      </c>
      <c r="M853">
        <v>30</v>
      </c>
      <c r="N853">
        <v>33</v>
      </c>
      <c r="O853" s="1">
        <v>44637</v>
      </c>
      <c r="P853">
        <v>0.38</v>
      </c>
      <c r="Q853">
        <v>1</v>
      </c>
      <c r="R853">
        <v>260</v>
      </c>
      <c r="S853">
        <v>4</v>
      </c>
      <c r="T853" t="s">
        <v>109</v>
      </c>
    </row>
    <row r="854" spans="1:20" x14ac:dyDescent="0.2">
      <c r="A854" t="s">
        <v>7682</v>
      </c>
      <c r="B854" t="s">
        <v>9957</v>
      </c>
      <c r="C854">
        <v>5849626</v>
      </c>
      <c r="D854" t="s">
        <v>1794</v>
      </c>
      <c r="E854">
        <v>7221947</v>
      </c>
      <c r="F854" t="s">
        <v>1795</v>
      </c>
      <c r="H854" t="s">
        <v>20</v>
      </c>
      <c r="I854">
        <v>37.77617</v>
      </c>
      <c r="J854">
        <v>-122.44376</v>
      </c>
      <c r="K854" t="s">
        <v>21</v>
      </c>
      <c r="L854">
        <v>240</v>
      </c>
      <c r="M854">
        <v>3</v>
      </c>
      <c r="N854">
        <v>226</v>
      </c>
      <c r="O854" s="1">
        <v>44501</v>
      </c>
      <c r="P854">
        <v>2.56</v>
      </c>
      <c r="Q854">
        <v>1</v>
      </c>
      <c r="R854">
        <v>0</v>
      </c>
      <c r="S854">
        <v>1</v>
      </c>
      <c r="T854" t="s">
        <v>1796</v>
      </c>
    </row>
    <row r="855" spans="1:20" x14ac:dyDescent="0.2">
      <c r="A855" t="s">
        <v>7682</v>
      </c>
      <c r="B855" t="s">
        <v>9957</v>
      </c>
      <c r="C855">
        <v>4794816</v>
      </c>
      <c r="D855" t="s">
        <v>1797</v>
      </c>
      <c r="E855">
        <v>204288</v>
      </c>
      <c r="F855" t="s">
        <v>1798</v>
      </c>
      <c r="H855" t="s">
        <v>25</v>
      </c>
      <c r="I855">
        <v>37.740290000000002</v>
      </c>
      <c r="J855">
        <v>-122.41982</v>
      </c>
      <c r="K855" t="s">
        <v>21</v>
      </c>
      <c r="L855">
        <v>460</v>
      </c>
      <c r="M855">
        <v>2</v>
      </c>
      <c r="N855">
        <v>31</v>
      </c>
      <c r="O855" s="1">
        <v>43565</v>
      </c>
      <c r="P855">
        <v>0.33</v>
      </c>
      <c r="Q855">
        <v>2</v>
      </c>
      <c r="R855">
        <v>141</v>
      </c>
      <c r="S855">
        <v>0</v>
      </c>
      <c r="T855" t="s">
        <v>1799</v>
      </c>
    </row>
    <row r="856" spans="1:20" x14ac:dyDescent="0.2">
      <c r="A856" t="s">
        <v>7682</v>
      </c>
      <c r="B856" t="s">
        <v>9957</v>
      </c>
      <c r="C856">
        <v>5853587</v>
      </c>
      <c r="D856" t="s">
        <v>1800</v>
      </c>
      <c r="E856">
        <v>16022933</v>
      </c>
      <c r="F856" t="s">
        <v>101</v>
      </c>
      <c r="H856" t="s">
        <v>104</v>
      </c>
      <c r="I856">
        <v>37.723559999999999</v>
      </c>
      <c r="J856">
        <v>-122.43080999999999</v>
      </c>
      <c r="K856" t="s">
        <v>29</v>
      </c>
      <c r="L856">
        <v>50</v>
      </c>
      <c r="M856">
        <v>5</v>
      </c>
      <c r="N856">
        <v>72</v>
      </c>
      <c r="O856" s="1">
        <v>44161</v>
      </c>
      <c r="P856">
        <v>0.8</v>
      </c>
      <c r="Q856">
        <v>2</v>
      </c>
      <c r="R856">
        <v>106</v>
      </c>
      <c r="S856">
        <v>0</v>
      </c>
      <c r="T856" t="s">
        <v>1801</v>
      </c>
    </row>
    <row r="857" spans="1:20" x14ac:dyDescent="0.2">
      <c r="A857" t="s">
        <v>7682</v>
      </c>
      <c r="B857" t="s">
        <v>9957</v>
      </c>
      <c r="C857">
        <v>6453774</v>
      </c>
      <c r="D857" t="s">
        <v>1802</v>
      </c>
      <c r="E857">
        <v>22267033</v>
      </c>
      <c r="F857" t="s">
        <v>111</v>
      </c>
      <c r="H857" t="s">
        <v>154</v>
      </c>
      <c r="I857">
        <v>37.787120000000002</v>
      </c>
      <c r="J857">
        <v>-122.41103</v>
      </c>
      <c r="K857" t="s">
        <v>21</v>
      </c>
      <c r="L857">
        <v>292</v>
      </c>
      <c r="M857">
        <v>2</v>
      </c>
      <c r="N857">
        <v>49</v>
      </c>
      <c r="O857" s="1">
        <v>43846</v>
      </c>
      <c r="P857">
        <v>0.56000000000000005</v>
      </c>
      <c r="Q857">
        <v>19</v>
      </c>
      <c r="R857">
        <v>358</v>
      </c>
      <c r="S857">
        <v>0</v>
      </c>
      <c r="T857" t="s">
        <v>1220</v>
      </c>
    </row>
    <row r="858" spans="1:20" x14ac:dyDescent="0.2">
      <c r="A858" t="s">
        <v>7682</v>
      </c>
      <c r="B858" t="s">
        <v>9957</v>
      </c>
      <c r="C858">
        <v>4807817</v>
      </c>
      <c r="D858" t="s">
        <v>1803</v>
      </c>
      <c r="E858">
        <v>24708935</v>
      </c>
      <c r="F858" t="s">
        <v>1804</v>
      </c>
      <c r="H858" t="s">
        <v>25</v>
      </c>
      <c r="I858">
        <v>37.740699999999997</v>
      </c>
      <c r="J858">
        <v>-122.42001</v>
      </c>
      <c r="K858" t="s">
        <v>21</v>
      </c>
      <c r="L858">
        <v>124</v>
      </c>
      <c r="M858">
        <v>60</v>
      </c>
      <c r="N858">
        <v>36</v>
      </c>
      <c r="O858" s="1">
        <v>44746</v>
      </c>
      <c r="P858">
        <v>0.39</v>
      </c>
      <c r="Q858">
        <v>2</v>
      </c>
      <c r="R858">
        <v>342</v>
      </c>
      <c r="S858">
        <v>2</v>
      </c>
    </row>
    <row r="859" spans="1:20" x14ac:dyDescent="0.2">
      <c r="A859" t="s">
        <v>7682</v>
      </c>
      <c r="B859" t="s">
        <v>9957</v>
      </c>
      <c r="C859">
        <v>6472998</v>
      </c>
      <c r="D859" t="s">
        <v>1805</v>
      </c>
      <c r="E859">
        <v>4110058</v>
      </c>
      <c r="F859" t="s">
        <v>779</v>
      </c>
      <c r="H859" t="s">
        <v>70</v>
      </c>
      <c r="I859">
        <v>37.76</v>
      </c>
      <c r="J859">
        <v>-122.40254</v>
      </c>
      <c r="K859" t="s">
        <v>29</v>
      </c>
      <c r="L859">
        <v>500</v>
      </c>
      <c r="M859">
        <v>500</v>
      </c>
      <c r="N859">
        <v>7</v>
      </c>
      <c r="O859" s="1">
        <v>42613</v>
      </c>
      <c r="P859">
        <v>0.08</v>
      </c>
      <c r="Q859">
        <v>3</v>
      </c>
      <c r="R859">
        <v>365</v>
      </c>
      <c r="S859">
        <v>0</v>
      </c>
      <c r="T859" t="s">
        <v>1806</v>
      </c>
    </row>
    <row r="860" spans="1:20" x14ac:dyDescent="0.2">
      <c r="A860" t="s">
        <v>7682</v>
      </c>
      <c r="B860" t="s">
        <v>9957</v>
      </c>
      <c r="C860">
        <v>5861266</v>
      </c>
      <c r="D860" t="s">
        <v>1807</v>
      </c>
      <c r="E860">
        <v>10829039</v>
      </c>
      <c r="F860" t="s">
        <v>1085</v>
      </c>
      <c r="H860" t="s">
        <v>160</v>
      </c>
      <c r="I860">
        <v>37.775640000000003</v>
      </c>
      <c r="J860">
        <v>-122.46332</v>
      </c>
      <c r="K860" t="s">
        <v>29</v>
      </c>
      <c r="L860">
        <v>225</v>
      </c>
      <c r="M860">
        <v>2</v>
      </c>
      <c r="N860">
        <v>46</v>
      </c>
      <c r="O860" s="1">
        <v>44780</v>
      </c>
      <c r="P860">
        <v>0.52</v>
      </c>
      <c r="Q860">
        <v>5</v>
      </c>
      <c r="R860">
        <v>320</v>
      </c>
      <c r="S860">
        <v>13</v>
      </c>
      <c r="T860" t="s">
        <v>109</v>
      </c>
    </row>
    <row r="861" spans="1:20" x14ac:dyDescent="0.2">
      <c r="A861" t="s">
        <v>7682</v>
      </c>
      <c r="B861" t="s">
        <v>9957</v>
      </c>
      <c r="C861">
        <v>4825026</v>
      </c>
      <c r="D861" t="s">
        <v>1808</v>
      </c>
      <c r="E861">
        <v>204288</v>
      </c>
      <c r="F861" t="s">
        <v>1798</v>
      </c>
      <c r="H861" t="s">
        <v>25</v>
      </c>
      <c r="I861">
        <v>37.74024</v>
      </c>
      <c r="J861">
        <v>-122.41933</v>
      </c>
      <c r="K861" t="s">
        <v>29</v>
      </c>
      <c r="L861">
        <v>64</v>
      </c>
      <c r="M861">
        <v>30</v>
      </c>
      <c r="N861">
        <v>4</v>
      </c>
      <c r="O861" s="1">
        <v>43678</v>
      </c>
      <c r="P861">
        <v>0.06</v>
      </c>
      <c r="Q861">
        <v>2</v>
      </c>
      <c r="R861">
        <v>0</v>
      </c>
      <c r="S861">
        <v>0</v>
      </c>
      <c r="T861" t="s">
        <v>1809</v>
      </c>
    </row>
    <row r="862" spans="1:20" x14ac:dyDescent="0.2">
      <c r="A862" t="s">
        <v>7682</v>
      </c>
      <c r="B862" t="s">
        <v>9957</v>
      </c>
      <c r="C862">
        <v>5863674</v>
      </c>
      <c r="D862" t="s">
        <v>1810</v>
      </c>
      <c r="E862">
        <v>30447547</v>
      </c>
      <c r="F862" t="s">
        <v>1811</v>
      </c>
      <c r="H862" t="s">
        <v>115</v>
      </c>
      <c r="I862">
        <v>37.738370000000003</v>
      </c>
      <c r="J862">
        <v>-122.42693</v>
      </c>
      <c r="K862" t="s">
        <v>29</v>
      </c>
      <c r="L862">
        <v>294</v>
      </c>
      <c r="M862">
        <v>2</v>
      </c>
      <c r="N862">
        <v>189</v>
      </c>
      <c r="O862" s="1">
        <v>44767</v>
      </c>
      <c r="P862">
        <v>2.12</v>
      </c>
      <c r="Q862">
        <v>1</v>
      </c>
      <c r="R862">
        <v>360</v>
      </c>
      <c r="S862">
        <v>15</v>
      </c>
      <c r="T862" t="s">
        <v>1812</v>
      </c>
    </row>
    <row r="863" spans="1:20" x14ac:dyDescent="0.2">
      <c r="A863" t="s">
        <v>7682</v>
      </c>
      <c r="B863" t="s">
        <v>9957</v>
      </c>
      <c r="C863">
        <v>6473013</v>
      </c>
      <c r="D863" t="s">
        <v>1805</v>
      </c>
      <c r="E863">
        <v>4110058</v>
      </c>
      <c r="F863" t="s">
        <v>779</v>
      </c>
      <c r="H863" t="s">
        <v>70</v>
      </c>
      <c r="I863">
        <v>37.760109999999997</v>
      </c>
      <c r="J863">
        <v>-122.40172</v>
      </c>
      <c r="K863" t="s">
        <v>29</v>
      </c>
      <c r="L863">
        <v>500</v>
      </c>
      <c r="M863">
        <v>500</v>
      </c>
      <c r="N863">
        <v>9</v>
      </c>
      <c r="O863" s="1">
        <v>42582</v>
      </c>
      <c r="P863">
        <v>0.11</v>
      </c>
      <c r="Q863">
        <v>3</v>
      </c>
      <c r="R863">
        <v>365</v>
      </c>
      <c r="S863">
        <v>0</v>
      </c>
    </row>
    <row r="864" spans="1:20" x14ac:dyDescent="0.2">
      <c r="A864" t="s">
        <v>7682</v>
      </c>
      <c r="B864" t="s">
        <v>9957</v>
      </c>
      <c r="C864">
        <v>4832436</v>
      </c>
      <c r="D864" t="s">
        <v>1813</v>
      </c>
      <c r="E864">
        <v>22343946</v>
      </c>
      <c r="F864" t="s">
        <v>657</v>
      </c>
      <c r="H864" t="s">
        <v>54</v>
      </c>
      <c r="I864">
        <v>37.758159999999997</v>
      </c>
      <c r="J864">
        <v>-122.44681</v>
      </c>
      <c r="K864" t="s">
        <v>21</v>
      </c>
      <c r="L864">
        <v>285</v>
      </c>
      <c r="M864">
        <v>3</v>
      </c>
      <c r="N864">
        <v>78</v>
      </c>
      <c r="O864" s="1">
        <v>44789</v>
      </c>
      <c r="P864">
        <v>0.83</v>
      </c>
      <c r="Q864">
        <v>1</v>
      </c>
      <c r="R864">
        <v>151</v>
      </c>
      <c r="S864">
        <v>22</v>
      </c>
      <c r="T864" t="s">
        <v>1814</v>
      </c>
    </row>
    <row r="865" spans="1:20" x14ac:dyDescent="0.2">
      <c r="A865" t="s">
        <v>7682</v>
      </c>
      <c r="B865" t="s">
        <v>9957</v>
      </c>
      <c r="C865">
        <v>6473215</v>
      </c>
      <c r="D865" t="s">
        <v>1815</v>
      </c>
      <c r="E865">
        <v>4110058</v>
      </c>
      <c r="F865" t="s">
        <v>779</v>
      </c>
      <c r="H865" t="s">
        <v>70</v>
      </c>
      <c r="I865">
        <v>37.759799999999998</v>
      </c>
      <c r="J865">
        <v>-122.40130000000001</v>
      </c>
      <c r="K865" t="s">
        <v>29</v>
      </c>
      <c r="L865">
        <v>500</v>
      </c>
      <c r="M865">
        <v>500</v>
      </c>
      <c r="N865">
        <v>10</v>
      </c>
      <c r="O865" s="1">
        <v>42359</v>
      </c>
      <c r="P865">
        <v>0.12</v>
      </c>
      <c r="Q865">
        <v>3</v>
      </c>
      <c r="R865">
        <v>365</v>
      </c>
      <c r="S865">
        <v>0</v>
      </c>
      <c r="T865" t="s">
        <v>1806</v>
      </c>
    </row>
    <row r="866" spans="1:20" x14ac:dyDescent="0.2">
      <c r="A866" t="s">
        <v>7682</v>
      </c>
      <c r="B866" t="s">
        <v>9957</v>
      </c>
      <c r="C866">
        <v>4838843</v>
      </c>
      <c r="D866" t="s">
        <v>1816</v>
      </c>
      <c r="E866">
        <v>2917099</v>
      </c>
      <c r="F866" t="s">
        <v>1235</v>
      </c>
      <c r="H866" t="s">
        <v>43</v>
      </c>
      <c r="I866">
        <v>37.798020000000001</v>
      </c>
      <c r="J866">
        <v>-122.44186999999999</v>
      </c>
      <c r="K866" t="s">
        <v>21</v>
      </c>
      <c r="L866">
        <v>600</v>
      </c>
      <c r="M866">
        <v>3</v>
      </c>
      <c r="N866">
        <v>63</v>
      </c>
      <c r="O866" s="1">
        <v>44772</v>
      </c>
      <c r="P866">
        <v>0.72</v>
      </c>
      <c r="Q866">
        <v>2</v>
      </c>
      <c r="R866">
        <v>57</v>
      </c>
      <c r="S866">
        <v>1</v>
      </c>
      <c r="T866" t="s">
        <v>1236</v>
      </c>
    </row>
    <row r="867" spans="1:20" x14ac:dyDescent="0.2">
      <c r="A867" t="s">
        <v>7682</v>
      </c>
      <c r="B867" t="s">
        <v>9957</v>
      </c>
      <c r="C867">
        <v>6494231</v>
      </c>
      <c r="D867" t="s">
        <v>1817</v>
      </c>
      <c r="E867">
        <v>7474254</v>
      </c>
      <c r="F867" t="s">
        <v>1818</v>
      </c>
      <c r="H867" t="s">
        <v>25</v>
      </c>
      <c r="I867">
        <v>37.736719999999998</v>
      </c>
      <c r="J867">
        <v>-122.42238</v>
      </c>
      <c r="K867" t="s">
        <v>21</v>
      </c>
      <c r="L867">
        <v>557</v>
      </c>
      <c r="M867">
        <v>2</v>
      </c>
      <c r="N867">
        <v>6</v>
      </c>
      <c r="O867" s="1">
        <v>44766</v>
      </c>
      <c r="P867">
        <v>0.33</v>
      </c>
      <c r="Q867">
        <v>1</v>
      </c>
      <c r="R867">
        <v>260</v>
      </c>
      <c r="S867">
        <v>3</v>
      </c>
      <c r="T867" t="s">
        <v>1819</v>
      </c>
    </row>
    <row r="868" spans="1:20" x14ac:dyDescent="0.2">
      <c r="A868" t="s">
        <v>7682</v>
      </c>
      <c r="B868" t="s">
        <v>9957</v>
      </c>
      <c r="C868">
        <v>5918090</v>
      </c>
      <c r="D868" t="s">
        <v>1820</v>
      </c>
      <c r="E868">
        <v>676500</v>
      </c>
      <c r="F868" t="s">
        <v>921</v>
      </c>
      <c r="H868" t="s">
        <v>25</v>
      </c>
      <c r="I868">
        <v>37.737299999999998</v>
      </c>
      <c r="J868">
        <v>-122.42547999999999</v>
      </c>
      <c r="K868" t="s">
        <v>21</v>
      </c>
      <c r="L868">
        <v>352</v>
      </c>
      <c r="M868">
        <v>3</v>
      </c>
      <c r="N868">
        <v>143</v>
      </c>
      <c r="O868" s="1">
        <v>44794</v>
      </c>
      <c r="P868">
        <v>1.62</v>
      </c>
      <c r="Q868">
        <v>1</v>
      </c>
      <c r="R868">
        <v>150</v>
      </c>
      <c r="S868">
        <v>16</v>
      </c>
      <c r="T868" t="s">
        <v>1821</v>
      </c>
    </row>
    <row r="869" spans="1:20" x14ac:dyDescent="0.2">
      <c r="A869" t="s">
        <v>7682</v>
      </c>
      <c r="B869" t="s">
        <v>9957</v>
      </c>
      <c r="C869">
        <v>4855686</v>
      </c>
      <c r="D869" t="s">
        <v>1822</v>
      </c>
      <c r="E869">
        <v>1196837</v>
      </c>
      <c r="F869" t="s">
        <v>1492</v>
      </c>
      <c r="H869" t="s">
        <v>1617</v>
      </c>
      <c r="I869">
        <v>37.711419999999997</v>
      </c>
      <c r="J869">
        <v>-122.39825</v>
      </c>
      <c r="K869" t="s">
        <v>21</v>
      </c>
      <c r="L869">
        <v>189</v>
      </c>
      <c r="M869">
        <v>2</v>
      </c>
      <c r="N869">
        <v>36</v>
      </c>
      <c r="O869" s="1">
        <v>44422</v>
      </c>
      <c r="P869">
        <v>0.41</v>
      </c>
      <c r="Q869">
        <v>2</v>
      </c>
      <c r="R869">
        <v>0</v>
      </c>
      <c r="S869">
        <v>0</v>
      </c>
      <c r="T869" t="s">
        <v>1618</v>
      </c>
    </row>
    <row r="870" spans="1:20" x14ac:dyDescent="0.2">
      <c r="A870" t="s">
        <v>7682</v>
      </c>
      <c r="B870" t="s">
        <v>9957</v>
      </c>
      <c r="C870">
        <v>5933430</v>
      </c>
      <c r="D870" t="s">
        <v>1823</v>
      </c>
      <c r="E870">
        <v>1808969</v>
      </c>
      <c r="F870" t="s">
        <v>276</v>
      </c>
      <c r="H870" t="s">
        <v>25</v>
      </c>
      <c r="I870">
        <v>37.735250000000001</v>
      </c>
      <c r="J870">
        <v>-122.41725</v>
      </c>
      <c r="K870" t="s">
        <v>21</v>
      </c>
      <c r="L870">
        <v>550</v>
      </c>
      <c r="M870">
        <v>3</v>
      </c>
      <c r="N870">
        <v>20</v>
      </c>
      <c r="O870" s="1">
        <v>44788</v>
      </c>
      <c r="P870">
        <v>0.22</v>
      </c>
      <c r="Q870">
        <v>1</v>
      </c>
      <c r="R870">
        <v>266</v>
      </c>
      <c r="S870">
        <v>4</v>
      </c>
      <c r="T870" t="s">
        <v>1824</v>
      </c>
    </row>
    <row r="871" spans="1:20" x14ac:dyDescent="0.2">
      <c r="A871" t="s">
        <v>7682</v>
      </c>
      <c r="B871" t="s">
        <v>9957</v>
      </c>
      <c r="C871">
        <v>6494663</v>
      </c>
      <c r="D871" t="s">
        <v>1825</v>
      </c>
      <c r="E871">
        <v>33948993</v>
      </c>
      <c r="F871" t="s">
        <v>219</v>
      </c>
      <c r="H871" t="s">
        <v>258</v>
      </c>
      <c r="I871">
        <v>37.748440000000002</v>
      </c>
      <c r="J871">
        <v>-122.49186</v>
      </c>
      <c r="K871" t="s">
        <v>29</v>
      </c>
      <c r="L871">
        <v>73</v>
      </c>
      <c r="M871">
        <v>1</v>
      </c>
      <c r="N871">
        <v>412</v>
      </c>
      <c r="O871" s="1">
        <v>44772</v>
      </c>
      <c r="P871">
        <v>4.66</v>
      </c>
      <c r="Q871">
        <v>3</v>
      </c>
      <c r="R871">
        <v>112</v>
      </c>
      <c r="S871">
        <v>44</v>
      </c>
      <c r="T871" t="s">
        <v>1826</v>
      </c>
    </row>
    <row r="872" spans="1:20" x14ac:dyDescent="0.2">
      <c r="A872" t="s">
        <v>7682</v>
      </c>
      <c r="B872" t="s">
        <v>9957</v>
      </c>
      <c r="C872">
        <v>4867594</v>
      </c>
      <c r="D872" t="s">
        <v>1827</v>
      </c>
      <c r="E872">
        <v>25037624</v>
      </c>
      <c r="F872" t="s">
        <v>1828</v>
      </c>
      <c r="H872" t="s">
        <v>82</v>
      </c>
      <c r="I872">
        <v>37.798090000000002</v>
      </c>
      <c r="J872">
        <v>-122.41613</v>
      </c>
      <c r="K872" t="s">
        <v>21</v>
      </c>
      <c r="L872">
        <v>155</v>
      </c>
      <c r="M872">
        <v>90</v>
      </c>
      <c r="N872">
        <v>3</v>
      </c>
      <c r="O872" s="1">
        <v>43343</v>
      </c>
      <c r="P872">
        <v>0.03</v>
      </c>
      <c r="Q872">
        <v>2</v>
      </c>
      <c r="R872">
        <v>83</v>
      </c>
      <c r="S872">
        <v>0</v>
      </c>
    </row>
    <row r="873" spans="1:20" x14ac:dyDescent="0.2">
      <c r="A873" t="s">
        <v>7682</v>
      </c>
      <c r="B873" t="s">
        <v>9957</v>
      </c>
      <c r="C873">
        <v>6512986</v>
      </c>
      <c r="D873" t="s">
        <v>1829</v>
      </c>
      <c r="E873">
        <v>8990678</v>
      </c>
      <c r="F873" t="s">
        <v>436</v>
      </c>
      <c r="H873" t="s">
        <v>25</v>
      </c>
      <c r="I873">
        <v>37.742989999999999</v>
      </c>
      <c r="J873">
        <v>-122.40814</v>
      </c>
      <c r="K873" t="s">
        <v>21</v>
      </c>
      <c r="L873">
        <v>145</v>
      </c>
      <c r="M873">
        <v>30</v>
      </c>
      <c r="N873">
        <v>45</v>
      </c>
      <c r="O873" s="1">
        <v>44788</v>
      </c>
      <c r="P873">
        <v>0.51</v>
      </c>
      <c r="Q873">
        <v>2</v>
      </c>
      <c r="R873">
        <v>155</v>
      </c>
      <c r="S873">
        <v>6</v>
      </c>
      <c r="T873">
        <v>34</v>
      </c>
    </row>
    <row r="874" spans="1:20" x14ac:dyDescent="0.2">
      <c r="A874" t="s">
        <v>7682</v>
      </c>
      <c r="B874" t="s">
        <v>9957</v>
      </c>
      <c r="C874">
        <v>5944989</v>
      </c>
      <c r="D874" t="s">
        <v>1830</v>
      </c>
      <c r="E874">
        <v>30857973</v>
      </c>
      <c r="F874" t="s">
        <v>1831</v>
      </c>
      <c r="H874" t="s">
        <v>92</v>
      </c>
      <c r="I874">
        <v>37.788249999999998</v>
      </c>
      <c r="J874">
        <v>-122.40308</v>
      </c>
      <c r="K874" t="s">
        <v>21</v>
      </c>
      <c r="L874">
        <v>1514</v>
      </c>
      <c r="M874">
        <v>1</v>
      </c>
      <c r="N874">
        <v>7</v>
      </c>
      <c r="O874" s="1">
        <v>43846</v>
      </c>
      <c r="P874">
        <v>0.08</v>
      </c>
      <c r="Q874">
        <v>4</v>
      </c>
      <c r="R874">
        <v>168</v>
      </c>
      <c r="S874">
        <v>0</v>
      </c>
      <c r="T874">
        <v>1078389</v>
      </c>
    </row>
    <row r="875" spans="1:20" x14ac:dyDescent="0.2">
      <c r="A875" t="s">
        <v>7682</v>
      </c>
      <c r="B875" t="s">
        <v>9957</v>
      </c>
      <c r="C875">
        <v>4879719</v>
      </c>
      <c r="D875" t="s">
        <v>1832</v>
      </c>
      <c r="E875">
        <v>82904</v>
      </c>
      <c r="F875" t="s">
        <v>436</v>
      </c>
      <c r="H875" t="s">
        <v>115</v>
      </c>
      <c r="I875">
        <v>37.737079999999999</v>
      </c>
      <c r="J875">
        <v>-122.43535</v>
      </c>
      <c r="K875" t="s">
        <v>21</v>
      </c>
      <c r="L875">
        <v>325</v>
      </c>
      <c r="M875">
        <v>3</v>
      </c>
      <c r="N875">
        <v>6</v>
      </c>
      <c r="O875" s="1">
        <v>44781</v>
      </c>
      <c r="P875">
        <v>0.08</v>
      </c>
      <c r="Q875">
        <v>1</v>
      </c>
      <c r="R875">
        <v>0</v>
      </c>
      <c r="S875">
        <v>5</v>
      </c>
      <c r="T875" t="s">
        <v>1833</v>
      </c>
    </row>
    <row r="876" spans="1:20" x14ac:dyDescent="0.2">
      <c r="A876" t="s">
        <v>7682</v>
      </c>
      <c r="B876" t="s">
        <v>9957</v>
      </c>
      <c r="C876">
        <v>5945396</v>
      </c>
      <c r="D876" t="s">
        <v>1834</v>
      </c>
      <c r="E876">
        <v>30857973</v>
      </c>
      <c r="F876" t="s">
        <v>1831</v>
      </c>
      <c r="H876" t="s">
        <v>92</v>
      </c>
      <c r="I876">
        <v>37.788249999999998</v>
      </c>
      <c r="J876">
        <v>-122.40308</v>
      </c>
      <c r="K876" t="s">
        <v>21</v>
      </c>
      <c r="L876">
        <v>3500</v>
      </c>
      <c r="M876">
        <v>1</v>
      </c>
      <c r="N876">
        <v>2</v>
      </c>
      <c r="O876" s="1">
        <v>42420</v>
      </c>
      <c r="P876">
        <v>0.02</v>
      </c>
      <c r="Q876">
        <v>4</v>
      </c>
      <c r="R876">
        <v>98</v>
      </c>
      <c r="S876">
        <v>0</v>
      </c>
      <c r="T876">
        <v>1078389</v>
      </c>
    </row>
    <row r="877" spans="1:20" x14ac:dyDescent="0.2">
      <c r="A877" t="s">
        <v>7682</v>
      </c>
      <c r="B877" t="s">
        <v>9957</v>
      </c>
      <c r="C877">
        <v>5945812</v>
      </c>
      <c r="D877" t="s">
        <v>1835</v>
      </c>
      <c r="E877">
        <v>30857973</v>
      </c>
      <c r="F877" t="s">
        <v>1831</v>
      </c>
      <c r="H877" t="s">
        <v>92</v>
      </c>
      <c r="I877">
        <v>37.788249999999998</v>
      </c>
      <c r="J877">
        <v>-122.40308</v>
      </c>
      <c r="K877" t="s">
        <v>21</v>
      </c>
      <c r="L877">
        <v>1195</v>
      </c>
      <c r="M877">
        <v>1</v>
      </c>
      <c r="N877">
        <v>2</v>
      </c>
      <c r="O877" s="1">
        <v>42384</v>
      </c>
      <c r="P877">
        <v>0.02</v>
      </c>
      <c r="Q877">
        <v>4</v>
      </c>
      <c r="R877">
        <v>113</v>
      </c>
      <c r="S877">
        <v>0</v>
      </c>
      <c r="T877">
        <v>1078389</v>
      </c>
    </row>
    <row r="878" spans="1:20" x14ac:dyDescent="0.2">
      <c r="A878" t="s">
        <v>7682</v>
      </c>
      <c r="B878" t="s">
        <v>9957</v>
      </c>
      <c r="C878">
        <v>6514826</v>
      </c>
      <c r="D878" t="s">
        <v>1836</v>
      </c>
      <c r="E878">
        <v>27061527</v>
      </c>
      <c r="F878" t="s">
        <v>1837</v>
      </c>
      <c r="H878" t="s">
        <v>66</v>
      </c>
      <c r="I878">
        <v>37.761659999999999</v>
      </c>
      <c r="J878">
        <v>-122.4267</v>
      </c>
      <c r="K878" t="s">
        <v>21</v>
      </c>
      <c r="L878">
        <v>270</v>
      </c>
      <c r="M878">
        <v>3</v>
      </c>
      <c r="N878">
        <v>96</v>
      </c>
      <c r="O878" s="1">
        <v>44809</v>
      </c>
      <c r="P878">
        <v>1.1100000000000001</v>
      </c>
      <c r="Q878">
        <v>1</v>
      </c>
      <c r="R878">
        <v>94</v>
      </c>
      <c r="S878">
        <v>13</v>
      </c>
      <c r="T878" t="s">
        <v>1838</v>
      </c>
    </row>
    <row r="879" spans="1:20" x14ac:dyDescent="0.2">
      <c r="A879" t="s">
        <v>7682</v>
      </c>
      <c r="B879" t="s">
        <v>9957</v>
      </c>
      <c r="C879">
        <v>6516295</v>
      </c>
      <c r="D879" t="s">
        <v>1839</v>
      </c>
      <c r="E879">
        <v>34074805</v>
      </c>
      <c r="F879" t="s">
        <v>1840</v>
      </c>
      <c r="H879" t="s">
        <v>254</v>
      </c>
      <c r="I879">
        <v>37.774320000000003</v>
      </c>
      <c r="J879">
        <v>-122.40725999999999</v>
      </c>
      <c r="K879" t="s">
        <v>21</v>
      </c>
      <c r="L879">
        <v>250</v>
      </c>
      <c r="M879">
        <v>30</v>
      </c>
      <c r="N879">
        <v>4</v>
      </c>
      <c r="O879" s="1">
        <v>42580</v>
      </c>
      <c r="P879">
        <v>0.05</v>
      </c>
      <c r="Q879">
        <v>1</v>
      </c>
      <c r="R879">
        <v>0</v>
      </c>
      <c r="S879">
        <v>0</v>
      </c>
    </row>
    <row r="880" spans="1:20" x14ac:dyDescent="0.2">
      <c r="A880" t="s">
        <v>7682</v>
      </c>
      <c r="B880" t="s">
        <v>9957</v>
      </c>
      <c r="C880">
        <v>4880988</v>
      </c>
      <c r="D880" t="s">
        <v>1841</v>
      </c>
      <c r="E880">
        <v>878114</v>
      </c>
      <c r="F880" t="s">
        <v>1305</v>
      </c>
      <c r="H880" t="s">
        <v>66</v>
      </c>
      <c r="I880">
        <v>37.758920000000003</v>
      </c>
      <c r="J880">
        <v>-122.43691</v>
      </c>
      <c r="K880" t="s">
        <v>21</v>
      </c>
      <c r="L880">
        <v>126</v>
      </c>
      <c r="M880">
        <v>30</v>
      </c>
      <c r="N880">
        <v>6</v>
      </c>
      <c r="O880" s="1">
        <v>42185</v>
      </c>
      <c r="P880">
        <v>7.0000000000000007E-2</v>
      </c>
      <c r="Q880">
        <v>1</v>
      </c>
      <c r="R880">
        <v>0</v>
      </c>
      <c r="S880">
        <v>0</v>
      </c>
      <c r="T880" t="s">
        <v>1842</v>
      </c>
    </row>
    <row r="881" spans="1:20" x14ac:dyDescent="0.2">
      <c r="A881" t="s">
        <v>7682</v>
      </c>
      <c r="B881" t="s">
        <v>9957</v>
      </c>
      <c r="C881">
        <v>6522477</v>
      </c>
      <c r="D881" t="s">
        <v>1843</v>
      </c>
      <c r="E881">
        <v>7212456</v>
      </c>
      <c r="F881" t="s">
        <v>1844</v>
      </c>
      <c r="H881" t="s">
        <v>135</v>
      </c>
      <c r="I881">
        <v>37.750070000000001</v>
      </c>
      <c r="J881">
        <v>-122.42532</v>
      </c>
      <c r="K881" t="s">
        <v>29</v>
      </c>
      <c r="L881">
        <v>300</v>
      </c>
      <c r="M881">
        <v>5</v>
      </c>
      <c r="N881">
        <v>7</v>
      </c>
      <c r="O881" s="1">
        <v>43883</v>
      </c>
      <c r="P881">
        <v>0.1</v>
      </c>
      <c r="Q881">
        <v>3</v>
      </c>
      <c r="R881">
        <v>357</v>
      </c>
      <c r="S881">
        <v>0</v>
      </c>
      <c r="T881" t="s">
        <v>1845</v>
      </c>
    </row>
    <row r="882" spans="1:20" x14ac:dyDescent="0.2">
      <c r="A882" t="s">
        <v>7682</v>
      </c>
      <c r="B882" t="s">
        <v>9957</v>
      </c>
      <c r="C882">
        <v>5955398</v>
      </c>
      <c r="D882" t="s">
        <v>1846</v>
      </c>
      <c r="E882">
        <v>1257432</v>
      </c>
      <c r="F882" t="s">
        <v>473</v>
      </c>
      <c r="H882" t="s">
        <v>82</v>
      </c>
      <c r="I882">
        <v>37.799709999999997</v>
      </c>
      <c r="J882">
        <v>-122.41361999999999</v>
      </c>
      <c r="K882" t="s">
        <v>21</v>
      </c>
      <c r="L882">
        <v>224</v>
      </c>
      <c r="M882">
        <v>30</v>
      </c>
      <c r="N882">
        <v>13</v>
      </c>
      <c r="O882" s="1">
        <v>44561</v>
      </c>
      <c r="P882">
        <v>0.14000000000000001</v>
      </c>
      <c r="Q882">
        <v>31</v>
      </c>
      <c r="R882">
        <v>319</v>
      </c>
      <c r="S882">
        <v>1</v>
      </c>
    </row>
    <row r="883" spans="1:20" x14ac:dyDescent="0.2">
      <c r="A883" t="s">
        <v>7682</v>
      </c>
      <c r="B883" t="s">
        <v>9957</v>
      </c>
      <c r="C883">
        <v>4887475</v>
      </c>
      <c r="D883" t="s">
        <v>1847</v>
      </c>
      <c r="E883">
        <v>22931450</v>
      </c>
      <c r="F883" t="s">
        <v>329</v>
      </c>
      <c r="H883" t="s">
        <v>92</v>
      </c>
      <c r="I883">
        <v>37.797379999999997</v>
      </c>
      <c r="J883">
        <v>-122.40479000000001</v>
      </c>
      <c r="K883" t="s">
        <v>29</v>
      </c>
      <c r="L883">
        <v>145</v>
      </c>
      <c r="M883">
        <v>1</v>
      </c>
      <c r="N883">
        <v>109</v>
      </c>
      <c r="O883" s="1">
        <v>44795</v>
      </c>
      <c r="P883">
        <v>1.18</v>
      </c>
      <c r="Q883">
        <v>4</v>
      </c>
      <c r="R883">
        <v>352</v>
      </c>
      <c r="S883">
        <v>29</v>
      </c>
      <c r="T883">
        <v>933345</v>
      </c>
    </row>
    <row r="884" spans="1:20" x14ac:dyDescent="0.2">
      <c r="A884" t="s">
        <v>7682</v>
      </c>
      <c r="B884" t="s">
        <v>9957</v>
      </c>
      <c r="C884">
        <v>5970639</v>
      </c>
      <c r="D884" t="s">
        <v>1848</v>
      </c>
      <c r="E884">
        <v>5153588</v>
      </c>
      <c r="F884" t="s">
        <v>750</v>
      </c>
      <c r="H884" t="s">
        <v>87</v>
      </c>
      <c r="I884">
        <v>37.736159999999998</v>
      </c>
      <c r="J884">
        <v>-122.39354</v>
      </c>
      <c r="K884" t="s">
        <v>21</v>
      </c>
      <c r="L884">
        <v>109</v>
      </c>
      <c r="M884">
        <v>30</v>
      </c>
      <c r="N884">
        <v>15</v>
      </c>
      <c r="O884" s="1">
        <v>43243</v>
      </c>
      <c r="P884">
        <v>0.17</v>
      </c>
      <c r="Q884">
        <v>3</v>
      </c>
      <c r="R884">
        <v>190</v>
      </c>
      <c r="S884">
        <v>0</v>
      </c>
    </row>
    <row r="885" spans="1:20" x14ac:dyDescent="0.2">
      <c r="A885" t="s">
        <v>7682</v>
      </c>
      <c r="B885" t="s">
        <v>9957</v>
      </c>
      <c r="C885">
        <v>4892016</v>
      </c>
      <c r="D885" t="s">
        <v>1849</v>
      </c>
      <c r="E885">
        <v>20850212</v>
      </c>
      <c r="F885" t="s">
        <v>1447</v>
      </c>
      <c r="H885" t="s">
        <v>108</v>
      </c>
      <c r="I885">
        <v>37.797020000000003</v>
      </c>
      <c r="J885">
        <v>-122.42574999999999</v>
      </c>
      <c r="K885" t="s">
        <v>29</v>
      </c>
      <c r="L885">
        <v>179</v>
      </c>
      <c r="M885">
        <v>1</v>
      </c>
      <c r="N885">
        <v>272</v>
      </c>
      <c r="O885" s="1">
        <v>44791</v>
      </c>
      <c r="P885">
        <v>2.93</v>
      </c>
      <c r="Q885">
        <v>16</v>
      </c>
      <c r="R885">
        <v>140</v>
      </c>
      <c r="S885">
        <v>50</v>
      </c>
      <c r="T885" t="s">
        <v>1448</v>
      </c>
    </row>
    <row r="886" spans="1:20" x14ac:dyDescent="0.2">
      <c r="A886" t="s">
        <v>7682</v>
      </c>
      <c r="B886" t="s">
        <v>9957</v>
      </c>
      <c r="C886">
        <v>5978964</v>
      </c>
      <c r="D886" t="s">
        <v>1850</v>
      </c>
      <c r="E886">
        <v>31039935</v>
      </c>
      <c r="F886" t="s">
        <v>1851</v>
      </c>
      <c r="H886" t="s">
        <v>104</v>
      </c>
      <c r="I886">
        <v>37.728619999999999</v>
      </c>
      <c r="J886">
        <v>-122.42703</v>
      </c>
      <c r="K886" t="s">
        <v>29</v>
      </c>
      <c r="L886">
        <v>70</v>
      </c>
      <c r="M886">
        <v>2</v>
      </c>
      <c r="N886">
        <v>168</v>
      </c>
      <c r="O886" s="1">
        <v>44800</v>
      </c>
      <c r="P886">
        <v>1.88</v>
      </c>
      <c r="Q886">
        <v>1</v>
      </c>
      <c r="R886">
        <v>120</v>
      </c>
      <c r="S886">
        <v>24</v>
      </c>
      <c r="T886" t="s">
        <v>1852</v>
      </c>
    </row>
    <row r="887" spans="1:20" x14ac:dyDescent="0.2">
      <c r="A887" t="s">
        <v>7682</v>
      </c>
      <c r="B887" t="s">
        <v>9957</v>
      </c>
      <c r="C887">
        <v>6523507</v>
      </c>
      <c r="D887" t="s">
        <v>1853</v>
      </c>
      <c r="E887">
        <v>6777981</v>
      </c>
      <c r="F887" t="s">
        <v>951</v>
      </c>
      <c r="H887" t="s">
        <v>135</v>
      </c>
      <c r="I887">
        <v>37.747880000000002</v>
      </c>
      <c r="J887">
        <v>-122.43625</v>
      </c>
      <c r="K887" t="s">
        <v>21</v>
      </c>
      <c r="L887">
        <v>295</v>
      </c>
      <c r="M887">
        <v>4</v>
      </c>
      <c r="N887">
        <v>151</v>
      </c>
      <c r="O887" s="1">
        <v>44795</v>
      </c>
      <c r="P887">
        <v>1.75</v>
      </c>
      <c r="Q887">
        <v>1</v>
      </c>
      <c r="R887">
        <v>317</v>
      </c>
      <c r="S887">
        <v>26</v>
      </c>
      <c r="T887" t="s">
        <v>1854</v>
      </c>
    </row>
    <row r="888" spans="1:20" x14ac:dyDescent="0.2">
      <c r="A888" t="s">
        <v>7682</v>
      </c>
      <c r="B888" t="s">
        <v>9957</v>
      </c>
      <c r="C888">
        <v>4896087</v>
      </c>
      <c r="D888" t="s">
        <v>1855</v>
      </c>
      <c r="E888">
        <v>25196982</v>
      </c>
      <c r="F888" t="s">
        <v>1856</v>
      </c>
      <c r="H888" t="s">
        <v>82</v>
      </c>
      <c r="I888">
        <v>37.802010000000003</v>
      </c>
      <c r="J888">
        <v>-122.41891</v>
      </c>
      <c r="K888" t="s">
        <v>21</v>
      </c>
      <c r="L888">
        <v>105</v>
      </c>
      <c r="M888">
        <v>30</v>
      </c>
      <c r="N888">
        <v>151</v>
      </c>
      <c r="O888" s="1">
        <v>44732</v>
      </c>
      <c r="P888">
        <v>1.62</v>
      </c>
      <c r="Q888">
        <v>2</v>
      </c>
      <c r="R888">
        <v>66</v>
      </c>
      <c r="S888">
        <v>3</v>
      </c>
      <c r="T888" t="s">
        <v>1857</v>
      </c>
    </row>
    <row r="889" spans="1:20" x14ac:dyDescent="0.2">
      <c r="A889" t="s">
        <v>7682</v>
      </c>
      <c r="B889" t="s">
        <v>9957</v>
      </c>
      <c r="C889">
        <v>6526129</v>
      </c>
      <c r="D889" t="s">
        <v>1858</v>
      </c>
      <c r="E889">
        <v>2971941</v>
      </c>
      <c r="F889" t="s">
        <v>562</v>
      </c>
      <c r="H889" t="s">
        <v>108</v>
      </c>
      <c r="I889">
        <v>37.790019999999998</v>
      </c>
      <c r="J889">
        <v>-122.43503</v>
      </c>
      <c r="K889" t="s">
        <v>21</v>
      </c>
      <c r="L889">
        <v>146</v>
      </c>
      <c r="M889">
        <v>30</v>
      </c>
      <c r="N889">
        <v>1</v>
      </c>
      <c r="O889" s="1">
        <v>42649</v>
      </c>
      <c r="P889">
        <v>0.01</v>
      </c>
      <c r="Q889">
        <v>1</v>
      </c>
      <c r="R889">
        <v>0</v>
      </c>
      <c r="S889">
        <v>0</v>
      </c>
    </row>
    <row r="890" spans="1:20" x14ac:dyDescent="0.2">
      <c r="A890" t="s">
        <v>7682</v>
      </c>
      <c r="B890" t="s">
        <v>9957</v>
      </c>
      <c r="C890">
        <v>6526344</v>
      </c>
      <c r="D890" t="s">
        <v>1859</v>
      </c>
      <c r="E890">
        <v>11053358</v>
      </c>
      <c r="F890" t="s">
        <v>1860</v>
      </c>
      <c r="H890" t="s">
        <v>39</v>
      </c>
      <c r="I890">
        <v>37.76314</v>
      </c>
      <c r="J890">
        <v>-122.42136000000001</v>
      </c>
      <c r="K890" t="s">
        <v>29</v>
      </c>
      <c r="L890">
        <v>50</v>
      </c>
      <c r="M890">
        <v>60</v>
      </c>
      <c r="N890">
        <v>2</v>
      </c>
      <c r="O890" s="1">
        <v>42962</v>
      </c>
      <c r="P890">
        <v>0.02</v>
      </c>
      <c r="Q890">
        <v>1</v>
      </c>
      <c r="R890">
        <v>0</v>
      </c>
      <c r="S890">
        <v>0</v>
      </c>
    </row>
    <row r="891" spans="1:20" x14ac:dyDescent="0.2">
      <c r="A891" t="s">
        <v>7682</v>
      </c>
      <c r="B891" t="s">
        <v>9957</v>
      </c>
      <c r="C891">
        <v>5998790</v>
      </c>
      <c r="D891" t="s">
        <v>1861</v>
      </c>
      <c r="E891">
        <v>16745765</v>
      </c>
      <c r="F891" t="s">
        <v>1862</v>
      </c>
      <c r="H891" t="s">
        <v>25</v>
      </c>
      <c r="I891">
        <v>37.739409999999999</v>
      </c>
      <c r="J891">
        <v>-122.42113000000001</v>
      </c>
      <c r="K891" t="s">
        <v>29</v>
      </c>
      <c r="L891">
        <v>99</v>
      </c>
      <c r="M891">
        <v>1</v>
      </c>
      <c r="N891">
        <v>199</v>
      </c>
      <c r="O891" s="1">
        <v>44809</v>
      </c>
      <c r="P891">
        <v>2.38</v>
      </c>
      <c r="Q891">
        <v>1</v>
      </c>
      <c r="R891">
        <v>77</v>
      </c>
      <c r="S891">
        <v>19</v>
      </c>
      <c r="T891" t="s">
        <v>1863</v>
      </c>
    </row>
    <row r="892" spans="1:20" x14ac:dyDescent="0.2">
      <c r="A892" t="s">
        <v>7682</v>
      </c>
      <c r="B892" t="s">
        <v>9957</v>
      </c>
      <c r="C892">
        <v>4897595</v>
      </c>
      <c r="D892" t="s">
        <v>1864</v>
      </c>
      <c r="E892">
        <v>18123914</v>
      </c>
      <c r="F892" t="s">
        <v>1865</v>
      </c>
      <c r="H892" t="s">
        <v>20</v>
      </c>
      <c r="I892">
        <v>37.781010000000002</v>
      </c>
      <c r="J892">
        <v>-122.43210000000001</v>
      </c>
      <c r="K892" t="s">
        <v>29</v>
      </c>
      <c r="L892">
        <v>62</v>
      </c>
      <c r="M892">
        <v>30</v>
      </c>
      <c r="N892">
        <v>30</v>
      </c>
      <c r="O892" s="1">
        <v>44651</v>
      </c>
      <c r="P892">
        <v>0.33</v>
      </c>
      <c r="Q892">
        <v>1</v>
      </c>
      <c r="R892">
        <v>280</v>
      </c>
      <c r="S892">
        <v>1</v>
      </c>
    </row>
    <row r="893" spans="1:20" x14ac:dyDescent="0.2">
      <c r="A893" t="s">
        <v>7682</v>
      </c>
      <c r="B893" t="s">
        <v>9957</v>
      </c>
      <c r="C893">
        <v>6006768</v>
      </c>
      <c r="D893" t="s">
        <v>1866</v>
      </c>
      <c r="E893">
        <v>26870698</v>
      </c>
      <c r="F893" t="s">
        <v>1867</v>
      </c>
      <c r="H893" t="s">
        <v>396</v>
      </c>
      <c r="I893">
        <v>37.791289999999996</v>
      </c>
      <c r="J893">
        <v>-122.44901</v>
      </c>
      <c r="K893" t="s">
        <v>21</v>
      </c>
      <c r="L893">
        <v>154</v>
      </c>
      <c r="M893">
        <v>2</v>
      </c>
      <c r="N893">
        <v>450</v>
      </c>
      <c r="O893" s="1">
        <v>44802</v>
      </c>
      <c r="P893">
        <v>5.05</v>
      </c>
      <c r="Q893">
        <v>1</v>
      </c>
      <c r="R893">
        <v>49</v>
      </c>
      <c r="S893">
        <v>82</v>
      </c>
      <c r="T893" t="s">
        <v>1868</v>
      </c>
    </row>
    <row r="894" spans="1:20" x14ac:dyDescent="0.2">
      <c r="A894" t="s">
        <v>7682</v>
      </c>
      <c r="B894" t="s">
        <v>9957</v>
      </c>
      <c r="C894">
        <v>6529234</v>
      </c>
      <c r="D894" t="s">
        <v>1869</v>
      </c>
      <c r="E894">
        <v>8077748</v>
      </c>
      <c r="F894" t="s">
        <v>1870</v>
      </c>
      <c r="H894" t="s">
        <v>25</v>
      </c>
      <c r="I894">
        <v>37.743519999999997</v>
      </c>
      <c r="J894">
        <v>-122.4122</v>
      </c>
      <c r="K894" t="s">
        <v>21</v>
      </c>
      <c r="L894">
        <v>135</v>
      </c>
      <c r="M894">
        <v>30</v>
      </c>
      <c r="N894">
        <v>141</v>
      </c>
      <c r="O894" s="1">
        <v>44296</v>
      </c>
      <c r="P894">
        <v>1.83</v>
      </c>
      <c r="Q894">
        <v>2</v>
      </c>
      <c r="R894">
        <v>85</v>
      </c>
      <c r="S894">
        <v>0</v>
      </c>
      <c r="T894" t="s">
        <v>1871</v>
      </c>
    </row>
    <row r="895" spans="1:20" x14ac:dyDescent="0.2">
      <c r="A895" t="s">
        <v>7682</v>
      </c>
      <c r="B895" t="s">
        <v>9957</v>
      </c>
      <c r="C895">
        <v>4907924</v>
      </c>
      <c r="D895" t="s">
        <v>1872</v>
      </c>
      <c r="E895">
        <v>96655</v>
      </c>
      <c r="F895" t="s">
        <v>1481</v>
      </c>
      <c r="H895" t="s">
        <v>135</v>
      </c>
      <c r="I895">
        <v>37.753250000000001</v>
      </c>
      <c r="J895">
        <v>-122.4406</v>
      </c>
      <c r="K895" t="s">
        <v>29</v>
      </c>
      <c r="L895">
        <v>125</v>
      </c>
      <c r="M895">
        <v>30</v>
      </c>
      <c r="N895">
        <v>50</v>
      </c>
      <c r="O895" s="1">
        <v>44788</v>
      </c>
      <c r="P895">
        <v>0.54</v>
      </c>
      <c r="Q895">
        <v>2</v>
      </c>
      <c r="R895">
        <v>324</v>
      </c>
      <c r="S895">
        <v>2</v>
      </c>
      <c r="T895" t="s">
        <v>1873</v>
      </c>
    </row>
    <row r="896" spans="1:20" x14ac:dyDescent="0.2">
      <c r="A896" t="s">
        <v>7682</v>
      </c>
      <c r="B896" t="s">
        <v>9957</v>
      </c>
      <c r="C896">
        <v>6015077</v>
      </c>
      <c r="D896" t="s">
        <v>1874</v>
      </c>
      <c r="E896">
        <v>30853035</v>
      </c>
      <c r="F896" t="s">
        <v>1875</v>
      </c>
      <c r="H896" t="s">
        <v>258</v>
      </c>
      <c r="I896">
        <v>37.746169999999999</v>
      </c>
      <c r="J896">
        <v>-122.5087</v>
      </c>
      <c r="K896" t="s">
        <v>21</v>
      </c>
      <c r="L896">
        <v>218</v>
      </c>
      <c r="M896">
        <v>30</v>
      </c>
      <c r="N896">
        <v>144</v>
      </c>
      <c r="O896" s="1">
        <v>44773</v>
      </c>
      <c r="P896">
        <v>1.76</v>
      </c>
      <c r="Q896">
        <v>1</v>
      </c>
      <c r="R896">
        <v>136</v>
      </c>
      <c r="S896">
        <v>2</v>
      </c>
      <c r="T896" t="s">
        <v>1352</v>
      </c>
    </row>
    <row r="897" spans="1:20" x14ac:dyDescent="0.2">
      <c r="A897" t="s">
        <v>7682</v>
      </c>
      <c r="B897" t="s">
        <v>9957</v>
      </c>
      <c r="C897">
        <v>4936887</v>
      </c>
      <c r="D897" t="s">
        <v>1876</v>
      </c>
      <c r="E897">
        <v>3442905</v>
      </c>
      <c r="F897" t="s">
        <v>1473</v>
      </c>
      <c r="H897" t="s">
        <v>20</v>
      </c>
      <c r="I897">
        <v>37.785139999999998</v>
      </c>
      <c r="J897">
        <v>-122.44361000000001</v>
      </c>
      <c r="K897" t="s">
        <v>21</v>
      </c>
      <c r="L897">
        <v>282</v>
      </c>
      <c r="M897">
        <v>1</v>
      </c>
      <c r="N897">
        <v>385</v>
      </c>
      <c r="O897" s="1">
        <v>44804</v>
      </c>
      <c r="P897">
        <v>4.1399999999999997</v>
      </c>
      <c r="Q897">
        <v>3</v>
      </c>
      <c r="R897">
        <v>148</v>
      </c>
      <c r="S897">
        <v>48</v>
      </c>
      <c r="T897" t="s">
        <v>1474</v>
      </c>
    </row>
    <row r="898" spans="1:20" x14ac:dyDescent="0.2">
      <c r="A898" t="s">
        <v>7682</v>
      </c>
      <c r="B898" t="s">
        <v>9957</v>
      </c>
      <c r="C898">
        <v>6042966</v>
      </c>
      <c r="D898" t="s">
        <v>1877</v>
      </c>
      <c r="E898">
        <v>6840506</v>
      </c>
      <c r="F898" t="s">
        <v>980</v>
      </c>
      <c r="H898" t="s">
        <v>39</v>
      </c>
      <c r="I898">
        <v>37.757599999999996</v>
      </c>
      <c r="J898">
        <v>-122.41654</v>
      </c>
      <c r="K898" t="s">
        <v>21</v>
      </c>
      <c r="L898">
        <v>550</v>
      </c>
      <c r="M898">
        <v>4</v>
      </c>
      <c r="N898">
        <v>28</v>
      </c>
      <c r="O898" s="1">
        <v>44775</v>
      </c>
      <c r="P898">
        <v>0.32</v>
      </c>
      <c r="Q898">
        <v>1</v>
      </c>
      <c r="R898">
        <v>0</v>
      </c>
      <c r="S898">
        <v>5</v>
      </c>
      <c r="T898" t="s">
        <v>1878</v>
      </c>
    </row>
    <row r="899" spans="1:20" x14ac:dyDescent="0.2">
      <c r="A899" t="s">
        <v>7682</v>
      </c>
      <c r="B899" t="s">
        <v>9957</v>
      </c>
      <c r="C899">
        <v>6557736</v>
      </c>
      <c r="D899" t="s">
        <v>1879</v>
      </c>
      <c r="E899">
        <v>33948993</v>
      </c>
      <c r="F899" t="s">
        <v>219</v>
      </c>
      <c r="H899" t="s">
        <v>258</v>
      </c>
      <c r="I899">
        <v>37.748339999999999</v>
      </c>
      <c r="J899">
        <v>-122.49209999999999</v>
      </c>
      <c r="K899" t="s">
        <v>29</v>
      </c>
      <c r="L899">
        <v>69</v>
      </c>
      <c r="M899">
        <v>1</v>
      </c>
      <c r="N899">
        <v>403</v>
      </c>
      <c r="O899" s="1">
        <v>44772</v>
      </c>
      <c r="P899">
        <v>4.57</v>
      </c>
      <c r="Q899">
        <v>3</v>
      </c>
      <c r="R899">
        <v>106</v>
      </c>
      <c r="S899">
        <v>42</v>
      </c>
      <c r="T899" t="s">
        <v>1826</v>
      </c>
    </row>
    <row r="900" spans="1:20" x14ac:dyDescent="0.2">
      <c r="A900" t="s">
        <v>7682</v>
      </c>
      <c r="B900" t="s">
        <v>9957</v>
      </c>
      <c r="C900">
        <v>6600081</v>
      </c>
      <c r="D900" t="s">
        <v>1880</v>
      </c>
      <c r="E900">
        <v>75978</v>
      </c>
      <c r="F900" t="s">
        <v>1674</v>
      </c>
      <c r="H900" t="s">
        <v>39</v>
      </c>
      <c r="I900">
        <v>37.752540000000003</v>
      </c>
      <c r="J900">
        <v>-122.40497000000001</v>
      </c>
      <c r="K900" t="s">
        <v>29</v>
      </c>
      <c r="L900">
        <v>127</v>
      </c>
      <c r="M900">
        <v>3</v>
      </c>
      <c r="N900">
        <v>304</v>
      </c>
      <c r="O900" s="1">
        <v>44797</v>
      </c>
      <c r="P900">
        <v>3.45</v>
      </c>
      <c r="Q900">
        <v>3</v>
      </c>
      <c r="R900">
        <v>58</v>
      </c>
      <c r="S900">
        <v>32</v>
      </c>
      <c r="T900" t="s">
        <v>1675</v>
      </c>
    </row>
    <row r="901" spans="1:20" x14ac:dyDescent="0.2">
      <c r="A901" t="s">
        <v>7682</v>
      </c>
      <c r="B901" t="s">
        <v>9957</v>
      </c>
      <c r="C901">
        <v>4948327</v>
      </c>
      <c r="D901" t="s">
        <v>1881</v>
      </c>
      <c r="E901">
        <v>5366845</v>
      </c>
      <c r="F901" t="s">
        <v>1476</v>
      </c>
      <c r="H901" t="s">
        <v>160</v>
      </c>
      <c r="I901">
        <v>37.782649999999997</v>
      </c>
      <c r="J901">
        <v>-122.46814999999999</v>
      </c>
      <c r="K901" t="s">
        <v>29</v>
      </c>
      <c r="L901">
        <v>92</v>
      </c>
      <c r="M901">
        <v>1</v>
      </c>
      <c r="N901">
        <v>495</v>
      </c>
      <c r="O901" s="1">
        <v>44802</v>
      </c>
      <c r="P901">
        <v>5.55</v>
      </c>
      <c r="Q901">
        <v>2</v>
      </c>
      <c r="R901">
        <v>33</v>
      </c>
      <c r="S901">
        <v>70</v>
      </c>
      <c r="T901" t="s">
        <v>1477</v>
      </c>
    </row>
    <row r="902" spans="1:20" x14ac:dyDescent="0.2">
      <c r="A902" t="s">
        <v>7682</v>
      </c>
      <c r="B902" t="s">
        <v>9957</v>
      </c>
      <c r="C902">
        <v>6604564</v>
      </c>
      <c r="D902" t="s">
        <v>1882</v>
      </c>
      <c r="E902">
        <v>4091830</v>
      </c>
      <c r="F902" t="s">
        <v>575</v>
      </c>
      <c r="H902" t="s">
        <v>25</v>
      </c>
      <c r="I902">
        <v>37.74727</v>
      </c>
      <c r="J902">
        <v>-122.41822999999999</v>
      </c>
      <c r="K902" t="s">
        <v>21</v>
      </c>
      <c r="L902">
        <v>350</v>
      </c>
      <c r="M902">
        <v>30</v>
      </c>
      <c r="N902">
        <v>33</v>
      </c>
      <c r="O902" s="1">
        <v>44643</v>
      </c>
      <c r="P902">
        <v>0.38</v>
      </c>
      <c r="Q902">
        <v>3</v>
      </c>
      <c r="R902">
        <v>365</v>
      </c>
      <c r="S902">
        <v>1</v>
      </c>
      <c r="T902" t="s">
        <v>576</v>
      </c>
    </row>
    <row r="903" spans="1:20" x14ac:dyDescent="0.2">
      <c r="A903" t="s">
        <v>7682</v>
      </c>
      <c r="B903" t="s">
        <v>9957</v>
      </c>
      <c r="C903">
        <v>6764986</v>
      </c>
      <c r="D903" t="s">
        <v>1536</v>
      </c>
      <c r="E903">
        <v>17042045</v>
      </c>
      <c r="F903" t="s">
        <v>1218</v>
      </c>
      <c r="H903" t="s">
        <v>154</v>
      </c>
      <c r="I903">
        <v>37.787149999999997</v>
      </c>
      <c r="J903">
        <v>-122.40945000000001</v>
      </c>
      <c r="K903" t="s">
        <v>29</v>
      </c>
      <c r="L903">
        <v>149</v>
      </c>
      <c r="M903">
        <v>1</v>
      </c>
      <c r="N903">
        <v>73</v>
      </c>
      <c r="O903" s="1">
        <v>44501</v>
      </c>
      <c r="P903">
        <v>0.83</v>
      </c>
      <c r="Q903">
        <v>49</v>
      </c>
      <c r="R903">
        <v>18</v>
      </c>
      <c r="S903">
        <v>1</v>
      </c>
      <c r="T903">
        <v>365804</v>
      </c>
    </row>
    <row r="904" spans="1:20" x14ac:dyDescent="0.2">
      <c r="A904" t="s">
        <v>7682</v>
      </c>
      <c r="B904" t="s">
        <v>9957</v>
      </c>
      <c r="C904">
        <v>6604799</v>
      </c>
      <c r="D904" t="s">
        <v>1883</v>
      </c>
      <c r="E904">
        <v>4091830</v>
      </c>
      <c r="F904" t="s">
        <v>575</v>
      </c>
      <c r="H904" t="s">
        <v>39</v>
      </c>
      <c r="I904">
        <v>37.749099999999999</v>
      </c>
      <c r="J904">
        <v>-122.41986</v>
      </c>
      <c r="K904" t="s">
        <v>29</v>
      </c>
      <c r="L904">
        <v>200</v>
      </c>
      <c r="M904">
        <v>30</v>
      </c>
      <c r="N904">
        <v>126</v>
      </c>
      <c r="O904" s="1">
        <v>44736</v>
      </c>
      <c r="P904">
        <v>1.43</v>
      </c>
      <c r="Q904">
        <v>3</v>
      </c>
      <c r="R904">
        <v>365</v>
      </c>
      <c r="S904">
        <v>1</v>
      </c>
      <c r="T904" t="s">
        <v>576</v>
      </c>
    </row>
    <row r="905" spans="1:20" x14ac:dyDescent="0.2">
      <c r="A905" t="s">
        <v>7682</v>
      </c>
      <c r="B905" t="s">
        <v>9957</v>
      </c>
      <c r="C905">
        <v>6045869</v>
      </c>
      <c r="D905" t="s">
        <v>1884</v>
      </c>
      <c r="E905">
        <v>31361801</v>
      </c>
      <c r="F905" t="s">
        <v>929</v>
      </c>
      <c r="H905" t="s">
        <v>25</v>
      </c>
      <c r="I905">
        <v>37.745809999999999</v>
      </c>
      <c r="J905">
        <v>-122.41758</v>
      </c>
      <c r="K905" t="s">
        <v>21</v>
      </c>
      <c r="L905">
        <v>244</v>
      </c>
      <c r="M905">
        <v>3</v>
      </c>
      <c r="N905">
        <v>107</v>
      </c>
      <c r="O905" s="1">
        <v>44801</v>
      </c>
      <c r="P905">
        <v>1.23</v>
      </c>
      <c r="Q905">
        <v>1</v>
      </c>
      <c r="R905">
        <v>308</v>
      </c>
      <c r="S905">
        <v>9</v>
      </c>
      <c r="T905" t="s">
        <v>1885</v>
      </c>
    </row>
    <row r="906" spans="1:20" x14ac:dyDescent="0.2">
      <c r="A906" t="s">
        <v>7682</v>
      </c>
      <c r="B906" t="s">
        <v>9957</v>
      </c>
      <c r="C906">
        <v>7699276</v>
      </c>
      <c r="D906" t="s">
        <v>1886</v>
      </c>
      <c r="E906">
        <v>40419188</v>
      </c>
      <c r="F906" t="s">
        <v>162</v>
      </c>
      <c r="H906" t="s">
        <v>66</v>
      </c>
      <c r="I906">
        <v>37.760829999999999</v>
      </c>
      <c r="J906">
        <v>-122.43884</v>
      </c>
      <c r="K906" t="s">
        <v>29</v>
      </c>
      <c r="L906">
        <v>364</v>
      </c>
      <c r="M906">
        <v>2</v>
      </c>
      <c r="N906">
        <v>10</v>
      </c>
      <c r="O906" s="1">
        <v>43814</v>
      </c>
      <c r="P906">
        <v>0.21</v>
      </c>
      <c r="Q906">
        <v>2</v>
      </c>
      <c r="R906">
        <v>67</v>
      </c>
      <c r="S906">
        <v>0</v>
      </c>
      <c r="T906" t="s">
        <v>1887</v>
      </c>
    </row>
    <row r="907" spans="1:20" x14ac:dyDescent="0.2">
      <c r="A907" t="s">
        <v>7682</v>
      </c>
      <c r="B907" t="s">
        <v>9957</v>
      </c>
      <c r="C907">
        <v>6798145</v>
      </c>
      <c r="D907" t="s">
        <v>1888</v>
      </c>
      <c r="E907">
        <v>35509920</v>
      </c>
      <c r="F907" t="s">
        <v>69</v>
      </c>
      <c r="H907" t="s">
        <v>87</v>
      </c>
      <c r="I907">
        <v>37.729109999999999</v>
      </c>
      <c r="J907">
        <v>-122.37</v>
      </c>
      <c r="K907" t="s">
        <v>21</v>
      </c>
      <c r="L907">
        <v>200</v>
      </c>
      <c r="M907">
        <v>30</v>
      </c>
      <c r="N907">
        <v>0</v>
      </c>
      <c r="Q907">
        <v>2</v>
      </c>
      <c r="R907">
        <v>0</v>
      </c>
      <c r="S907">
        <v>0</v>
      </c>
    </row>
    <row r="908" spans="1:20" x14ac:dyDescent="0.2">
      <c r="A908" t="s">
        <v>7682</v>
      </c>
      <c r="B908" t="s">
        <v>9957</v>
      </c>
      <c r="C908">
        <v>7699910</v>
      </c>
      <c r="D908" t="s">
        <v>1889</v>
      </c>
      <c r="E908">
        <v>38956179</v>
      </c>
      <c r="F908" t="s">
        <v>76</v>
      </c>
      <c r="H908" t="s">
        <v>43</v>
      </c>
      <c r="I908">
        <v>37.805549999999997</v>
      </c>
      <c r="J908">
        <v>-122.43555000000001</v>
      </c>
      <c r="K908" t="s">
        <v>21</v>
      </c>
      <c r="L908">
        <v>395</v>
      </c>
      <c r="M908">
        <v>3</v>
      </c>
      <c r="N908">
        <v>11</v>
      </c>
      <c r="O908" s="1">
        <v>44021</v>
      </c>
      <c r="P908">
        <v>0.39</v>
      </c>
      <c r="Q908">
        <v>1</v>
      </c>
      <c r="R908">
        <v>0</v>
      </c>
      <c r="S908">
        <v>0</v>
      </c>
      <c r="T908" t="s">
        <v>1890</v>
      </c>
    </row>
    <row r="909" spans="1:20" x14ac:dyDescent="0.2">
      <c r="A909" t="s">
        <v>7682</v>
      </c>
      <c r="B909" t="s">
        <v>9957</v>
      </c>
      <c r="C909">
        <v>6627450</v>
      </c>
      <c r="D909" t="s">
        <v>1891</v>
      </c>
      <c r="E909">
        <v>14326861</v>
      </c>
      <c r="F909" t="s">
        <v>1892</v>
      </c>
      <c r="H909" t="s">
        <v>66</v>
      </c>
      <c r="I909">
        <v>37.766240000000003</v>
      </c>
      <c r="J909">
        <v>-122.43058000000001</v>
      </c>
      <c r="K909" t="s">
        <v>21</v>
      </c>
      <c r="L909">
        <v>235</v>
      </c>
      <c r="M909">
        <v>30</v>
      </c>
      <c r="N909">
        <v>30</v>
      </c>
      <c r="O909" s="1">
        <v>44793</v>
      </c>
      <c r="P909">
        <v>0.35</v>
      </c>
      <c r="Q909">
        <v>1</v>
      </c>
      <c r="R909">
        <v>243</v>
      </c>
      <c r="S909">
        <v>2</v>
      </c>
      <c r="T909" t="s">
        <v>22</v>
      </c>
    </row>
    <row r="910" spans="1:20" x14ac:dyDescent="0.2">
      <c r="A910" t="s">
        <v>7682</v>
      </c>
      <c r="B910" t="s">
        <v>9957</v>
      </c>
      <c r="C910">
        <v>6822748</v>
      </c>
      <c r="D910" t="s">
        <v>1893</v>
      </c>
      <c r="E910">
        <v>1194121</v>
      </c>
      <c r="F910" t="s">
        <v>1894</v>
      </c>
      <c r="H910" t="s">
        <v>50</v>
      </c>
      <c r="I910">
        <v>37.791739999999997</v>
      </c>
      <c r="J910">
        <v>-122.42082000000001</v>
      </c>
      <c r="K910" t="s">
        <v>21</v>
      </c>
      <c r="L910">
        <v>150</v>
      </c>
      <c r="M910">
        <v>28</v>
      </c>
      <c r="N910">
        <v>63</v>
      </c>
      <c r="O910" s="1">
        <v>44802</v>
      </c>
      <c r="P910">
        <v>1.07</v>
      </c>
      <c r="Q910">
        <v>1</v>
      </c>
      <c r="R910">
        <v>89</v>
      </c>
      <c r="S910">
        <v>22</v>
      </c>
      <c r="T910" t="s">
        <v>1895</v>
      </c>
    </row>
    <row r="911" spans="1:20" x14ac:dyDescent="0.2">
      <c r="A911" t="s">
        <v>7682</v>
      </c>
      <c r="B911" t="s">
        <v>9957</v>
      </c>
      <c r="C911">
        <v>6628985</v>
      </c>
      <c r="D911" t="s">
        <v>1896</v>
      </c>
      <c r="E911">
        <v>2686174</v>
      </c>
      <c r="F911" t="s">
        <v>1897</v>
      </c>
      <c r="H911" t="s">
        <v>20</v>
      </c>
      <c r="I911">
        <v>37.783279999999998</v>
      </c>
      <c r="J911">
        <v>-122.44665999999999</v>
      </c>
      <c r="K911" t="s">
        <v>21</v>
      </c>
      <c r="L911">
        <v>107</v>
      </c>
      <c r="M911">
        <v>3</v>
      </c>
      <c r="N911">
        <v>301</v>
      </c>
      <c r="O911" s="1">
        <v>44786</v>
      </c>
      <c r="P911">
        <v>3.45</v>
      </c>
      <c r="Q911">
        <v>1</v>
      </c>
      <c r="R911">
        <v>48</v>
      </c>
      <c r="S911">
        <v>47</v>
      </c>
      <c r="T911" t="s">
        <v>1898</v>
      </c>
    </row>
    <row r="912" spans="1:20" x14ac:dyDescent="0.2">
      <c r="A912" t="s">
        <v>7682</v>
      </c>
      <c r="B912" t="s">
        <v>9957</v>
      </c>
      <c r="C912">
        <v>6836411</v>
      </c>
      <c r="D912" t="s">
        <v>1899</v>
      </c>
      <c r="E912">
        <v>22267033</v>
      </c>
      <c r="F912" t="s">
        <v>111</v>
      </c>
      <c r="H912" t="s">
        <v>154</v>
      </c>
      <c r="I912">
        <v>37.78687</v>
      </c>
      <c r="J912">
        <v>-122.40961</v>
      </c>
      <c r="K912" t="s">
        <v>21</v>
      </c>
      <c r="L912">
        <v>292</v>
      </c>
      <c r="M912">
        <v>2</v>
      </c>
      <c r="N912">
        <v>17</v>
      </c>
      <c r="O912" s="1">
        <v>44721</v>
      </c>
      <c r="P912">
        <v>0.2</v>
      </c>
      <c r="Q912">
        <v>19</v>
      </c>
      <c r="R912">
        <v>358</v>
      </c>
      <c r="S912">
        <v>2</v>
      </c>
      <c r="T912" t="s">
        <v>870</v>
      </c>
    </row>
    <row r="913" spans="1:20" x14ac:dyDescent="0.2">
      <c r="A913" t="s">
        <v>7682</v>
      </c>
      <c r="B913" t="s">
        <v>9957</v>
      </c>
      <c r="C913">
        <v>6641465</v>
      </c>
      <c r="D913" t="s">
        <v>1900</v>
      </c>
      <c r="E913">
        <v>34760521</v>
      </c>
      <c r="F913" t="s">
        <v>1901</v>
      </c>
      <c r="H913" t="s">
        <v>20</v>
      </c>
      <c r="I913">
        <v>37.781080000000003</v>
      </c>
      <c r="J913">
        <v>-122.44051</v>
      </c>
      <c r="K913" t="s">
        <v>21</v>
      </c>
      <c r="L913">
        <v>186</v>
      </c>
      <c r="M913">
        <v>30</v>
      </c>
      <c r="N913">
        <v>12</v>
      </c>
      <c r="O913" s="1">
        <v>44703</v>
      </c>
      <c r="P913">
        <v>0.14000000000000001</v>
      </c>
      <c r="Q913">
        <v>1</v>
      </c>
      <c r="R913">
        <v>22</v>
      </c>
      <c r="S913">
        <v>4</v>
      </c>
    </row>
    <row r="914" spans="1:20" x14ac:dyDescent="0.2">
      <c r="A914" t="s">
        <v>7682</v>
      </c>
      <c r="B914" t="s">
        <v>9957</v>
      </c>
      <c r="C914">
        <v>7715542</v>
      </c>
      <c r="D914" t="s">
        <v>1902</v>
      </c>
      <c r="E914">
        <v>40534191</v>
      </c>
      <c r="F914" t="s">
        <v>436</v>
      </c>
      <c r="H914" t="s">
        <v>82</v>
      </c>
      <c r="I914">
        <v>37.802439999999997</v>
      </c>
      <c r="J914">
        <v>-122.42402</v>
      </c>
      <c r="K914" t="s">
        <v>21</v>
      </c>
      <c r="L914">
        <v>210</v>
      </c>
      <c r="M914">
        <v>1</v>
      </c>
      <c r="N914">
        <v>433</v>
      </c>
      <c r="O914" s="1">
        <v>44805</v>
      </c>
      <c r="P914">
        <v>5.08</v>
      </c>
      <c r="Q914">
        <v>1</v>
      </c>
      <c r="R914">
        <v>277</v>
      </c>
      <c r="S914">
        <v>80</v>
      </c>
      <c r="T914" t="s">
        <v>1903</v>
      </c>
    </row>
    <row r="915" spans="1:20" x14ac:dyDescent="0.2">
      <c r="A915" t="s">
        <v>7682</v>
      </c>
      <c r="B915" t="s">
        <v>9957</v>
      </c>
      <c r="C915">
        <v>6836928</v>
      </c>
      <c r="D915" t="s">
        <v>1904</v>
      </c>
      <c r="E915">
        <v>4486349</v>
      </c>
      <c r="F915" t="s">
        <v>1905</v>
      </c>
      <c r="H915" t="s">
        <v>254</v>
      </c>
      <c r="I915">
        <v>37.776220000000002</v>
      </c>
      <c r="J915">
        <v>-122.40600999999999</v>
      </c>
      <c r="K915" t="s">
        <v>21</v>
      </c>
      <c r="L915">
        <v>1000</v>
      </c>
      <c r="M915">
        <v>30</v>
      </c>
      <c r="N915">
        <v>18</v>
      </c>
      <c r="O915" s="1">
        <v>43241</v>
      </c>
      <c r="P915">
        <v>0.21</v>
      </c>
      <c r="Q915">
        <v>1</v>
      </c>
      <c r="R915">
        <v>365</v>
      </c>
      <c r="S915">
        <v>0</v>
      </c>
      <c r="T915" t="s">
        <v>77</v>
      </c>
    </row>
    <row r="916" spans="1:20" x14ac:dyDescent="0.2">
      <c r="A916" t="s">
        <v>7682</v>
      </c>
      <c r="B916" t="s">
        <v>9957</v>
      </c>
      <c r="C916">
        <v>7715861</v>
      </c>
      <c r="D916" t="s">
        <v>1906</v>
      </c>
      <c r="E916">
        <v>30857973</v>
      </c>
      <c r="F916" t="s">
        <v>1831</v>
      </c>
      <c r="H916" t="s">
        <v>92</v>
      </c>
      <c r="I916">
        <v>37.788249999999998</v>
      </c>
      <c r="J916">
        <v>-122.40308</v>
      </c>
      <c r="K916" t="s">
        <v>21</v>
      </c>
      <c r="L916">
        <v>1545</v>
      </c>
      <c r="M916">
        <v>1</v>
      </c>
      <c r="N916">
        <v>2</v>
      </c>
      <c r="O916" s="1">
        <v>43510</v>
      </c>
      <c r="P916">
        <v>0.03</v>
      </c>
      <c r="Q916">
        <v>4</v>
      </c>
      <c r="R916">
        <v>17</v>
      </c>
      <c r="S916">
        <v>0</v>
      </c>
      <c r="T916">
        <v>1078389</v>
      </c>
    </row>
    <row r="917" spans="1:20" x14ac:dyDescent="0.2">
      <c r="A917" t="s">
        <v>7682</v>
      </c>
      <c r="B917" t="s">
        <v>9957</v>
      </c>
      <c r="C917">
        <v>6649234</v>
      </c>
      <c r="D917" t="s">
        <v>1907</v>
      </c>
      <c r="E917">
        <v>22267033</v>
      </c>
      <c r="F917" t="s">
        <v>111</v>
      </c>
      <c r="H917" t="s">
        <v>154</v>
      </c>
      <c r="I917">
        <v>37.78698</v>
      </c>
      <c r="J917">
        <v>-122.41125</v>
      </c>
      <c r="K917" t="s">
        <v>21</v>
      </c>
      <c r="L917">
        <v>299</v>
      </c>
      <c r="M917">
        <v>2</v>
      </c>
      <c r="N917">
        <v>11</v>
      </c>
      <c r="O917" s="1">
        <v>43889</v>
      </c>
      <c r="P917">
        <v>0.12</v>
      </c>
      <c r="Q917">
        <v>19</v>
      </c>
      <c r="R917">
        <v>358</v>
      </c>
      <c r="S917">
        <v>0</v>
      </c>
      <c r="T917" t="s">
        <v>870</v>
      </c>
    </row>
    <row r="918" spans="1:20" x14ac:dyDescent="0.2">
      <c r="A918" t="s">
        <v>7682</v>
      </c>
      <c r="B918" t="s">
        <v>9957</v>
      </c>
      <c r="C918">
        <v>6653474</v>
      </c>
      <c r="D918" t="s">
        <v>1908</v>
      </c>
      <c r="E918">
        <v>475974</v>
      </c>
      <c r="F918" t="s">
        <v>1638</v>
      </c>
      <c r="H918" t="s">
        <v>33</v>
      </c>
      <c r="I918">
        <v>37.775970000000001</v>
      </c>
      <c r="J918">
        <v>-122.44249000000001</v>
      </c>
      <c r="K918" t="s">
        <v>21</v>
      </c>
      <c r="L918">
        <v>151</v>
      </c>
      <c r="M918">
        <v>2</v>
      </c>
      <c r="N918">
        <v>184</v>
      </c>
      <c r="O918" s="1">
        <v>44805</v>
      </c>
      <c r="P918">
        <v>2.1</v>
      </c>
      <c r="Q918">
        <v>2</v>
      </c>
      <c r="R918">
        <v>69</v>
      </c>
      <c r="S918">
        <v>63</v>
      </c>
      <c r="T918" t="s">
        <v>1909</v>
      </c>
    </row>
    <row r="919" spans="1:20" x14ac:dyDescent="0.2">
      <c r="A919" t="s">
        <v>7682</v>
      </c>
      <c r="B919" t="s">
        <v>9957</v>
      </c>
      <c r="C919">
        <v>6852309</v>
      </c>
      <c r="D919" t="s">
        <v>1910</v>
      </c>
      <c r="E919">
        <v>11259636</v>
      </c>
      <c r="F919" t="s">
        <v>1911</v>
      </c>
      <c r="H919" t="s">
        <v>135</v>
      </c>
      <c r="I919">
        <v>37.750770000000003</v>
      </c>
      <c r="J919">
        <v>-122.43586999999999</v>
      </c>
      <c r="K919" t="s">
        <v>21</v>
      </c>
      <c r="L919">
        <v>173</v>
      </c>
      <c r="M919">
        <v>30</v>
      </c>
      <c r="N919">
        <v>5</v>
      </c>
      <c r="O919" s="1">
        <v>44736</v>
      </c>
      <c r="P919">
        <v>0.08</v>
      </c>
      <c r="Q919">
        <v>2</v>
      </c>
      <c r="R919">
        <v>195</v>
      </c>
      <c r="S919">
        <v>1</v>
      </c>
    </row>
    <row r="920" spans="1:20" x14ac:dyDescent="0.2">
      <c r="A920" t="s">
        <v>7682</v>
      </c>
      <c r="B920" t="s">
        <v>9957</v>
      </c>
      <c r="C920">
        <v>6684182</v>
      </c>
      <c r="D920" t="s">
        <v>1912</v>
      </c>
      <c r="E920">
        <v>5042067</v>
      </c>
      <c r="F920" t="s">
        <v>1913</v>
      </c>
      <c r="H920" t="s">
        <v>39</v>
      </c>
      <c r="I920">
        <v>37.75553</v>
      </c>
      <c r="J920">
        <v>-122.41424000000001</v>
      </c>
      <c r="K920" t="s">
        <v>21</v>
      </c>
      <c r="L920">
        <v>695</v>
      </c>
      <c r="M920">
        <v>2</v>
      </c>
      <c r="N920">
        <v>79</v>
      </c>
      <c r="O920" s="1">
        <v>44794</v>
      </c>
      <c r="P920">
        <v>0.9</v>
      </c>
      <c r="Q920">
        <v>1</v>
      </c>
      <c r="R920">
        <v>333</v>
      </c>
      <c r="S920">
        <v>38</v>
      </c>
      <c r="T920" t="s">
        <v>1914</v>
      </c>
    </row>
    <row r="921" spans="1:20" x14ac:dyDescent="0.2">
      <c r="A921" t="s">
        <v>7682</v>
      </c>
      <c r="B921" t="s">
        <v>9957</v>
      </c>
      <c r="C921">
        <v>7718075</v>
      </c>
      <c r="D921" t="s">
        <v>1915</v>
      </c>
      <c r="E921">
        <v>8223604</v>
      </c>
      <c r="F921" t="s">
        <v>1916</v>
      </c>
      <c r="H921" t="s">
        <v>20</v>
      </c>
      <c r="I921">
        <v>37.771900000000002</v>
      </c>
      <c r="J921">
        <v>-122.43152000000001</v>
      </c>
      <c r="K921" t="s">
        <v>29</v>
      </c>
      <c r="L921">
        <v>216</v>
      </c>
      <c r="M921">
        <v>30</v>
      </c>
      <c r="N921">
        <v>9</v>
      </c>
      <c r="O921" s="1">
        <v>43661</v>
      </c>
      <c r="P921">
        <v>0.1</v>
      </c>
      <c r="Q921">
        <v>1</v>
      </c>
      <c r="R921">
        <v>165</v>
      </c>
      <c r="S921">
        <v>0</v>
      </c>
      <c r="T921" t="s">
        <v>1917</v>
      </c>
    </row>
    <row r="922" spans="1:20" x14ac:dyDescent="0.2">
      <c r="A922" t="s">
        <v>7682</v>
      </c>
      <c r="B922" t="s">
        <v>9957</v>
      </c>
      <c r="C922">
        <v>7754018</v>
      </c>
      <c r="D922" t="s">
        <v>1918</v>
      </c>
      <c r="E922">
        <v>22267033</v>
      </c>
      <c r="F922" t="s">
        <v>111</v>
      </c>
      <c r="H922" t="s">
        <v>154</v>
      </c>
      <c r="I922">
        <v>37.786589999999997</v>
      </c>
      <c r="J922">
        <v>-122.41119</v>
      </c>
      <c r="K922" t="s">
        <v>21</v>
      </c>
      <c r="L922">
        <v>306</v>
      </c>
      <c r="M922">
        <v>2</v>
      </c>
      <c r="N922">
        <v>13</v>
      </c>
      <c r="O922" s="1">
        <v>43791</v>
      </c>
      <c r="P922">
        <v>0.15</v>
      </c>
      <c r="Q922">
        <v>19</v>
      </c>
      <c r="R922">
        <v>357</v>
      </c>
      <c r="S922">
        <v>0</v>
      </c>
      <c r="T922" t="s">
        <v>870</v>
      </c>
    </row>
    <row r="923" spans="1:20" x14ac:dyDescent="0.2">
      <c r="A923" t="s">
        <v>7682</v>
      </c>
      <c r="B923" t="s">
        <v>9957</v>
      </c>
      <c r="C923">
        <v>6878780</v>
      </c>
      <c r="D923" t="s">
        <v>1919</v>
      </c>
      <c r="E923">
        <v>1781314</v>
      </c>
      <c r="F923" t="s">
        <v>1349</v>
      </c>
      <c r="H923" t="s">
        <v>135</v>
      </c>
      <c r="I923">
        <v>37.747480000000003</v>
      </c>
      <c r="J923">
        <v>-122.43773</v>
      </c>
      <c r="K923" t="s">
        <v>21</v>
      </c>
      <c r="L923">
        <v>178</v>
      </c>
      <c r="M923">
        <v>366</v>
      </c>
      <c r="N923">
        <v>15</v>
      </c>
      <c r="O923" s="1">
        <v>43947</v>
      </c>
      <c r="P923">
        <v>0.18</v>
      </c>
      <c r="Q923">
        <v>1</v>
      </c>
      <c r="R923">
        <v>0</v>
      </c>
      <c r="S923">
        <v>0</v>
      </c>
    </row>
    <row r="924" spans="1:20" x14ac:dyDescent="0.2">
      <c r="A924" t="s">
        <v>7682</v>
      </c>
      <c r="B924" t="s">
        <v>9957</v>
      </c>
      <c r="C924">
        <v>7764531</v>
      </c>
      <c r="D924" t="s">
        <v>1920</v>
      </c>
      <c r="E924">
        <v>4202870</v>
      </c>
      <c r="F924" t="s">
        <v>1921</v>
      </c>
      <c r="H924" t="s">
        <v>66</v>
      </c>
      <c r="I924">
        <v>37.76679</v>
      </c>
      <c r="J924">
        <v>-122.43315</v>
      </c>
      <c r="K924" t="s">
        <v>21</v>
      </c>
      <c r="L924">
        <v>346</v>
      </c>
      <c r="M924">
        <v>2</v>
      </c>
      <c r="N924">
        <v>78</v>
      </c>
      <c r="O924" s="1">
        <v>44780</v>
      </c>
      <c r="P924">
        <v>1.04</v>
      </c>
      <c r="Q924">
        <v>1</v>
      </c>
      <c r="R924">
        <v>1</v>
      </c>
      <c r="S924">
        <v>21</v>
      </c>
      <c r="T924" t="s">
        <v>1922</v>
      </c>
    </row>
    <row r="925" spans="1:20" x14ac:dyDescent="0.2">
      <c r="A925" t="s">
        <v>7682</v>
      </c>
      <c r="B925" t="s">
        <v>9957</v>
      </c>
      <c r="C925">
        <v>6883183</v>
      </c>
      <c r="D925" t="s">
        <v>1923</v>
      </c>
      <c r="E925">
        <v>23593310</v>
      </c>
      <c r="F925" t="s">
        <v>1924</v>
      </c>
      <c r="H925" t="s">
        <v>154</v>
      </c>
      <c r="I925">
        <v>37.787289999999999</v>
      </c>
      <c r="J925">
        <v>-122.40928</v>
      </c>
      <c r="K925" t="s">
        <v>1646</v>
      </c>
      <c r="L925">
        <v>195</v>
      </c>
      <c r="M925">
        <v>2</v>
      </c>
      <c r="N925">
        <v>34</v>
      </c>
      <c r="O925" s="1">
        <v>44409</v>
      </c>
      <c r="P925">
        <v>0.4</v>
      </c>
      <c r="Q925">
        <v>1</v>
      </c>
      <c r="R925">
        <v>159</v>
      </c>
      <c r="S925">
        <v>0</v>
      </c>
      <c r="T925" t="s">
        <v>870</v>
      </c>
    </row>
    <row r="926" spans="1:20" x14ac:dyDescent="0.2">
      <c r="A926" t="s">
        <v>7682</v>
      </c>
      <c r="B926" t="s">
        <v>9957</v>
      </c>
      <c r="C926">
        <v>6688004</v>
      </c>
      <c r="D926" t="s">
        <v>1925</v>
      </c>
      <c r="E926">
        <v>35005343</v>
      </c>
      <c r="F926" t="s">
        <v>1056</v>
      </c>
      <c r="H926" t="s">
        <v>25</v>
      </c>
      <c r="I926">
        <v>37.74109</v>
      </c>
      <c r="J926">
        <v>-122.41436</v>
      </c>
      <c r="K926" t="s">
        <v>29</v>
      </c>
      <c r="L926">
        <v>115</v>
      </c>
      <c r="M926">
        <v>3</v>
      </c>
      <c r="N926">
        <v>153</v>
      </c>
      <c r="O926" s="1">
        <v>44808</v>
      </c>
      <c r="P926">
        <v>1.76</v>
      </c>
      <c r="Q926">
        <v>1</v>
      </c>
      <c r="R926">
        <v>41</v>
      </c>
      <c r="S926">
        <v>15</v>
      </c>
      <c r="T926" t="s">
        <v>1926</v>
      </c>
    </row>
    <row r="927" spans="1:20" x14ac:dyDescent="0.2">
      <c r="A927" t="s">
        <v>7682</v>
      </c>
      <c r="B927" t="s">
        <v>9957</v>
      </c>
      <c r="C927">
        <v>6885422</v>
      </c>
      <c r="D927" t="s">
        <v>1927</v>
      </c>
      <c r="E927">
        <v>335127</v>
      </c>
      <c r="F927" t="s">
        <v>686</v>
      </c>
      <c r="H927" t="s">
        <v>135</v>
      </c>
      <c r="I927">
        <v>37.750239999999998</v>
      </c>
      <c r="J927">
        <v>-122.42752</v>
      </c>
      <c r="K927" t="s">
        <v>21</v>
      </c>
      <c r="L927">
        <v>375</v>
      </c>
      <c r="M927">
        <v>3</v>
      </c>
      <c r="N927">
        <v>41</v>
      </c>
      <c r="O927" s="1">
        <v>44790</v>
      </c>
      <c r="P927">
        <v>0.48</v>
      </c>
      <c r="Q927">
        <v>1</v>
      </c>
      <c r="R927">
        <v>23</v>
      </c>
      <c r="S927">
        <v>11</v>
      </c>
      <c r="T927" t="s">
        <v>1928</v>
      </c>
    </row>
    <row r="928" spans="1:20" x14ac:dyDescent="0.2">
      <c r="A928" t="s">
        <v>7682</v>
      </c>
      <c r="B928" t="s">
        <v>9957</v>
      </c>
      <c r="C928">
        <v>6691495</v>
      </c>
      <c r="D928" t="s">
        <v>1929</v>
      </c>
      <c r="E928">
        <v>24647444</v>
      </c>
      <c r="F928" t="s">
        <v>1930</v>
      </c>
      <c r="H928" t="s">
        <v>70</v>
      </c>
      <c r="I928">
        <v>37.75038</v>
      </c>
      <c r="J928">
        <v>-122.40000999999999</v>
      </c>
      <c r="K928" t="s">
        <v>29</v>
      </c>
      <c r="L928">
        <v>52</v>
      </c>
      <c r="M928">
        <v>30</v>
      </c>
      <c r="N928">
        <v>4</v>
      </c>
      <c r="O928" s="1">
        <v>42945</v>
      </c>
      <c r="P928">
        <v>0.06</v>
      </c>
      <c r="Q928">
        <v>1</v>
      </c>
      <c r="R928">
        <v>0</v>
      </c>
      <c r="S928">
        <v>0</v>
      </c>
    </row>
    <row r="929" spans="1:20" x14ac:dyDescent="0.2">
      <c r="A929" t="s">
        <v>7682</v>
      </c>
      <c r="B929" t="s">
        <v>9957</v>
      </c>
      <c r="C929">
        <v>7808104</v>
      </c>
      <c r="D929" t="s">
        <v>1931</v>
      </c>
      <c r="E929">
        <v>41102404</v>
      </c>
      <c r="F929" t="s">
        <v>1932</v>
      </c>
      <c r="H929" t="s">
        <v>39</v>
      </c>
      <c r="I929">
        <v>37.760159999999999</v>
      </c>
      <c r="J929">
        <v>-122.42225000000001</v>
      </c>
      <c r="K929" t="s">
        <v>21</v>
      </c>
      <c r="L929">
        <v>220</v>
      </c>
      <c r="M929">
        <v>3</v>
      </c>
      <c r="N929">
        <v>44</v>
      </c>
      <c r="O929" s="1">
        <v>44809</v>
      </c>
      <c r="P929">
        <v>0.65</v>
      </c>
      <c r="Q929">
        <v>1</v>
      </c>
      <c r="R929">
        <v>12</v>
      </c>
      <c r="S929">
        <v>3</v>
      </c>
      <c r="T929" t="s">
        <v>1933</v>
      </c>
    </row>
    <row r="930" spans="1:20" x14ac:dyDescent="0.2">
      <c r="A930" t="s">
        <v>7682</v>
      </c>
      <c r="B930" t="s">
        <v>9957</v>
      </c>
      <c r="C930">
        <v>7825894</v>
      </c>
      <c r="D930" t="s">
        <v>1934</v>
      </c>
      <c r="E930">
        <v>33688991</v>
      </c>
      <c r="F930" t="s">
        <v>19</v>
      </c>
      <c r="H930" t="s">
        <v>82</v>
      </c>
      <c r="I930">
        <v>37.797220000000003</v>
      </c>
      <c r="J930">
        <v>-122.42019000000001</v>
      </c>
      <c r="K930" t="s">
        <v>21</v>
      </c>
      <c r="L930">
        <v>90</v>
      </c>
      <c r="M930">
        <v>30</v>
      </c>
      <c r="N930">
        <v>98</v>
      </c>
      <c r="O930" s="1">
        <v>44804</v>
      </c>
      <c r="P930">
        <v>1.1399999999999999</v>
      </c>
      <c r="Q930">
        <v>2</v>
      </c>
      <c r="R930">
        <v>304</v>
      </c>
      <c r="S930">
        <v>4</v>
      </c>
    </row>
    <row r="931" spans="1:20" x14ac:dyDescent="0.2">
      <c r="A931" t="s">
        <v>7682</v>
      </c>
      <c r="B931" t="s">
        <v>9957</v>
      </c>
      <c r="C931">
        <v>6887043</v>
      </c>
      <c r="D931" t="s">
        <v>1935</v>
      </c>
      <c r="E931">
        <v>5639050</v>
      </c>
      <c r="F931" t="s">
        <v>1152</v>
      </c>
      <c r="H931" t="s">
        <v>66</v>
      </c>
      <c r="I931">
        <v>37.761710000000001</v>
      </c>
      <c r="J931">
        <v>-122.43746</v>
      </c>
      <c r="K931" t="s">
        <v>21</v>
      </c>
      <c r="L931">
        <v>150</v>
      </c>
      <c r="M931">
        <v>30</v>
      </c>
      <c r="N931">
        <v>6</v>
      </c>
      <c r="O931" s="1">
        <v>43235</v>
      </c>
      <c r="P931">
        <v>7.0000000000000007E-2</v>
      </c>
      <c r="Q931">
        <v>1</v>
      </c>
      <c r="R931">
        <v>0</v>
      </c>
      <c r="S931">
        <v>0</v>
      </c>
      <c r="T931" t="s">
        <v>1936</v>
      </c>
    </row>
    <row r="932" spans="1:20" x14ac:dyDescent="0.2">
      <c r="A932" t="s">
        <v>7682</v>
      </c>
      <c r="B932" t="s">
        <v>9957</v>
      </c>
      <c r="C932">
        <v>7841744</v>
      </c>
      <c r="D932" t="s">
        <v>1937</v>
      </c>
      <c r="E932">
        <v>5717060</v>
      </c>
      <c r="F932" t="s">
        <v>1938</v>
      </c>
      <c r="H932" t="s">
        <v>160</v>
      </c>
      <c r="I932">
        <v>37.784410000000001</v>
      </c>
      <c r="J932">
        <v>-122.47230999999999</v>
      </c>
      <c r="K932" t="s">
        <v>21</v>
      </c>
      <c r="L932">
        <v>145</v>
      </c>
      <c r="M932">
        <v>30</v>
      </c>
      <c r="N932">
        <v>121</v>
      </c>
      <c r="O932" s="1">
        <v>44793</v>
      </c>
      <c r="P932">
        <v>1.43</v>
      </c>
      <c r="Q932">
        <v>1</v>
      </c>
      <c r="R932">
        <v>319</v>
      </c>
      <c r="S932">
        <v>4</v>
      </c>
      <c r="T932" t="s">
        <v>1939</v>
      </c>
    </row>
    <row r="933" spans="1:20" x14ac:dyDescent="0.2">
      <c r="A933" t="s">
        <v>7682</v>
      </c>
      <c r="B933" t="s">
        <v>9957</v>
      </c>
      <c r="C933">
        <v>6701045</v>
      </c>
      <c r="D933" t="s">
        <v>1940</v>
      </c>
      <c r="E933">
        <v>24157036</v>
      </c>
      <c r="F933" t="s">
        <v>1777</v>
      </c>
      <c r="H933" t="s">
        <v>141</v>
      </c>
      <c r="I933">
        <v>37.804679999999998</v>
      </c>
      <c r="J933">
        <v>-122.40445</v>
      </c>
      <c r="K933" t="s">
        <v>21</v>
      </c>
      <c r="L933">
        <v>375</v>
      </c>
      <c r="M933">
        <v>30</v>
      </c>
      <c r="N933">
        <v>2</v>
      </c>
      <c r="O933" s="1">
        <v>42694</v>
      </c>
      <c r="P933">
        <v>0.03</v>
      </c>
      <c r="Q933">
        <v>6</v>
      </c>
      <c r="R933">
        <v>251</v>
      </c>
      <c r="S933">
        <v>0</v>
      </c>
    </row>
    <row r="934" spans="1:20" x14ac:dyDescent="0.2">
      <c r="A934" t="s">
        <v>7682</v>
      </c>
      <c r="B934" t="s">
        <v>9957</v>
      </c>
      <c r="C934">
        <v>6887081</v>
      </c>
      <c r="D934" t="s">
        <v>1941</v>
      </c>
      <c r="E934">
        <v>18197171</v>
      </c>
      <c r="F934" t="s">
        <v>1942</v>
      </c>
      <c r="H934" t="s">
        <v>135</v>
      </c>
      <c r="I934">
        <v>37.754040000000003</v>
      </c>
      <c r="J934">
        <v>-122.43649000000001</v>
      </c>
      <c r="K934" t="s">
        <v>21</v>
      </c>
      <c r="L934">
        <v>364</v>
      </c>
      <c r="M934">
        <v>2</v>
      </c>
      <c r="N934">
        <v>89</v>
      </c>
      <c r="O934" s="1">
        <v>44779</v>
      </c>
      <c r="P934">
        <v>1.02</v>
      </c>
      <c r="Q934">
        <v>1</v>
      </c>
      <c r="R934">
        <v>2</v>
      </c>
      <c r="S934">
        <v>11</v>
      </c>
      <c r="T934" t="s">
        <v>1943</v>
      </c>
    </row>
    <row r="935" spans="1:20" x14ac:dyDescent="0.2">
      <c r="A935" t="s">
        <v>7682</v>
      </c>
      <c r="B935" t="s">
        <v>9957</v>
      </c>
      <c r="C935">
        <v>6702058</v>
      </c>
      <c r="D935" t="s">
        <v>1944</v>
      </c>
      <c r="E935">
        <v>5593828</v>
      </c>
      <c r="F935" t="s">
        <v>987</v>
      </c>
      <c r="H935" t="s">
        <v>39</v>
      </c>
      <c r="I935">
        <v>37.758960000000002</v>
      </c>
      <c r="J935">
        <v>-122.40721000000001</v>
      </c>
      <c r="K935" t="s">
        <v>21</v>
      </c>
      <c r="L935">
        <v>145</v>
      </c>
      <c r="M935">
        <v>30</v>
      </c>
      <c r="N935">
        <v>37</v>
      </c>
      <c r="O935" s="1">
        <v>44680</v>
      </c>
      <c r="P935">
        <v>0.51</v>
      </c>
      <c r="Q935">
        <v>1</v>
      </c>
      <c r="R935">
        <v>313</v>
      </c>
      <c r="S935">
        <v>1</v>
      </c>
    </row>
    <row r="936" spans="1:20" x14ac:dyDescent="0.2">
      <c r="A936" t="s">
        <v>7682</v>
      </c>
      <c r="B936" t="s">
        <v>9957</v>
      </c>
      <c r="C936">
        <v>6898334</v>
      </c>
      <c r="D936" t="s">
        <v>1945</v>
      </c>
      <c r="E936">
        <v>24157036</v>
      </c>
      <c r="F936" t="s">
        <v>1777</v>
      </c>
      <c r="H936" t="s">
        <v>108</v>
      </c>
      <c r="I936">
        <v>37.794409999999999</v>
      </c>
      <c r="J936">
        <v>-122.4295</v>
      </c>
      <c r="K936" t="s">
        <v>21</v>
      </c>
      <c r="L936">
        <v>225</v>
      </c>
      <c r="M936">
        <v>30</v>
      </c>
      <c r="N936">
        <v>3</v>
      </c>
      <c r="O936" s="1">
        <v>44620</v>
      </c>
      <c r="P936">
        <v>0.04</v>
      </c>
      <c r="Q936">
        <v>6</v>
      </c>
      <c r="R936">
        <v>325</v>
      </c>
      <c r="S936">
        <v>1</v>
      </c>
    </row>
    <row r="937" spans="1:20" x14ac:dyDescent="0.2">
      <c r="A937" t="s">
        <v>7682</v>
      </c>
      <c r="B937" t="s">
        <v>9957</v>
      </c>
      <c r="C937">
        <v>6705522</v>
      </c>
      <c r="D937" t="s">
        <v>1946</v>
      </c>
      <c r="E937">
        <v>31224596</v>
      </c>
      <c r="F937" t="s">
        <v>1947</v>
      </c>
      <c r="H937" t="s">
        <v>225</v>
      </c>
      <c r="I937">
        <v>37.743068999999998</v>
      </c>
      <c r="J937">
        <v>-122.49578099999999</v>
      </c>
      <c r="K937" t="s">
        <v>21</v>
      </c>
      <c r="L937">
        <v>258</v>
      </c>
      <c r="M937">
        <v>3</v>
      </c>
      <c r="N937">
        <v>142</v>
      </c>
      <c r="O937" s="1">
        <v>44795</v>
      </c>
      <c r="P937">
        <v>1.67</v>
      </c>
      <c r="Q937">
        <v>1</v>
      </c>
      <c r="R937">
        <v>218</v>
      </c>
      <c r="S937">
        <v>64</v>
      </c>
      <c r="T937" t="s">
        <v>816</v>
      </c>
    </row>
    <row r="938" spans="1:20" x14ac:dyDescent="0.2">
      <c r="A938" t="s">
        <v>7682</v>
      </c>
      <c r="B938" t="s">
        <v>9957</v>
      </c>
      <c r="C938">
        <v>7842771</v>
      </c>
      <c r="D938" t="s">
        <v>1948</v>
      </c>
      <c r="E938">
        <v>33688991</v>
      </c>
      <c r="F938" t="s">
        <v>19</v>
      </c>
      <c r="H938" t="s">
        <v>82</v>
      </c>
      <c r="I938">
        <v>37.799500000000002</v>
      </c>
      <c r="J938">
        <v>-122.42171999999999</v>
      </c>
      <c r="K938" t="s">
        <v>21</v>
      </c>
      <c r="L938">
        <v>217</v>
      </c>
      <c r="M938">
        <v>30</v>
      </c>
      <c r="N938">
        <v>11</v>
      </c>
      <c r="O938" s="1">
        <v>44744</v>
      </c>
      <c r="P938">
        <v>0.13</v>
      </c>
      <c r="Q938">
        <v>2</v>
      </c>
      <c r="R938">
        <v>154</v>
      </c>
      <c r="S938">
        <v>1</v>
      </c>
    </row>
    <row r="939" spans="1:20" x14ac:dyDescent="0.2">
      <c r="A939" t="s">
        <v>7682</v>
      </c>
      <c r="B939" t="s">
        <v>9957</v>
      </c>
      <c r="C939">
        <v>6911587</v>
      </c>
      <c r="D939" t="s">
        <v>1949</v>
      </c>
      <c r="E939">
        <v>1661839</v>
      </c>
      <c r="F939" t="s">
        <v>1019</v>
      </c>
      <c r="H939" t="s">
        <v>39</v>
      </c>
      <c r="I939">
        <v>37.766910000000003</v>
      </c>
      <c r="J939">
        <v>-122.4216</v>
      </c>
      <c r="K939" t="s">
        <v>21</v>
      </c>
      <c r="L939">
        <v>180</v>
      </c>
      <c r="M939">
        <v>2</v>
      </c>
      <c r="N939">
        <v>98</v>
      </c>
      <c r="O939" s="1">
        <v>44716</v>
      </c>
      <c r="P939">
        <v>1.1599999999999999</v>
      </c>
      <c r="Q939">
        <v>1</v>
      </c>
      <c r="R939">
        <v>0</v>
      </c>
      <c r="S939">
        <v>2</v>
      </c>
      <c r="T939" t="s">
        <v>1950</v>
      </c>
    </row>
    <row r="940" spans="1:20" x14ac:dyDescent="0.2">
      <c r="A940" t="s">
        <v>7682</v>
      </c>
      <c r="B940" t="s">
        <v>9957</v>
      </c>
      <c r="C940">
        <v>7845599</v>
      </c>
      <c r="D940" t="s">
        <v>1951</v>
      </c>
      <c r="E940">
        <v>13320132</v>
      </c>
      <c r="F940" t="s">
        <v>1952</v>
      </c>
      <c r="H940" t="s">
        <v>20</v>
      </c>
      <c r="I940">
        <v>37.773949999999999</v>
      </c>
      <c r="J940">
        <v>-122.43641</v>
      </c>
      <c r="K940" t="s">
        <v>21</v>
      </c>
      <c r="L940">
        <v>150</v>
      </c>
      <c r="M940">
        <v>30</v>
      </c>
      <c r="N940">
        <v>180</v>
      </c>
      <c r="O940" s="1">
        <v>44780</v>
      </c>
      <c r="P940">
        <v>2.13</v>
      </c>
      <c r="Q940">
        <v>1</v>
      </c>
      <c r="R940">
        <v>230</v>
      </c>
      <c r="S940">
        <v>2</v>
      </c>
      <c r="T940" t="s">
        <v>77</v>
      </c>
    </row>
    <row r="941" spans="1:20" x14ac:dyDescent="0.2">
      <c r="A941" t="s">
        <v>7682</v>
      </c>
      <c r="B941" t="s">
        <v>9957</v>
      </c>
      <c r="C941">
        <v>7854509</v>
      </c>
      <c r="D941" t="s">
        <v>1953</v>
      </c>
      <c r="E941">
        <v>41390152</v>
      </c>
      <c r="F941" t="s">
        <v>1954</v>
      </c>
      <c r="H941" t="s">
        <v>25</v>
      </c>
      <c r="I941">
        <v>37.742126772025401</v>
      </c>
      <c r="J941">
        <v>-122.417877414957</v>
      </c>
      <c r="K941" t="s">
        <v>21</v>
      </c>
      <c r="L941">
        <v>334</v>
      </c>
      <c r="M941">
        <v>3</v>
      </c>
      <c r="N941">
        <v>59</v>
      </c>
      <c r="O941" s="1">
        <v>44766</v>
      </c>
      <c r="P941">
        <v>0.7</v>
      </c>
      <c r="Q941">
        <v>1</v>
      </c>
      <c r="R941">
        <v>46</v>
      </c>
      <c r="S941">
        <v>6</v>
      </c>
      <c r="T941" t="s">
        <v>1955</v>
      </c>
    </row>
    <row r="942" spans="1:20" x14ac:dyDescent="0.2">
      <c r="A942" t="s">
        <v>7682</v>
      </c>
      <c r="B942" t="s">
        <v>9957</v>
      </c>
      <c r="C942">
        <v>7856443</v>
      </c>
      <c r="D942" t="s">
        <v>1956</v>
      </c>
      <c r="E942">
        <v>6076870</v>
      </c>
      <c r="F942" t="s">
        <v>1704</v>
      </c>
      <c r="H942" t="s">
        <v>46</v>
      </c>
      <c r="I942">
        <v>37.780650000000001</v>
      </c>
      <c r="J942">
        <v>-122.49428</v>
      </c>
      <c r="K942" t="s">
        <v>21</v>
      </c>
      <c r="L942">
        <v>400</v>
      </c>
      <c r="M942">
        <v>3</v>
      </c>
      <c r="N942">
        <v>93</v>
      </c>
      <c r="O942" s="1">
        <v>44727</v>
      </c>
      <c r="P942">
        <v>1.21</v>
      </c>
      <c r="Q942">
        <v>2</v>
      </c>
      <c r="R942">
        <v>0</v>
      </c>
      <c r="S942">
        <v>4</v>
      </c>
      <c r="T942" t="s">
        <v>1705</v>
      </c>
    </row>
    <row r="943" spans="1:20" x14ac:dyDescent="0.2">
      <c r="A943" t="s">
        <v>7682</v>
      </c>
      <c r="B943" t="s">
        <v>9957</v>
      </c>
      <c r="C943">
        <v>6713990</v>
      </c>
      <c r="D943" t="s">
        <v>1957</v>
      </c>
      <c r="E943">
        <v>18818082</v>
      </c>
      <c r="F943" t="s">
        <v>1623</v>
      </c>
      <c r="H943" t="s">
        <v>39</v>
      </c>
      <c r="I943">
        <v>37.766660000000002</v>
      </c>
      <c r="J943">
        <v>-122.42422999999999</v>
      </c>
      <c r="K943" t="s">
        <v>21</v>
      </c>
      <c r="L943">
        <v>200</v>
      </c>
      <c r="M943">
        <v>60</v>
      </c>
      <c r="N943">
        <v>12</v>
      </c>
      <c r="O943" s="1">
        <v>44529</v>
      </c>
      <c r="P943">
        <v>0.14000000000000001</v>
      </c>
      <c r="Q943">
        <v>2</v>
      </c>
      <c r="R943">
        <v>202</v>
      </c>
      <c r="S943">
        <v>2</v>
      </c>
      <c r="T943" t="s">
        <v>1624</v>
      </c>
    </row>
    <row r="944" spans="1:20" x14ac:dyDescent="0.2">
      <c r="A944" t="s">
        <v>7682</v>
      </c>
      <c r="B944" t="s">
        <v>9957</v>
      </c>
      <c r="C944">
        <v>6915497</v>
      </c>
      <c r="D944" t="s">
        <v>1958</v>
      </c>
      <c r="E944">
        <v>36237660</v>
      </c>
      <c r="F944" t="s">
        <v>1959</v>
      </c>
      <c r="H944" t="s">
        <v>39</v>
      </c>
      <c r="I944">
        <v>37.753230000000002</v>
      </c>
      <c r="J944">
        <v>-122.4075</v>
      </c>
      <c r="K944" t="s">
        <v>21</v>
      </c>
      <c r="L944">
        <v>400</v>
      </c>
      <c r="M944">
        <v>3</v>
      </c>
      <c r="N944">
        <v>68</v>
      </c>
      <c r="O944" s="1">
        <v>44782</v>
      </c>
      <c r="P944">
        <v>0.79</v>
      </c>
      <c r="Q944">
        <v>1</v>
      </c>
      <c r="R944">
        <v>0</v>
      </c>
      <c r="S944">
        <v>8</v>
      </c>
      <c r="T944" t="s">
        <v>1960</v>
      </c>
    </row>
    <row r="945" spans="1:20" x14ac:dyDescent="0.2">
      <c r="A945" t="s">
        <v>7682</v>
      </c>
      <c r="B945" t="s">
        <v>9957</v>
      </c>
      <c r="C945">
        <v>6715383</v>
      </c>
      <c r="D945" t="s">
        <v>1961</v>
      </c>
      <c r="E945">
        <v>10786181</v>
      </c>
      <c r="F945" t="s">
        <v>586</v>
      </c>
      <c r="H945" t="s">
        <v>439</v>
      </c>
      <c r="I945">
        <v>37.71942</v>
      </c>
      <c r="J945">
        <v>-122.45134</v>
      </c>
      <c r="K945" t="s">
        <v>21</v>
      </c>
      <c r="L945">
        <v>109</v>
      </c>
      <c r="M945">
        <v>30</v>
      </c>
      <c r="N945">
        <v>38</v>
      </c>
      <c r="O945" s="1">
        <v>44645</v>
      </c>
      <c r="P945">
        <v>0.47</v>
      </c>
      <c r="Q945">
        <v>2</v>
      </c>
      <c r="R945">
        <v>346</v>
      </c>
      <c r="S945">
        <v>2</v>
      </c>
      <c r="T945" t="s">
        <v>77</v>
      </c>
    </row>
    <row r="946" spans="1:20" x14ac:dyDescent="0.2">
      <c r="A946" t="s">
        <v>7682</v>
      </c>
      <c r="B946" t="s">
        <v>9957</v>
      </c>
      <c r="C946">
        <v>7884875</v>
      </c>
      <c r="D946" t="s">
        <v>1962</v>
      </c>
      <c r="E946">
        <v>23071835</v>
      </c>
      <c r="F946" t="s">
        <v>342</v>
      </c>
      <c r="H946" t="s">
        <v>54</v>
      </c>
      <c r="I946">
        <v>37.758110000000002</v>
      </c>
      <c r="J946">
        <v>-122.444389</v>
      </c>
      <c r="K946" t="s">
        <v>21</v>
      </c>
      <c r="L946">
        <v>470</v>
      </c>
      <c r="M946">
        <v>7</v>
      </c>
      <c r="N946">
        <v>55</v>
      </c>
      <c r="O946" s="1">
        <v>44762</v>
      </c>
      <c r="P946">
        <v>0.68</v>
      </c>
      <c r="Q946">
        <v>3</v>
      </c>
      <c r="R946">
        <v>70</v>
      </c>
      <c r="S946">
        <v>9</v>
      </c>
      <c r="T946" t="s">
        <v>1696</v>
      </c>
    </row>
    <row r="947" spans="1:20" x14ac:dyDescent="0.2">
      <c r="A947" t="s">
        <v>7682</v>
      </c>
      <c r="B947" t="s">
        <v>9957</v>
      </c>
      <c r="C947">
        <v>6934867</v>
      </c>
      <c r="D947" t="s">
        <v>1963</v>
      </c>
      <c r="E947">
        <v>25943995</v>
      </c>
      <c r="F947" t="s">
        <v>1522</v>
      </c>
      <c r="H947" t="s">
        <v>258</v>
      </c>
      <c r="I947">
        <v>37.755319999999998</v>
      </c>
      <c r="J947">
        <v>-122.50364</v>
      </c>
      <c r="K947" t="s">
        <v>21</v>
      </c>
      <c r="L947">
        <v>219</v>
      </c>
      <c r="M947">
        <v>30</v>
      </c>
      <c r="N947">
        <v>15</v>
      </c>
      <c r="O947" s="1">
        <v>44346</v>
      </c>
      <c r="P947">
        <v>0.18</v>
      </c>
      <c r="Q947">
        <v>3</v>
      </c>
      <c r="R947">
        <v>335</v>
      </c>
      <c r="S947">
        <v>0</v>
      </c>
    </row>
    <row r="948" spans="1:20" x14ac:dyDescent="0.2">
      <c r="A948" t="s">
        <v>7682</v>
      </c>
      <c r="B948" t="s">
        <v>9957</v>
      </c>
      <c r="C948">
        <v>7897391</v>
      </c>
      <c r="D948" t="s">
        <v>1964</v>
      </c>
      <c r="E948">
        <v>6346492</v>
      </c>
      <c r="F948" t="s">
        <v>746</v>
      </c>
      <c r="H948" t="s">
        <v>154</v>
      </c>
      <c r="I948">
        <v>37.78884</v>
      </c>
      <c r="J948">
        <v>-122.41137000000001</v>
      </c>
      <c r="K948" t="s">
        <v>29</v>
      </c>
      <c r="L948">
        <v>180</v>
      </c>
      <c r="M948">
        <v>2</v>
      </c>
      <c r="N948">
        <v>17</v>
      </c>
      <c r="O948" s="1">
        <v>42651</v>
      </c>
      <c r="P948">
        <v>0.2</v>
      </c>
      <c r="Q948">
        <v>29</v>
      </c>
      <c r="R948">
        <v>0</v>
      </c>
      <c r="S948">
        <v>0</v>
      </c>
      <c r="T948">
        <v>1078479</v>
      </c>
    </row>
    <row r="949" spans="1:20" x14ac:dyDescent="0.2">
      <c r="A949" t="s">
        <v>7682</v>
      </c>
      <c r="B949" t="s">
        <v>9957</v>
      </c>
      <c r="C949">
        <v>6730473</v>
      </c>
      <c r="D949" t="s">
        <v>1965</v>
      </c>
      <c r="E949">
        <v>10501924</v>
      </c>
      <c r="F949" t="s">
        <v>426</v>
      </c>
      <c r="H949" t="s">
        <v>20</v>
      </c>
      <c r="I949">
        <v>37.779890000000002</v>
      </c>
      <c r="J949">
        <v>-122.43979</v>
      </c>
      <c r="K949" t="s">
        <v>21</v>
      </c>
      <c r="L949">
        <v>86</v>
      </c>
      <c r="M949">
        <v>30</v>
      </c>
      <c r="N949">
        <v>75</v>
      </c>
      <c r="O949" s="1">
        <v>43769</v>
      </c>
      <c r="P949">
        <v>0.85</v>
      </c>
      <c r="Q949">
        <v>7</v>
      </c>
      <c r="R949">
        <v>355</v>
      </c>
      <c r="S949">
        <v>0</v>
      </c>
      <c r="T949" t="s">
        <v>1064</v>
      </c>
    </row>
    <row r="950" spans="1:20" x14ac:dyDescent="0.2">
      <c r="A950" t="s">
        <v>7682</v>
      </c>
      <c r="B950" t="s">
        <v>9957</v>
      </c>
      <c r="C950">
        <v>6934874</v>
      </c>
      <c r="D950" t="s">
        <v>1966</v>
      </c>
      <c r="E950">
        <v>25943995</v>
      </c>
      <c r="F950" t="s">
        <v>1522</v>
      </c>
      <c r="H950" t="s">
        <v>258</v>
      </c>
      <c r="I950">
        <v>37.755180000000003</v>
      </c>
      <c r="J950">
        <v>-122.50224</v>
      </c>
      <c r="K950" t="s">
        <v>21</v>
      </c>
      <c r="L950">
        <v>157</v>
      </c>
      <c r="M950">
        <v>30</v>
      </c>
      <c r="N950">
        <v>86</v>
      </c>
      <c r="O950" s="1">
        <v>44723</v>
      </c>
      <c r="P950">
        <v>0.99</v>
      </c>
      <c r="Q950">
        <v>3</v>
      </c>
      <c r="R950">
        <v>307</v>
      </c>
      <c r="S950">
        <v>3</v>
      </c>
    </row>
    <row r="951" spans="1:20" x14ac:dyDescent="0.2">
      <c r="A951" t="s">
        <v>7682</v>
      </c>
      <c r="B951" t="s">
        <v>9957</v>
      </c>
      <c r="C951">
        <v>6747672</v>
      </c>
      <c r="D951" t="s">
        <v>1967</v>
      </c>
      <c r="E951">
        <v>17085862</v>
      </c>
      <c r="F951" t="s">
        <v>521</v>
      </c>
      <c r="H951" t="s">
        <v>66</v>
      </c>
      <c r="I951">
        <v>37.765300000000003</v>
      </c>
      <c r="J951">
        <v>-122.43638</v>
      </c>
      <c r="K951" t="s">
        <v>21</v>
      </c>
      <c r="L951">
        <v>135</v>
      </c>
      <c r="M951">
        <v>30</v>
      </c>
      <c r="N951">
        <v>60</v>
      </c>
      <c r="O951" s="1">
        <v>44779</v>
      </c>
      <c r="P951">
        <v>0.68</v>
      </c>
      <c r="Q951">
        <v>1</v>
      </c>
      <c r="R951">
        <v>105</v>
      </c>
      <c r="S951">
        <v>5</v>
      </c>
      <c r="T951" t="s">
        <v>1968</v>
      </c>
    </row>
    <row r="952" spans="1:20" x14ac:dyDescent="0.2">
      <c r="A952" t="s">
        <v>7682</v>
      </c>
      <c r="B952" t="s">
        <v>9957</v>
      </c>
      <c r="C952">
        <v>7902505</v>
      </c>
      <c r="D952" t="s">
        <v>1969</v>
      </c>
      <c r="E952">
        <v>4894789</v>
      </c>
      <c r="F952" t="s">
        <v>329</v>
      </c>
      <c r="H952" t="s">
        <v>70</v>
      </c>
      <c r="I952">
        <v>37.75459</v>
      </c>
      <c r="J952">
        <v>-122.40114</v>
      </c>
      <c r="K952" t="s">
        <v>21</v>
      </c>
      <c r="L952">
        <v>120</v>
      </c>
      <c r="M952">
        <v>3</v>
      </c>
      <c r="N952">
        <v>142</v>
      </c>
      <c r="O952" s="1">
        <v>44564</v>
      </c>
      <c r="P952">
        <v>1.68</v>
      </c>
      <c r="Q952">
        <v>1</v>
      </c>
      <c r="R952">
        <v>0</v>
      </c>
      <c r="S952">
        <v>4</v>
      </c>
      <c r="T952" t="s">
        <v>109</v>
      </c>
    </row>
    <row r="953" spans="1:20" x14ac:dyDescent="0.2">
      <c r="A953" t="s">
        <v>7682</v>
      </c>
      <c r="B953" t="s">
        <v>9957</v>
      </c>
      <c r="C953">
        <v>6938818</v>
      </c>
      <c r="D953" t="s">
        <v>1970</v>
      </c>
      <c r="E953">
        <v>36381578</v>
      </c>
      <c r="F953" t="s">
        <v>1971</v>
      </c>
      <c r="H953" t="s">
        <v>46</v>
      </c>
      <c r="I953">
        <v>37.780940000000001</v>
      </c>
      <c r="J953">
        <v>-122.50516</v>
      </c>
      <c r="K953" t="s">
        <v>29</v>
      </c>
      <c r="L953">
        <v>89</v>
      </c>
      <c r="M953">
        <v>3</v>
      </c>
      <c r="N953">
        <v>157</v>
      </c>
      <c r="O953" s="1">
        <v>44801</v>
      </c>
      <c r="P953">
        <v>1.79</v>
      </c>
      <c r="Q953">
        <v>3</v>
      </c>
      <c r="R953">
        <v>286</v>
      </c>
      <c r="S953">
        <v>22</v>
      </c>
      <c r="T953" t="s">
        <v>1972</v>
      </c>
    </row>
    <row r="954" spans="1:20" x14ac:dyDescent="0.2">
      <c r="A954" t="s">
        <v>7682</v>
      </c>
      <c r="B954" t="s">
        <v>9957</v>
      </c>
      <c r="C954">
        <v>7921739</v>
      </c>
      <c r="D954" t="s">
        <v>1973</v>
      </c>
      <c r="E954">
        <v>7408876</v>
      </c>
      <c r="F954" t="s">
        <v>872</v>
      </c>
      <c r="H954" t="s">
        <v>43</v>
      </c>
      <c r="I954">
        <v>37.805779999999999</v>
      </c>
      <c r="J954">
        <v>-122.43985000000001</v>
      </c>
      <c r="K954" t="s">
        <v>21</v>
      </c>
      <c r="L954">
        <v>399</v>
      </c>
      <c r="M954">
        <v>30</v>
      </c>
      <c r="N954">
        <v>55</v>
      </c>
      <c r="O954" s="1">
        <v>44663</v>
      </c>
      <c r="P954">
        <v>0.65</v>
      </c>
      <c r="Q954">
        <v>2</v>
      </c>
      <c r="R954">
        <v>161</v>
      </c>
      <c r="S954">
        <v>2</v>
      </c>
      <c r="T954" t="s">
        <v>1974</v>
      </c>
    </row>
    <row r="955" spans="1:20" x14ac:dyDescent="0.2">
      <c r="A955" t="s">
        <v>7682</v>
      </c>
      <c r="B955" t="s">
        <v>9957</v>
      </c>
      <c r="C955">
        <v>6748645</v>
      </c>
      <c r="D955" t="s">
        <v>1975</v>
      </c>
      <c r="E955">
        <v>3109494</v>
      </c>
      <c r="F955" t="s">
        <v>1976</v>
      </c>
      <c r="H955" t="s">
        <v>135</v>
      </c>
      <c r="I955">
        <v>37.755209999999998</v>
      </c>
      <c r="J955">
        <v>-122.43031999999999</v>
      </c>
      <c r="K955" t="s">
        <v>21</v>
      </c>
      <c r="L955">
        <v>390</v>
      </c>
      <c r="M955">
        <v>4</v>
      </c>
      <c r="N955">
        <v>64</v>
      </c>
      <c r="O955" s="1">
        <v>44777</v>
      </c>
      <c r="P955">
        <v>0.74</v>
      </c>
      <c r="Q955">
        <v>1</v>
      </c>
      <c r="R955">
        <v>193</v>
      </c>
      <c r="S955">
        <v>8</v>
      </c>
      <c r="T955" t="s">
        <v>1977</v>
      </c>
    </row>
    <row r="956" spans="1:20" x14ac:dyDescent="0.2">
      <c r="A956" t="s">
        <v>7682</v>
      </c>
      <c r="B956" t="s">
        <v>9957</v>
      </c>
      <c r="C956">
        <v>6957662</v>
      </c>
      <c r="D956" t="s">
        <v>1978</v>
      </c>
      <c r="E956">
        <v>36481063</v>
      </c>
      <c r="F956" t="s">
        <v>654</v>
      </c>
      <c r="H956" t="s">
        <v>135</v>
      </c>
      <c r="I956">
        <v>37.749549999999999</v>
      </c>
      <c r="J956">
        <v>-122.43591000000001</v>
      </c>
      <c r="K956" t="s">
        <v>21</v>
      </c>
      <c r="L956">
        <v>212</v>
      </c>
      <c r="M956">
        <v>5</v>
      </c>
      <c r="N956">
        <v>140</v>
      </c>
      <c r="O956" s="1">
        <v>44783</v>
      </c>
      <c r="P956">
        <v>1.6</v>
      </c>
      <c r="Q956">
        <v>1</v>
      </c>
      <c r="R956">
        <v>326</v>
      </c>
      <c r="S956">
        <v>19</v>
      </c>
      <c r="T956" t="s">
        <v>1979</v>
      </c>
    </row>
    <row r="957" spans="1:20" x14ac:dyDescent="0.2">
      <c r="A957" t="s">
        <v>7682</v>
      </c>
      <c r="B957" t="s">
        <v>9957</v>
      </c>
      <c r="C957">
        <v>6749412</v>
      </c>
      <c r="D957" t="s">
        <v>1980</v>
      </c>
      <c r="E957">
        <v>4221614</v>
      </c>
      <c r="F957" t="s">
        <v>1981</v>
      </c>
      <c r="H957" t="s">
        <v>70</v>
      </c>
      <c r="I957">
        <v>37.758609999999997</v>
      </c>
      <c r="J957">
        <v>-122.40380999999999</v>
      </c>
      <c r="K957" t="s">
        <v>21</v>
      </c>
      <c r="L957">
        <v>220</v>
      </c>
      <c r="M957">
        <v>1</v>
      </c>
      <c r="N957">
        <v>208</v>
      </c>
      <c r="O957" s="1">
        <v>44641</v>
      </c>
      <c r="P957">
        <v>2.37</v>
      </c>
      <c r="Q957">
        <v>2</v>
      </c>
      <c r="R957">
        <v>337</v>
      </c>
      <c r="S957">
        <v>3</v>
      </c>
      <c r="T957" t="s">
        <v>1982</v>
      </c>
    </row>
    <row r="958" spans="1:20" x14ac:dyDescent="0.2">
      <c r="A958" t="s">
        <v>7682</v>
      </c>
      <c r="B958" t="s">
        <v>9957</v>
      </c>
      <c r="C958">
        <v>7923146</v>
      </c>
      <c r="D958" t="s">
        <v>1983</v>
      </c>
      <c r="E958">
        <v>41781093</v>
      </c>
      <c r="F958" t="s">
        <v>1984</v>
      </c>
      <c r="H958" t="s">
        <v>141</v>
      </c>
      <c r="I958">
        <v>37.802259999999997</v>
      </c>
      <c r="J958">
        <v>-122.40818</v>
      </c>
      <c r="K958" t="s">
        <v>21</v>
      </c>
      <c r="L958">
        <v>425</v>
      </c>
      <c r="M958">
        <v>2</v>
      </c>
      <c r="N958">
        <v>137</v>
      </c>
      <c r="O958" s="1">
        <v>44779</v>
      </c>
      <c r="P958">
        <v>1.62</v>
      </c>
      <c r="Q958">
        <v>1</v>
      </c>
      <c r="R958">
        <v>0</v>
      </c>
      <c r="S958">
        <v>25</v>
      </c>
      <c r="T958" t="s">
        <v>1985</v>
      </c>
    </row>
    <row r="959" spans="1:20" x14ac:dyDescent="0.2">
      <c r="A959" t="s">
        <v>7682</v>
      </c>
      <c r="B959" t="s">
        <v>9957</v>
      </c>
      <c r="C959">
        <v>6970746</v>
      </c>
      <c r="D959" t="s">
        <v>1986</v>
      </c>
      <c r="E959">
        <v>36470371</v>
      </c>
      <c r="F959" t="s">
        <v>1987</v>
      </c>
      <c r="H959" t="s">
        <v>396</v>
      </c>
      <c r="I959">
        <v>37.782387</v>
      </c>
      <c r="J959">
        <v>-122.455185</v>
      </c>
      <c r="K959" t="s">
        <v>29</v>
      </c>
      <c r="L959">
        <v>132</v>
      </c>
      <c r="M959">
        <v>2</v>
      </c>
      <c r="N959">
        <v>163</v>
      </c>
      <c r="O959" s="1">
        <v>44806</v>
      </c>
      <c r="P959">
        <v>1.87</v>
      </c>
      <c r="Q959">
        <v>1</v>
      </c>
      <c r="R959">
        <v>106</v>
      </c>
      <c r="S959">
        <v>26</v>
      </c>
      <c r="T959" t="s">
        <v>1988</v>
      </c>
    </row>
    <row r="960" spans="1:20" x14ac:dyDescent="0.2">
      <c r="A960" t="s">
        <v>7682</v>
      </c>
      <c r="B960" t="s">
        <v>9957</v>
      </c>
      <c r="C960">
        <v>7930461</v>
      </c>
      <c r="D960" t="s">
        <v>1989</v>
      </c>
      <c r="E960">
        <v>900661</v>
      </c>
      <c r="F960" t="s">
        <v>1990</v>
      </c>
      <c r="H960" t="s">
        <v>291</v>
      </c>
      <c r="I960">
        <v>37.74098</v>
      </c>
      <c r="J960">
        <v>-122.46326999999999</v>
      </c>
      <c r="K960" t="s">
        <v>21</v>
      </c>
      <c r="L960">
        <v>149</v>
      </c>
      <c r="M960">
        <v>2</v>
      </c>
      <c r="N960">
        <v>314</v>
      </c>
      <c r="O960" s="1">
        <v>44807</v>
      </c>
      <c r="P960">
        <v>3.67</v>
      </c>
      <c r="Q960">
        <v>1</v>
      </c>
      <c r="R960">
        <v>57</v>
      </c>
      <c r="S960">
        <v>50</v>
      </c>
      <c r="T960" t="s">
        <v>1991</v>
      </c>
    </row>
    <row r="961" spans="1:20" x14ac:dyDescent="0.2">
      <c r="A961" t="s">
        <v>7682</v>
      </c>
      <c r="B961" t="s">
        <v>9957</v>
      </c>
      <c r="C961">
        <v>6762434</v>
      </c>
      <c r="D961" t="s">
        <v>1536</v>
      </c>
      <c r="E961">
        <v>17042045</v>
      </c>
      <c r="F961" t="s">
        <v>1218</v>
      </c>
      <c r="H961" t="s">
        <v>154</v>
      </c>
      <c r="I961">
        <v>37.785649999999997</v>
      </c>
      <c r="J961">
        <v>-122.40907</v>
      </c>
      <c r="K961" t="s">
        <v>29</v>
      </c>
      <c r="L961">
        <v>149</v>
      </c>
      <c r="M961">
        <v>1</v>
      </c>
      <c r="N961">
        <v>67</v>
      </c>
      <c r="O961" s="1">
        <v>44150</v>
      </c>
      <c r="P961">
        <v>0.76</v>
      </c>
      <c r="Q961">
        <v>49</v>
      </c>
      <c r="R961">
        <v>18</v>
      </c>
      <c r="S961">
        <v>0</v>
      </c>
      <c r="T961">
        <v>365804</v>
      </c>
    </row>
    <row r="962" spans="1:20" x14ac:dyDescent="0.2">
      <c r="A962" t="s">
        <v>7682</v>
      </c>
      <c r="B962" t="s">
        <v>9957</v>
      </c>
      <c r="C962">
        <v>6973383</v>
      </c>
      <c r="D962" t="s">
        <v>1992</v>
      </c>
      <c r="E962">
        <v>22402</v>
      </c>
      <c r="F962" t="s">
        <v>27</v>
      </c>
      <c r="H962" t="s">
        <v>28</v>
      </c>
      <c r="I962">
        <v>37.732500000000002</v>
      </c>
      <c r="J962">
        <v>-122.44893999999999</v>
      </c>
      <c r="K962" t="s">
        <v>29</v>
      </c>
      <c r="L962">
        <v>58</v>
      </c>
      <c r="M962">
        <v>3</v>
      </c>
      <c r="N962">
        <v>27</v>
      </c>
      <c r="O962" s="1">
        <v>44801</v>
      </c>
      <c r="P962">
        <v>0.33</v>
      </c>
      <c r="Q962">
        <v>3</v>
      </c>
      <c r="R962">
        <v>153</v>
      </c>
      <c r="S962">
        <v>9</v>
      </c>
      <c r="T962" t="s">
        <v>30</v>
      </c>
    </row>
    <row r="963" spans="1:20" x14ac:dyDescent="0.2">
      <c r="A963" t="s">
        <v>7682</v>
      </c>
      <c r="B963" t="s">
        <v>9957</v>
      </c>
      <c r="C963">
        <v>8556635</v>
      </c>
      <c r="D963" t="s">
        <v>1993</v>
      </c>
      <c r="E963">
        <v>45040916</v>
      </c>
      <c r="F963" t="s">
        <v>1994</v>
      </c>
      <c r="H963" t="s">
        <v>25</v>
      </c>
      <c r="I963">
        <v>37.739150000000002</v>
      </c>
      <c r="J963">
        <v>-122.40851000000001</v>
      </c>
      <c r="K963" t="s">
        <v>21</v>
      </c>
      <c r="L963">
        <v>250</v>
      </c>
      <c r="M963">
        <v>90</v>
      </c>
      <c r="N963">
        <v>6</v>
      </c>
      <c r="O963" s="1">
        <v>42650</v>
      </c>
      <c r="P963">
        <v>7.0000000000000007E-2</v>
      </c>
      <c r="Q963">
        <v>4</v>
      </c>
      <c r="R963">
        <v>102</v>
      </c>
      <c r="S963">
        <v>0</v>
      </c>
    </row>
    <row r="964" spans="1:20" x14ac:dyDescent="0.2">
      <c r="A964" t="s">
        <v>7682</v>
      </c>
      <c r="B964" t="s">
        <v>9957</v>
      </c>
      <c r="C964">
        <v>7930685</v>
      </c>
      <c r="D964" t="s">
        <v>1995</v>
      </c>
      <c r="E964">
        <v>1518689</v>
      </c>
      <c r="F964" t="s">
        <v>1996</v>
      </c>
      <c r="H964" t="s">
        <v>50</v>
      </c>
      <c r="I964">
        <v>37.794989999999999</v>
      </c>
      <c r="J964">
        <v>-122.41298</v>
      </c>
      <c r="K964" t="s">
        <v>21</v>
      </c>
      <c r="L964">
        <v>350</v>
      </c>
      <c r="M964">
        <v>30</v>
      </c>
      <c r="N964">
        <v>64</v>
      </c>
      <c r="O964" s="1">
        <v>44766</v>
      </c>
      <c r="P964">
        <v>0.81</v>
      </c>
      <c r="Q964">
        <v>1</v>
      </c>
      <c r="R964">
        <v>82</v>
      </c>
      <c r="S964">
        <v>7</v>
      </c>
      <c r="T964" t="s">
        <v>816</v>
      </c>
    </row>
    <row r="965" spans="1:20" x14ac:dyDescent="0.2">
      <c r="A965" t="s">
        <v>7682</v>
      </c>
      <c r="B965" t="s">
        <v>9957</v>
      </c>
      <c r="C965">
        <v>6985131</v>
      </c>
      <c r="D965" t="s">
        <v>1997</v>
      </c>
      <c r="E965">
        <v>36060750</v>
      </c>
      <c r="F965" t="s">
        <v>462</v>
      </c>
      <c r="H965" t="s">
        <v>439</v>
      </c>
      <c r="I965">
        <v>37.721049999999998</v>
      </c>
      <c r="J965">
        <v>-122.45724</v>
      </c>
      <c r="K965" t="s">
        <v>29</v>
      </c>
      <c r="L965">
        <v>110</v>
      </c>
      <c r="M965">
        <v>3</v>
      </c>
      <c r="N965">
        <v>179</v>
      </c>
      <c r="O965" s="1">
        <v>44781</v>
      </c>
      <c r="P965">
        <v>2.06</v>
      </c>
      <c r="Q965">
        <v>1</v>
      </c>
      <c r="R965">
        <v>132</v>
      </c>
      <c r="S965">
        <v>20</v>
      </c>
      <c r="T965" t="s">
        <v>1998</v>
      </c>
    </row>
    <row r="966" spans="1:20" x14ac:dyDescent="0.2">
      <c r="A966" t="s">
        <v>7682</v>
      </c>
      <c r="B966" t="s">
        <v>9957</v>
      </c>
      <c r="C966">
        <v>7933807</v>
      </c>
      <c r="D966" t="s">
        <v>1999</v>
      </c>
      <c r="E966">
        <v>33948993</v>
      </c>
      <c r="F966" t="s">
        <v>219</v>
      </c>
      <c r="H966" t="s">
        <v>258</v>
      </c>
      <c r="I966">
        <v>37.747709999999998</v>
      </c>
      <c r="J966">
        <v>-122.49262</v>
      </c>
      <c r="K966" t="s">
        <v>29</v>
      </c>
      <c r="L966">
        <v>145</v>
      </c>
      <c r="M966">
        <v>1</v>
      </c>
      <c r="N966">
        <v>189</v>
      </c>
      <c r="O966" s="1">
        <v>44795</v>
      </c>
      <c r="P966">
        <v>2.3199999999999998</v>
      </c>
      <c r="Q966">
        <v>3</v>
      </c>
      <c r="R966">
        <v>104</v>
      </c>
      <c r="S966">
        <v>44</v>
      </c>
      <c r="T966" t="s">
        <v>1826</v>
      </c>
    </row>
    <row r="967" spans="1:20" x14ac:dyDescent="0.2">
      <c r="A967" t="s">
        <v>7682</v>
      </c>
      <c r="B967" t="s">
        <v>9957</v>
      </c>
      <c r="C967">
        <v>7958214</v>
      </c>
      <c r="D967" t="s">
        <v>2000</v>
      </c>
      <c r="E967">
        <v>6346492</v>
      </c>
      <c r="F967" t="s">
        <v>746</v>
      </c>
      <c r="H967" t="s">
        <v>154</v>
      </c>
      <c r="I967">
        <v>37.786619999999999</v>
      </c>
      <c r="J967">
        <v>-122.40971999999999</v>
      </c>
      <c r="K967" t="s">
        <v>29</v>
      </c>
      <c r="L967">
        <v>180</v>
      </c>
      <c r="M967">
        <v>2</v>
      </c>
      <c r="N967">
        <v>12</v>
      </c>
      <c r="O967" s="1">
        <v>42670</v>
      </c>
      <c r="P967">
        <v>0.14000000000000001</v>
      </c>
      <c r="Q967">
        <v>29</v>
      </c>
      <c r="R967">
        <v>0</v>
      </c>
      <c r="S967">
        <v>0</v>
      </c>
      <c r="T967">
        <v>1078479</v>
      </c>
    </row>
    <row r="968" spans="1:20" x14ac:dyDescent="0.2">
      <c r="A968" t="s">
        <v>7682</v>
      </c>
      <c r="B968" t="s">
        <v>9957</v>
      </c>
      <c r="C968">
        <v>7958278</v>
      </c>
      <c r="D968" t="s">
        <v>2001</v>
      </c>
      <c r="E968">
        <v>6346492</v>
      </c>
      <c r="F968" t="s">
        <v>746</v>
      </c>
      <c r="H968" t="s">
        <v>154</v>
      </c>
      <c r="I968">
        <v>37.788510000000002</v>
      </c>
      <c r="J968">
        <v>-122.40911</v>
      </c>
      <c r="K968" t="s">
        <v>29</v>
      </c>
      <c r="L968">
        <v>180</v>
      </c>
      <c r="M968">
        <v>2</v>
      </c>
      <c r="N968">
        <v>7</v>
      </c>
      <c r="O968" s="1">
        <v>42654</v>
      </c>
      <c r="P968">
        <v>0.09</v>
      </c>
      <c r="Q968">
        <v>29</v>
      </c>
      <c r="R968">
        <v>0</v>
      </c>
      <c r="S968">
        <v>0</v>
      </c>
      <c r="T968">
        <v>1078479</v>
      </c>
    </row>
    <row r="969" spans="1:20" x14ac:dyDescent="0.2">
      <c r="A969" t="s">
        <v>7682</v>
      </c>
      <c r="B969" t="s">
        <v>9957</v>
      </c>
      <c r="C969">
        <v>8565105</v>
      </c>
      <c r="D969" t="s">
        <v>1536</v>
      </c>
      <c r="E969">
        <v>17042045</v>
      </c>
      <c r="F969" t="s">
        <v>1218</v>
      </c>
      <c r="H969" t="s">
        <v>154</v>
      </c>
      <c r="I969">
        <v>37.787489999999998</v>
      </c>
      <c r="J969">
        <v>-122.40976000000001</v>
      </c>
      <c r="K969" t="s">
        <v>29</v>
      </c>
      <c r="L969">
        <v>149</v>
      </c>
      <c r="M969">
        <v>1</v>
      </c>
      <c r="N969">
        <v>95</v>
      </c>
      <c r="O969" s="1">
        <v>44645</v>
      </c>
      <c r="P969">
        <v>1.1299999999999999</v>
      </c>
      <c r="Q969">
        <v>49</v>
      </c>
      <c r="R969">
        <v>18</v>
      </c>
      <c r="S969">
        <v>1</v>
      </c>
      <c r="T969">
        <v>365804</v>
      </c>
    </row>
    <row r="970" spans="1:20" x14ac:dyDescent="0.2">
      <c r="A970" t="s">
        <v>7682</v>
      </c>
      <c r="B970" t="s">
        <v>9957</v>
      </c>
      <c r="C970">
        <v>8565153</v>
      </c>
      <c r="D970" t="s">
        <v>1536</v>
      </c>
      <c r="E970">
        <v>17042045</v>
      </c>
      <c r="F970" t="s">
        <v>1218</v>
      </c>
      <c r="H970" t="s">
        <v>154</v>
      </c>
      <c r="I970">
        <v>37.787469999999999</v>
      </c>
      <c r="J970">
        <v>-122.40821</v>
      </c>
      <c r="K970" t="s">
        <v>29</v>
      </c>
      <c r="L970">
        <v>149</v>
      </c>
      <c r="M970">
        <v>1</v>
      </c>
      <c r="N970">
        <v>92</v>
      </c>
      <c r="O970" s="1">
        <v>44647</v>
      </c>
      <c r="P970">
        <v>1.0900000000000001</v>
      </c>
      <c r="Q970">
        <v>49</v>
      </c>
      <c r="R970">
        <v>18</v>
      </c>
      <c r="S970">
        <v>5</v>
      </c>
      <c r="T970">
        <v>365804</v>
      </c>
    </row>
    <row r="971" spans="1:20" x14ac:dyDescent="0.2">
      <c r="A971" t="s">
        <v>7682</v>
      </c>
      <c r="B971" t="s">
        <v>9957</v>
      </c>
      <c r="C971">
        <v>6993593</v>
      </c>
      <c r="D971" t="s">
        <v>2002</v>
      </c>
      <c r="E971">
        <v>36668744</v>
      </c>
      <c r="F971" t="s">
        <v>676</v>
      </c>
      <c r="H971" t="s">
        <v>82</v>
      </c>
      <c r="I971">
        <v>37.796700000000001</v>
      </c>
      <c r="J971">
        <v>-122.41883</v>
      </c>
      <c r="K971" t="s">
        <v>29</v>
      </c>
      <c r="L971">
        <v>105</v>
      </c>
      <c r="M971">
        <v>30</v>
      </c>
      <c r="N971">
        <v>271</v>
      </c>
      <c r="O971" s="1">
        <v>44743</v>
      </c>
      <c r="P971">
        <v>3.09</v>
      </c>
      <c r="Q971">
        <v>2</v>
      </c>
      <c r="R971">
        <v>35</v>
      </c>
      <c r="S971">
        <v>1</v>
      </c>
      <c r="T971" t="s">
        <v>2003</v>
      </c>
    </row>
    <row r="972" spans="1:20" x14ac:dyDescent="0.2">
      <c r="A972" t="s">
        <v>7682</v>
      </c>
      <c r="B972" t="s">
        <v>9957</v>
      </c>
      <c r="C972">
        <v>8578964</v>
      </c>
      <c r="D972" t="s">
        <v>2004</v>
      </c>
      <c r="E972">
        <v>7137924</v>
      </c>
      <c r="F972" t="s">
        <v>1450</v>
      </c>
      <c r="H972" t="s">
        <v>254</v>
      </c>
      <c r="I972">
        <v>37.777200000000001</v>
      </c>
      <c r="J972">
        <v>-122.39514</v>
      </c>
      <c r="K972" t="s">
        <v>21</v>
      </c>
      <c r="L972">
        <v>350</v>
      </c>
      <c r="M972">
        <v>30</v>
      </c>
      <c r="N972">
        <v>5</v>
      </c>
      <c r="O972" s="1">
        <v>44488</v>
      </c>
      <c r="P972">
        <v>0.1</v>
      </c>
      <c r="Q972">
        <v>1</v>
      </c>
      <c r="R972">
        <v>191</v>
      </c>
      <c r="S972">
        <v>2</v>
      </c>
    </row>
    <row r="973" spans="1:20" x14ac:dyDescent="0.2">
      <c r="A973" t="s">
        <v>7682</v>
      </c>
      <c r="B973" t="s">
        <v>9957</v>
      </c>
      <c r="C973">
        <v>7958316</v>
      </c>
      <c r="D973" t="s">
        <v>2005</v>
      </c>
      <c r="E973">
        <v>6346492</v>
      </c>
      <c r="F973" t="s">
        <v>746</v>
      </c>
      <c r="H973" t="s">
        <v>154</v>
      </c>
      <c r="I973">
        <v>37.787280000000003</v>
      </c>
      <c r="J973">
        <v>-122.41092</v>
      </c>
      <c r="K973" t="s">
        <v>29</v>
      </c>
      <c r="L973">
        <v>180</v>
      </c>
      <c r="M973">
        <v>2</v>
      </c>
      <c r="N973">
        <v>6</v>
      </c>
      <c r="O973" s="1">
        <v>42615</v>
      </c>
      <c r="P973">
        <v>7.0000000000000007E-2</v>
      </c>
      <c r="Q973">
        <v>29</v>
      </c>
      <c r="R973">
        <v>0</v>
      </c>
      <c r="S973">
        <v>0</v>
      </c>
      <c r="T973">
        <v>1078479</v>
      </c>
    </row>
    <row r="974" spans="1:20" x14ac:dyDescent="0.2">
      <c r="A974" t="s">
        <v>7682</v>
      </c>
      <c r="B974" t="s">
        <v>9957</v>
      </c>
      <c r="C974">
        <v>7003729</v>
      </c>
      <c r="D974" t="s">
        <v>2006</v>
      </c>
      <c r="E974">
        <v>819048</v>
      </c>
      <c r="F974" t="s">
        <v>733</v>
      </c>
      <c r="H974" t="s">
        <v>43</v>
      </c>
      <c r="I974">
        <v>37.796959999999999</v>
      </c>
      <c r="J974">
        <v>-122.44490999999999</v>
      </c>
      <c r="K974" t="s">
        <v>21</v>
      </c>
      <c r="L974">
        <v>1500</v>
      </c>
      <c r="M974">
        <v>30</v>
      </c>
      <c r="N974">
        <v>2</v>
      </c>
      <c r="O974" s="1">
        <v>42510</v>
      </c>
      <c r="P974">
        <v>0.02</v>
      </c>
      <c r="Q974">
        <v>1</v>
      </c>
      <c r="R974">
        <v>0</v>
      </c>
      <c r="S974">
        <v>0</v>
      </c>
    </row>
    <row r="975" spans="1:20" x14ac:dyDescent="0.2">
      <c r="A975" t="s">
        <v>7682</v>
      </c>
      <c r="B975" t="s">
        <v>9957</v>
      </c>
      <c r="C975">
        <v>7958349</v>
      </c>
      <c r="D975" t="s">
        <v>2007</v>
      </c>
      <c r="E975">
        <v>6346492</v>
      </c>
      <c r="F975" t="s">
        <v>746</v>
      </c>
      <c r="H975" t="s">
        <v>154</v>
      </c>
      <c r="I975">
        <v>37.786729999999999</v>
      </c>
      <c r="J975">
        <v>-122.41133000000001</v>
      </c>
      <c r="K975" t="s">
        <v>29</v>
      </c>
      <c r="L975">
        <v>180</v>
      </c>
      <c r="M975">
        <v>2</v>
      </c>
      <c r="N975">
        <v>9</v>
      </c>
      <c r="O975" s="1">
        <v>42651</v>
      </c>
      <c r="P975">
        <v>0.11</v>
      </c>
      <c r="Q975">
        <v>29</v>
      </c>
      <c r="R975">
        <v>0</v>
      </c>
      <c r="S975">
        <v>0</v>
      </c>
      <c r="T975">
        <v>1078479</v>
      </c>
    </row>
    <row r="976" spans="1:20" x14ac:dyDescent="0.2">
      <c r="A976" t="s">
        <v>7682</v>
      </c>
      <c r="B976" t="s">
        <v>9957</v>
      </c>
      <c r="C976">
        <v>7004802</v>
      </c>
      <c r="D976" t="s">
        <v>2008</v>
      </c>
      <c r="E976">
        <v>10534054</v>
      </c>
      <c r="F976" t="s">
        <v>773</v>
      </c>
      <c r="H976" t="s">
        <v>39</v>
      </c>
      <c r="I976">
        <v>37.769620000000003</v>
      </c>
      <c r="J976">
        <v>-122.42267</v>
      </c>
      <c r="K976" t="s">
        <v>21</v>
      </c>
      <c r="L976">
        <v>195</v>
      </c>
      <c r="M976">
        <v>5</v>
      </c>
      <c r="N976">
        <v>48</v>
      </c>
      <c r="O976" s="1">
        <v>44783</v>
      </c>
      <c r="P976">
        <v>0.55000000000000004</v>
      </c>
      <c r="Q976">
        <v>1</v>
      </c>
      <c r="R976">
        <v>15</v>
      </c>
      <c r="S976">
        <v>3</v>
      </c>
      <c r="T976" t="s">
        <v>2009</v>
      </c>
    </row>
    <row r="977" spans="1:20" x14ac:dyDescent="0.2">
      <c r="A977" t="s">
        <v>7682</v>
      </c>
      <c r="B977" t="s">
        <v>9957</v>
      </c>
      <c r="C977">
        <v>7963103</v>
      </c>
      <c r="D977" t="s">
        <v>2010</v>
      </c>
      <c r="E977">
        <v>22267033</v>
      </c>
      <c r="F977" t="s">
        <v>111</v>
      </c>
      <c r="H977" t="s">
        <v>154</v>
      </c>
      <c r="I977">
        <v>37.788789999999999</v>
      </c>
      <c r="J977">
        <v>-122.41110999999999</v>
      </c>
      <c r="K977" t="s">
        <v>21</v>
      </c>
      <c r="L977">
        <v>306</v>
      </c>
      <c r="M977">
        <v>2</v>
      </c>
      <c r="N977">
        <v>15</v>
      </c>
      <c r="O977" s="1">
        <v>43791</v>
      </c>
      <c r="P977">
        <v>0.18</v>
      </c>
      <c r="Q977">
        <v>19</v>
      </c>
      <c r="R977">
        <v>358</v>
      </c>
      <c r="S977">
        <v>0</v>
      </c>
      <c r="T977" t="s">
        <v>870</v>
      </c>
    </row>
    <row r="978" spans="1:20" x14ac:dyDescent="0.2">
      <c r="A978" t="s">
        <v>7682</v>
      </c>
      <c r="B978" t="s">
        <v>9957</v>
      </c>
      <c r="C978">
        <v>8584000</v>
      </c>
      <c r="D978" t="s">
        <v>2011</v>
      </c>
      <c r="E978">
        <v>5580766</v>
      </c>
      <c r="F978" t="s">
        <v>562</v>
      </c>
      <c r="H978" t="s">
        <v>20</v>
      </c>
      <c r="I978">
        <v>37.775390000000002</v>
      </c>
      <c r="J978">
        <v>-122.42634</v>
      </c>
      <c r="K978" t="s">
        <v>21</v>
      </c>
      <c r="L978">
        <v>250</v>
      </c>
      <c r="M978">
        <v>30</v>
      </c>
      <c r="N978">
        <v>154</v>
      </c>
      <c r="O978" s="1">
        <v>44685</v>
      </c>
      <c r="P978">
        <v>1.86</v>
      </c>
      <c r="Q978">
        <v>1</v>
      </c>
      <c r="R978">
        <v>34</v>
      </c>
      <c r="S978">
        <v>2</v>
      </c>
    </row>
    <row r="979" spans="1:20" x14ac:dyDescent="0.2">
      <c r="A979" t="s">
        <v>7682</v>
      </c>
      <c r="B979" t="s">
        <v>9957</v>
      </c>
      <c r="C979">
        <v>7007759</v>
      </c>
      <c r="D979" t="s">
        <v>2012</v>
      </c>
      <c r="E979">
        <v>36734328</v>
      </c>
      <c r="F979" t="s">
        <v>2013</v>
      </c>
      <c r="H979" t="s">
        <v>439</v>
      </c>
      <c r="I979">
        <v>37.716119999999997</v>
      </c>
      <c r="J979">
        <v>-122.45302</v>
      </c>
      <c r="K979" t="s">
        <v>29</v>
      </c>
      <c r="L979">
        <v>222</v>
      </c>
      <c r="M979">
        <v>3</v>
      </c>
      <c r="N979">
        <v>14</v>
      </c>
      <c r="O979" s="1">
        <v>43568</v>
      </c>
      <c r="P979">
        <v>0.16</v>
      </c>
      <c r="Q979">
        <v>1</v>
      </c>
      <c r="R979">
        <v>352</v>
      </c>
      <c r="S979">
        <v>0</v>
      </c>
      <c r="T979" t="s">
        <v>2014</v>
      </c>
    </row>
    <row r="980" spans="1:20" x14ac:dyDescent="0.2">
      <c r="A980" t="s">
        <v>7682</v>
      </c>
      <c r="B980" t="s">
        <v>9957</v>
      </c>
      <c r="C980">
        <v>8592609</v>
      </c>
      <c r="D980" t="s">
        <v>2015</v>
      </c>
      <c r="E980">
        <v>1678230</v>
      </c>
      <c r="F980" t="s">
        <v>854</v>
      </c>
      <c r="H980" t="s">
        <v>135</v>
      </c>
      <c r="I980">
        <v>37.753050000000002</v>
      </c>
      <c r="J980">
        <v>-122.42841</v>
      </c>
      <c r="K980" t="s">
        <v>21</v>
      </c>
      <c r="L980">
        <v>140</v>
      </c>
      <c r="M980">
        <v>30</v>
      </c>
      <c r="N980">
        <v>30</v>
      </c>
      <c r="O980" s="1">
        <v>44795</v>
      </c>
      <c r="P980">
        <v>0.37</v>
      </c>
      <c r="Q980">
        <v>3</v>
      </c>
      <c r="R980">
        <v>276</v>
      </c>
      <c r="S980">
        <v>6</v>
      </c>
    </row>
    <row r="981" spans="1:20" x14ac:dyDescent="0.2">
      <c r="A981" t="s">
        <v>7682</v>
      </c>
      <c r="B981" t="s">
        <v>9957</v>
      </c>
      <c r="C981">
        <v>7968749</v>
      </c>
      <c r="D981" t="s">
        <v>2016</v>
      </c>
      <c r="E981">
        <v>37731842</v>
      </c>
      <c r="F981" t="s">
        <v>719</v>
      </c>
      <c r="H981" t="s">
        <v>141</v>
      </c>
      <c r="I981">
        <v>37.801969999999997</v>
      </c>
      <c r="J981">
        <v>-122.40967999999999</v>
      </c>
      <c r="K981" t="s">
        <v>21</v>
      </c>
      <c r="L981">
        <v>620</v>
      </c>
      <c r="M981">
        <v>3</v>
      </c>
      <c r="N981">
        <v>103</v>
      </c>
      <c r="O981" s="1">
        <v>44797</v>
      </c>
      <c r="P981">
        <v>1.61</v>
      </c>
      <c r="Q981">
        <v>1</v>
      </c>
      <c r="R981">
        <v>145</v>
      </c>
      <c r="S981">
        <v>13</v>
      </c>
      <c r="T981" t="s">
        <v>2017</v>
      </c>
    </row>
    <row r="982" spans="1:20" x14ac:dyDescent="0.2">
      <c r="A982" t="s">
        <v>7682</v>
      </c>
      <c r="B982" t="s">
        <v>9957</v>
      </c>
      <c r="C982">
        <v>7026287</v>
      </c>
      <c r="D982" t="s">
        <v>2018</v>
      </c>
      <c r="E982">
        <v>36833202</v>
      </c>
      <c r="F982" t="s">
        <v>2019</v>
      </c>
      <c r="H982" t="s">
        <v>135</v>
      </c>
      <c r="I982">
        <v>37.749220000000001</v>
      </c>
      <c r="J982">
        <v>-122.42895</v>
      </c>
      <c r="K982" t="s">
        <v>29</v>
      </c>
      <c r="L982">
        <v>130</v>
      </c>
      <c r="M982">
        <v>2</v>
      </c>
      <c r="N982">
        <v>422</v>
      </c>
      <c r="O982" s="1">
        <v>44807</v>
      </c>
      <c r="P982">
        <v>4.9400000000000004</v>
      </c>
      <c r="Q982">
        <v>1</v>
      </c>
      <c r="R982">
        <v>63</v>
      </c>
      <c r="S982">
        <v>58</v>
      </c>
      <c r="T982" t="s">
        <v>2020</v>
      </c>
    </row>
    <row r="983" spans="1:20" x14ac:dyDescent="0.2">
      <c r="A983" t="s">
        <v>7682</v>
      </c>
      <c r="B983" t="s">
        <v>9957</v>
      </c>
      <c r="C983">
        <v>7973781</v>
      </c>
      <c r="D983" t="s">
        <v>2021</v>
      </c>
      <c r="E983">
        <v>42080752</v>
      </c>
      <c r="F983" t="s">
        <v>2022</v>
      </c>
      <c r="H983" t="s">
        <v>25</v>
      </c>
      <c r="I983">
        <v>37.744729999999997</v>
      </c>
      <c r="J983">
        <v>-122.41788</v>
      </c>
      <c r="K983" t="s">
        <v>21</v>
      </c>
      <c r="L983">
        <v>140</v>
      </c>
      <c r="M983">
        <v>30</v>
      </c>
      <c r="N983">
        <v>64</v>
      </c>
      <c r="O983" s="1">
        <v>44779</v>
      </c>
      <c r="P983">
        <v>0.76</v>
      </c>
      <c r="Q983">
        <v>1</v>
      </c>
      <c r="R983">
        <v>90</v>
      </c>
      <c r="S983">
        <v>4</v>
      </c>
    </row>
    <row r="984" spans="1:20" x14ac:dyDescent="0.2">
      <c r="A984" t="s">
        <v>7682</v>
      </c>
      <c r="B984" t="s">
        <v>9957</v>
      </c>
      <c r="C984">
        <v>8627179</v>
      </c>
      <c r="D984" t="s">
        <v>2023</v>
      </c>
      <c r="E984">
        <v>8106221</v>
      </c>
      <c r="F984" t="s">
        <v>2024</v>
      </c>
      <c r="H984" t="s">
        <v>254</v>
      </c>
      <c r="I984">
        <v>37.785469999999997</v>
      </c>
      <c r="J984">
        <v>-122.39391999999999</v>
      </c>
      <c r="K984" t="s">
        <v>21</v>
      </c>
      <c r="L984">
        <v>329</v>
      </c>
      <c r="M984">
        <v>30</v>
      </c>
      <c r="N984">
        <v>18</v>
      </c>
      <c r="O984" s="1">
        <v>43006</v>
      </c>
      <c r="P984">
        <v>0.23</v>
      </c>
      <c r="Q984">
        <v>1</v>
      </c>
      <c r="R984">
        <v>0</v>
      </c>
      <c r="S984">
        <v>0</v>
      </c>
    </row>
    <row r="985" spans="1:20" x14ac:dyDescent="0.2">
      <c r="A985" t="s">
        <v>7682</v>
      </c>
      <c r="B985" t="s">
        <v>9957</v>
      </c>
      <c r="C985">
        <v>7027139</v>
      </c>
      <c r="D985" t="s">
        <v>2025</v>
      </c>
      <c r="E985">
        <v>34592529</v>
      </c>
      <c r="F985" t="s">
        <v>2026</v>
      </c>
      <c r="H985" t="s">
        <v>258</v>
      </c>
      <c r="I985">
        <v>37.763339999999999</v>
      </c>
      <c r="J985">
        <v>-122.50747</v>
      </c>
      <c r="K985" t="s">
        <v>29</v>
      </c>
      <c r="L985">
        <v>190</v>
      </c>
      <c r="M985">
        <v>30</v>
      </c>
      <c r="N985">
        <v>38</v>
      </c>
      <c r="O985" s="1">
        <v>43847</v>
      </c>
      <c r="P985">
        <v>0.44</v>
      </c>
      <c r="Q985">
        <v>1</v>
      </c>
      <c r="R985">
        <v>358</v>
      </c>
      <c r="S985">
        <v>0</v>
      </c>
      <c r="T985" t="s">
        <v>2027</v>
      </c>
    </row>
    <row r="986" spans="1:20" x14ac:dyDescent="0.2">
      <c r="A986" t="s">
        <v>7682</v>
      </c>
      <c r="B986" t="s">
        <v>9957</v>
      </c>
      <c r="C986">
        <v>8646903</v>
      </c>
      <c r="D986" t="s">
        <v>2028</v>
      </c>
      <c r="E986">
        <v>45451507</v>
      </c>
      <c r="F986" t="s">
        <v>436</v>
      </c>
      <c r="H986" t="s">
        <v>43</v>
      </c>
      <c r="I986">
        <v>37.805280000000003</v>
      </c>
      <c r="J986">
        <v>-122.44199999999999</v>
      </c>
      <c r="K986" t="s">
        <v>21</v>
      </c>
      <c r="L986">
        <v>172</v>
      </c>
      <c r="M986">
        <v>30</v>
      </c>
      <c r="N986">
        <v>30</v>
      </c>
      <c r="O986" s="1">
        <v>44278</v>
      </c>
      <c r="P986">
        <v>0.38</v>
      </c>
      <c r="Q986">
        <v>2</v>
      </c>
      <c r="R986">
        <v>258</v>
      </c>
      <c r="S986">
        <v>0</v>
      </c>
    </row>
    <row r="987" spans="1:20" x14ac:dyDescent="0.2">
      <c r="A987" t="s">
        <v>7682</v>
      </c>
      <c r="B987" t="s">
        <v>9957</v>
      </c>
      <c r="C987">
        <v>7983070</v>
      </c>
      <c r="D987" t="s">
        <v>2029</v>
      </c>
      <c r="E987">
        <v>16688525</v>
      </c>
      <c r="F987" t="s">
        <v>2030</v>
      </c>
      <c r="H987" t="s">
        <v>396</v>
      </c>
      <c r="I987">
        <v>37.783230000000003</v>
      </c>
      <c r="J987">
        <v>-122.45480000000001</v>
      </c>
      <c r="K987" t="s">
        <v>21</v>
      </c>
      <c r="L987">
        <v>371</v>
      </c>
      <c r="M987">
        <v>2</v>
      </c>
      <c r="N987">
        <v>56</v>
      </c>
      <c r="O987" s="1">
        <v>44809</v>
      </c>
      <c r="P987">
        <v>0.67</v>
      </c>
      <c r="Q987">
        <v>1</v>
      </c>
      <c r="R987">
        <v>28</v>
      </c>
      <c r="S987">
        <v>8</v>
      </c>
      <c r="T987" t="s">
        <v>77</v>
      </c>
    </row>
    <row r="988" spans="1:20" x14ac:dyDescent="0.2">
      <c r="A988" t="s">
        <v>7682</v>
      </c>
      <c r="B988" t="s">
        <v>9957</v>
      </c>
      <c r="C988">
        <v>7028127</v>
      </c>
      <c r="D988" t="s">
        <v>2031</v>
      </c>
      <c r="E988">
        <v>17536951</v>
      </c>
      <c r="F988" t="s">
        <v>657</v>
      </c>
      <c r="H988" t="s">
        <v>25</v>
      </c>
      <c r="I988">
        <v>37.744700000000002</v>
      </c>
      <c r="J988">
        <v>-122.41934000000001</v>
      </c>
      <c r="K988" t="s">
        <v>21</v>
      </c>
      <c r="L988">
        <v>250</v>
      </c>
      <c r="M988">
        <v>5</v>
      </c>
      <c r="N988">
        <v>67</v>
      </c>
      <c r="O988" s="1">
        <v>42988</v>
      </c>
      <c r="P988">
        <v>0.84</v>
      </c>
      <c r="Q988">
        <v>4</v>
      </c>
      <c r="R988">
        <v>0</v>
      </c>
      <c r="S988">
        <v>0</v>
      </c>
      <c r="T988" t="s">
        <v>2032</v>
      </c>
    </row>
    <row r="989" spans="1:20" x14ac:dyDescent="0.2">
      <c r="A989" t="s">
        <v>7682</v>
      </c>
      <c r="B989" t="s">
        <v>9957</v>
      </c>
      <c r="C989">
        <v>7997011</v>
      </c>
      <c r="D989" t="s">
        <v>2033</v>
      </c>
      <c r="E989">
        <v>42213595</v>
      </c>
      <c r="F989" t="s">
        <v>2034</v>
      </c>
      <c r="H989" t="s">
        <v>225</v>
      </c>
      <c r="I989">
        <v>37.741509999999998</v>
      </c>
      <c r="J989">
        <v>-122.47584000000001</v>
      </c>
      <c r="K989" t="s">
        <v>21</v>
      </c>
      <c r="L989">
        <v>200</v>
      </c>
      <c r="M989">
        <v>30</v>
      </c>
      <c r="N989">
        <v>0</v>
      </c>
      <c r="Q989">
        <v>1</v>
      </c>
      <c r="R989">
        <v>365</v>
      </c>
      <c r="S989">
        <v>0</v>
      </c>
    </row>
    <row r="990" spans="1:20" x14ac:dyDescent="0.2">
      <c r="A990" t="s">
        <v>7682</v>
      </c>
      <c r="B990" t="s">
        <v>9957</v>
      </c>
      <c r="C990">
        <v>8005452</v>
      </c>
      <c r="D990" t="s">
        <v>2035</v>
      </c>
      <c r="E990">
        <v>42265555</v>
      </c>
      <c r="F990" t="s">
        <v>2036</v>
      </c>
      <c r="H990" t="s">
        <v>135</v>
      </c>
      <c r="I990">
        <v>37.752319999999997</v>
      </c>
      <c r="J990">
        <v>-122.43192999999999</v>
      </c>
      <c r="K990" t="s">
        <v>21</v>
      </c>
      <c r="L990">
        <v>155</v>
      </c>
      <c r="M990">
        <v>30</v>
      </c>
      <c r="N990">
        <v>58</v>
      </c>
      <c r="O990" s="1">
        <v>44792</v>
      </c>
      <c r="P990">
        <v>0.69</v>
      </c>
      <c r="Q990">
        <v>1</v>
      </c>
      <c r="R990">
        <v>305</v>
      </c>
      <c r="S990">
        <v>5</v>
      </c>
      <c r="T990" t="s">
        <v>77</v>
      </c>
    </row>
    <row r="991" spans="1:20" x14ac:dyDescent="0.2">
      <c r="A991" t="s">
        <v>7682</v>
      </c>
      <c r="B991" t="s">
        <v>9957</v>
      </c>
      <c r="C991">
        <v>8652090</v>
      </c>
      <c r="D991" t="s">
        <v>2037</v>
      </c>
      <c r="E991">
        <v>5657993</v>
      </c>
      <c r="F991" t="s">
        <v>740</v>
      </c>
      <c r="H991" t="s">
        <v>254</v>
      </c>
      <c r="I991">
        <v>37.778790000000001</v>
      </c>
      <c r="J991">
        <v>-122.40069</v>
      </c>
      <c r="K991" t="s">
        <v>21</v>
      </c>
      <c r="L991">
        <v>135</v>
      </c>
      <c r="M991">
        <v>90</v>
      </c>
      <c r="N991">
        <v>7</v>
      </c>
      <c r="O991" s="1">
        <v>42784</v>
      </c>
      <c r="P991">
        <v>0.08</v>
      </c>
      <c r="Q991">
        <v>1</v>
      </c>
      <c r="R991">
        <v>271</v>
      </c>
      <c r="S991">
        <v>0</v>
      </c>
    </row>
    <row r="992" spans="1:20" x14ac:dyDescent="0.2">
      <c r="A992" t="s">
        <v>7682</v>
      </c>
      <c r="B992" t="s">
        <v>9957</v>
      </c>
      <c r="C992">
        <v>7035672</v>
      </c>
      <c r="D992" t="s">
        <v>2038</v>
      </c>
      <c r="E992">
        <v>36886391</v>
      </c>
      <c r="F992" t="s">
        <v>2039</v>
      </c>
      <c r="H992" t="s">
        <v>225</v>
      </c>
      <c r="I992">
        <v>37.74268</v>
      </c>
      <c r="J992">
        <v>-122.47229</v>
      </c>
      <c r="K992" t="s">
        <v>21</v>
      </c>
      <c r="L992">
        <v>179</v>
      </c>
      <c r="M992">
        <v>3</v>
      </c>
      <c r="N992">
        <v>105</v>
      </c>
      <c r="O992" s="1">
        <v>44751</v>
      </c>
      <c r="P992">
        <v>1.22</v>
      </c>
      <c r="Q992">
        <v>1</v>
      </c>
      <c r="R992">
        <v>218</v>
      </c>
      <c r="S992">
        <v>8</v>
      </c>
      <c r="T992" t="s">
        <v>2040</v>
      </c>
    </row>
    <row r="993" spans="1:20" x14ac:dyDescent="0.2">
      <c r="A993" t="s">
        <v>7682</v>
      </c>
      <c r="B993" t="s">
        <v>9957</v>
      </c>
      <c r="C993">
        <v>8033268</v>
      </c>
      <c r="D993" t="s">
        <v>2041</v>
      </c>
      <c r="E993">
        <v>6346492</v>
      </c>
      <c r="F993" t="s">
        <v>746</v>
      </c>
      <c r="H993" t="s">
        <v>154</v>
      </c>
      <c r="I993">
        <v>37.788379999999997</v>
      </c>
      <c r="J993">
        <v>-122.41132</v>
      </c>
      <c r="K993" t="s">
        <v>29</v>
      </c>
      <c r="L993">
        <v>180</v>
      </c>
      <c r="M993">
        <v>2</v>
      </c>
      <c r="N993">
        <v>5</v>
      </c>
      <c r="O993" s="1">
        <v>42651</v>
      </c>
      <c r="P993">
        <v>0.06</v>
      </c>
      <c r="Q993">
        <v>29</v>
      </c>
      <c r="R993">
        <v>0</v>
      </c>
      <c r="S993">
        <v>0</v>
      </c>
      <c r="T993">
        <v>1078479</v>
      </c>
    </row>
    <row r="994" spans="1:20" x14ac:dyDescent="0.2">
      <c r="A994" t="s">
        <v>7682</v>
      </c>
      <c r="B994" t="s">
        <v>9957</v>
      </c>
      <c r="C994">
        <v>7055126</v>
      </c>
      <c r="D994" t="s">
        <v>2042</v>
      </c>
      <c r="E994">
        <v>24949211</v>
      </c>
      <c r="F994" t="s">
        <v>1021</v>
      </c>
      <c r="H994" t="s">
        <v>70</v>
      </c>
      <c r="I994">
        <v>37.760019999999997</v>
      </c>
      <c r="J994">
        <v>-122.39667</v>
      </c>
      <c r="K994" t="s">
        <v>21</v>
      </c>
      <c r="L994">
        <v>220</v>
      </c>
      <c r="M994">
        <v>30</v>
      </c>
      <c r="N994">
        <v>193</v>
      </c>
      <c r="O994" s="1">
        <v>44667</v>
      </c>
      <c r="P994">
        <v>2.23</v>
      </c>
      <c r="Q994">
        <v>3</v>
      </c>
      <c r="R994">
        <v>310</v>
      </c>
      <c r="S994">
        <v>1</v>
      </c>
      <c r="T994" t="s">
        <v>2043</v>
      </c>
    </row>
    <row r="995" spans="1:20" x14ac:dyDescent="0.2">
      <c r="A995" t="s">
        <v>7682</v>
      </c>
      <c r="B995" t="s">
        <v>9957</v>
      </c>
      <c r="C995">
        <v>8033975</v>
      </c>
      <c r="D995" t="s">
        <v>2044</v>
      </c>
      <c r="E995">
        <v>6346492</v>
      </c>
      <c r="F995" t="s">
        <v>746</v>
      </c>
      <c r="H995" t="s">
        <v>154</v>
      </c>
      <c r="I995">
        <v>37.788240000000002</v>
      </c>
      <c r="J995">
        <v>-122.4092</v>
      </c>
      <c r="K995" t="s">
        <v>29</v>
      </c>
      <c r="L995">
        <v>180</v>
      </c>
      <c r="M995">
        <v>2</v>
      </c>
      <c r="N995">
        <v>2</v>
      </c>
      <c r="O995" s="1">
        <v>42606</v>
      </c>
      <c r="P995">
        <v>0.02</v>
      </c>
      <c r="Q995">
        <v>29</v>
      </c>
      <c r="R995">
        <v>0</v>
      </c>
      <c r="S995">
        <v>0</v>
      </c>
      <c r="T995">
        <v>1078479</v>
      </c>
    </row>
    <row r="996" spans="1:20" x14ac:dyDescent="0.2">
      <c r="A996" t="s">
        <v>7682</v>
      </c>
      <c r="B996" t="s">
        <v>9957</v>
      </c>
      <c r="C996">
        <v>8653346</v>
      </c>
      <c r="D996" t="s">
        <v>2045</v>
      </c>
      <c r="E996">
        <v>31380175</v>
      </c>
      <c r="F996" t="s">
        <v>662</v>
      </c>
      <c r="H996" t="s">
        <v>20</v>
      </c>
      <c r="I996">
        <v>37.771590000000003</v>
      </c>
      <c r="J996">
        <v>-122.43103000000001</v>
      </c>
      <c r="K996" t="s">
        <v>21</v>
      </c>
      <c r="L996">
        <v>245</v>
      </c>
      <c r="M996">
        <v>3</v>
      </c>
      <c r="N996">
        <v>32</v>
      </c>
      <c r="O996" s="1">
        <v>44781</v>
      </c>
      <c r="P996">
        <v>0.4</v>
      </c>
      <c r="Q996">
        <v>1</v>
      </c>
      <c r="R996">
        <v>0</v>
      </c>
      <c r="S996">
        <v>6</v>
      </c>
      <c r="T996" t="s">
        <v>22</v>
      </c>
    </row>
    <row r="997" spans="1:20" x14ac:dyDescent="0.2">
      <c r="A997" t="s">
        <v>7682</v>
      </c>
      <c r="B997" t="s">
        <v>9957</v>
      </c>
      <c r="C997">
        <v>7065694</v>
      </c>
      <c r="D997" t="s">
        <v>2046</v>
      </c>
      <c r="E997">
        <v>2817625</v>
      </c>
      <c r="F997" t="s">
        <v>219</v>
      </c>
      <c r="H997" t="s">
        <v>225</v>
      </c>
      <c r="I997">
        <v>37.738599999999998</v>
      </c>
      <c r="J997">
        <v>-122.50684</v>
      </c>
      <c r="K997" t="s">
        <v>21</v>
      </c>
      <c r="L997">
        <v>100</v>
      </c>
      <c r="M997">
        <v>30</v>
      </c>
      <c r="N997">
        <v>30</v>
      </c>
      <c r="O997" s="1">
        <v>44694</v>
      </c>
      <c r="P997">
        <v>0.36</v>
      </c>
      <c r="Q997">
        <v>1</v>
      </c>
      <c r="R997">
        <v>22</v>
      </c>
      <c r="S997">
        <v>4</v>
      </c>
    </row>
    <row r="998" spans="1:20" x14ac:dyDescent="0.2">
      <c r="A998" t="s">
        <v>7682</v>
      </c>
      <c r="B998" t="s">
        <v>9957</v>
      </c>
      <c r="C998">
        <v>8684508</v>
      </c>
      <c r="D998" t="s">
        <v>1536</v>
      </c>
      <c r="E998">
        <v>17042045</v>
      </c>
      <c r="F998" t="s">
        <v>1218</v>
      </c>
      <c r="H998" t="s">
        <v>154</v>
      </c>
      <c r="I998">
        <v>37.787019999999998</v>
      </c>
      <c r="J998">
        <v>-122.40958999999999</v>
      </c>
      <c r="K998" t="s">
        <v>29</v>
      </c>
      <c r="L998">
        <v>149</v>
      </c>
      <c r="M998">
        <v>1</v>
      </c>
      <c r="N998">
        <v>105</v>
      </c>
      <c r="O998" s="1">
        <v>44794</v>
      </c>
      <c r="P998">
        <v>1.25</v>
      </c>
      <c r="Q998">
        <v>49</v>
      </c>
      <c r="R998">
        <v>19</v>
      </c>
      <c r="S998">
        <v>6</v>
      </c>
      <c r="T998">
        <v>365804</v>
      </c>
    </row>
    <row r="999" spans="1:20" x14ac:dyDescent="0.2">
      <c r="A999" t="s">
        <v>7682</v>
      </c>
      <c r="B999" t="s">
        <v>9957</v>
      </c>
      <c r="C999">
        <v>8685570</v>
      </c>
      <c r="D999" t="s">
        <v>1217</v>
      </c>
      <c r="E999">
        <v>17042045</v>
      </c>
      <c r="F999" t="s">
        <v>1218</v>
      </c>
      <c r="H999" t="s">
        <v>154</v>
      </c>
      <c r="I999">
        <v>37.787500000000001</v>
      </c>
      <c r="J999">
        <v>-122.40900000000001</v>
      </c>
      <c r="K999" t="s">
        <v>29</v>
      </c>
      <c r="L999">
        <v>149</v>
      </c>
      <c r="M999">
        <v>1</v>
      </c>
      <c r="N999">
        <v>72</v>
      </c>
      <c r="O999" s="1">
        <v>44303</v>
      </c>
      <c r="P999">
        <v>0.86</v>
      </c>
      <c r="Q999">
        <v>49</v>
      </c>
      <c r="R999">
        <v>18</v>
      </c>
      <c r="S999">
        <v>0</v>
      </c>
      <c r="T999" t="s">
        <v>870</v>
      </c>
    </row>
    <row r="1000" spans="1:20" x14ac:dyDescent="0.2">
      <c r="A1000" t="s">
        <v>7682</v>
      </c>
      <c r="B1000" t="s">
        <v>9957</v>
      </c>
      <c r="C1000">
        <v>8041262</v>
      </c>
      <c r="D1000" t="s">
        <v>2047</v>
      </c>
      <c r="E1000">
        <v>40413092</v>
      </c>
      <c r="F1000" t="s">
        <v>590</v>
      </c>
      <c r="H1000" t="s">
        <v>66</v>
      </c>
      <c r="I1000">
        <v>37.759160000000001</v>
      </c>
      <c r="J1000">
        <v>-122.43302</v>
      </c>
      <c r="K1000" t="s">
        <v>21</v>
      </c>
      <c r="L1000">
        <v>495</v>
      </c>
      <c r="M1000">
        <v>4</v>
      </c>
      <c r="N1000">
        <v>16</v>
      </c>
      <c r="O1000" s="1">
        <v>44747</v>
      </c>
      <c r="P1000">
        <v>0.21</v>
      </c>
      <c r="Q1000">
        <v>1</v>
      </c>
      <c r="R1000">
        <v>0</v>
      </c>
      <c r="S1000">
        <v>2</v>
      </c>
      <c r="T1000" t="s">
        <v>2048</v>
      </c>
    </row>
    <row r="1001" spans="1:20" x14ac:dyDescent="0.2">
      <c r="A1001" t="s">
        <v>7682</v>
      </c>
      <c r="B1001" t="s">
        <v>9957</v>
      </c>
      <c r="C1001">
        <v>7068804</v>
      </c>
      <c r="D1001" t="s">
        <v>2049</v>
      </c>
      <c r="E1001">
        <v>3248180</v>
      </c>
      <c r="F1001" t="s">
        <v>2050</v>
      </c>
      <c r="H1001" t="s">
        <v>439</v>
      </c>
      <c r="I1001">
        <v>37.725299999999997</v>
      </c>
      <c r="J1001">
        <v>-122.46807</v>
      </c>
      <c r="K1001" t="s">
        <v>29</v>
      </c>
      <c r="L1001">
        <v>80</v>
      </c>
      <c r="M1001">
        <v>60</v>
      </c>
      <c r="N1001">
        <v>204</v>
      </c>
      <c r="O1001" s="1">
        <v>43878</v>
      </c>
      <c r="P1001">
        <v>2.34</v>
      </c>
      <c r="Q1001">
        <v>1</v>
      </c>
      <c r="R1001">
        <v>89</v>
      </c>
      <c r="S1001">
        <v>0</v>
      </c>
      <c r="T1001" t="s">
        <v>2051</v>
      </c>
    </row>
    <row r="1002" spans="1:20" x14ac:dyDescent="0.2">
      <c r="A1002" t="s">
        <v>7682</v>
      </c>
      <c r="B1002" t="s">
        <v>9957</v>
      </c>
      <c r="C1002">
        <v>8068539</v>
      </c>
      <c r="D1002" t="s">
        <v>2052</v>
      </c>
      <c r="E1002">
        <v>10162964</v>
      </c>
      <c r="F1002" t="s">
        <v>1011</v>
      </c>
      <c r="H1002" t="s">
        <v>39</v>
      </c>
      <c r="I1002">
        <v>37.758029999999998</v>
      </c>
      <c r="J1002">
        <v>-122.42346999999999</v>
      </c>
      <c r="K1002" t="s">
        <v>21</v>
      </c>
      <c r="L1002">
        <v>235</v>
      </c>
      <c r="M1002">
        <v>30</v>
      </c>
      <c r="N1002">
        <v>14</v>
      </c>
      <c r="O1002" s="1">
        <v>44788</v>
      </c>
      <c r="P1002">
        <v>0.17</v>
      </c>
      <c r="Q1002">
        <v>5</v>
      </c>
      <c r="R1002">
        <v>261</v>
      </c>
      <c r="S1002">
        <v>4</v>
      </c>
    </row>
    <row r="1003" spans="1:20" x14ac:dyDescent="0.2">
      <c r="A1003" t="s">
        <v>7682</v>
      </c>
      <c r="B1003" t="s">
        <v>9957</v>
      </c>
      <c r="C1003">
        <v>8685652</v>
      </c>
      <c r="D1003" t="s">
        <v>1536</v>
      </c>
      <c r="E1003">
        <v>17042045</v>
      </c>
      <c r="F1003" t="s">
        <v>1218</v>
      </c>
      <c r="H1003" t="s">
        <v>154</v>
      </c>
      <c r="I1003">
        <v>37.78745</v>
      </c>
      <c r="J1003">
        <v>-122.40936000000001</v>
      </c>
      <c r="K1003" t="s">
        <v>29</v>
      </c>
      <c r="L1003">
        <v>149</v>
      </c>
      <c r="M1003">
        <v>1</v>
      </c>
      <c r="N1003">
        <v>76</v>
      </c>
      <c r="O1003" s="1">
        <v>44645</v>
      </c>
      <c r="P1003">
        <v>0.91</v>
      </c>
      <c r="Q1003">
        <v>49</v>
      </c>
      <c r="R1003">
        <v>14</v>
      </c>
      <c r="S1003">
        <v>4</v>
      </c>
      <c r="T1003">
        <v>365804</v>
      </c>
    </row>
    <row r="1004" spans="1:20" x14ac:dyDescent="0.2">
      <c r="A1004" t="s">
        <v>7682</v>
      </c>
      <c r="B1004" t="s">
        <v>9957</v>
      </c>
      <c r="C1004">
        <v>7072662</v>
      </c>
      <c r="D1004" t="s">
        <v>2053</v>
      </c>
      <c r="E1004">
        <v>4186016</v>
      </c>
      <c r="F1004" t="s">
        <v>1712</v>
      </c>
      <c r="H1004" t="s">
        <v>33</v>
      </c>
      <c r="I1004">
        <v>37.774290000000001</v>
      </c>
      <c r="J1004">
        <v>-122.43781</v>
      </c>
      <c r="K1004" t="s">
        <v>21</v>
      </c>
      <c r="L1004">
        <v>132</v>
      </c>
      <c r="M1004">
        <v>90</v>
      </c>
      <c r="N1004">
        <v>6</v>
      </c>
      <c r="O1004" s="1">
        <v>42233</v>
      </c>
      <c r="P1004">
        <v>7.0000000000000007E-2</v>
      </c>
      <c r="Q1004">
        <v>1</v>
      </c>
      <c r="R1004">
        <v>0</v>
      </c>
      <c r="S1004">
        <v>0</v>
      </c>
    </row>
    <row r="1005" spans="1:20" x14ac:dyDescent="0.2">
      <c r="A1005" t="s">
        <v>7682</v>
      </c>
      <c r="B1005" t="s">
        <v>9957</v>
      </c>
      <c r="C1005">
        <v>8685716</v>
      </c>
      <c r="D1005" t="s">
        <v>1536</v>
      </c>
      <c r="E1005">
        <v>17042045</v>
      </c>
      <c r="F1005" t="s">
        <v>1218</v>
      </c>
      <c r="H1005" t="s">
        <v>154</v>
      </c>
      <c r="I1005">
        <v>37.785330000000002</v>
      </c>
      <c r="J1005">
        <v>-122.40792</v>
      </c>
      <c r="K1005" t="s">
        <v>29</v>
      </c>
      <c r="L1005">
        <v>149</v>
      </c>
      <c r="M1005">
        <v>1</v>
      </c>
      <c r="N1005">
        <v>109</v>
      </c>
      <c r="O1005" s="1">
        <v>44639</v>
      </c>
      <c r="P1005">
        <v>1.3</v>
      </c>
      <c r="Q1005">
        <v>49</v>
      </c>
      <c r="R1005">
        <v>18</v>
      </c>
      <c r="S1005">
        <v>2</v>
      </c>
      <c r="T1005">
        <v>365804</v>
      </c>
    </row>
    <row r="1006" spans="1:20" x14ac:dyDescent="0.2">
      <c r="A1006" t="s">
        <v>7682</v>
      </c>
      <c r="B1006" t="s">
        <v>9957</v>
      </c>
      <c r="C1006">
        <v>8082364</v>
      </c>
      <c r="D1006" t="s">
        <v>2054</v>
      </c>
      <c r="E1006">
        <v>6390702</v>
      </c>
      <c r="F1006" t="s">
        <v>1464</v>
      </c>
      <c r="H1006" t="s">
        <v>141</v>
      </c>
      <c r="I1006">
        <v>37.7986</v>
      </c>
      <c r="J1006">
        <v>-122.40598</v>
      </c>
      <c r="K1006" t="s">
        <v>21</v>
      </c>
      <c r="L1006">
        <v>170</v>
      </c>
      <c r="M1006">
        <v>30</v>
      </c>
      <c r="N1006">
        <v>68</v>
      </c>
      <c r="O1006" s="1">
        <v>44806</v>
      </c>
      <c r="P1006">
        <v>0.8</v>
      </c>
      <c r="Q1006">
        <v>3</v>
      </c>
      <c r="R1006">
        <v>338</v>
      </c>
      <c r="S1006">
        <v>6</v>
      </c>
    </row>
    <row r="1007" spans="1:20" x14ac:dyDescent="0.2">
      <c r="A1007" t="s">
        <v>7682</v>
      </c>
      <c r="B1007" t="s">
        <v>9957</v>
      </c>
      <c r="C1007">
        <v>7073115</v>
      </c>
      <c r="D1007" t="s">
        <v>2055</v>
      </c>
      <c r="E1007">
        <v>11609628</v>
      </c>
      <c r="F1007" t="s">
        <v>2056</v>
      </c>
      <c r="H1007" t="s">
        <v>333</v>
      </c>
      <c r="I1007">
        <v>37.732559999999999</v>
      </c>
      <c r="J1007">
        <v>-122.49149</v>
      </c>
      <c r="K1007" t="s">
        <v>29</v>
      </c>
      <c r="L1007">
        <v>91</v>
      </c>
      <c r="M1007">
        <v>2</v>
      </c>
      <c r="N1007">
        <v>316</v>
      </c>
      <c r="O1007" s="1">
        <v>44807</v>
      </c>
      <c r="P1007">
        <v>3.64</v>
      </c>
      <c r="Q1007">
        <v>2</v>
      </c>
      <c r="R1007">
        <v>59</v>
      </c>
      <c r="S1007">
        <v>46</v>
      </c>
      <c r="T1007" t="s">
        <v>2057</v>
      </c>
    </row>
    <row r="1008" spans="1:20" x14ac:dyDescent="0.2">
      <c r="A1008" t="s">
        <v>7682</v>
      </c>
      <c r="B1008" t="s">
        <v>9957</v>
      </c>
      <c r="C1008">
        <v>8084285</v>
      </c>
      <c r="D1008" t="s">
        <v>2058</v>
      </c>
      <c r="E1008">
        <v>6346492</v>
      </c>
      <c r="F1008" t="s">
        <v>746</v>
      </c>
      <c r="H1008" t="s">
        <v>154</v>
      </c>
      <c r="I1008">
        <v>37.786679999999997</v>
      </c>
      <c r="J1008">
        <v>-122.41081</v>
      </c>
      <c r="K1008" t="s">
        <v>29</v>
      </c>
      <c r="L1008">
        <v>190</v>
      </c>
      <c r="M1008">
        <v>2</v>
      </c>
      <c r="N1008">
        <v>8</v>
      </c>
      <c r="O1008" s="1">
        <v>42635</v>
      </c>
      <c r="P1008">
        <v>0.09</v>
      </c>
      <c r="Q1008">
        <v>29</v>
      </c>
      <c r="R1008">
        <v>0</v>
      </c>
      <c r="S1008">
        <v>0</v>
      </c>
      <c r="T1008">
        <v>1078479</v>
      </c>
    </row>
    <row r="1009" spans="1:20" x14ac:dyDescent="0.2">
      <c r="A1009" t="s">
        <v>7682</v>
      </c>
      <c r="B1009" t="s">
        <v>9957</v>
      </c>
      <c r="C1009">
        <v>8084290</v>
      </c>
      <c r="D1009" t="s">
        <v>2059</v>
      </c>
      <c r="E1009">
        <v>6346492</v>
      </c>
      <c r="F1009" t="s">
        <v>746</v>
      </c>
      <c r="H1009" t="s">
        <v>154</v>
      </c>
      <c r="I1009">
        <v>37.788730000000001</v>
      </c>
      <c r="J1009">
        <v>-122.41088000000001</v>
      </c>
      <c r="K1009" t="s">
        <v>29</v>
      </c>
      <c r="L1009">
        <v>190</v>
      </c>
      <c r="M1009">
        <v>2</v>
      </c>
      <c r="N1009">
        <v>1</v>
      </c>
      <c r="O1009" s="1">
        <v>42635</v>
      </c>
      <c r="P1009">
        <v>0.01</v>
      </c>
      <c r="Q1009">
        <v>29</v>
      </c>
      <c r="R1009">
        <v>0</v>
      </c>
      <c r="S1009">
        <v>0</v>
      </c>
      <c r="T1009">
        <v>1078479</v>
      </c>
    </row>
    <row r="1010" spans="1:20" x14ac:dyDescent="0.2">
      <c r="A1010" t="s">
        <v>7682</v>
      </c>
      <c r="B1010" t="s">
        <v>9957</v>
      </c>
      <c r="C1010">
        <v>8685766</v>
      </c>
      <c r="D1010" t="s">
        <v>1536</v>
      </c>
      <c r="E1010">
        <v>17042045</v>
      </c>
      <c r="F1010" t="s">
        <v>1218</v>
      </c>
      <c r="H1010" t="s">
        <v>154</v>
      </c>
      <c r="I1010">
        <v>37.787370000000003</v>
      </c>
      <c r="J1010">
        <v>-122.40752999999999</v>
      </c>
      <c r="K1010" t="s">
        <v>29</v>
      </c>
      <c r="L1010">
        <v>149</v>
      </c>
      <c r="M1010">
        <v>1</v>
      </c>
      <c r="N1010">
        <v>93</v>
      </c>
      <c r="O1010" s="1">
        <v>44633</v>
      </c>
      <c r="P1010">
        <v>1.1100000000000001</v>
      </c>
      <c r="Q1010">
        <v>49</v>
      </c>
      <c r="R1010">
        <v>18</v>
      </c>
      <c r="S1010">
        <v>2</v>
      </c>
      <c r="T1010">
        <v>365804</v>
      </c>
    </row>
    <row r="1011" spans="1:20" x14ac:dyDescent="0.2">
      <c r="A1011" t="s">
        <v>7682</v>
      </c>
      <c r="B1011" t="s">
        <v>9957</v>
      </c>
      <c r="C1011">
        <v>7086626</v>
      </c>
      <c r="D1011" t="s">
        <v>2060</v>
      </c>
      <c r="E1011">
        <v>11609628</v>
      </c>
      <c r="F1011" t="s">
        <v>2056</v>
      </c>
      <c r="H1011" t="s">
        <v>333</v>
      </c>
      <c r="I1011">
        <v>37.732959999999999</v>
      </c>
      <c r="J1011">
        <v>-122.49357999999999</v>
      </c>
      <c r="K1011" t="s">
        <v>29</v>
      </c>
      <c r="L1011">
        <v>78</v>
      </c>
      <c r="M1011">
        <v>2</v>
      </c>
      <c r="N1011">
        <v>262</v>
      </c>
      <c r="O1011" s="1">
        <v>44804</v>
      </c>
      <c r="P1011">
        <v>3.01</v>
      </c>
      <c r="Q1011">
        <v>2</v>
      </c>
      <c r="R1011">
        <v>72</v>
      </c>
      <c r="S1011">
        <v>42</v>
      </c>
      <c r="T1011" t="s">
        <v>2057</v>
      </c>
    </row>
    <row r="1012" spans="1:20" x14ac:dyDescent="0.2">
      <c r="A1012" t="s">
        <v>7682</v>
      </c>
      <c r="B1012" t="s">
        <v>9957</v>
      </c>
      <c r="C1012">
        <v>8685817</v>
      </c>
      <c r="D1012" t="s">
        <v>1536</v>
      </c>
      <c r="E1012">
        <v>17042045</v>
      </c>
      <c r="F1012" t="s">
        <v>1218</v>
      </c>
      <c r="H1012" t="s">
        <v>154</v>
      </c>
      <c r="I1012">
        <v>37.785710000000002</v>
      </c>
      <c r="J1012">
        <v>-122.40754</v>
      </c>
      <c r="K1012" t="s">
        <v>29</v>
      </c>
      <c r="L1012">
        <v>149</v>
      </c>
      <c r="M1012">
        <v>1</v>
      </c>
      <c r="N1012">
        <v>44</v>
      </c>
      <c r="O1012" s="1">
        <v>44647</v>
      </c>
      <c r="P1012">
        <v>0.53</v>
      </c>
      <c r="Q1012">
        <v>49</v>
      </c>
      <c r="R1012">
        <v>18</v>
      </c>
      <c r="S1012">
        <v>1</v>
      </c>
      <c r="T1012">
        <v>365804</v>
      </c>
    </row>
    <row r="1013" spans="1:20" x14ac:dyDescent="0.2">
      <c r="A1013" t="s">
        <v>7682</v>
      </c>
      <c r="B1013" t="s">
        <v>9957</v>
      </c>
      <c r="C1013">
        <v>8685898</v>
      </c>
      <c r="D1013" t="s">
        <v>1536</v>
      </c>
      <c r="E1013">
        <v>17042045</v>
      </c>
      <c r="F1013" t="s">
        <v>1218</v>
      </c>
      <c r="H1013" t="s">
        <v>154</v>
      </c>
      <c r="I1013">
        <v>37.785690000000002</v>
      </c>
      <c r="J1013">
        <v>-122.40761000000001</v>
      </c>
      <c r="K1013" t="s">
        <v>29</v>
      </c>
      <c r="L1013">
        <v>149</v>
      </c>
      <c r="M1013">
        <v>1</v>
      </c>
      <c r="N1013">
        <v>98</v>
      </c>
      <c r="O1013" s="1">
        <v>43877</v>
      </c>
      <c r="P1013">
        <v>1.17</v>
      </c>
      <c r="Q1013">
        <v>49</v>
      </c>
      <c r="R1013">
        <v>18</v>
      </c>
      <c r="S1013">
        <v>0</v>
      </c>
      <c r="T1013">
        <v>365804</v>
      </c>
    </row>
    <row r="1014" spans="1:20" x14ac:dyDescent="0.2">
      <c r="A1014" t="s">
        <v>7682</v>
      </c>
      <c r="B1014" t="s">
        <v>9957</v>
      </c>
      <c r="C1014">
        <v>8089051</v>
      </c>
      <c r="D1014" t="s">
        <v>2061</v>
      </c>
      <c r="E1014">
        <v>6346492</v>
      </c>
      <c r="F1014" t="s">
        <v>746</v>
      </c>
      <c r="H1014" t="s">
        <v>154</v>
      </c>
      <c r="I1014">
        <v>37.786589999999997</v>
      </c>
      <c r="J1014">
        <v>-122.40931</v>
      </c>
      <c r="K1014" t="s">
        <v>29</v>
      </c>
      <c r="L1014">
        <v>250</v>
      </c>
      <c r="M1014">
        <v>2</v>
      </c>
      <c r="N1014">
        <v>6</v>
      </c>
      <c r="O1014" s="1">
        <v>42640</v>
      </c>
      <c r="P1014">
        <v>7.0000000000000007E-2</v>
      </c>
      <c r="Q1014">
        <v>29</v>
      </c>
      <c r="R1014">
        <v>0</v>
      </c>
      <c r="S1014">
        <v>0</v>
      </c>
      <c r="T1014">
        <v>1078479</v>
      </c>
    </row>
    <row r="1015" spans="1:20" x14ac:dyDescent="0.2">
      <c r="A1015" t="s">
        <v>7682</v>
      </c>
      <c r="B1015" t="s">
        <v>9957</v>
      </c>
      <c r="C1015">
        <v>7093018</v>
      </c>
      <c r="D1015" t="s">
        <v>2062</v>
      </c>
      <c r="E1015">
        <v>37176998</v>
      </c>
      <c r="F1015" t="s">
        <v>2063</v>
      </c>
      <c r="H1015" t="s">
        <v>28</v>
      </c>
      <c r="I1015">
        <v>37.731360000000002</v>
      </c>
      <c r="J1015">
        <v>-122.44022</v>
      </c>
      <c r="K1015" t="s">
        <v>29</v>
      </c>
      <c r="L1015">
        <v>50</v>
      </c>
      <c r="M1015">
        <v>30</v>
      </c>
      <c r="N1015">
        <v>2</v>
      </c>
      <c r="O1015" s="1">
        <v>42246</v>
      </c>
      <c r="P1015">
        <v>0.02</v>
      </c>
      <c r="Q1015">
        <v>1</v>
      </c>
      <c r="R1015">
        <v>0</v>
      </c>
      <c r="S1015">
        <v>0</v>
      </c>
    </row>
    <row r="1016" spans="1:20" x14ac:dyDescent="0.2">
      <c r="A1016" t="s">
        <v>7682</v>
      </c>
      <c r="B1016" t="s">
        <v>9957</v>
      </c>
      <c r="C1016">
        <v>8117667</v>
      </c>
      <c r="D1016" t="s">
        <v>2064</v>
      </c>
      <c r="E1016">
        <v>6299109</v>
      </c>
      <c r="F1016" t="s">
        <v>2065</v>
      </c>
      <c r="H1016" t="s">
        <v>184</v>
      </c>
      <c r="I1016">
        <v>37.763469999999998</v>
      </c>
      <c r="J1016">
        <v>-122.46415</v>
      </c>
      <c r="K1016" t="s">
        <v>29</v>
      </c>
      <c r="L1016">
        <v>110</v>
      </c>
      <c r="M1016">
        <v>3</v>
      </c>
      <c r="N1016">
        <v>115</v>
      </c>
      <c r="O1016" s="1">
        <v>44800</v>
      </c>
      <c r="P1016">
        <v>1.35</v>
      </c>
      <c r="Q1016">
        <v>1</v>
      </c>
      <c r="R1016">
        <v>9</v>
      </c>
      <c r="S1016">
        <v>11</v>
      </c>
      <c r="T1016" t="s">
        <v>2066</v>
      </c>
    </row>
    <row r="1017" spans="1:20" x14ac:dyDescent="0.2">
      <c r="A1017" t="s">
        <v>7682</v>
      </c>
      <c r="B1017" t="s">
        <v>9957</v>
      </c>
      <c r="C1017">
        <v>8119395</v>
      </c>
      <c r="D1017" t="s">
        <v>2067</v>
      </c>
      <c r="E1017">
        <v>3442905</v>
      </c>
      <c r="F1017" t="s">
        <v>1473</v>
      </c>
      <c r="H1017" t="s">
        <v>20</v>
      </c>
      <c r="I1017">
        <v>37.785620000000002</v>
      </c>
      <c r="J1017">
        <v>-122.44413</v>
      </c>
      <c r="K1017" t="s">
        <v>21</v>
      </c>
      <c r="L1017">
        <v>1995</v>
      </c>
      <c r="M1017">
        <v>1</v>
      </c>
      <c r="N1017">
        <v>24</v>
      </c>
      <c r="O1017" s="1">
        <v>44646</v>
      </c>
      <c r="P1017">
        <v>0.32</v>
      </c>
      <c r="Q1017">
        <v>3</v>
      </c>
      <c r="R1017">
        <v>143</v>
      </c>
      <c r="S1017">
        <v>3</v>
      </c>
      <c r="T1017" t="s">
        <v>1474</v>
      </c>
    </row>
    <row r="1018" spans="1:20" x14ac:dyDescent="0.2">
      <c r="A1018" t="s">
        <v>7682</v>
      </c>
      <c r="B1018" t="s">
        <v>9957</v>
      </c>
      <c r="C1018">
        <v>8713608</v>
      </c>
      <c r="D1018" t="s">
        <v>2068</v>
      </c>
      <c r="E1018">
        <v>4352266</v>
      </c>
      <c r="F1018" t="s">
        <v>2069</v>
      </c>
      <c r="H1018" t="s">
        <v>254</v>
      </c>
      <c r="I1018">
        <v>37.784269999999999</v>
      </c>
      <c r="J1018">
        <v>-122.4053</v>
      </c>
      <c r="K1018" t="s">
        <v>337</v>
      </c>
      <c r="L1018">
        <v>177</v>
      </c>
      <c r="M1018">
        <v>30</v>
      </c>
      <c r="N1018">
        <v>0</v>
      </c>
      <c r="Q1018">
        <v>1</v>
      </c>
      <c r="R1018">
        <v>364</v>
      </c>
      <c r="S1018">
        <v>0</v>
      </c>
    </row>
    <row r="1019" spans="1:20" x14ac:dyDescent="0.2">
      <c r="A1019" t="s">
        <v>7682</v>
      </c>
      <c r="B1019" t="s">
        <v>9957</v>
      </c>
      <c r="C1019">
        <v>7143032</v>
      </c>
      <c r="D1019" t="s">
        <v>1217</v>
      </c>
      <c r="E1019">
        <v>17042045</v>
      </c>
      <c r="F1019" t="s">
        <v>1218</v>
      </c>
      <c r="H1019" t="s">
        <v>154</v>
      </c>
      <c r="I1019">
        <v>37.785530000000001</v>
      </c>
      <c r="J1019">
        <v>-122.40933</v>
      </c>
      <c r="K1019" t="s">
        <v>29</v>
      </c>
      <c r="L1019">
        <v>149</v>
      </c>
      <c r="M1019">
        <v>1</v>
      </c>
      <c r="N1019">
        <v>96</v>
      </c>
      <c r="O1019" s="1">
        <v>44738</v>
      </c>
      <c r="P1019">
        <v>1.1000000000000001</v>
      </c>
      <c r="Q1019">
        <v>49</v>
      </c>
      <c r="R1019">
        <v>18</v>
      </c>
      <c r="S1019">
        <v>1</v>
      </c>
      <c r="T1019">
        <v>365804</v>
      </c>
    </row>
    <row r="1020" spans="1:20" x14ac:dyDescent="0.2">
      <c r="A1020" t="s">
        <v>7682</v>
      </c>
      <c r="B1020" t="s">
        <v>9957</v>
      </c>
      <c r="C1020">
        <v>8717641</v>
      </c>
      <c r="D1020" t="s">
        <v>2070</v>
      </c>
      <c r="E1020">
        <v>2597104</v>
      </c>
      <c r="F1020" t="s">
        <v>736</v>
      </c>
      <c r="H1020" t="s">
        <v>160</v>
      </c>
      <c r="I1020">
        <v>37.776760000000003</v>
      </c>
      <c r="J1020">
        <v>-122.46874</v>
      </c>
      <c r="K1020" t="s">
        <v>21</v>
      </c>
      <c r="L1020">
        <v>185</v>
      </c>
      <c r="M1020">
        <v>4</v>
      </c>
      <c r="N1020">
        <v>288</v>
      </c>
      <c r="O1020" s="1">
        <v>44807</v>
      </c>
      <c r="P1020">
        <v>3.46</v>
      </c>
      <c r="Q1020">
        <v>1</v>
      </c>
      <c r="R1020">
        <v>39</v>
      </c>
      <c r="S1020">
        <v>43</v>
      </c>
      <c r="T1020" t="s">
        <v>816</v>
      </c>
    </row>
    <row r="1021" spans="1:20" x14ac:dyDescent="0.2">
      <c r="A1021" t="s">
        <v>7682</v>
      </c>
      <c r="B1021" t="s">
        <v>9957</v>
      </c>
      <c r="C1021">
        <v>7146663</v>
      </c>
      <c r="D1021" t="s">
        <v>2071</v>
      </c>
      <c r="E1021">
        <v>37425993</v>
      </c>
      <c r="F1021" t="s">
        <v>719</v>
      </c>
      <c r="H1021" t="s">
        <v>154</v>
      </c>
      <c r="I1021">
        <v>37.787779999999998</v>
      </c>
      <c r="J1021">
        <v>-122.41029</v>
      </c>
      <c r="K1021" t="s">
        <v>21</v>
      </c>
      <c r="L1021">
        <v>449</v>
      </c>
      <c r="M1021">
        <v>2</v>
      </c>
      <c r="N1021">
        <v>3</v>
      </c>
      <c r="O1021" s="1">
        <v>43727</v>
      </c>
      <c r="P1021">
        <v>0.04</v>
      </c>
      <c r="Q1021">
        <v>1</v>
      </c>
      <c r="R1021">
        <v>1</v>
      </c>
      <c r="S1021">
        <v>0</v>
      </c>
      <c r="T1021" t="s">
        <v>1220</v>
      </c>
    </row>
    <row r="1022" spans="1:20" x14ac:dyDescent="0.2">
      <c r="A1022" t="s">
        <v>7682</v>
      </c>
      <c r="B1022" t="s">
        <v>9957</v>
      </c>
      <c r="C1022">
        <v>8152867</v>
      </c>
      <c r="D1022" t="s">
        <v>2072</v>
      </c>
      <c r="E1022">
        <v>10394065</v>
      </c>
      <c r="F1022" t="s">
        <v>2073</v>
      </c>
      <c r="H1022" t="s">
        <v>46</v>
      </c>
      <c r="I1022">
        <v>37.776809999999998</v>
      </c>
      <c r="J1022">
        <v>-122.48099999999999</v>
      </c>
      <c r="K1022" t="s">
        <v>29</v>
      </c>
      <c r="L1022">
        <v>76</v>
      </c>
      <c r="M1022">
        <v>2</v>
      </c>
      <c r="N1022">
        <v>125</v>
      </c>
      <c r="O1022" s="1">
        <v>44793</v>
      </c>
      <c r="P1022">
        <v>1.57</v>
      </c>
      <c r="Q1022">
        <v>2</v>
      </c>
      <c r="R1022">
        <v>39</v>
      </c>
      <c r="S1022">
        <v>15</v>
      </c>
      <c r="T1022" t="s">
        <v>2074</v>
      </c>
    </row>
    <row r="1023" spans="1:20" x14ac:dyDescent="0.2">
      <c r="A1023" t="s">
        <v>7682</v>
      </c>
      <c r="B1023" t="s">
        <v>9957</v>
      </c>
      <c r="C1023">
        <v>7162627</v>
      </c>
      <c r="D1023" t="s">
        <v>2075</v>
      </c>
      <c r="E1023">
        <v>3977854</v>
      </c>
      <c r="F1023" t="s">
        <v>436</v>
      </c>
      <c r="H1023" t="s">
        <v>20</v>
      </c>
      <c r="I1023">
        <v>37.777430000000003</v>
      </c>
      <c r="J1023">
        <v>-122.42502</v>
      </c>
      <c r="K1023" t="s">
        <v>21</v>
      </c>
      <c r="L1023">
        <v>110</v>
      </c>
      <c r="M1023">
        <v>30</v>
      </c>
      <c r="N1023">
        <v>25</v>
      </c>
      <c r="O1023" s="1">
        <v>44731</v>
      </c>
      <c r="P1023">
        <v>0.28999999999999998</v>
      </c>
      <c r="Q1023">
        <v>6</v>
      </c>
      <c r="R1023">
        <v>0</v>
      </c>
      <c r="S1023">
        <v>7</v>
      </c>
    </row>
    <row r="1024" spans="1:20" x14ac:dyDescent="0.2">
      <c r="A1024" t="s">
        <v>7682</v>
      </c>
      <c r="B1024" t="s">
        <v>9957</v>
      </c>
      <c r="C1024">
        <v>8155106</v>
      </c>
      <c r="D1024" t="s">
        <v>2076</v>
      </c>
      <c r="E1024">
        <v>20856424</v>
      </c>
      <c r="F1024" t="s">
        <v>1349</v>
      </c>
      <c r="H1024" t="s">
        <v>33</v>
      </c>
      <c r="I1024">
        <v>37.767029999999998</v>
      </c>
      <c r="J1024">
        <v>-122.44376</v>
      </c>
      <c r="K1024" t="s">
        <v>29</v>
      </c>
      <c r="L1024">
        <v>185</v>
      </c>
      <c r="M1024">
        <v>1</v>
      </c>
      <c r="N1024">
        <v>156</v>
      </c>
      <c r="O1024" s="1">
        <v>44779</v>
      </c>
      <c r="P1024">
        <v>1.83</v>
      </c>
      <c r="Q1024">
        <v>1</v>
      </c>
      <c r="R1024">
        <v>334</v>
      </c>
      <c r="S1024">
        <v>18</v>
      </c>
      <c r="T1024" t="s">
        <v>2077</v>
      </c>
    </row>
    <row r="1025" spans="1:20" x14ac:dyDescent="0.2">
      <c r="A1025" t="s">
        <v>7682</v>
      </c>
      <c r="B1025" t="s">
        <v>9957</v>
      </c>
      <c r="C1025">
        <v>8733261</v>
      </c>
      <c r="D1025" t="s">
        <v>2078</v>
      </c>
      <c r="E1025">
        <v>45822891</v>
      </c>
      <c r="F1025" t="s">
        <v>487</v>
      </c>
      <c r="H1025" t="s">
        <v>87</v>
      </c>
      <c r="I1025">
        <v>37.732469999999999</v>
      </c>
      <c r="J1025">
        <v>-122.38721</v>
      </c>
      <c r="K1025" t="s">
        <v>29</v>
      </c>
      <c r="L1025">
        <v>56</v>
      </c>
      <c r="M1025">
        <v>1</v>
      </c>
      <c r="N1025">
        <v>52</v>
      </c>
      <c r="O1025" s="1">
        <v>44796</v>
      </c>
      <c r="P1025">
        <v>1.27</v>
      </c>
      <c r="Q1025">
        <v>4</v>
      </c>
      <c r="R1025">
        <v>144</v>
      </c>
      <c r="S1025">
        <v>4</v>
      </c>
      <c r="T1025" t="s">
        <v>2079</v>
      </c>
    </row>
    <row r="1026" spans="1:20" x14ac:dyDescent="0.2">
      <c r="A1026" t="s">
        <v>7682</v>
      </c>
      <c r="B1026" t="s">
        <v>9957</v>
      </c>
      <c r="C1026">
        <v>7180020</v>
      </c>
      <c r="D1026" t="s">
        <v>2080</v>
      </c>
      <c r="E1026">
        <v>37614518</v>
      </c>
      <c r="F1026" t="s">
        <v>1389</v>
      </c>
      <c r="H1026" t="s">
        <v>254</v>
      </c>
      <c r="I1026">
        <v>37.778739999999999</v>
      </c>
      <c r="J1026">
        <v>-122.40215000000001</v>
      </c>
      <c r="K1026" t="s">
        <v>21</v>
      </c>
      <c r="L1026">
        <v>349</v>
      </c>
      <c r="M1026">
        <v>3</v>
      </c>
      <c r="N1026">
        <v>291</v>
      </c>
      <c r="O1026" s="1">
        <v>44798</v>
      </c>
      <c r="P1026">
        <v>3.36</v>
      </c>
      <c r="Q1026">
        <v>1</v>
      </c>
      <c r="R1026">
        <v>59</v>
      </c>
      <c r="S1026">
        <v>31</v>
      </c>
      <c r="T1026" t="s">
        <v>2081</v>
      </c>
    </row>
    <row r="1027" spans="1:20" x14ac:dyDescent="0.2">
      <c r="A1027" t="s">
        <v>7682</v>
      </c>
      <c r="B1027" t="s">
        <v>9957</v>
      </c>
      <c r="C1027">
        <v>8155586</v>
      </c>
      <c r="D1027" t="s">
        <v>2082</v>
      </c>
      <c r="E1027">
        <v>39041682</v>
      </c>
      <c r="F1027" t="s">
        <v>2083</v>
      </c>
      <c r="H1027" t="s">
        <v>104</v>
      </c>
      <c r="I1027">
        <v>37.724110000000003</v>
      </c>
      <c r="J1027">
        <v>-122.40801</v>
      </c>
      <c r="K1027" t="s">
        <v>21</v>
      </c>
      <c r="L1027">
        <v>431</v>
      </c>
      <c r="M1027">
        <v>3</v>
      </c>
      <c r="N1027">
        <v>140</v>
      </c>
      <c r="O1027" s="1">
        <v>44760</v>
      </c>
      <c r="P1027">
        <v>1.66</v>
      </c>
      <c r="Q1027">
        <v>2</v>
      </c>
      <c r="R1027">
        <v>54</v>
      </c>
      <c r="S1027">
        <v>16</v>
      </c>
      <c r="T1027" t="s">
        <v>2084</v>
      </c>
    </row>
    <row r="1028" spans="1:20" x14ac:dyDescent="0.2">
      <c r="A1028" t="s">
        <v>7682</v>
      </c>
      <c r="B1028" t="s">
        <v>9957</v>
      </c>
      <c r="C1028">
        <v>7181655</v>
      </c>
      <c r="D1028" t="s">
        <v>2085</v>
      </c>
      <c r="E1028">
        <v>37624778</v>
      </c>
      <c r="F1028" t="s">
        <v>590</v>
      </c>
      <c r="H1028" t="s">
        <v>66</v>
      </c>
      <c r="I1028">
        <v>37.764659999999999</v>
      </c>
      <c r="J1028">
        <v>-122.43177</v>
      </c>
      <c r="K1028" t="s">
        <v>21</v>
      </c>
      <c r="L1028">
        <v>800</v>
      </c>
      <c r="M1028">
        <v>3</v>
      </c>
      <c r="N1028">
        <v>34</v>
      </c>
      <c r="O1028" s="1">
        <v>44761</v>
      </c>
      <c r="P1028">
        <v>0.39</v>
      </c>
      <c r="Q1028">
        <v>1</v>
      </c>
      <c r="R1028">
        <v>0</v>
      </c>
      <c r="S1028">
        <v>8</v>
      </c>
      <c r="T1028" t="s">
        <v>2086</v>
      </c>
    </row>
    <row r="1029" spans="1:20" x14ac:dyDescent="0.2">
      <c r="A1029" t="s">
        <v>7682</v>
      </c>
      <c r="B1029" t="s">
        <v>9957</v>
      </c>
      <c r="C1029">
        <v>8164773</v>
      </c>
      <c r="D1029" t="s">
        <v>2087</v>
      </c>
      <c r="E1029">
        <v>43094128</v>
      </c>
      <c r="F1029" t="s">
        <v>2088</v>
      </c>
      <c r="H1029" t="s">
        <v>33</v>
      </c>
      <c r="I1029">
        <v>37.772060000000003</v>
      </c>
      <c r="J1029">
        <v>-122.44956999999999</v>
      </c>
      <c r="K1029" t="s">
        <v>21</v>
      </c>
      <c r="L1029">
        <v>255</v>
      </c>
      <c r="M1029">
        <v>30</v>
      </c>
      <c r="N1029">
        <v>34</v>
      </c>
      <c r="O1029" s="1">
        <v>44759</v>
      </c>
      <c r="P1029">
        <v>0.41</v>
      </c>
      <c r="Q1029">
        <v>2</v>
      </c>
      <c r="R1029">
        <v>222</v>
      </c>
      <c r="S1029">
        <v>6</v>
      </c>
      <c r="T1029" t="s">
        <v>77</v>
      </c>
    </row>
    <row r="1030" spans="1:20" x14ac:dyDescent="0.2">
      <c r="A1030" t="s">
        <v>7682</v>
      </c>
      <c r="B1030" t="s">
        <v>9957</v>
      </c>
      <c r="C1030">
        <v>8735636</v>
      </c>
      <c r="D1030" t="s">
        <v>2089</v>
      </c>
      <c r="E1030">
        <v>45832439</v>
      </c>
      <c r="F1030" t="s">
        <v>2090</v>
      </c>
      <c r="H1030" t="s">
        <v>82</v>
      </c>
      <c r="I1030">
        <v>37.799320000000002</v>
      </c>
      <c r="J1030">
        <v>-122.41973</v>
      </c>
      <c r="K1030" t="s">
        <v>21</v>
      </c>
      <c r="L1030">
        <v>550</v>
      </c>
      <c r="M1030">
        <v>30</v>
      </c>
      <c r="N1030">
        <v>5</v>
      </c>
      <c r="O1030" s="1">
        <v>42543</v>
      </c>
      <c r="P1030">
        <v>0.06</v>
      </c>
      <c r="Q1030">
        <v>1</v>
      </c>
      <c r="R1030">
        <v>364</v>
      </c>
      <c r="S1030">
        <v>0</v>
      </c>
    </row>
    <row r="1031" spans="1:20" x14ac:dyDescent="0.2">
      <c r="A1031" t="s">
        <v>7682</v>
      </c>
      <c r="B1031" t="s">
        <v>9957</v>
      </c>
      <c r="C1031">
        <v>7182761</v>
      </c>
      <c r="D1031" t="s">
        <v>2091</v>
      </c>
      <c r="E1031">
        <v>17331617</v>
      </c>
      <c r="F1031" t="s">
        <v>1495</v>
      </c>
      <c r="H1031" t="s">
        <v>70</v>
      </c>
      <c r="I1031">
        <v>37.758960000000002</v>
      </c>
      <c r="J1031">
        <v>-122.39512999999999</v>
      </c>
      <c r="K1031" t="s">
        <v>29</v>
      </c>
      <c r="L1031">
        <v>141</v>
      </c>
      <c r="M1031">
        <v>3</v>
      </c>
      <c r="N1031">
        <v>259</v>
      </c>
      <c r="O1031" s="1">
        <v>44809</v>
      </c>
      <c r="P1031">
        <v>3.03</v>
      </c>
      <c r="Q1031">
        <v>1</v>
      </c>
      <c r="R1031">
        <v>344</v>
      </c>
      <c r="S1031">
        <v>35</v>
      </c>
      <c r="T1031" t="s">
        <v>22</v>
      </c>
    </row>
    <row r="1032" spans="1:20" x14ac:dyDescent="0.2">
      <c r="A1032" t="s">
        <v>7682</v>
      </c>
      <c r="B1032" t="s">
        <v>9957</v>
      </c>
      <c r="C1032">
        <v>8760949</v>
      </c>
      <c r="D1032" t="s">
        <v>2092</v>
      </c>
      <c r="E1032">
        <v>2354516</v>
      </c>
      <c r="F1032" t="s">
        <v>2093</v>
      </c>
      <c r="H1032" t="s">
        <v>254</v>
      </c>
      <c r="I1032">
        <v>37.771140000000003</v>
      </c>
      <c r="J1032">
        <v>-122.42095999999999</v>
      </c>
      <c r="K1032" t="s">
        <v>21</v>
      </c>
      <c r="L1032">
        <v>400</v>
      </c>
      <c r="M1032">
        <v>30</v>
      </c>
      <c r="N1032">
        <v>22</v>
      </c>
      <c r="O1032" s="1">
        <v>43846</v>
      </c>
      <c r="P1032">
        <v>0.27</v>
      </c>
      <c r="Q1032">
        <v>1</v>
      </c>
      <c r="R1032">
        <v>88</v>
      </c>
      <c r="S1032">
        <v>0</v>
      </c>
      <c r="T1032" t="s">
        <v>2094</v>
      </c>
    </row>
    <row r="1033" spans="1:20" x14ac:dyDescent="0.2">
      <c r="A1033" t="s">
        <v>7682</v>
      </c>
      <c r="B1033" t="s">
        <v>9957</v>
      </c>
      <c r="C1033">
        <v>8167459</v>
      </c>
      <c r="D1033" t="s">
        <v>2095</v>
      </c>
      <c r="E1033">
        <v>42713588</v>
      </c>
      <c r="F1033" t="s">
        <v>91</v>
      </c>
      <c r="H1033" t="s">
        <v>46</v>
      </c>
      <c r="I1033">
        <v>37.776139999999998</v>
      </c>
      <c r="J1033">
        <v>-122.50391</v>
      </c>
      <c r="K1033" t="s">
        <v>21</v>
      </c>
      <c r="L1033">
        <v>144</v>
      </c>
      <c r="M1033">
        <v>5</v>
      </c>
      <c r="N1033">
        <v>433</v>
      </c>
      <c r="O1033" s="1">
        <v>44809</v>
      </c>
      <c r="P1033">
        <v>5.0999999999999996</v>
      </c>
      <c r="Q1033">
        <v>1</v>
      </c>
      <c r="R1033">
        <v>27</v>
      </c>
      <c r="S1033">
        <v>76</v>
      </c>
      <c r="T1033" t="s">
        <v>2096</v>
      </c>
    </row>
    <row r="1034" spans="1:20" x14ac:dyDescent="0.2">
      <c r="A1034" t="s">
        <v>7682</v>
      </c>
      <c r="B1034" t="s">
        <v>9957</v>
      </c>
      <c r="C1034">
        <v>8172628</v>
      </c>
      <c r="D1034" t="s">
        <v>2097</v>
      </c>
      <c r="E1034">
        <v>3022475</v>
      </c>
      <c r="F1034" t="s">
        <v>548</v>
      </c>
      <c r="H1034" t="s">
        <v>20</v>
      </c>
      <c r="I1034">
        <v>37.778190000000002</v>
      </c>
      <c r="J1034">
        <v>-122.43720999999999</v>
      </c>
      <c r="K1034" t="s">
        <v>29</v>
      </c>
      <c r="L1034">
        <v>140</v>
      </c>
      <c r="M1034">
        <v>3</v>
      </c>
      <c r="N1034">
        <v>55</v>
      </c>
      <c r="O1034" s="1">
        <v>44768</v>
      </c>
      <c r="P1034">
        <v>0.65</v>
      </c>
      <c r="Q1034">
        <v>3</v>
      </c>
      <c r="R1034">
        <v>5</v>
      </c>
      <c r="S1034">
        <v>3</v>
      </c>
      <c r="T1034" t="s">
        <v>22</v>
      </c>
    </row>
    <row r="1035" spans="1:20" x14ac:dyDescent="0.2">
      <c r="A1035" t="s">
        <v>7682</v>
      </c>
      <c r="B1035" t="s">
        <v>9957</v>
      </c>
      <c r="C1035">
        <v>7196412</v>
      </c>
      <c r="D1035" t="s">
        <v>2098</v>
      </c>
      <c r="E1035">
        <v>2612804</v>
      </c>
      <c r="F1035" t="s">
        <v>2099</v>
      </c>
      <c r="H1035" t="s">
        <v>291</v>
      </c>
      <c r="I1035">
        <v>37.744869999999999</v>
      </c>
      <c r="J1035">
        <v>-122.45352</v>
      </c>
      <c r="K1035" t="s">
        <v>29</v>
      </c>
      <c r="L1035">
        <v>120</v>
      </c>
      <c r="M1035">
        <v>30</v>
      </c>
      <c r="N1035">
        <v>87</v>
      </c>
      <c r="O1035" s="1">
        <v>43531</v>
      </c>
      <c r="P1035">
        <v>1</v>
      </c>
      <c r="Q1035">
        <v>1</v>
      </c>
      <c r="R1035">
        <v>177</v>
      </c>
      <c r="S1035">
        <v>0</v>
      </c>
      <c r="T1035" t="s">
        <v>2100</v>
      </c>
    </row>
    <row r="1036" spans="1:20" x14ac:dyDescent="0.2">
      <c r="A1036" t="s">
        <v>7682</v>
      </c>
      <c r="B1036" t="s">
        <v>9957</v>
      </c>
      <c r="C1036">
        <v>8184928</v>
      </c>
      <c r="D1036" t="s">
        <v>2101</v>
      </c>
      <c r="E1036">
        <v>4221614</v>
      </c>
      <c r="F1036" t="s">
        <v>1981</v>
      </c>
      <c r="H1036" t="s">
        <v>70</v>
      </c>
      <c r="I1036">
        <v>37.760959999999997</v>
      </c>
      <c r="J1036">
        <v>-122.40501</v>
      </c>
      <c r="K1036" t="s">
        <v>21</v>
      </c>
      <c r="L1036">
        <v>183</v>
      </c>
      <c r="M1036">
        <v>1</v>
      </c>
      <c r="N1036">
        <v>51</v>
      </c>
      <c r="O1036" s="1">
        <v>44788</v>
      </c>
      <c r="P1036">
        <v>0.6</v>
      </c>
      <c r="Q1036">
        <v>2</v>
      </c>
      <c r="R1036">
        <v>62</v>
      </c>
      <c r="S1036">
        <v>26</v>
      </c>
      <c r="T1036" t="s">
        <v>1982</v>
      </c>
    </row>
    <row r="1037" spans="1:20" x14ac:dyDescent="0.2">
      <c r="A1037" t="s">
        <v>7682</v>
      </c>
      <c r="B1037" t="s">
        <v>9957</v>
      </c>
      <c r="C1037">
        <v>8762967</v>
      </c>
      <c r="D1037" t="s">
        <v>2102</v>
      </c>
      <c r="E1037">
        <v>3155848</v>
      </c>
      <c r="F1037" t="s">
        <v>183</v>
      </c>
      <c r="H1037" t="s">
        <v>39</v>
      </c>
      <c r="I1037">
        <v>37.752079999999999</v>
      </c>
      <c r="J1037">
        <v>-122.40881</v>
      </c>
      <c r="K1037" t="s">
        <v>21</v>
      </c>
      <c r="L1037">
        <v>195</v>
      </c>
      <c r="M1037">
        <v>2</v>
      </c>
      <c r="N1037">
        <v>188</v>
      </c>
      <c r="O1037" s="1">
        <v>44787</v>
      </c>
      <c r="P1037">
        <v>2.48</v>
      </c>
      <c r="Q1037">
        <v>1</v>
      </c>
      <c r="R1037">
        <v>313</v>
      </c>
      <c r="S1037">
        <v>21</v>
      </c>
      <c r="T1037" t="s">
        <v>2103</v>
      </c>
    </row>
    <row r="1038" spans="1:20" x14ac:dyDescent="0.2">
      <c r="A1038" t="s">
        <v>7682</v>
      </c>
      <c r="B1038" t="s">
        <v>9957</v>
      </c>
      <c r="C1038">
        <v>7202063</v>
      </c>
      <c r="D1038" t="s">
        <v>2104</v>
      </c>
      <c r="E1038">
        <v>789091</v>
      </c>
      <c r="F1038" t="s">
        <v>2105</v>
      </c>
      <c r="H1038" t="s">
        <v>254</v>
      </c>
      <c r="I1038">
        <v>37.782910000000001</v>
      </c>
      <c r="J1038">
        <v>-122.40786</v>
      </c>
      <c r="K1038" t="s">
        <v>21</v>
      </c>
      <c r="L1038">
        <v>129</v>
      </c>
      <c r="M1038">
        <v>30</v>
      </c>
      <c r="N1038">
        <v>40</v>
      </c>
      <c r="O1038" s="1">
        <v>44740</v>
      </c>
      <c r="P1038">
        <v>0.46</v>
      </c>
      <c r="Q1038">
        <v>1</v>
      </c>
      <c r="R1038">
        <v>131</v>
      </c>
      <c r="S1038">
        <v>3</v>
      </c>
    </row>
    <row r="1039" spans="1:20" x14ac:dyDescent="0.2">
      <c r="A1039" t="s">
        <v>7682</v>
      </c>
      <c r="B1039" t="s">
        <v>9957</v>
      </c>
      <c r="C1039">
        <v>8793569</v>
      </c>
      <c r="D1039" t="s">
        <v>2106</v>
      </c>
      <c r="E1039">
        <v>23679441</v>
      </c>
      <c r="F1039" t="s">
        <v>1349</v>
      </c>
      <c r="H1039" t="s">
        <v>66</v>
      </c>
      <c r="I1039">
        <v>37.756599999999999</v>
      </c>
      <c r="J1039">
        <v>-122.42637999999999</v>
      </c>
      <c r="K1039" t="s">
        <v>29</v>
      </c>
      <c r="L1039">
        <v>128</v>
      </c>
      <c r="M1039">
        <v>2</v>
      </c>
      <c r="N1039">
        <v>103</v>
      </c>
      <c r="O1039" s="1">
        <v>44703</v>
      </c>
      <c r="P1039">
        <v>1.27</v>
      </c>
      <c r="Q1039">
        <v>2</v>
      </c>
      <c r="R1039">
        <v>327</v>
      </c>
      <c r="S1039">
        <v>14</v>
      </c>
      <c r="T1039" t="s">
        <v>2107</v>
      </c>
    </row>
    <row r="1040" spans="1:20" x14ac:dyDescent="0.2">
      <c r="A1040" t="s">
        <v>7682</v>
      </c>
      <c r="B1040" t="s">
        <v>9957</v>
      </c>
      <c r="C1040">
        <v>7220035</v>
      </c>
      <c r="D1040" t="s">
        <v>2108</v>
      </c>
      <c r="E1040">
        <v>37797558</v>
      </c>
      <c r="F1040" t="s">
        <v>433</v>
      </c>
      <c r="H1040" t="s">
        <v>50</v>
      </c>
      <c r="I1040">
        <v>37.794370000000001</v>
      </c>
      <c r="J1040">
        <v>-122.41736</v>
      </c>
      <c r="K1040" t="s">
        <v>21</v>
      </c>
      <c r="L1040">
        <v>170</v>
      </c>
      <c r="M1040">
        <v>3</v>
      </c>
      <c r="N1040">
        <v>143</v>
      </c>
      <c r="O1040" s="1">
        <v>44802</v>
      </c>
      <c r="P1040">
        <v>1.74</v>
      </c>
      <c r="Q1040">
        <v>1</v>
      </c>
      <c r="R1040">
        <v>14</v>
      </c>
      <c r="S1040">
        <v>12</v>
      </c>
      <c r="T1040" t="s">
        <v>2109</v>
      </c>
    </row>
    <row r="1041" spans="1:20" x14ac:dyDescent="0.2">
      <c r="A1041" t="s">
        <v>7682</v>
      </c>
      <c r="B1041" t="s">
        <v>9957</v>
      </c>
      <c r="C1041">
        <v>8799100</v>
      </c>
      <c r="D1041" t="s">
        <v>2110</v>
      </c>
      <c r="E1041">
        <v>46107941</v>
      </c>
      <c r="F1041" t="s">
        <v>2111</v>
      </c>
      <c r="H1041" t="s">
        <v>39</v>
      </c>
      <c r="I1041">
        <v>37.760770000000001</v>
      </c>
      <c r="J1041">
        <v>-122.42561000000001</v>
      </c>
      <c r="K1041" t="s">
        <v>21</v>
      </c>
      <c r="L1041">
        <v>387</v>
      </c>
      <c r="M1041">
        <v>4</v>
      </c>
      <c r="N1041">
        <v>30</v>
      </c>
      <c r="O1041" s="1">
        <v>44801</v>
      </c>
      <c r="P1041">
        <v>0.37</v>
      </c>
      <c r="Q1041">
        <v>5</v>
      </c>
      <c r="R1041">
        <v>0</v>
      </c>
      <c r="S1041">
        <v>6</v>
      </c>
      <c r="T1041" t="s">
        <v>2112</v>
      </c>
    </row>
    <row r="1042" spans="1:20" x14ac:dyDescent="0.2">
      <c r="A1042" t="s">
        <v>7682</v>
      </c>
      <c r="B1042" t="s">
        <v>9957</v>
      </c>
      <c r="C1042">
        <v>8800012</v>
      </c>
      <c r="D1042" t="s">
        <v>2113</v>
      </c>
      <c r="E1042">
        <v>22267033</v>
      </c>
      <c r="F1042" t="s">
        <v>111</v>
      </c>
      <c r="H1042" t="s">
        <v>154</v>
      </c>
      <c r="I1042">
        <v>37.786619999999999</v>
      </c>
      <c r="J1042">
        <v>-122.40961</v>
      </c>
      <c r="K1042" t="s">
        <v>21</v>
      </c>
      <c r="L1042">
        <v>685</v>
      </c>
      <c r="M1042">
        <v>2</v>
      </c>
      <c r="N1042">
        <v>18</v>
      </c>
      <c r="O1042" s="1">
        <v>44503</v>
      </c>
      <c r="P1042">
        <v>0.22</v>
      </c>
      <c r="Q1042">
        <v>19</v>
      </c>
      <c r="R1042">
        <v>357</v>
      </c>
      <c r="S1042">
        <v>1</v>
      </c>
      <c r="T1042" t="s">
        <v>870</v>
      </c>
    </row>
    <row r="1043" spans="1:20" x14ac:dyDescent="0.2">
      <c r="A1043" t="s">
        <v>7682</v>
      </c>
      <c r="B1043" t="s">
        <v>9957</v>
      </c>
      <c r="C1043">
        <v>8187584</v>
      </c>
      <c r="D1043" t="s">
        <v>2114</v>
      </c>
      <c r="E1043">
        <v>41368046</v>
      </c>
      <c r="F1043" t="s">
        <v>2115</v>
      </c>
      <c r="H1043" t="s">
        <v>135</v>
      </c>
      <c r="I1043">
        <v>37.748449999999998</v>
      </c>
      <c r="J1043">
        <v>-122.42958</v>
      </c>
      <c r="K1043" t="s">
        <v>21</v>
      </c>
      <c r="L1043">
        <v>128</v>
      </c>
      <c r="M1043">
        <v>1</v>
      </c>
      <c r="N1043">
        <v>491</v>
      </c>
      <c r="O1043" s="1">
        <v>44799</v>
      </c>
      <c r="P1043">
        <v>5.76</v>
      </c>
      <c r="Q1043">
        <v>1</v>
      </c>
      <c r="R1043">
        <v>115</v>
      </c>
      <c r="S1043">
        <v>65</v>
      </c>
      <c r="T1043" t="s">
        <v>2116</v>
      </c>
    </row>
    <row r="1044" spans="1:20" x14ac:dyDescent="0.2">
      <c r="A1044" t="s">
        <v>7682</v>
      </c>
      <c r="B1044" t="s">
        <v>9957</v>
      </c>
      <c r="C1044">
        <v>7226592</v>
      </c>
      <c r="D1044" t="s">
        <v>2117</v>
      </c>
      <c r="E1044">
        <v>5959211</v>
      </c>
      <c r="F1044" t="s">
        <v>907</v>
      </c>
      <c r="H1044" t="s">
        <v>135</v>
      </c>
      <c r="I1044">
        <v>37.752650000000003</v>
      </c>
      <c r="J1044">
        <v>-122.43733</v>
      </c>
      <c r="K1044" t="s">
        <v>29</v>
      </c>
      <c r="L1044">
        <v>249</v>
      </c>
      <c r="M1044">
        <v>2</v>
      </c>
      <c r="N1044">
        <v>7</v>
      </c>
      <c r="O1044" s="1">
        <v>42822</v>
      </c>
      <c r="P1044">
        <v>0.08</v>
      </c>
      <c r="Q1044">
        <v>3</v>
      </c>
      <c r="R1044">
        <v>0</v>
      </c>
      <c r="S1044">
        <v>0</v>
      </c>
      <c r="T1044">
        <v>1029195</v>
      </c>
    </row>
    <row r="1045" spans="1:20" x14ac:dyDescent="0.2">
      <c r="A1045" t="s">
        <v>7682</v>
      </c>
      <c r="B1045" t="s">
        <v>9957</v>
      </c>
      <c r="C1045">
        <v>8202578</v>
      </c>
      <c r="D1045" t="s">
        <v>2118</v>
      </c>
      <c r="E1045">
        <v>22267033</v>
      </c>
      <c r="F1045" t="s">
        <v>111</v>
      </c>
      <c r="H1045" t="s">
        <v>154</v>
      </c>
      <c r="I1045">
        <v>37.788220000000003</v>
      </c>
      <c r="J1045">
        <v>-122.40939</v>
      </c>
      <c r="K1045" t="s">
        <v>21</v>
      </c>
      <c r="L1045">
        <v>328</v>
      </c>
      <c r="M1045">
        <v>2</v>
      </c>
      <c r="N1045">
        <v>23</v>
      </c>
      <c r="O1045" s="1">
        <v>44647</v>
      </c>
      <c r="P1045">
        <v>0.27</v>
      </c>
      <c r="Q1045">
        <v>19</v>
      </c>
      <c r="R1045">
        <v>358</v>
      </c>
      <c r="S1045">
        <v>1</v>
      </c>
      <c r="T1045" t="s">
        <v>870</v>
      </c>
    </row>
    <row r="1046" spans="1:20" x14ac:dyDescent="0.2">
      <c r="A1046" t="s">
        <v>7682</v>
      </c>
      <c r="B1046" t="s">
        <v>9957</v>
      </c>
      <c r="C1046">
        <v>8207665</v>
      </c>
      <c r="D1046" t="s">
        <v>2119</v>
      </c>
      <c r="E1046">
        <v>10394065</v>
      </c>
      <c r="F1046" t="s">
        <v>2073</v>
      </c>
      <c r="H1046" t="s">
        <v>46</v>
      </c>
      <c r="I1046">
        <v>37.776809999999998</v>
      </c>
      <c r="J1046">
        <v>-122.48099999999999</v>
      </c>
      <c r="K1046" t="s">
        <v>29</v>
      </c>
      <c r="L1046">
        <v>201</v>
      </c>
      <c r="M1046">
        <v>2</v>
      </c>
      <c r="N1046">
        <v>184</v>
      </c>
      <c r="O1046" s="1">
        <v>44800</v>
      </c>
      <c r="P1046">
        <v>2.23</v>
      </c>
      <c r="Q1046">
        <v>2</v>
      </c>
      <c r="R1046">
        <v>31</v>
      </c>
      <c r="S1046">
        <v>18</v>
      </c>
      <c r="T1046" t="s">
        <v>2074</v>
      </c>
    </row>
    <row r="1047" spans="1:20" x14ac:dyDescent="0.2">
      <c r="A1047" t="s">
        <v>7682</v>
      </c>
      <c r="B1047" t="s">
        <v>9957</v>
      </c>
      <c r="C1047">
        <v>7227910</v>
      </c>
      <c r="D1047" t="s">
        <v>2120</v>
      </c>
      <c r="E1047">
        <v>32169668</v>
      </c>
      <c r="F1047" t="s">
        <v>389</v>
      </c>
      <c r="H1047" t="s">
        <v>108</v>
      </c>
      <c r="I1047">
        <v>37.792549999999999</v>
      </c>
      <c r="J1047">
        <v>-122.4252</v>
      </c>
      <c r="K1047" t="s">
        <v>21</v>
      </c>
      <c r="L1047">
        <v>1150</v>
      </c>
      <c r="M1047">
        <v>4</v>
      </c>
      <c r="N1047">
        <v>30</v>
      </c>
      <c r="O1047" s="1">
        <v>44799</v>
      </c>
      <c r="P1047">
        <v>0.35</v>
      </c>
      <c r="Q1047">
        <v>1</v>
      </c>
      <c r="R1047">
        <v>121</v>
      </c>
      <c r="S1047">
        <v>8</v>
      </c>
      <c r="T1047">
        <v>1110</v>
      </c>
    </row>
    <row r="1048" spans="1:20" x14ac:dyDescent="0.2">
      <c r="A1048" t="s">
        <v>7682</v>
      </c>
      <c r="B1048" t="s">
        <v>9957</v>
      </c>
      <c r="C1048">
        <v>8208052</v>
      </c>
      <c r="D1048" t="s">
        <v>2121</v>
      </c>
      <c r="E1048">
        <v>43282341</v>
      </c>
      <c r="F1048" t="s">
        <v>1056</v>
      </c>
      <c r="H1048" t="s">
        <v>20</v>
      </c>
      <c r="I1048">
        <v>37.783760000000001</v>
      </c>
      <c r="J1048">
        <v>-122.4234</v>
      </c>
      <c r="K1048" t="s">
        <v>21</v>
      </c>
      <c r="L1048">
        <v>125</v>
      </c>
      <c r="M1048">
        <v>60</v>
      </c>
      <c r="N1048">
        <v>14</v>
      </c>
      <c r="O1048" s="1">
        <v>44652</v>
      </c>
      <c r="P1048">
        <v>0.16</v>
      </c>
      <c r="Q1048">
        <v>1</v>
      </c>
      <c r="R1048">
        <v>205</v>
      </c>
      <c r="S1048">
        <v>2</v>
      </c>
    </row>
    <row r="1049" spans="1:20" x14ac:dyDescent="0.2">
      <c r="A1049" t="s">
        <v>7682</v>
      </c>
      <c r="B1049" t="s">
        <v>9957</v>
      </c>
      <c r="C1049">
        <v>8848449</v>
      </c>
      <c r="D1049" t="s">
        <v>2122</v>
      </c>
      <c r="E1049">
        <v>46335453</v>
      </c>
      <c r="F1049" t="s">
        <v>2123</v>
      </c>
      <c r="H1049" t="s">
        <v>25</v>
      </c>
      <c r="I1049">
        <v>37.748489999999997</v>
      </c>
      <c r="J1049">
        <v>-122.40609000000001</v>
      </c>
      <c r="K1049" t="s">
        <v>21</v>
      </c>
      <c r="L1049">
        <v>120</v>
      </c>
      <c r="M1049">
        <v>3</v>
      </c>
      <c r="N1049">
        <v>62</v>
      </c>
      <c r="O1049" s="1">
        <v>44795</v>
      </c>
      <c r="P1049">
        <v>0.74</v>
      </c>
      <c r="Q1049">
        <v>1</v>
      </c>
      <c r="R1049">
        <v>193</v>
      </c>
      <c r="S1049">
        <v>19</v>
      </c>
      <c r="T1049" t="s">
        <v>2124</v>
      </c>
    </row>
    <row r="1050" spans="1:20" x14ac:dyDescent="0.2">
      <c r="A1050" t="s">
        <v>7682</v>
      </c>
      <c r="B1050" t="s">
        <v>9957</v>
      </c>
      <c r="C1050">
        <v>7240598</v>
      </c>
      <c r="D1050" t="s">
        <v>2125</v>
      </c>
      <c r="E1050">
        <v>17042045</v>
      </c>
      <c r="F1050" t="s">
        <v>1218</v>
      </c>
      <c r="H1050" t="s">
        <v>154</v>
      </c>
      <c r="I1050">
        <v>37.785670000000003</v>
      </c>
      <c r="J1050">
        <v>-122.40828</v>
      </c>
      <c r="K1050" t="s">
        <v>29</v>
      </c>
      <c r="L1050">
        <v>149</v>
      </c>
      <c r="M1050">
        <v>1</v>
      </c>
      <c r="N1050">
        <v>92</v>
      </c>
      <c r="O1050" s="1">
        <v>43390</v>
      </c>
      <c r="P1050">
        <v>1.06</v>
      </c>
      <c r="Q1050">
        <v>49</v>
      </c>
      <c r="R1050">
        <v>18</v>
      </c>
      <c r="S1050">
        <v>0</v>
      </c>
      <c r="T1050">
        <v>365804</v>
      </c>
    </row>
    <row r="1051" spans="1:20" x14ac:dyDescent="0.2">
      <c r="A1051" t="s">
        <v>7682</v>
      </c>
      <c r="B1051" t="s">
        <v>9957</v>
      </c>
      <c r="C1051">
        <v>8209055</v>
      </c>
      <c r="D1051" t="s">
        <v>2126</v>
      </c>
      <c r="E1051">
        <v>107051</v>
      </c>
      <c r="F1051" t="s">
        <v>2127</v>
      </c>
      <c r="H1051" t="s">
        <v>20</v>
      </c>
      <c r="I1051">
        <v>37.788260000000001</v>
      </c>
      <c r="J1051">
        <v>-122.42677</v>
      </c>
      <c r="K1051" t="s">
        <v>21</v>
      </c>
      <c r="L1051">
        <v>298</v>
      </c>
      <c r="M1051">
        <v>6</v>
      </c>
      <c r="N1051">
        <v>87</v>
      </c>
      <c r="O1051" s="1">
        <v>44782</v>
      </c>
      <c r="P1051">
        <v>1.1299999999999999</v>
      </c>
      <c r="Q1051">
        <v>1</v>
      </c>
      <c r="R1051">
        <v>0</v>
      </c>
      <c r="S1051">
        <v>8</v>
      </c>
      <c r="T1051" t="s">
        <v>2128</v>
      </c>
    </row>
    <row r="1052" spans="1:20" x14ac:dyDescent="0.2">
      <c r="A1052" t="s">
        <v>7682</v>
      </c>
      <c r="B1052" t="s">
        <v>9957</v>
      </c>
      <c r="C1052">
        <v>7247351</v>
      </c>
      <c r="D1052" t="s">
        <v>2129</v>
      </c>
      <c r="E1052">
        <v>37950014</v>
      </c>
      <c r="F1052" t="s">
        <v>2130</v>
      </c>
      <c r="H1052" t="s">
        <v>25</v>
      </c>
      <c r="I1052">
        <v>37.732259999999997</v>
      </c>
      <c r="J1052">
        <v>-122.43171</v>
      </c>
      <c r="K1052" t="s">
        <v>21</v>
      </c>
      <c r="L1052">
        <v>125</v>
      </c>
      <c r="M1052">
        <v>2</v>
      </c>
      <c r="N1052">
        <v>225</v>
      </c>
      <c r="O1052" s="1">
        <v>44795</v>
      </c>
      <c r="P1052">
        <v>2.78</v>
      </c>
      <c r="Q1052">
        <v>1</v>
      </c>
      <c r="R1052">
        <v>64</v>
      </c>
      <c r="S1052">
        <v>25</v>
      </c>
      <c r="T1052" t="s">
        <v>816</v>
      </c>
    </row>
    <row r="1053" spans="1:20" x14ac:dyDescent="0.2">
      <c r="A1053" t="s">
        <v>7682</v>
      </c>
      <c r="B1053" t="s">
        <v>9957</v>
      </c>
      <c r="C1053">
        <v>8221207</v>
      </c>
      <c r="D1053" t="s">
        <v>2131</v>
      </c>
      <c r="E1053">
        <v>42995477</v>
      </c>
      <c r="F1053" t="s">
        <v>2132</v>
      </c>
      <c r="H1053" t="s">
        <v>25</v>
      </c>
      <c r="I1053">
        <v>37.739640000000001</v>
      </c>
      <c r="J1053">
        <v>-122.41522000000001</v>
      </c>
      <c r="K1053" t="s">
        <v>29</v>
      </c>
      <c r="L1053">
        <v>98</v>
      </c>
      <c r="M1053">
        <v>30</v>
      </c>
      <c r="N1053">
        <v>119</v>
      </c>
      <c r="O1053" s="1">
        <v>44797</v>
      </c>
      <c r="P1053">
        <v>1.5</v>
      </c>
      <c r="Q1053">
        <v>1</v>
      </c>
      <c r="R1053">
        <v>269</v>
      </c>
      <c r="S1053">
        <v>2</v>
      </c>
      <c r="T1053" t="s">
        <v>77</v>
      </c>
    </row>
    <row r="1054" spans="1:20" x14ac:dyDescent="0.2">
      <c r="A1054" t="s">
        <v>7682</v>
      </c>
      <c r="B1054" t="s">
        <v>9957</v>
      </c>
      <c r="C1054">
        <v>8864274</v>
      </c>
      <c r="D1054" t="s">
        <v>2133</v>
      </c>
      <c r="E1054">
        <v>46398210</v>
      </c>
      <c r="F1054" t="s">
        <v>111</v>
      </c>
      <c r="H1054" t="s">
        <v>108</v>
      </c>
      <c r="I1054">
        <v>37.789259999999999</v>
      </c>
      <c r="J1054">
        <v>-122.44647000000001</v>
      </c>
      <c r="K1054" t="s">
        <v>21</v>
      </c>
      <c r="L1054">
        <v>1200</v>
      </c>
      <c r="M1054">
        <v>3</v>
      </c>
      <c r="N1054">
        <v>74</v>
      </c>
      <c r="O1054" s="1">
        <v>44786</v>
      </c>
      <c r="P1054">
        <v>0.89</v>
      </c>
      <c r="Q1054">
        <v>1</v>
      </c>
      <c r="R1054">
        <v>143</v>
      </c>
      <c r="S1054">
        <v>16</v>
      </c>
      <c r="T1054" t="s">
        <v>2134</v>
      </c>
    </row>
    <row r="1055" spans="1:20" x14ac:dyDescent="0.2">
      <c r="A1055" t="s">
        <v>7682</v>
      </c>
      <c r="B1055" t="s">
        <v>9957</v>
      </c>
      <c r="C1055">
        <v>7292878</v>
      </c>
      <c r="D1055" t="s">
        <v>2135</v>
      </c>
      <c r="E1055">
        <v>7407016</v>
      </c>
      <c r="F1055" t="s">
        <v>2136</v>
      </c>
      <c r="H1055" t="s">
        <v>25</v>
      </c>
      <c r="I1055">
        <v>37.741190000000003</v>
      </c>
      <c r="J1055">
        <v>-122.41347</v>
      </c>
      <c r="K1055" t="s">
        <v>21</v>
      </c>
      <c r="L1055">
        <v>155</v>
      </c>
      <c r="M1055">
        <v>2</v>
      </c>
      <c r="N1055">
        <v>123</v>
      </c>
      <c r="O1055" s="1">
        <v>44789</v>
      </c>
      <c r="P1055">
        <v>1.42</v>
      </c>
      <c r="Q1055">
        <v>1</v>
      </c>
      <c r="R1055">
        <v>0</v>
      </c>
      <c r="S1055">
        <v>12</v>
      </c>
      <c r="T1055">
        <v>1080207</v>
      </c>
    </row>
    <row r="1056" spans="1:20" x14ac:dyDescent="0.2">
      <c r="A1056" t="s">
        <v>7682</v>
      </c>
      <c r="B1056" t="s">
        <v>9957</v>
      </c>
      <c r="C1056">
        <v>8869066</v>
      </c>
      <c r="D1056" t="s">
        <v>2137</v>
      </c>
      <c r="E1056">
        <v>46423886</v>
      </c>
      <c r="F1056" t="s">
        <v>49</v>
      </c>
      <c r="H1056" t="s">
        <v>135</v>
      </c>
      <c r="I1056">
        <v>37.751559999999998</v>
      </c>
      <c r="J1056">
        <v>-122.43776</v>
      </c>
      <c r="K1056" t="s">
        <v>21</v>
      </c>
      <c r="L1056">
        <v>180</v>
      </c>
      <c r="M1056">
        <v>30</v>
      </c>
      <c r="N1056">
        <v>93</v>
      </c>
      <c r="O1056" s="1">
        <v>43447</v>
      </c>
      <c r="P1056">
        <v>1.1100000000000001</v>
      </c>
      <c r="Q1056">
        <v>1</v>
      </c>
      <c r="R1056">
        <v>180</v>
      </c>
      <c r="S1056">
        <v>0</v>
      </c>
      <c r="T1056" t="s">
        <v>77</v>
      </c>
    </row>
    <row r="1057" spans="1:20" x14ac:dyDescent="0.2">
      <c r="A1057" t="s">
        <v>7682</v>
      </c>
      <c r="B1057" t="s">
        <v>9957</v>
      </c>
      <c r="C1057">
        <v>8255072</v>
      </c>
      <c r="D1057" t="s">
        <v>2138</v>
      </c>
      <c r="E1057">
        <v>32206317</v>
      </c>
      <c r="F1057" t="s">
        <v>2139</v>
      </c>
      <c r="H1057" t="s">
        <v>87</v>
      </c>
      <c r="I1057">
        <v>37.735900000000001</v>
      </c>
      <c r="J1057">
        <v>-122.38547</v>
      </c>
      <c r="K1057" t="s">
        <v>29</v>
      </c>
      <c r="L1057">
        <v>105</v>
      </c>
      <c r="M1057">
        <v>2</v>
      </c>
      <c r="N1057">
        <v>133</v>
      </c>
      <c r="O1057" s="1">
        <v>44790</v>
      </c>
      <c r="P1057">
        <v>1.58</v>
      </c>
      <c r="Q1057">
        <v>1</v>
      </c>
      <c r="R1057">
        <v>312</v>
      </c>
      <c r="S1057">
        <v>5</v>
      </c>
      <c r="T1057" t="s">
        <v>2140</v>
      </c>
    </row>
    <row r="1058" spans="1:20" x14ac:dyDescent="0.2">
      <c r="A1058" t="s">
        <v>7682</v>
      </c>
      <c r="B1058" t="s">
        <v>9957</v>
      </c>
      <c r="C1058">
        <v>7309811</v>
      </c>
      <c r="D1058" t="s">
        <v>2141</v>
      </c>
      <c r="E1058">
        <v>601627</v>
      </c>
      <c r="F1058" t="s">
        <v>2142</v>
      </c>
      <c r="H1058" t="s">
        <v>20</v>
      </c>
      <c r="I1058">
        <v>37.771859999999997</v>
      </c>
      <c r="J1058">
        <v>-122.42404999999999</v>
      </c>
      <c r="K1058" t="s">
        <v>21</v>
      </c>
      <c r="L1058">
        <v>264</v>
      </c>
      <c r="M1058">
        <v>30</v>
      </c>
      <c r="N1058">
        <v>47</v>
      </c>
      <c r="O1058" s="1">
        <v>44638</v>
      </c>
      <c r="P1058">
        <v>0.55000000000000004</v>
      </c>
      <c r="Q1058">
        <v>1</v>
      </c>
      <c r="R1058">
        <v>0</v>
      </c>
      <c r="S1058">
        <v>2</v>
      </c>
      <c r="T1058" t="s">
        <v>2143</v>
      </c>
    </row>
    <row r="1059" spans="1:20" x14ac:dyDescent="0.2">
      <c r="A1059" t="s">
        <v>7682</v>
      </c>
      <c r="B1059" t="s">
        <v>9957</v>
      </c>
      <c r="C1059">
        <v>8270952</v>
      </c>
      <c r="D1059" t="s">
        <v>2144</v>
      </c>
      <c r="E1059">
        <v>43611629</v>
      </c>
      <c r="F1059" t="s">
        <v>118</v>
      </c>
      <c r="H1059" t="s">
        <v>66</v>
      </c>
      <c r="I1059">
        <v>37.763809000000002</v>
      </c>
      <c r="J1059">
        <v>-122.430992</v>
      </c>
      <c r="K1059" t="s">
        <v>21</v>
      </c>
      <c r="L1059">
        <v>144</v>
      </c>
      <c r="M1059">
        <v>30</v>
      </c>
      <c r="N1059">
        <v>34</v>
      </c>
      <c r="O1059" s="1">
        <v>44669</v>
      </c>
      <c r="P1059">
        <v>0.41</v>
      </c>
      <c r="Q1059">
        <v>1</v>
      </c>
      <c r="R1059">
        <v>11</v>
      </c>
      <c r="S1059">
        <v>3</v>
      </c>
    </row>
    <row r="1060" spans="1:20" x14ac:dyDescent="0.2">
      <c r="A1060" t="s">
        <v>7682</v>
      </c>
      <c r="B1060" t="s">
        <v>9957</v>
      </c>
      <c r="C1060">
        <v>8886022</v>
      </c>
      <c r="D1060" t="s">
        <v>2145</v>
      </c>
      <c r="E1060">
        <v>46495135</v>
      </c>
      <c r="F1060" t="s">
        <v>162</v>
      </c>
      <c r="H1060" t="s">
        <v>39</v>
      </c>
      <c r="I1060">
        <v>37.753500000000003</v>
      </c>
      <c r="J1060">
        <v>-122.42215</v>
      </c>
      <c r="K1060" t="s">
        <v>21</v>
      </c>
      <c r="L1060">
        <v>101</v>
      </c>
      <c r="M1060">
        <v>30</v>
      </c>
      <c r="N1060">
        <v>85</v>
      </c>
      <c r="O1060" s="1">
        <v>44698</v>
      </c>
      <c r="P1060">
        <v>1.03</v>
      </c>
      <c r="Q1060">
        <v>3</v>
      </c>
      <c r="R1060">
        <v>243</v>
      </c>
      <c r="S1060">
        <v>1</v>
      </c>
    </row>
    <row r="1061" spans="1:20" x14ac:dyDescent="0.2">
      <c r="A1061" t="s">
        <v>7682</v>
      </c>
      <c r="B1061" t="s">
        <v>9957</v>
      </c>
      <c r="C1061">
        <v>7327920</v>
      </c>
      <c r="D1061" t="s">
        <v>2146</v>
      </c>
      <c r="E1061">
        <v>29638077</v>
      </c>
      <c r="F1061" t="s">
        <v>787</v>
      </c>
      <c r="H1061" t="s">
        <v>70</v>
      </c>
      <c r="I1061">
        <v>37.75179</v>
      </c>
      <c r="J1061">
        <v>-122.40111</v>
      </c>
      <c r="K1061" t="s">
        <v>21</v>
      </c>
      <c r="L1061">
        <v>270</v>
      </c>
      <c r="M1061">
        <v>4</v>
      </c>
      <c r="N1061">
        <v>444</v>
      </c>
      <c r="O1061" s="1">
        <v>44802</v>
      </c>
      <c r="P1061">
        <v>5.21</v>
      </c>
      <c r="Q1061">
        <v>1</v>
      </c>
      <c r="R1061">
        <v>47</v>
      </c>
      <c r="S1061">
        <v>45</v>
      </c>
      <c r="T1061" t="s">
        <v>2147</v>
      </c>
    </row>
    <row r="1062" spans="1:20" x14ac:dyDescent="0.2">
      <c r="A1062" t="s">
        <v>7682</v>
      </c>
      <c r="B1062" t="s">
        <v>9957</v>
      </c>
      <c r="C1062">
        <v>8890760</v>
      </c>
      <c r="D1062" t="s">
        <v>2148</v>
      </c>
      <c r="E1062">
        <v>14251997</v>
      </c>
      <c r="F1062" t="s">
        <v>2149</v>
      </c>
      <c r="H1062" t="s">
        <v>333</v>
      </c>
      <c r="I1062">
        <v>37.71067</v>
      </c>
      <c r="J1062">
        <v>-122.48336</v>
      </c>
      <c r="K1062" t="s">
        <v>21</v>
      </c>
      <c r="L1062">
        <v>185</v>
      </c>
      <c r="M1062">
        <v>30</v>
      </c>
      <c r="N1062">
        <v>4</v>
      </c>
      <c r="O1062" s="1">
        <v>44657</v>
      </c>
      <c r="P1062">
        <v>0.3</v>
      </c>
      <c r="Q1062">
        <v>1</v>
      </c>
      <c r="R1062">
        <v>216</v>
      </c>
      <c r="S1062">
        <v>2</v>
      </c>
    </row>
    <row r="1063" spans="1:20" x14ac:dyDescent="0.2">
      <c r="A1063" t="s">
        <v>7682</v>
      </c>
      <c r="B1063" t="s">
        <v>9957</v>
      </c>
      <c r="C1063">
        <v>8272458</v>
      </c>
      <c r="D1063" t="s">
        <v>2150</v>
      </c>
      <c r="E1063">
        <v>19364894</v>
      </c>
      <c r="F1063" t="s">
        <v>2151</v>
      </c>
      <c r="H1063" t="s">
        <v>135</v>
      </c>
      <c r="I1063">
        <v>37.753830000000001</v>
      </c>
      <c r="J1063">
        <v>-122.4389</v>
      </c>
      <c r="K1063" t="s">
        <v>21</v>
      </c>
      <c r="L1063">
        <v>239</v>
      </c>
      <c r="M1063">
        <v>2</v>
      </c>
      <c r="N1063">
        <v>289</v>
      </c>
      <c r="O1063" s="1">
        <v>44792</v>
      </c>
      <c r="P1063">
        <v>3.65</v>
      </c>
      <c r="Q1063">
        <v>1</v>
      </c>
      <c r="R1063">
        <v>68</v>
      </c>
      <c r="S1063">
        <v>53</v>
      </c>
      <c r="T1063" t="s">
        <v>2152</v>
      </c>
    </row>
    <row r="1064" spans="1:20" x14ac:dyDescent="0.2">
      <c r="A1064" t="s">
        <v>7682</v>
      </c>
      <c r="B1064" t="s">
        <v>9957</v>
      </c>
      <c r="C1064">
        <v>7331464</v>
      </c>
      <c r="D1064" t="s">
        <v>2153</v>
      </c>
      <c r="E1064">
        <v>32687481</v>
      </c>
      <c r="F1064" t="s">
        <v>548</v>
      </c>
      <c r="H1064" t="s">
        <v>135</v>
      </c>
      <c r="I1064">
        <v>37.748910000000002</v>
      </c>
      <c r="J1064">
        <v>-122.43194</v>
      </c>
      <c r="K1064" t="s">
        <v>21</v>
      </c>
      <c r="L1064">
        <v>219</v>
      </c>
      <c r="M1064">
        <v>2</v>
      </c>
      <c r="N1064">
        <v>253</v>
      </c>
      <c r="O1064" s="1">
        <v>44775</v>
      </c>
      <c r="P1064">
        <v>3.8</v>
      </c>
      <c r="Q1064">
        <v>1</v>
      </c>
      <c r="R1064">
        <v>33</v>
      </c>
      <c r="S1064">
        <v>27</v>
      </c>
      <c r="T1064" t="s">
        <v>2154</v>
      </c>
    </row>
    <row r="1065" spans="1:20" x14ac:dyDescent="0.2">
      <c r="A1065" t="s">
        <v>7682</v>
      </c>
      <c r="B1065" t="s">
        <v>9957</v>
      </c>
      <c r="C1065">
        <v>8904047</v>
      </c>
      <c r="D1065" t="s">
        <v>2155</v>
      </c>
      <c r="E1065">
        <v>46574267</v>
      </c>
      <c r="F1065" t="s">
        <v>562</v>
      </c>
      <c r="H1065" t="s">
        <v>66</v>
      </c>
      <c r="I1065">
        <v>37.762403036024097</v>
      </c>
      <c r="J1065">
        <v>-122.426610158363</v>
      </c>
      <c r="K1065" t="s">
        <v>21</v>
      </c>
      <c r="L1065">
        <v>226</v>
      </c>
      <c r="M1065">
        <v>2</v>
      </c>
      <c r="N1065">
        <v>371</v>
      </c>
      <c r="O1065" s="1">
        <v>44801</v>
      </c>
      <c r="P1065">
        <v>4.47</v>
      </c>
      <c r="Q1065">
        <v>1</v>
      </c>
      <c r="R1065">
        <v>57</v>
      </c>
      <c r="S1065">
        <v>55</v>
      </c>
      <c r="T1065" t="s">
        <v>2156</v>
      </c>
    </row>
    <row r="1066" spans="1:20" x14ac:dyDescent="0.2">
      <c r="A1066" t="s">
        <v>7682</v>
      </c>
      <c r="B1066" t="s">
        <v>9957</v>
      </c>
      <c r="C1066">
        <v>7342996</v>
      </c>
      <c r="D1066" t="s">
        <v>2157</v>
      </c>
      <c r="E1066">
        <v>7212456</v>
      </c>
      <c r="F1066" t="s">
        <v>1844</v>
      </c>
      <c r="H1066" t="s">
        <v>39</v>
      </c>
      <c r="I1066">
        <v>37.75065</v>
      </c>
      <c r="J1066">
        <v>-122.42449000000001</v>
      </c>
      <c r="K1066" t="s">
        <v>29</v>
      </c>
      <c r="L1066">
        <v>275</v>
      </c>
      <c r="M1066">
        <v>5</v>
      </c>
      <c r="N1066">
        <v>66</v>
      </c>
      <c r="O1066" s="1">
        <v>44800</v>
      </c>
      <c r="P1066">
        <v>0.78</v>
      </c>
      <c r="Q1066">
        <v>3</v>
      </c>
      <c r="R1066">
        <v>359</v>
      </c>
      <c r="S1066">
        <v>10</v>
      </c>
      <c r="T1066" t="s">
        <v>1845</v>
      </c>
    </row>
    <row r="1067" spans="1:20" x14ac:dyDescent="0.2">
      <c r="A1067" t="s">
        <v>7682</v>
      </c>
      <c r="B1067" t="s">
        <v>9957</v>
      </c>
      <c r="C1067">
        <v>8926150</v>
      </c>
      <c r="D1067" t="s">
        <v>2158</v>
      </c>
      <c r="E1067">
        <v>46677062</v>
      </c>
      <c r="F1067" t="s">
        <v>921</v>
      </c>
      <c r="H1067" t="s">
        <v>50</v>
      </c>
      <c r="I1067">
        <v>37.795679999999997</v>
      </c>
      <c r="J1067">
        <v>-122.41076</v>
      </c>
      <c r="K1067" t="s">
        <v>21</v>
      </c>
      <c r="L1067">
        <v>145</v>
      </c>
      <c r="M1067">
        <v>30</v>
      </c>
      <c r="N1067">
        <v>13</v>
      </c>
      <c r="O1067" s="1">
        <v>44691</v>
      </c>
      <c r="P1067">
        <v>0.16</v>
      </c>
      <c r="Q1067">
        <v>1</v>
      </c>
      <c r="R1067">
        <v>338</v>
      </c>
      <c r="S1067">
        <v>1</v>
      </c>
    </row>
    <row r="1068" spans="1:20" x14ac:dyDescent="0.2">
      <c r="A1068" t="s">
        <v>7682</v>
      </c>
      <c r="B1068" t="s">
        <v>9957</v>
      </c>
      <c r="C1068">
        <v>8275435</v>
      </c>
      <c r="D1068" t="s">
        <v>2159</v>
      </c>
      <c r="E1068">
        <v>10971966</v>
      </c>
      <c r="F1068" t="s">
        <v>2160</v>
      </c>
      <c r="H1068" t="s">
        <v>43</v>
      </c>
      <c r="I1068">
        <v>37.799489999999999</v>
      </c>
      <c r="J1068">
        <v>-122.44359</v>
      </c>
      <c r="K1068" t="s">
        <v>21</v>
      </c>
      <c r="L1068">
        <v>250</v>
      </c>
      <c r="M1068">
        <v>30</v>
      </c>
      <c r="N1068">
        <v>2</v>
      </c>
      <c r="O1068" s="1">
        <v>44081</v>
      </c>
      <c r="P1068">
        <v>0.08</v>
      </c>
      <c r="Q1068">
        <v>1</v>
      </c>
      <c r="R1068">
        <v>0</v>
      </c>
      <c r="S1068">
        <v>0</v>
      </c>
      <c r="T1068" t="s">
        <v>109</v>
      </c>
    </row>
    <row r="1069" spans="1:20" x14ac:dyDescent="0.2">
      <c r="A1069" t="s">
        <v>7682</v>
      </c>
      <c r="B1069" t="s">
        <v>9957</v>
      </c>
      <c r="C1069">
        <v>8275596</v>
      </c>
      <c r="D1069" t="s">
        <v>2161</v>
      </c>
      <c r="E1069">
        <v>23621923</v>
      </c>
      <c r="F1069" t="s">
        <v>1959</v>
      </c>
      <c r="H1069" t="s">
        <v>28</v>
      </c>
      <c r="I1069">
        <v>37.730200000000004</v>
      </c>
      <c r="J1069">
        <v>-122.44568</v>
      </c>
      <c r="K1069" t="s">
        <v>29</v>
      </c>
      <c r="L1069">
        <v>125</v>
      </c>
      <c r="M1069">
        <v>4</v>
      </c>
      <c r="N1069">
        <v>244</v>
      </c>
      <c r="O1069" s="1">
        <v>44799</v>
      </c>
      <c r="P1069">
        <v>2.87</v>
      </c>
      <c r="Q1069">
        <v>2</v>
      </c>
      <c r="R1069">
        <v>136</v>
      </c>
      <c r="S1069">
        <v>17</v>
      </c>
      <c r="T1069" t="s">
        <v>2162</v>
      </c>
    </row>
    <row r="1070" spans="1:20" x14ac:dyDescent="0.2">
      <c r="A1070" t="s">
        <v>7682</v>
      </c>
      <c r="B1070" t="s">
        <v>9957</v>
      </c>
      <c r="C1070">
        <v>7345170</v>
      </c>
      <c r="D1070" t="s">
        <v>2163</v>
      </c>
      <c r="E1070">
        <v>7212456</v>
      </c>
      <c r="F1070" t="s">
        <v>1844</v>
      </c>
      <c r="H1070" t="s">
        <v>135</v>
      </c>
      <c r="I1070">
        <v>37.750070000000001</v>
      </c>
      <c r="J1070">
        <v>-122.42532</v>
      </c>
      <c r="K1070" t="s">
        <v>29</v>
      </c>
      <c r="L1070">
        <v>250</v>
      </c>
      <c r="M1070">
        <v>5</v>
      </c>
      <c r="N1070">
        <v>54</v>
      </c>
      <c r="O1070" s="1">
        <v>44802</v>
      </c>
      <c r="P1070">
        <v>0.64</v>
      </c>
      <c r="Q1070">
        <v>3</v>
      </c>
      <c r="R1070">
        <v>358</v>
      </c>
      <c r="S1070">
        <v>7</v>
      </c>
      <c r="T1070" t="s">
        <v>1845</v>
      </c>
    </row>
    <row r="1071" spans="1:20" x14ac:dyDescent="0.2">
      <c r="A1071" t="s">
        <v>7682</v>
      </c>
      <c r="B1071" t="s">
        <v>9957</v>
      </c>
      <c r="C1071">
        <v>8287266</v>
      </c>
      <c r="D1071" t="s">
        <v>2164</v>
      </c>
      <c r="E1071">
        <v>43695190</v>
      </c>
      <c r="F1071" t="s">
        <v>2165</v>
      </c>
      <c r="H1071" t="s">
        <v>66</v>
      </c>
      <c r="I1071">
        <v>37.763420000000004</v>
      </c>
      <c r="J1071">
        <v>-122.4327</v>
      </c>
      <c r="K1071" t="s">
        <v>29</v>
      </c>
      <c r="L1071">
        <v>154</v>
      </c>
      <c r="M1071">
        <v>2</v>
      </c>
      <c r="N1071">
        <v>327</v>
      </c>
      <c r="O1071" s="1">
        <v>44791</v>
      </c>
      <c r="P1071">
        <v>3.9</v>
      </c>
      <c r="Q1071">
        <v>2</v>
      </c>
      <c r="R1071">
        <v>310</v>
      </c>
      <c r="S1071">
        <v>40</v>
      </c>
      <c r="T1071" t="s">
        <v>2166</v>
      </c>
    </row>
    <row r="1072" spans="1:20" x14ac:dyDescent="0.2">
      <c r="A1072" t="s">
        <v>7682</v>
      </c>
      <c r="B1072" t="s">
        <v>9957</v>
      </c>
      <c r="C1072">
        <v>8974563</v>
      </c>
      <c r="D1072" t="s">
        <v>2167</v>
      </c>
      <c r="E1072">
        <v>21196676</v>
      </c>
      <c r="F1072" t="s">
        <v>490</v>
      </c>
      <c r="H1072" t="s">
        <v>39</v>
      </c>
      <c r="I1072">
        <v>37.748849999999997</v>
      </c>
      <c r="J1072">
        <v>-122.42431999999999</v>
      </c>
      <c r="K1072" t="s">
        <v>29</v>
      </c>
      <c r="L1072">
        <v>83</v>
      </c>
      <c r="M1072">
        <v>1</v>
      </c>
      <c r="N1072">
        <v>281</v>
      </c>
      <c r="O1072" s="1">
        <v>44810</v>
      </c>
      <c r="P1072">
        <v>4.8899999999999997</v>
      </c>
      <c r="Q1072">
        <v>4</v>
      </c>
      <c r="R1072">
        <v>145</v>
      </c>
      <c r="S1072">
        <v>92</v>
      </c>
      <c r="T1072" t="s">
        <v>2168</v>
      </c>
    </row>
    <row r="1073" spans="1:20" x14ac:dyDescent="0.2">
      <c r="A1073" t="s">
        <v>7682</v>
      </c>
      <c r="B1073" t="s">
        <v>9957</v>
      </c>
      <c r="C1073">
        <v>7348398</v>
      </c>
      <c r="D1073" t="s">
        <v>2169</v>
      </c>
      <c r="E1073">
        <v>38498758</v>
      </c>
      <c r="F1073" t="s">
        <v>436</v>
      </c>
      <c r="H1073" t="s">
        <v>66</v>
      </c>
      <c r="I1073">
        <v>37.759320000000002</v>
      </c>
      <c r="J1073">
        <v>-122.43759</v>
      </c>
      <c r="K1073" t="s">
        <v>29</v>
      </c>
      <c r="L1073">
        <v>135</v>
      </c>
      <c r="M1073">
        <v>2</v>
      </c>
      <c r="N1073">
        <v>317</v>
      </c>
      <c r="O1073" s="1">
        <v>44800</v>
      </c>
      <c r="P1073">
        <v>3.67</v>
      </c>
      <c r="Q1073">
        <v>1</v>
      </c>
      <c r="R1073">
        <v>299</v>
      </c>
      <c r="S1073">
        <v>32</v>
      </c>
      <c r="T1073" t="s">
        <v>2170</v>
      </c>
    </row>
    <row r="1074" spans="1:20" x14ac:dyDescent="0.2">
      <c r="A1074" t="s">
        <v>7682</v>
      </c>
      <c r="B1074" t="s">
        <v>9957</v>
      </c>
      <c r="C1074">
        <v>8987674</v>
      </c>
      <c r="D1074" t="s">
        <v>2171</v>
      </c>
      <c r="E1074">
        <v>14003785</v>
      </c>
      <c r="F1074" t="s">
        <v>2172</v>
      </c>
      <c r="H1074" t="s">
        <v>108</v>
      </c>
      <c r="I1074">
        <v>37.788620000000002</v>
      </c>
      <c r="J1074">
        <v>-122.44149</v>
      </c>
      <c r="K1074" t="s">
        <v>29</v>
      </c>
      <c r="L1074">
        <v>169</v>
      </c>
      <c r="M1074">
        <v>4</v>
      </c>
      <c r="N1074">
        <v>66</v>
      </c>
      <c r="O1074" s="1">
        <v>44735</v>
      </c>
      <c r="P1074">
        <v>0.79</v>
      </c>
      <c r="Q1074">
        <v>3</v>
      </c>
      <c r="R1074">
        <v>185</v>
      </c>
      <c r="S1074">
        <v>6</v>
      </c>
      <c r="T1074" t="s">
        <v>2173</v>
      </c>
    </row>
    <row r="1075" spans="1:20" x14ac:dyDescent="0.2">
      <c r="A1075" t="s">
        <v>7682</v>
      </c>
      <c r="B1075" t="s">
        <v>9957</v>
      </c>
      <c r="C1075">
        <v>8993289</v>
      </c>
      <c r="D1075" t="s">
        <v>2174</v>
      </c>
      <c r="E1075">
        <v>6346492</v>
      </c>
      <c r="F1075" t="s">
        <v>746</v>
      </c>
      <c r="H1075" t="s">
        <v>154</v>
      </c>
      <c r="I1075">
        <v>37.78689</v>
      </c>
      <c r="J1075">
        <v>-122.40940000000001</v>
      </c>
      <c r="K1075" t="s">
        <v>29</v>
      </c>
      <c r="L1075">
        <v>180</v>
      </c>
      <c r="M1075">
        <v>2</v>
      </c>
      <c r="N1075">
        <v>2</v>
      </c>
      <c r="O1075" s="1">
        <v>42650</v>
      </c>
      <c r="P1075">
        <v>0.03</v>
      </c>
      <c r="Q1075">
        <v>29</v>
      </c>
      <c r="R1075">
        <v>0</v>
      </c>
      <c r="S1075">
        <v>0</v>
      </c>
      <c r="T1075">
        <v>1078479</v>
      </c>
    </row>
    <row r="1076" spans="1:20" x14ac:dyDescent="0.2">
      <c r="A1076" t="s">
        <v>7682</v>
      </c>
      <c r="B1076" t="s">
        <v>9957</v>
      </c>
      <c r="C1076">
        <v>8309401</v>
      </c>
      <c r="D1076" t="s">
        <v>2175</v>
      </c>
      <c r="E1076">
        <v>10501924</v>
      </c>
      <c r="F1076" t="s">
        <v>426</v>
      </c>
      <c r="H1076" t="s">
        <v>20</v>
      </c>
      <c r="I1076">
        <v>37.777729999999998</v>
      </c>
      <c r="J1076">
        <v>-122.43893</v>
      </c>
      <c r="K1076" t="s">
        <v>21</v>
      </c>
      <c r="L1076">
        <v>79</v>
      </c>
      <c r="M1076">
        <v>30</v>
      </c>
      <c r="N1076">
        <v>55</v>
      </c>
      <c r="O1076" s="1">
        <v>44688</v>
      </c>
      <c r="P1076">
        <v>0.65</v>
      </c>
      <c r="Q1076">
        <v>7</v>
      </c>
      <c r="R1076">
        <v>306</v>
      </c>
      <c r="S1076">
        <v>2</v>
      </c>
      <c r="T1076" t="s">
        <v>1064</v>
      </c>
    </row>
    <row r="1077" spans="1:20" x14ac:dyDescent="0.2">
      <c r="A1077" t="s">
        <v>7682</v>
      </c>
      <c r="B1077" t="s">
        <v>9957</v>
      </c>
      <c r="C1077">
        <v>7367530</v>
      </c>
      <c r="D1077" t="s">
        <v>1217</v>
      </c>
      <c r="E1077">
        <v>17042045</v>
      </c>
      <c r="F1077" t="s">
        <v>1218</v>
      </c>
      <c r="H1077" t="s">
        <v>154</v>
      </c>
      <c r="I1077">
        <v>37.787410000000001</v>
      </c>
      <c r="J1077">
        <v>-122.40814</v>
      </c>
      <c r="K1077" t="s">
        <v>29</v>
      </c>
      <c r="L1077">
        <v>149</v>
      </c>
      <c r="M1077">
        <v>1</v>
      </c>
      <c r="N1077">
        <v>113</v>
      </c>
      <c r="O1077" s="1">
        <v>44745</v>
      </c>
      <c r="P1077">
        <v>1.3</v>
      </c>
      <c r="Q1077">
        <v>49</v>
      </c>
      <c r="R1077">
        <v>18</v>
      </c>
      <c r="S1077">
        <v>1</v>
      </c>
      <c r="T1077">
        <v>365804</v>
      </c>
    </row>
    <row r="1078" spans="1:20" x14ac:dyDescent="0.2">
      <c r="A1078" t="s">
        <v>7682</v>
      </c>
      <c r="B1078" t="s">
        <v>9957</v>
      </c>
      <c r="C1078">
        <v>8351923</v>
      </c>
      <c r="D1078" t="s">
        <v>2176</v>
      </c>
      <c r="E1078">
        <v>8146166</v>
      </c>
      <c r="F1078" t="s">
        <v>91</v>
      </c>
      <c r="H1078" t="s">
        <v>291</v>
      </c>
      <c r="I1078">
        <v>37.743960000000001</v>
      </c>
      <c r="J1078">
        <v>-122.46338</v>
      </c>
      <c r="K1078" t="s">
        <v>21</v>
      </c>
      <c r="L1078">
        <v>95</v>
      </c>
      <c r="M1078">
        <v>30</v>
      </c>
      <c r="N1078">
        <v>367</v>
      </c>
      <c r="O1078" s="1">
        <v>44717</v>
      </c>
      <c r="P1078">
        <v>4.32</v>
      </c>
      <c r="Q1078">
        <v>2</v>
      </c>
      <c r="R1078">
        <v>124</v>
      </c>
      <c r="S1078">
        <v>4</v>
      </c>
      <c r="T1078" t="s">
        <v>2177</v>
      </c>
    </row>
    <row r="1079" spans="1:20" x14ac:dyDescent="0.2">
      <c r="A1079" t="s">
        <v>7682</v>
      </c>
      <c r="B1079" t="s">
        <v>9957</v>
      </c>
      <c r="C1079">
        <v>8993301</v>
      </c>
      <c r="D1079" t="s">
        <v>2178</v>
      </c>
      <c r="E1079">
        <v>6346492</v>
      </c>
      <c r="F1079" t="s">
        <v>746</v>
      </c>
      <c r="H1079" t="s">
        <v>154</v>
      </c>
      <c r="I1079">
        <v>37.786760000000001</v>
      </c>
      <c r="J1079">
        <v>-122.40913999999999</v>
      </c>
      <c r="K1079" t="s">
        <v>29</v>
      </c>
      <c r="L1079">
        <v>180</v>
      </c>
      <c r="M1079">
        <v>2</v>
      </c>
      <c r="N1079">
        <v>0</v>
      </c>
      <c r="Q1079">
        <v>29</v>
      </c>
      <c r="R1079">
        <v>0</v>
      </c>
      <c r="S1079">
        <v>0</v>
      </c>
      <c r="T1079">
        <v>1078479</v>
      </c>
    </row>
    <row r="1080" spans="1:20" x14ac:dyDescent="0.2">
      <c r="A1080" t="s">
        <v>7682</v>
      </c>
      <c r="B1080" t="s">
        <v>9957</v>
      </c>
      <c r="C1080">
        <v>8993307</v>
      </c>
      <c r="D1080" t="s">
        <v>2179</v>
      </c>
      <c r="E1080">
        <v>6346492</v>
      </c>
      <c r="F1080" t="s">
        <v>746</v>
      </c>
      <c r="H1080" t="s">
        <v>154</v>
      </c>
      <c r="I1080">
        <v>37.786610000000003</v>
      </c>
      <c r="J1080">
        <v>-122.41070999999999</v>
      </c>
      <c r="K1080" t="s">
        <v>29</v>
      </c>
      <c r="L1080">
        <v>180</v>
      </c>
      <c r="M1080">
        <v>2</v>
      </c>
      <c r="N1080">
        <v>4</v>
      </c>
      <c r="O1080" s="1">
        <v>42651</v>
      </c>
      <c r="P1080">
        <v>0.05</v>
      </c>
      <c r="Q1080">
        <v>29</v>
      </c>
      <c r="R1080">
        <v>0</v>
      </c>
      <c r="S1080">
        <v>0</v>
      </c>
      <c r="T1080">
        <v>1078479</v>
      </c>
    </row>
    <row r="1081" spans="1:20" x14ac:dyDescent="0.2">
      <c r="A1081" t="s">
        <v>7682</v>
      </c>
      <c r="B1081" t="s">
        <v>9957</v>
      </c>
      <c r="C1081">
        <v>7386838</v>
      </c>
      <c r="D1081" t="s">
        <v>2180</v>
      </c>
      <c r="E1081">
        <v>26325096</v>
      </c>
      <c r="F1081" t="s">
        <v>462</v>
      </c>
      <c r="H1081" t="s">
        <v>70</v>
      </c>
      <c r="I1081">
        <v>37.75741</v>
      </c>
      <c r="J1081">
        <v>-122.39570999999999</v>
      </c>
      <c r="K1081" t="s">
        <v>21</v>
      </c>
      <c r="L1081">
        <v>950</v>
      </c>
      <c r="M1081">
        <v>2</v>
      </c>
      <c r="N1081">
        <v>78</v>
      </c>
      <c r="O1081" s="1">
        <v>44782</v>
      </c>
      <c r="P1081">
        <v>0.9</v>
      </c>
      <c r="Q1081">
        <v>2</v>
      </c>
      <c r="R1081">
        <v>142</v>
      </c>
      <c r="S1081">
        <v>17</v>
      </c>
      <c r="T1081" t="s">
        <v>2181</v>
      </c>
    </row>
    <row r="1082" spans="1:20" x14ac:dyDescent="0.2">
      <c r="A1082" t="s">
        <v>7682</v>
      </c>
      <c r="B1082" t="s">
        <v>9957</v>
      </c>
      <c r="C1082">
        <v>8352275</v>
      </c>
      <c r="D1082" t="s">
        <v>2182</v>
      </c>
      <c r="E1082">
        <v>11512680</v>
      </c>
      <c r="F1082" t="s">
        <v>381</v>
      </c>
      <c r="H1082" t="s">
        <v>1212</v>
      </c>
      <c r="I1082">
        <v>37.780059999999999</v>
      </c>
      <c r="J1082">
        <v>-122.50905</v>
      </c>
      <c r="K1082" t="s">
        <v>29</v>
      </c>
      <c r="L1082">
        <v>136</v>
      </c>
      <c r="M1082">
        <v>1</v>
      </c>
      <c r="N1082">
        <v>648</v>
      </c>
      <c r="O1082" s="1">
        <v>44801</v>
      </c>
      <c r="P1082">
        <v>7.63</v>
      </c>
      <c r="Q1082">
        <v>2</v>
      </c>
      <c r="R1082">
        <v>327</v>
      </c>
      <c r="S1082">
        <v>79</v>
      </c>
      <c r="T1082" t="s">
        <v>1213</v>
      </c>
    </row>
    <row r="1083" spans="1:20" x14ac:dyDescent="0.2">
      <c r="A1083" t="s">
        <v>7682</v>
      </c>
      <c r="B1083" t="s">
        <v>9957</v>
      </c>
      <c r="C1083">
        <v>7393518</v>
      </c>
      <c r="D1083" t="s">
        <v>2183</v>
      </c>
      <c r="E1083">
        <v>37191616</v>
      </c>
      <c r="F1083" t="s">
        <v>2184</v>
      </c>
      <c r="H1083" t="s">
        <v>254</v>
      </c>
      <c r="I1083">
        <v>37.775579999999998</v>
      </c>
      <c r="J1083">
        <v>-122.40182</v>
      </c>
      <c r="K1083" t="s">
        <v>21</v>
      </c>
      <c r="L1083">
        <v>186</v>
      </c>
      <c r="M1083">
        <v>3</v>
      </c>
      <c r="N1083">
        <v>81</v>
      </c>
      <c r="O1083" s="1">
        <v>44788</v>
      </c>
      <c r="P1083">
        <v>0.93</v>
      </c>
      <c r="Q1083">
        <v>1</v>
      </c>
      <c r="R1083">
        <v>250</v>
      </c>
      <c r="S1083">
        <v>35</v>
      </c>
      <c r="T1083" t="s">
        <v>2185</v>
      </c>
    </row>
    <row r="1084" spans="1:20" x14ac:dyDescent="0.2">
      <c r="A1084" t="s">
        <v>7682</v>
      </c>
      <c r="B1084" t="s">
        <v>9957</v>
      </c>
      <c r="C1084">
        <v>8356380</v>
      </c>
      <c r="D1084" t="s">
        <v>2186</v>
      </c>
      <c r="E1084">
        <v>44046204</v>
      </c>
      <c r="F1084" t="s">
        <v>2187</v>
      </c>
      <c r="H1084" t="s">
        <v>1014</v>
      </c>
      <c r="I1084">
        <v>37.713290000000001</v>
      </c>
      <c r="J1084">
        <v>-122.43633</v>
      </c>
      <c r="K1084" t="s">
        <v>29</v>
      </c>
      <c r="L1084">
        <v>101</v>
      </c>
      <c r="M1084">
        <v>1</v>
      </c>
      <c r="N1084">
        <v>743</v>
      </c>
      <c r="O1084" s="1">
        <v>44794</v>
      </c>
      <c r="P1084">
        <v>9.0399999999999991</v>
      </c>
      <c r="Q1084">
        <v>1</v>
      </c>
      <c r="R1084">
        <v>234</v>
      </c>
      <c r="S1084">
        <v>111</v>
      </c>
      <c r="T1084" t="s">
        <v>2188</v>
      </c>
    </row>
    <row r="1085" spans="1:20" x14ac:dyDescent="0.2">
      <c r="A1085" t="s">
        <v>7682</v>
      </c>
      <c r="B1085" t="s">
        <v>9957</v>
      </c>
      <c r="C1085">
        <v>9021715</v>
      </c>
      <c r="D1085" t="s">
        <v>2189</v>
      </c>
      <c r="E1085">
        <v>47100471</v>
      </c>
      <c r="F1085" t="s">
        <v>2190</v>
      </c>
      <c r="H1085" t="s">
        <v>20</v>
      </c>
      <c r="I1085">
        <v>37.784140000000001</v>
      </c>
      <c r="J1085">
        <v>-122.44446000000001</v>
      </c>
      <c r="K1085" t="s">
        <v>21</v>
      </c>
      <c r="L1085">
        <v>313</v>
      </c>
      <c r="M1085">
        <v>30</v>
      </c>
      <c r="N1085">
        <v>52</v>
      </c>
      <c r="O1085" s="1">
        <v>43161</v>
      </c>
      <c r="P1085">
        <v>0.62</v>
      </c>
      <c r="Q1085">
        <v>2</v>
      </c>
      <c r="R1085">
        <v>364</v>
      </c>
      <c r="S1085">
        <v>0</v>
      </c>
      <c r="T1085" t="s">
        <v>2191</v>
      </c>
    </row>
    <row r="1086" spans="1:20" x14ac:dyDescent="0.2">
      <c r="A1086" t="s">
        <v>7682</v>
      </c>
      <c r="B1086" t="s">
        <v>9957</v>
      </c>
      <c r="C1086">
        <v>7404181</v>
      </c>
      <c r="D1086" t="s">
        <v>2192</v>
      </c>
      <c r="E1086">
        <v>8948973</v>
      </c>
      <c r="F1086" t="s">
        <v>2193</v>
      </c>
      <c r="H1086" t="s">
        <v>39</v>
      </c>
      <c r="I1086">
        <v>37.75996</v>
      </c>
      <c r="J1086">
        <v>-122.42585</v>
      </c>
      <c r="K1086" t="s">
        <v>21</v>
      </c>
      <c r="L1086">
        <v>300</v>
      </c>
      <c r="M1086">
        <v>30</v>
      </c>
      <c r="N1086">
        <v>64</v>
      </c>
      <c r="O1086" s="1">
        <v>44446</v>
      </c>
      <c r="P1086">
        <v>0.74</v>
      </c>
      <c r="Q1086">
        <v>2</v>
      </c>
      <c r="R1086">
        <v>180</v>
      </c>
      <c r="S1086">
        <v>1</v>
      </c>
    </row>
    <row r="1087" spans="1:20" x14ac:dyDescent="0.2">
      <c r="A1087" t="s">
        <v>7682</v>
      </c>
      <c r="B1087" t="s">
        <v>9957</v>
      </c>
      <c r="C1087">
        <v>9051149</v>
      </c>
      <c r="D1087" t="s">
        <v>2194</v>
      </c>
      <c r="E1087">
        <v>47224934</v>
      </c>
      <c r="F1087" t="s">
        <v>2195</v>
      </c>
      <c r="H1087" t="s">
        <v>20</v>
      </c>
      <c r="I1087">
        <v>37.771329999999999</v>
      </c>
      <c r="J1087">
        <v>-122.43612</v>
      </c>
      <c r="K1087" t="s">
        <v>29</v>
      </c>
      <c r="L1087">
        <v>125</v>
      </c>
      <c r="M1087">
        <v>1</v>
      </c>
      <c r="N1087">
        <v>698</v>
      </c>
      <c r="O1087" s="1">
        <v>44809</v>
      </c>
      <c r="P1087">
        <v>8.36</v>
      </c>
      <c r="Q1087">
        <v>1</v>
      </c>
      <c r="R1087">
        <v>297</v>
      </c>
      <c r="S1087">
        <v>82</v>
      </c>
      <c r="T1087" t="s">
        <v>2196</v>
      </c>
    </row>
    <row r="1088" spans="1:20" x14ac:dyDescent="0.2">
      <c r="A1088" t="s">
        <v>7682</v>
      </c>
      <c r="B1088" t="s">
        <v>9957</v>
      </c>
      <c r="C1088">
        <v>8417986</v>
      </c>
      <c r="D1088" t="s">
        <v>2197</v>
      </c>
      <c r="E1088">
        <v>107910</v>
      </c>
      <c r="F1088" t="s">
        <v>640</v>
      </c>
      <c r="H1088" t="s">
        <v>70</v>
      </c>
      <c r="I1088">
        <v>37.756659999999997</v>
      </c>
      <c r="J1088">
        <v>-122.40101</v>
      </c>
      <c r="K1088" t="s">
        <v>21</v>
      </c>
      <c r="L1088">
        <v>250</v>
      </c>
      <c r="M1088">
        <v>30</v>
      </c>
      <c r="N1088">
        <v>51</v>
      </c>
      <c r="O1088" s="1">
        <v>43320</v>
      </c>
      <c r="P1088">
        <v>0.6</v>
      </c>
      <c r="Q1088">
        <v>1</v>
      </c>
      <c r="R1088">
        <v>68</v>
      </c>
      <c r="S1088">
        <v>0</v>
      </c>
      <c r="T1088" t="s">
        <v>2198</v>
      </c>
    </row>
    <row r="1089" spans="1:20" x14ac:dyDescent="0.2">
      <c r="A1089" t="s">
        <v>7682</v>
      </c>
      <c r="B1089" t="s">
        <v>9957</v>
      </c>
      <c r="C1089">
        <v>8441614</v>
      </c>
      <c r="D1089" t="s">
        <v>2199</v>
      </c>
      <c r="E1089">
        <v>26216116</v>
      </c>
      <c r="F1089" t="s">
        <v>2200</v>
      </c>
      <c r="H1089" t="s">
        <v>43</v>
      </c>
      <c r="I1089">
        <v>37.805929999999996</v>
      </c>
      <c r="J1089">
        <v>-122.44159999999999</v>
      </c>
      <c r="K1089" t="s">
        <v>21</v>
      </c>
      <c r="L1089">
        <v>387</v>
      </c>
      <c r="M1089">
        <v>30</v>
      </c>
      <c r="N1089">
        <v>9</v>
      </c>
      <c r="O1089" s="1">
        <v>44781</v>
      </c>
      <c r="P1089">
        <v>0.13</v>
      </c>
      <c r="Q1089">
        <v>1</v>
      </c>
      <c r="R1089">
        <v>182</v>
      </c>
      <c r="S1089">
        <v>3</v>
      </c>
    </row>
    <row r="1090" spans="1:20" x14ac:dyDescent="0.2">
      <c r="A1090" t="s">
        <v>7682</v>
      </c>
      <c r="B1090" t="s">
        <v>9957</v>
      </c>
      <c r="C1090">
        <v>7412555</v>
      </c>
      <c r="D1090" t="s">
        <v>2201</v>
      </c>
      <c r="E1090">
        <v>5122758</v>
      </c>
      <c r="F1090" t="s">
        <v>2202</v>
      </c>
      <c r="H1090" t="s">
        <v>66</v>
      </c>
      <c r="I1090">
        <v>37.765279999999997</v>
      </c>
      <c r="J1090">
        <v>-122.44195999999999</v>
      </c>
      <c r="K1090" t="s">
        <v>21</v>
      </c>
      <c r="L1090">
        <v>175</v>
      </c>
      <c r="M1090">
        <v>15</v>
      </c>
      <c r="N1090">
        <v>3</v>
      </c>
      <c r="O1090" s="1">
        <v>44660</v>
      </c>
      <c r="P1090">
        <v>0.04</v>
      </c>
      <c r="Q1090">
        <v>1</v>
      </c>
      <c r="R1090">
        <v>0</v>
      </c>
      <c r="S1090">
        <v>1</v>
      </c>
      <c r="T1090" t="s">
        <v>2203</v>
      </c>
    </row>
    <row r="1091" spans="1:20" x14ac:dyDescent="0.2">
      <c r="A1091" t="s">
        <v>7682</v>
      </c>
      <c r="B1091" t="s">
        <v>9957</v>
      </c>
      <c r="C1091">
        <v>9063798</v>
      </c>
      <c r="D1091" t="s">
        <v>2204</v>
      </c>
      <c r="E1091">
        <v>235023271</v>
      </c>
      <c r="F1091" t="s">
        <v>2205</v>
      </c>
      <c r="H1091" t="s">
        <v>20</v>
      </c>
      <c r="I1091">
        <v>37.770769999999999</v>
      </c>
      <c r="J1091">
        <v>-122.43501000000001</v>
      </c>
      <c r="K1091" t="s">
        <v>29</v>
      </c>
      <c r="L1091">
        <v>133</v>
      </c>
      <c r="M1091">
        <v>1</v>
      </c>
      <c r="N1091">
        <v>315</v>
      </c>
      <c r="O1091" s="1">
        <v>44801</v>
      </c>
      <c r="P1091">
        <v>3.85</v>
      </c>
      <c r="Q1091">
        <v>2</v>
      </c>
      <c r="R1091">
        <v>297</v>
      </c>
      <c r="S1091">
        <v>89</v>
      </c>
      <c r="T1091">
        <v>5427</v>
      </c>
    </row>
    <row r="1092" spans="1:20" x14ac:dyDescent="0.2">
      <c r="A1092" t="s">
        <v>7682</v>
      </c>
      <c r="B1092" t="s">
        <v>9957</v>
      </c>
      <c r="C1092">
        <v>7421008</v>
      </c>
      <c r="D1092" t="s">
        <v>2206</v>
      </c>
      <c r="E1092">
        <v>33686673</v>
      </c>
      <c r="F1092" t="s">
        <v>2207</v>
      </c>
      <c r="H1092" t="s">
        <v>33</v>
      </c>
      <c r="I1092">
        <v>37.774949999999997</v>
      </c>
      <c r="J1092">
        <v>-122.44305</v>
      </c>
      <c r="K1092" t="s">
        <v>21</v>
      </c>
      <c r="L1092">
        <v>145</v>
      </c>
      <c r="M1092">
        <v>30</v>
      </c>
      <c r="N1092">
        <v>133</v>
      </c>
      <c r="O1092" s="1">
        <v>44779</v>
      </c>
      <c r="P1092">
        <v>1.54</v>
      </c>
      <c r="Q1092">
        <v>1</v>
      </c>
      <c r="R1092">
        <v>267</v>
      </c>
      <c r="S1092">
        <v>1</v>
      </c>
      <c r="T1092" t="s">
        <v>77</v>
      </c>
    </row>
    <row r="1093" spans="1:20" x14ac:dyDescent="0.2">
      <c r="A1093" t="s">
        <v>7682</v>
      </c>
      <c r="B1093" t="s">
        <v>9957</v>
      </c>
      <c r="C1093">
        <v>9075976</v>
      </c>
      <c r="D1093" t="s">
        <v>2208</v>
      </c>
      <c r="E1093">
        <v>47334459</v>
      </c>
      <c r="F1093" t="s">
        <v>2209</v>
      </c>
      <c r="H1093" t="s">
        <v>225</v>
      </c>
      <c r="I1093">
        <v>37.738639999999997</v>
      </c>
      <c r="J1093">
        <v>-122.50042000000001</v>
      </c>
      <c r="K1093" t="s">
        <v>21</v>
      </c>
      <c r="L1093">
        <v>84</v>
      </c>
      <c r="M1093">
        <v>2</v>
      </c>
      <c r="N1093">
        <v>55</v>
      </c>
      <c r="O1093" s="1">
        <v>44733</v>
      </c>
      <c r="P1093">
        <v>0.67</v>
      </c>
      <c r="Q1093">
        <v>1</v>
      </c>
      <c r="R1093">
        <v>0</v>
      </c>
      <c r="S1093">
        <v>14</v>
      </c>
      <c r="T1093" t="s">
        <v>109</v>
      </c>
    </row>
    <row r="1094" spans="1:20" x14ac:dyDescent="0.2">
      <c r="A1094" t="s">
        <v>7682</v>
      </c>
      <c r="B1094" t="s">
        <v>9957</v>
      </c>
      <c r="C1094">
        <v>8456859</v>
      </c>
      <c r="D1094" t="s">
        <v>2210</v>
      </c>
      <c r="E1094">
        <v>23852998</v>
      </c>
      <c r="F1094" t="s">
        <v>1052</v>
      </c>
      <c r="H1094" t="s">
        <v>1212</v>
      </c>
      <c r="I1094">
        <v>37.775309999999998</v>
      </c>
      <c r="J1094">
        <v>-122.50978000000001</v>
      </c>
      <c r="K1094" t="s">
        <v>21</v>
      </c>
      <c r="L1094">
        <v>110</v>
      </c>
      <c r="M1094">
        <v>30</v>
      </c>
      <c r="N1094">
        <v>111</v>
      </c>
      <c r="O1094" s="1">
        <v>44787</v>
      </c>
      <c r="P1094">
        <v>1.33</v>
      </c>
      <c r="Q1094">
        <v>1</v>
      </c>
      <c r="R1094">
        <v>87</v>
      </c>
      <c r="S1094">
        <v>5</v>
      </c>
      <c r="T1094" t="s">
        <v>77</v>
      </c>
    </row>
    <row r="1095" spans="1:20" x14ac:dyDescent="0.2">
      <c r="A1095" t="s">
        <v>7682</v>
      </c>
      <c r="B1095" t="s">
        <v>9957</v>
      </c>
      <c r="C1095">
        <v>7459197</v>
      </c>
      <c r="D1095" t="s">
        <v>2211</v>
      </c>
      <c r="E1095">
        <v>30474972</v>
      </c>
      <c r="F1095" t="s">
        <v>746</v>
      </c>
      <c r="H1095" t="s">
        <v>33</v>
      </c>
      <c r="I1095">
        <v>37.764670000000002</v>
      </c>
      <c r="J1095">
        <v>-122.44714999999999</v>
      </c>
      <c r="K1095" t="s">
        <v>21</v>
      </c>
      <c r="L1095">
        <v>689</v>
      </c>
      <c r="M1095">
        <v>2</v>
      </c>
      <c r="N1095">
        <v>14</v>
      </c>
      <c r="O1095" s="1">
        <v>43790</v>
      </c>
      <c r="P1095">
        <v>0.34</v>
      </c>
      <c r="Q1095">
        <v>3</v>
      </c>
      <c r="R1095">
        <v>0</v>
      </c>
      <c r="S1095">
        <v>0</v>
      </c>
      <c r="T1095" t="s">
        <v>2212</v>
      </c>
    </row>
    <row r="1096" spans="1:20" x14ac:dyDescent="0.2">
      <c r="A1096" t="s">
        <v>7682</v>
      </c>
      <c r="B1096" t="s">
        <v>9957</v>
      </c>
      <c r="C1096">
        <v>8464365</v>
      </c>
      <c r="D1096" t="s">
        <v>2213</v>
      </c>
      <c r="E1096">
        <v>2846262</v>
      </c>
      <c r="F1096" t="s">
        <v>2214</v>
      </c>
      <c r="H1096" t="s">
        <v>135</v>
      </c>
      <c r="I1096">
        <v>37.750169999999997</v>
      </c>
      <c r="J1096">
        <v>-122.44158</v>
      </c>
      <c r="K1096" t="s">
        <v>29</v>
      </c>
      <c r="L1096">
        <v>95</v>
      </c>
      <c r="M1096">
        <v>30</v>
      </c>
      <c r="N1096">
        <v>33</v>
      </c>
      <c r="O1096" s="1">
        <v>44773</v>
      </c>
      <c r="P1096">
        <v>0.68</v>
      </c>
      <c r="Q1096">
        <v>3</v>
      </c>
      <c r="R1096">
        <v>168</v>
      </c>
      <c r="S1096">
        <v>1</v>
      </c>
      <c r="T1096" t="s">
        <v>2215</v>
      </c>
    </row>
    <row r="1097" spans="1:20" x14ac:dyDescent="0.2">
      <c r="A1097" t="s">
        <v>7682</v>
      </c>
      <c r="B1097" t="s">
        <v>9957</v>
      </c>
      <c r="C1097">
        <v>9110654</v>
      </c>
      <c r="D1097" t="s">
        <v>2216</v>
      </c>
      <c r="E1097">
        <v>2078214</v>
      </c>
      <c r="F1097" t="s">
        <v>111</v>
      </c>
      <c r="H1097" t="s">
        <v>291</v>
      </c>
      <c r="I1097">
        <v>37.743310000000001</v>
      </c>
      <c r="J1097">
        <v>-122.45610000000001</v>
      </c>
      <c r="K1097" t="s">
        <v>21</v>
      </c>
      <c r="L1097">
        <v>695</v>
      </c>
      <c r="M1097">
        <v>30</v>
      </c>
      <c r="N1097">
        <v>2</v>
      </c>
      <c r="O1097" s="1">
        <v>42430</v>
      </c>
      <c r="P1097">
        <v>0.02</v>
      </c>
      <c r="Q1097">
        <v>1</v>
      </c>
      <c r="R1097">
        <v>342</v>
      </c>
      <c r="S1097">
        <v>0</v>
      </c>
    </row>
    <row r="1098" spans="1:20" x14ac:dyDescent="0.2">
      <c r="A1098" t="s">
        <v>7682</v>
      </c>
      <c r="B1098" t="s">
        <v>9957</v>
      </c>
      <c r="C1098">
        <v>7459988</v>
      </c>
      <c r="D1098" t="s">
        <v>2217</v>
      </c>
      <c r="E1098">
        <v>1188065</v>
      </c>
      <c r="F1098" t="s">
        <v>2218</v>
      </c>
      <c r="H1098" t="s">
        <v>254</v>
      </c>
      <c r="I1098">
        <v>37.787120000000002</v>
      </c>
      <c r="J1098">
        <v>-122.39087000000001</v>
      </c>
      <c r="K1098" t="s">
        <v>21</v>
      </c>
      <c r="L1098">
        <v>209</v>
      </c>
      <c r="M1098">
        <v>30</v>
      </c>
      <c r="N1098">
        <v>12</v>
      </c>
      <c r="O1098" s="1">
        <v>44205</v>
      </c>
      <c r="P1098">
        <v>0.18</v>
      </c>
      <c r="Q1098">
        <v>1</v>
      </c>
      <c r="R1098">
        <v>110</v>
      </c>
      <c r="S1098">
        <v>0</v>
      </c>
      <c r="T1098" t="s">
        <v>2219</v>
      </c>
    </row>
    <row r="1099" spans="1:20" x14ac:dyDescent="0.2">
      <c r="A1099" t="s">
        <v>7682</v>
      </c>
      <c r="B1099" t="s">
        <v>9957</v>
      </c>
      <c r="C1099">
        <v>9127072</v>
      </c>
      <c r="D1099" t="s">
        <v>2220</v>
      </c>
      <c r="E1099">
        <v>2630653</v>
      </c>
      <c r="F1099" t="s">
        <v>1029</v>
      </c>
      <c r="H1099" t="s">
        <v>135</v>
      </c>
      <c r="I1099">
        <v>37.752130000000001</v>
      </c>
      <c r="J1099">
        <v>-122.42713000000001</v>
      </c>
      <c r="K1099" t="s">
        <v>29</v>
      </c>
      <c r="L1099">
        <v>48</v>
      </c>
      <c r="M1099">
        <v>30</v>
      </c>
      <c r="N1099">
        <v>5</v>
      </c>
      <c r="O1099" s="1">
        <v>43946</v>
      </c>
      <c r="P1099">
        <v>0.1</v>
      </c>
      <c r="Q1099">
        <v>1</v>
      </c>
      <c r="R1099">
        <v>0</v>
      </c>
      <c r="S1099">
        <v>0</v>
      </c>
    </row>
    <row r="1100" spans="1:20" x14ac:dyDescent="0.2">
      <c r="A1100" t="s">
        <v>7682</v>
      </c>
      <c r="B1100" t="s">
        <v>9957</v>
      </c>
      <c r="C1100">
        <v>7483031</v>
      </c>
      <c r="D1100" t="s">
        <v>2221</v>
      </c>
      <c r="E1100">
        <v>39190942</v>
      </c>
      <c r="F1100" t="s">
        <v>2222</v>
      </c>
      <c r="H1100" t="s">
        <v>104</v>
      </c>
      <c r="I1100">
        <v>37.722540000000002</v>
      </c>
      <c r="J1100">
        <v>-122.43443000000001</v>
      </c>
      <c r="K1100" t="s">
        <v>21</v>
      </c>
      <c r="L1100">
        <v>148</v>
      </c>
      <c r="M1100">
        <v>3</v>
      </c>
      <c r="N1100">
        <v>250</v>
      </c>
      <c r="O1100" s="1">
        <v>44810</v>
      </c>
      <c r="P1100">
        <v>2.91</v>
      </c>
      <c r="Q1100">
        <v>1</v>
      </c>
      <c r="R1100">
        <v>79</v>
      </c>
      <c r="S1100">
        <v>27</v>
      </c>
      <c r="T1100" t="s">
        <v>2223</v>
      </c>
    </row>
    <row r="1101" spans="1:20" x14ac:dyDescent="0.2">
      <c r="A1101" t="s">
        <v>7682</v>
      </c>
      <c r="B1101" t="s">
        <v>9957</v>
      </c>
      <c r="C1101">
        <v>9130888</v>
      </c>
      <c r="D1101" t="s">
        <v>2224</v>
      </c>
      <c r="E1101">
        <v>744614</v>
      </c>
      <c r="F1101" t="s">
        <v>2225</v>
      </c>
      <c r="H1101" t="s">
        <v>39</v>
      </c>
      <c r="I1101">
        <v>37.755279999999999</v>
      </c>
      <c r="J1101">
        <v>-122.40991</v>
      </c>
      <c r="K1101" t="s">
        <v>29</v>
      </c>
      <c r="L1101">
        <v>342</v>
      </c>
      <c r="M1101">
        <v>2</v>
      </c>
      <c r="N1101">
        <v>131</v>
      </c>
      <c r="O1101" s="1">
        <v>44761</v>
      </c>
      <c r="P1101">
        <v>1.59</v>
      </c>
      <c r="Q1101">
        <v>2</v>
      </c>
      <c r="R1101">
        <v>317</v>
      </c>
      <c r="S1101">
        <v>19</v>
      </c>
      <c r="T1101">
        <v>1081793</v>
      </c>
    </row>
    <row r="1102" spans="1:20" x14ac:dyDescent="0.2">
      <c r="A1102" t="s">
        <v>7682</v>
      </c>
      <c r="B1102" t="s">
        <v>9957</v>
      </c>
      <c r="C1102">
        <v>9150562</v>
      </c>
      <c r="D1102" t="s">
        <v>2226</v>
      </c>
      <c r="E1102">
        <v>1282404</v>
      </c>
      <c r="F1102" t="s">
        <v>91</v>
      </c>
      <c r="H1102" t="s">
        <v>439</v>
      </c>
      <c r="I1102">
        <v>37.720109999999998</v>
      </c>
      <c r="J1102">
        <v>-122.46662000000001</v>
      </c>
      <c r="K1102" t="s">
        <v>29</v>
      </c>
      <c r="L1102">
        <v>43</v>
      </c>
      <c r="M1102">
        <v>30</v>
      </c>
      <c r="N1102">
        <v>3</v>
      </c>
      <c r="O1102" s="1">
        <v>43205</v>
      </c>
      <c r="P1102">
        <v>0.05</v>
      </c>
      <c r="Q1102">
        <v>2</v>
      </c>
      <c r="R1102">
        <v>18</v>
      </c>
      <c r="S1102">
        <v>0</v>
      </c>
    </row>
    <row r="1103" spans="1:20" x14ac:dyDescent="0.2">
      <c r="A1103" t="s">
        <v>7682</v>
      </c>
      <c r="B1103" t="s">
        <v>9957</v>
      </c>
      <c r="C1103">
        <v>8472083</v>
      </c>
      <c r="D1103" t="s">
        <v>2227</v>
      </c>
      <c r="E1103">
        <v>44615552</v>
      </c>
      <c r="F1103" t="s">
        <v>2228</v>
      </c>
      <c r="H1103" t="s">
        <v>43</v>
      </c>
      <c r="I1103">
        <v>37.804169999999999</v>
      </c>
      <c r="J1103">
        <v>-122.42661</v>
      </c>
      <c r="K1103" t="s">
        <v>29</v>
      </c>
      <c r="L1103">
        <v>173</v>
      </c>
      <c r="M1103">
        <v>3</v>
      </c>
      <c r="N1103">
        <v>136</v>
      </c>
      <c r="O1103" s="1">
        <v>44809</v>
      </c>
      <c r="P1103">
        <v>1.63</v>
      </c>
      <c r="Q1103">
        <v>1</v>
      </c>
      <c r="R1103">
        <v>101</v>
      </c>
      <c r="S1103">
        <v>5</v>
      </c>
      <c r="T1103" t="s">
        <v>2229</v>
      </c>
    </row>
    <row r="1104" spans="1:20" x14ac:dyDescent="0.2">
      <c r="A1104" t="s">
        <v>7682</v>
      </c>
      <c r="B1104" t="s">
        <v>9957</v>
      </c>
      <c r="C1104">
        <v>8472927</v>
      </c>
      <c r="D1104" t="s">
        <v>2230</v>
      </c>
      <c r="E1104">
        <v>28932312</v>
      </c>
      <c r="F1104" t="s">
        <v>2231</v>
      </c>
      <c r="H1104" t="s">
        <v>291</v>
      </c>
      <c r="I1104">
        <v>37.729900000000001</v>
      </c>
      <c r="J1104">
        <v>-122.46185</v>
      </c>
      <c r="K1104" t="s">
        <v>21</v>
      </c>
      <c r="L1104">
        <v>169</v>
      </c>
      <c r="M1104">
        <v>4</v>
      </c>
      <c r="N1104">
        <v>96</v>
      </c>
      <c r="O1104" s="1">
        <v>44807</v>
      </c>
      <c r="P1104">
        <v>1.1599999999999999</v>
      </c>
      <c r="Q1104">
        <v>2</v>
      </c>
      <c r="R1104">
        <v>82</v>
      </c>
      <c r="S1104">
        <v>9</v>
      </c>
      <c r="T1104" t="s">
        <v>2232</v>
      </c>
    </row>
    <row r="1105" spans="1:20" x14ac:dyDescent="0.2">
      <c r="A1105" t="s">
        <v>7682</v>
      </c>
      <c r="B1105" t="s">
        <v>9957</v>
      </c>
      <c r="C1105">
        <v>7548762</v>
      </c>
      <c r="D1105" t="s">
        <v>1536</v>
      </c>
      <c r="E1105">
        <v>17042045</v>
      </c>
      <c r="F1105" t="s">
        <v>1218</v>
      </c>
      <c r="H1105" t="s">
        <v>154</v>
      </c>
      <c r="I1105">
        <v>37.786189999999998</v>
      </c>
      <c r="J1105">
        <v>-122.40783</v>
      </c>
      <c r="K1105" t="s">
        <v>29</v>
      </c>
      <c r="L1105">
        <v>149</v>
      </c>
      <c r="M1105">
        <v>1</v>
      </c>
      <c r="N1105">
        <v>94</v>
      </c>
      <c r="O1105" s="1">
        <v>44306</v>
      </c>
      <c r="P1105">
        <v>1.1100000000000001</v>
      </c>
      <c r="Q1105">
        <v>49</v>
      </c>
      <c r="R1105">
        <v>18</v>
      </c>
      <c r="S1105">
        <v>0</v>
      </c>
      <c r="T1105">
        <v>365804</v>
      </c>
    </row>
    <row r="1106" spans="1:20" x14ac:dyDescent="0.2">
      <c r="A1106" t="s">
        <v>7682</v>
      </c>
      <c r="B1106" t="s">
        <v>9957</v>
      </c>
      <c r="C1106">
        <v>8474183</v>
      </c>
      <c r="D1106" t="s">
        <v>2233</v>
      </c>
      <c r="E1106">
        <v>26860112</v>
      </c>
      <c r="F1106" t="s">
        <v>395</v>
      </c>
      <c r="H1106" t="s">
        <v>28</v>
      </c>
      <c r="I1106">
        <v>37.721510000000002</v>
      </c>
      <c r="J1106">
        <v>-122.43897</v>
      </c>
      <c r="K1106" t="s">
        <v>21</v>
      </c>
      <c r="L1106">
        <v>197</v>
      </c>
      <c r="M1106">
        <v>2</v>
      </c>
      <c r="N1106">
        <v>267</v>
      </c>
      <c r="O1106" s="1">
        <v>44777</v>
      </c>
      <c r="P1106">
        <v>3.39</v>
      </c>
      <c r="Q1106">
        <v>3</v>
      </c>
      <c r="R1106">
        <v>221</v>
      </c>
      <c r="S1106">
        <v>25</v>
      </c>
      <c r="T1106" t="s">
        <v>2234</v>
      </c>
    </row>
    <row r="1107" spans="1:20" x14ac:dyDescent="0.2">
      <c r="A1107" t="s">
        <v>7682</v>
      </c>
      <c r="B1107" t="s">
        <v>9957</v>
      </c>
      <c r="C1107">
        <v>8489712</v>
      </c>
      <c r="D1107" t="s">
        <v>2235</v>
      </c>
      <c r="E1107">
        <v>44713280</v>
      </c>
      <c r="F1107" t="s">
        <v>2236</v>
      </c>
      <c r="H1107" t="s">
        <v>154</v>
      </c>
      <c r="I1107">
        <v>37.782739999999997</v>
      </c>
      <c r="J1107">
        <v>-122.4209</v>
      </c>
      <c r="K1107" t="s">
        <v>21</v>
      </c>
      <c r="L1107">
        <v>85</v>
      </c>
      <c r="M1107">
        <v>30</v>
      </c>
      <c r="N1107">
        <v>22</v>
      </c>
      <c r="O1107" s="1">
        <v>43771</v>
      </c>
      <c r="P1107">
        <v>0.26</v>
      </c>
      <c r="Q1107">
        <v>1</v>
      </c>
      <c r="R1107">
        <v>0</v>
      </c>
      <c r="S1107">
        <v>0</v>
      </c>
    </row>
    <row r="1108" spans="1:20" x14ac:dyDescent="0.2">
      <c r="A1108" t="s">
        <v>7682</v>
      </c>
      <c r="B1108" t="s">
        <v>9957</v>
      </c>
      <c r="C1108">
        <v>8500048</v>
      </c>
      <c r="D1108" t="s">
        <v>2237</v>
      </c>
      <c r="E1108">
        <v>1371443</v>
      </c>
      <c r="F1108" t="s">
        <v>2238</v>
      </c>
      <c r="H1108" t="s">
        <v>184</v>
      </c>
      <c r="I1108">
        <v>37.761209999999998</v>
      </c>
      <c r="J1108">
        <v>-122.47583</v>
      </c>
      <c r="K1108" t="s">
        <v>21</v>
      </c>
      <c r="L1108">
        <v>119</v>
      </c>
      <c r="M1108">
        <v>30</v>
      </c>
      <c r="N1108">
        <v>116</v>
      </c>
      <c r="O1108" s="1">
        <v>44780</v>
      </c>
      <c r="P1108">
        <v>1.37</v>
      </c>
      <c r="Q1108">
        <v>1</v>
      </c>
      <c r="R1108">
        <v>341</v>
      </c>
      <c r="S1108">
        <v>8</v>
      </c>
      <c r="T1108" t="s">
        <v>2239</v>
      </c>
    </row>
    <row r="1109" spans="1:20" x14ac:dyDescent="0.2">
      <c r="A1109" t="s">
        <v>7682</v>
      </c>
      <c r="B1109" t="s">
        <v>9957</v>
      </c>
      <c r="C1109">
        <v>9150693</v>
      </c>
      <c r="D1109" t="s">
        <v>2240</v>
      </c>
      <c r="E1109">
        <v>204441</v>
      </c>
      <c r="F1109" t="s">
        <v>654</v>
      </c>
      <c r="H1109" t="s">
        <v>92</v>
      </c>
      <c r="I1109">
        <v>37.797420000000002</v>
      </c>
      <c r="J1109">
        <v>-122.40451</v>
      </c>
      <c r="K1109" t="s">
        <v>29</v>
      </c>
      <c r="L1109">
        <v>66</v>
      </c>
      <c r="M1109">
        <v>30</v>
      </c>
      <c r="N1109">
        <v>87</v>
      </c>
      <c r="O1109" s="1">
        <v>43908</v>
      </c>
      <c r="P1109">
        <v>1.05</v>
      </c>
      <c r="Q1109">
        <v>8</v>
      </c>
      <c r="R1109">
        <v>359</v>
      </c>
      <c r="S1109">
        <v>0</v>
      </c>
    </row>
    <row r="1110" spans="1:20" x14ac:dyDescent="0.2">
      <c r="A1110" t="s">
        <v>7682</v>
      </c>
      <c r="B1110" t="s">
        <v>9957</v>
      </c>
      <c r="C1110">
        <v>9156193</v>
      </c>
      <c r="D1110" t="s">
        <v>2241</v>
      </c>
      <c r="E1110">
        <v>6346492</v>
      </c>
      <c r="F1110" t="s">
        <v>746</v>
      </c>
      <c r="H1110" t="s">
        <v>154</v>
      </c>
      <c r="I1110">
        <v>37.786769999999997</v>
      </c>
      <c r="J1110">
        <v>-122.41104</v>
      </c>
      <c r="K1110" t="s">
        <v>29</v>
      </c>
      <c r="L1110">
        <v>180</v>
      </c>
      <c r="M1110">
        <v>2</v>
      </c>
      <c r="N1110">
        <v>2</v>
      </c>
      <c r="O1110" s="1">
        <v>42634</v>
      </c>
      <c r="P1110">
        <v>0.02</v>
      </c>
      <c r="Q1110">
        <v>29</v>
      </c>
      <c r="R1110">
        <v>0</v>
      </c>
      <c r="S1110">
        <v>0</v>
      </c>
      <c r="T1110">
        <v>1078479</v>
      </c>
    </row>
    <row r="1111" spans="1:20" x14ac:dyDescent="0.2">
      <c r="A1111" t="s">
        <v>7682</v>
      </c>
      <c r="B1111" t="s">
        <v>9957</v>
      </c>
      <c r="C1111">
        <v>9157940</v>
      </c>
      <c r="D1111" t="s">
        <v>2242</v>
      </c>
      <c r="E1111">
        <v>6346492</v>
      </c>
      <c r="F1111" t="s">
        <v>746</v>
      </c>
      <c r="H1111" t="s">
        <v>154</v>
      </c>
      <c r="I1111">
        <v>37.788249999999998</v>
      </c>
      <c r="J1111">
        <v>-122.40929</v>
      </c>
      <c r="K1111" t="s">
        <v>29</v>
      </c>
      <c r="L1111">
        <v>180</v>
      </c>
      <c r="M1111">
        <v>1</v>
      </c>
      <c r="N1111">
        <v>1</v>
      </c>
      <c r="O1111" s="1">
        <v>42357</v>
      </c>
      <c r="P1111">
        <v>0.01</v>
      </c>
      <c r="Q1111">
        <v>29</v>
      </c>
      <c r="R1111">
        <v>0</v>
      </c>
      <c r="S1111">
        <v>0</v>
      </c>
      <c r="T1111">
        <v>1078479</v>
      </c>
    </row>
    <row r="1112" spans="1:20" x14ac:dyDescent="0.2">
      <c r="A1112" t="s">
        <v>7682</v>
      </c>
      <c r="B1112" t="s">
        <v>9957</v>
      </c>
      <c r="C1112">
        <v>7549488</v>
      </c>
      <c r="D1112" t="s">
        <v>2243</v>
      </c>
      <c r="E1112">
        <v>14818517</v>
      </c>
      <c r="F1112" t="s">
        <v>2244</v>
      </c>
      <c r="H1112" t="s">
        <v>70</v>
      </c>
      <c r="I1112">
        <v>37.760039999999996</v>
      </c>
      <c r="J1112">
        <v>-122.39695</v>
      </c>
      <c r="K1112" t="s">
        <v>21</v>
      </c>
      <c r="L1112">
        <v>489</v>
      </c>
      <c r="M1112">
        <v>2</v>
      </c>
      <c r="N1112">
        <v>47</v>
      </c>
      <c r="O1112" s="1">
        <v>43865</v>
      </c>
      <c r="P1112">
        <v>0.63</v>
      </c>
      <c r="Q1112">
        <v>2</v>
      </c>
      <c r="R1112">
        <v>0</v>
      </c>
      <c r="S1112">
        <v>0</v>
      </c>
      <c r="T1112" t="s">
        <v>2245</v>
      </c>
    </row>
    <row r="1113" spans="1:20" x14ac:dyDescent="0.2">
      <c r="A1113" t="s">
        <v>7682</v>
      </c>
      <c r="B1113" t="s">
        <v>9957</v>
      </c>
      <c r="C1113">
        <v>9187534</v>
      </c>
      <c r="D1113" t="s">
        <v>2246</v>
      </c>
      <c r="E1113">
        <v>3116172</v>
      </c>
      <c r="F1113" t="s">
        <v>2247</v>
      </c>
      <c r="H1113" t="s">
        <v>25</v>
      </c>
      <c r="I1113">
        <v>37.746169999999999</v>
      </c>
      <c r="J1113">
        <v>-122.41591</v>
      </c>
      <c r="K1113" t="s">
        <v>21</v>
      </c>
      <c r="L1113">
        <v>289</v>
      </c>
      <c r="M1113">
        <v>4</v>
      </c>
      <c r="N1113">
        <v>169</v>
      </c>
      <c r="O1113" s="1">
        <v>44803</v>
      </c>
      <c r="P1113">
        <v>2.04</v>
      </c>
      <c r="Q1113">
        <v>1</v>
      </c>
      <c r="R1113">
        <v>140</v>
      </c>
      <c r="S1113">
        <v>23</v>
      </c>
      <c r="T1113" t="s">
        <v>2248</v>
      </c>
    </row>
    <row r="1114" spans="1:20" x14ac:dyDescent="0.2">
      <c r="A1114" t="s">
        <v>7682</v>
      </c>
      <c r="B1114" t="s">
        <v>9957</v>
      </c>
      <c r="C1114">
        <v>8542873</v>
      </c>
      <c r="D1114" t="s">
        <v>2249</v>
      </c>
      <c r="E1114">
        <v>117610</v>
      </c>
      <c r="F1114" t="s">
        <v>2250</v>
      </c>
      <c r="H1114" t="s">
        <v>258</v>
      </c>
      <c r="I1114">
        <v>37.755540000000003</v>
      </c>
      <c r="J1114">
        <v>-122.50673999999999</v>
      </c>
      <c r="K1114" t="s">
        <v>21</v>
      </c>
      <c r="L1114">
        <v>95</v>
      </c>
      <c r="M1114">
        <v>30</v>
      </c>
      <c r="N1114">
        <v>33</v>
      </c>
      <c r="O1114" s="1">
        <v>44638</v>
      </c>
      <c r="P1114">
        <v>0.4</v>
      </c>
      <c r="Q1114">
        <v>1</v>
      </c>
      <c r="R1114">
        <v>197</v>
      </c>
      <c r="S1114">
        <v>4</v>
      </c>
    </row>
    <row r="1115" spans="1:20" x14ac:dyDescent="0.2">
      <c r="A1115" t="s">
        <v>7682</v>
      </c>
      <c r="B1115" t="s">
        <v>9957</v>
      </c>
      <c r="C1115">
        <v>7562249</v>
      </c>
      <c r="D1115" t="s">
        <v>2251</v>
      </c>
      <c r="E1115">
        <v>33592967</v>
      </c>
      <c r="F1115" t="s">
        <v>2252</v>
      </c>
      <c r="H1115" t="s">
        <v>20</v>
      </c>
      <c r="I1115">
        <v>37.776989999999998</v>
      </c>
      <c r="J1115">
        <v>-122.44019</v>
      </c>
      <c r="K1115" t="s">
        <v>21</v>
      </c>
      <c r="L1115">
        <v>185</v>
      </c>
      <c r="M1115">
        <v>30</v>
      </c>
      <c r="N1115">
        <v>82</v>
      </c>
      <c r="O1115" s="1">
        <v>44804</v>
      </c>
      <c r="P1115">
        <v>0.96</v>
      </c>
      <c r="Q1115">
        <v>1</v>
      </c>
      <c r="R1115">
        <v>274</v>
      </c>
      <c r="S1115">
        <v>5</v>
      </c>
    </row>
    <row r="1116" spans="1:20" x14ac:dyDescent="0.2">
      <c r="A1116" t="s">
        <v>7682</v>
      </c>
      <c r="B1116" t="s">
        <v>9957</v>
      </c>
      <c r="C1116">
        <v>7580465</v>
      </c>
      <c r="D1116" t="s">
        <v>2253</v>
      </c>
      <c r="E1116">
        <v>451750689</v>
      </c>
      <c r="F1116" t="s">
        <v>1362</v>
      </c>
      <c r="H1116" t="s">
        <v>439</v>
      </c>
      <c r="I1116">
        <v>37.719230000000003</v>
      </c>
      <c r="J1116">
        <v>-122.46321</v>
      </c>
      <c r="K1116" t="s">
        <v>29</v>
      </c>
      <c r="L1116">
        <v>89</v>
      </c>
      <c r="M1116">
        <v>1</v>
      </c>
      <c r="N1116">
        <v>31</v>
      </c>
      <c r="O1116" s="1">
        <v>44794</v>
      </c>
      <c r="P1116">
        <v>5.89</v>
      </c>
      <c r="Q1116">
        <v>1</v>
      </c>
      <c r="R1116">
        <v>226</v>
      </c>
      <c r="S1116">
        <v>31</v>
      </c>
      <c r="T1116">
        <v>1133735</v>
      </c>
    </row>
    <row r="1117" spans="1:20" x14ac:dyDescent="0.2">
      <c r="A1117" t="s">
        <v>7682</v>
      </c>
      <c r="B1117" t="s">
        <v>9957</v>
      </c>
      <c r="C1117">
        <v>8554141</v>
      </c>
      <c r="D1117" t="s">
        <v>1536</v>
      </c>
      <c r="E1117">
        <v>17042045</v>
      </c>
      <c r="F1117" t="s">
        <v>1218</v>
      </c>
      <c r="H1117" t="s">
        <v>154</v>
      </c>
      <c r="I1117">
        <v>37.78613</v>
      </c>
      <c r="J1117">
        <v>-122.40788999999999</v>
      </c>
      <c r="K1117" t="s">
        <v>29</v>
      </c>
      <c r="L1117">
        <v>149</v>
      </c>
      <c r="M1117">
        <v>1</v>
      </c>
      <c r="N1117">
        <v>92</v>
      </c>
      <c r="O1117" s="1">
        <v>44501</v>
      </c>
      <c r="P1117">
        <v>1.0900000000000001</v>
      </c>
      <c r="Q1117">
        <v>49</v>
      </c>
      <c r="R1117">
        <v>18</v>
      </c>
      <c r="S1117">
        <v>1</v>
      </c>
      <c r="T1117">
        <v>365804</v>
      </c>
    </row>
    <row r="1118" spans="1:20" x14ac:dyDescent="0.2">
      <c r="A1118" t="s">
        <v>7682</v>
      </c>
      <c r="B1118" t="s">
        <v>9957</v>
      </c>
      <c r="C1118">
        <v>9196933</v>
      </c>
      <c r="D1118" t="s">
        <v>2254</v>
      </c>
      <c r="E1118">
        <v>25276846</v>
      </c>
      <c r="F1118" t="s">
        <v>2255</v>
      </c>
      <c r="H1118" t="s">
        <v>39</v>
      </c>
      <c r="I1118">
        <v>37.76155</v>
      </c>
      <c r="J1118">
        <v>-122.42421</v>
      </c>
      <c r="K1118" t="s">
        <v>29</v>
      </c>
      <c r="L1118">
        <v>119</v>
      </c>
      <c r="M1118">
        <v>2</v>
      </c>
      <c r="N1118">
        <v>290</v>
      </c>
      <c r="O1118" s="1">
        <v>44807</v>
      </c>
      <c r="P1118">
        <v>3.59</v>
      </c>
      <c r="Q1118">
        <v>1</v>
      </c>
      <c r="R1118">
        <v>54</v>
      </c>
      <c r="S1118">
        <v>56</v>
      </c>
      <c r="T1118" t="s">
        <v>109</v>
      </c>
    </row>
    <row r="1119" spans="1:20" x14ac:dyDescent="0.2">
      <c r="A1119" t="s">
        <v>7682</v>
      </c>
      <c r="B1119" t="s">
        <v>9957</v>
      </c>
      <c r="C1119">
        <v>7581918</v>
      </c>
      <c r="D1119" t="s">
        <v>2256</v>
      </c>
      <c r="E1119">
        <v>39753874</v>
      </c>
      <c r="F1119" t="s">
        <v>2257</v>
      </c>
      <c r="H1119" t="s">
        <v>291</v>
      </c>
      <c r="I1119">
        <v>37.729419999999998</v>
      </c>
      <c r="J1119">
        <v>-122.46691</v>
      </c>
      <c r="K1119" t="s">
        <v>21</v>
      </c>
      <c r="L1119">
        <v>101</v>
      </c>
      <c r="M1119">
        <v>30</v>
      </c>
      <c r="N1119">
        <v>184</v>
      </c>
      <c r="O1119" s="1">
        <v>44637</v>
      </c>
      <c r="P1119">
        <v>2.13</v>
      </c>
      <c r="Q1119">
        <v>1</v>
      </c>
      <c r="R1119">
        <v>295</v>
      </c>
      <c r="S1119">
        <v>2</v>
      </c>
      <c r="T1119">
        <v>1028319</v>
      </c>
    </row>
    <row r="1120" spans="1:20" x14ac:dyDescent="0.2">
      <c r="A1120" t="s">
        <v>7682</v>
      </c>
      <c r="B1120" t="s">
        <v>9957</v>
      </c>
      <c r="C1120">
        <v>9197404</v>
      </c>
      <c r="D1120" t="s">
        <v>2258</v>
      </c>
      <c r="E1120">
        <v>7281723</v>
      </c>
      <c r="F1120" t="s">
        <v>2259</v>
      </c>
      <c r="H1120" t="s">
        <v>39</v>
      </c>
      <c r="I1120">
        <v>37.757939999999998</v>
      </c>
      <c r="J1120">
        <v>-122.41911</v>
      </c>
      <c r="K1120" t="s">
        <v>29</v>
      </c>
      <c r="L1120">
        <v>150</v>
      </c>
      <c r="M1120">
        <v>30</v>
      </c>
      <c r="N1120">
        <v>78</v>
      </c>
      <c r="O1120" s="1">
        <v>43914</v>
      </c>
      <c r="P1120">
        <v>0.94</v>
      </c>
      <c r="Q1120">
        <v>3</v>
      </c>
      <c r="R1120">
        <v>76</v>
      </c>
      <c r="S1120">
        <v>0</v>
      </c>
      <c r="T1120" t="s">
        <v>2260</v>
      </c>
    </row>
    <row r="1121" spans="1:20" x14ac:dyDescent="0.2">
      <c r="A1121" t="s">
        <v>7682</v>
      </c>
      <c r="B1121" t="s">
        <v>9957</v>
      </c>
      <c r="C1121">
        <v>53137633</v>
      </c>
      <c r="D1121" t="s">
        <v>2261</v>
      </c>
      <c r="E1121">
        <v>38163072</v>
      </c>
      <c r="F1121" t="s">
        <v>2262</v>
      </c>
      <c r="H1121" t="s">
        <v>439</v>
      </c>
      <c r="I1121">
        <v>37.702919999999999</v>
      </c>
      <c r="J1121">
        <v>-122.46865</v>
      </c>
      <c r="K1121" t="s">
        <v>337</v>
      </c>
      <c r="L1121">
        <v>34</v>
      </c>
      <c r="M1121">
        <v>4</v>
      </c>
      <c r="N1121">
        <v>8</v>
      </c>
      <c r="O1121" s="1">
        <v>44805</v>
      </c>
      <c r="P1121">
        <v>0.84</v>
      </c>
      <c r="Q1121">
        <v>13</v>
      </c>
      <c r="R1121">
        <v>170</v>
      </c>
      <c r="S1121">
        <v>8</v>
      </c>
    </row>
    <row r="1122" spans="1:20" x14ac:dyDescent="0.2">
      <c r="A1122" t="s">
        <v>7682</v>
      </c>
      <c r="B1122" t="s">
        <v>9957</v>
      </c>
      <c r="C1122">
        <v>7596529</v>
      </c>
      <c r="D1122" t="s">
        <v>2263</v>
      </c>
      <c r="E1122">
        <v>9233155</v>
      </c>
      <c r="F1122" t="s">
        <v>395</v>
      </c>
      <c r="H1122" t="s">
        <v>39</v>
      </c>
      <c r="I1122">
        <v>37.749409999999997</v>
      </c>
      <c r="J1122">
        <v>-122.40985999999999</v>
      </c>
      <c r="K1122" t="s">
        <v>21</v>
      </c>
      <c r="L1122">
        <v>575</v>
      </c>
      <c r="M1122">
        <v>3</v>
      </c>
      <c r="N1122">
        <v>95</v>
      </c>
      <c r="O1122" s="1">
        <v>44779</v>
      </c>
      <c r="P1122">
        <v>1.1299999999999999</v>
      </c>
      <c r="Q1122">
        <v>1</v>
      </c>
      <c r="R1122">
        <v>0</v>
      </c>
      <c r="S1122">
        <v>6</v>
      </c>
      <c r="T1122" t="s">
        <v>2264</v>
      </c>
    </row>
    <row r="1123" spans="1:20" x14ac:dyDescent="0.2">
      <c r="A1123" t="s">
        <v>7682</v>
      </c>
      <c r="B1123" t="s">
        <v>9957</v>
      </c>
      <c r="C1123">
        <v>9716652</v>
      </c>
      <c r="D1123" t="s">
        <v>2265</v>
      </c>
      <c r="E1123">
        <v>50160697</v>
      </c>
      <c r="F1123" t="s">
        <v>2266</v>
      </c>
      <c r="H1123" t="s">
        <v>154</v>
      </c>
      <c r="I1123">
        <v>37.78622</v>
      </c>
      <c r="J1123">
        <v>-122.41625999999999</v>
      </c>
      <c r="K1123" t="s">
        <v>29</v>
      </c>
      <c r="L1123">
        <v>88</v>
      </c>
      <c r="M1123">
        <v>1</v>
      </c>
      <c r="N1123">
        <v>77</v>
      </c>
      <c r="O1123" s="1">
        <v>44722</v>
      </c>
      <c r="P1123">
        <v>1.1200000000000001</v>
      </c>
      <c r="Q1123">
        <v>7</v>
      </c>
      <c r="R1123">
        <v>303</v>
      </c>
      <c r="S1123">
        <v>3</v>
      </c>
      <c r="T1123">
        <v>390024</v>
      </c>
    </row>
    <row r="1124" spans="1:20" x14ac:dyDescent="0.2">
      <c r="A1124" t="s">
        <v>7682</v>
      </c>
      <c r="B1124" t="s">
        <v>9957</v>
      </c>
      <c r="C1124">
        <v>9216997</v>
      </c>
      <c r="D1124" t="s">
        <v>2267</v>
      </c>
      <c r="E1124">
        <v>1035652</v>
      </c>
      <c r="F1124" t="s">
        <v>2268</v>
      </c>
      <c r="H1124" t="s">
        <v>33</v>
      </c>
      <c r="I1124">
        <v>37.76632</v>
      </c>
      <c r="J1124">
        <v>-122.45165</v>
      </c>
      <c r="K1124" t="s">
        <v>21</v>
      </c>
      <c r="L1124">
        <v>155</v>
      </c>
      <c r="M1124">
        <v>30</v>
      </c>
      <c r="N1124">
        <v>30</v>
      </c>
      <c r="O1124" s="1">
        <v>44793</v>
      </c>
      <c r="P1124">
        <v>0.37</v>
      </c>
      <c r="Q1124">
        <v>1</v>
      </c>
      <c r="R1124">
        <v>210</v>
      </c>
      <c r="S1124">
        <v>7</v>
      </c>
      <c r="T1124" t="s">
        <v>77</v>
      </c>
    </row>
    <row r="1125" spans="1:20" x14ac:dyDescent="0.2">
      <c r="A1125" t="s">
        <v>7682</v>
      </c>
      <c r="B1125" t="s">
        <v>9957</v>
      </c>
      <c r="C1125">
        <v>7618503</v>
      </c>
      <c r="D1125" t="s">
        <v>2269</v>
      </c>
      <c r="E1125">
        <v>713834</v>
      </c>
      <c r="F1125" t="s">
        <v>327</v>
      </c>
      <c r="H1125" t="s">
        <v>66</v>
      </c>
      <c r="I1125">
        <v>37.768500000000003</v>
      </c>
      <c r="J1125">
        <v>-122.42858</v>
      </c>
      <c r="K1125" t="s">
        <v>21</v>
      </c>
      <c r="L1125">
        <v>235</v>
      </c>
      <c r="M1125">
        <v>30</v>
      </c>
      <c r="N1125">
        <v>12</v>
      </c>
      <c r="O1125" s="1">
        <v>44659</v>
      </c>
      <c r="P1125">
        <v>0.14000000000000001</v>
      </c>
      <c r="Q1125">
        <v>1</v>
      </c>
      <c r="R1125">
        <v>290</v>
      </c>
      <c r="S1125">
        <v>3</v>
      </c>
    </row>
    <row r="1126" spans="1:20" x14ac:dyDescent="0.2">
      <c r="A1126" t="s">
        <v>7682</v>
      </c>
      <c r="B1126" t="s">
        <v>9957</v>
      </c>
      <c r="C1126">
        <v>7650309</v>
      </c>
      <c r="D1126" t="s">
        <v>2270</v>
      </c>
      <c r="E1126">
        <v>128158942</v>
      </c>
      <c r="F1126" t="s">
        <v>2184</v>
      </c>
      <c r="H1126" t="s">
        <v>1109</v>
      </c>
      <c r="I1126">
        <v>37.78763</v>
      </c>
      <c r="J1126">
        <v>-122.47201</v>
      </c>
      <c r="K1126" t="s">
        <v>21</v>
      </c>
      <c r="L1126">
        <v>293</v>
      </c>
      <c r="M1126">
        <v>30</v>
      </c>
      <c r="N1126">
        <v>4</v>
      </c>
      <c r="O1126" s="1">
        <v>43897</v>
      </c>
      <c r="P1126">
        <v>0.13</v>
      </c>
      <c r="Q1126">
        <v>1</v>
      </c>
      <c r="R1126">
        <v>235</v>
      </c>
      <c r="S1126">
        <v>0</v>
      </c>
      <c r="T1126" t="s">
        <v>77</v>
      </c>
    </row>
    <row r="1127" spans="1:20" x14ac:dyDescent="0.2">
      <c r="A1127" t="s">
        <v>7682</v>
      </c>
      <c r="B1127" t="s">
        <v>9957</v>
      </c>
      <c r="C1127">
        <v>9241900</v>
      </c>
      <c r="D1127" t="s">
        <v>2271</v>
      </c>
      <c r="E1127">
        <v>4010772</v>
      </c>
      <c r="F1127" t="s">
        <v>2272</v>
      </c>
      <c r="H1127" t="s">
        <v>258</v>
      </c>
      <c r="I1127">
        <v>37.756369999999997</v>
      </c>
      <c r="J1127">
        <v>-122.49363</v>
      </c>
      <c r="K1127" t="s">
        <v>29</v>
      </c>
      <c r="L1127">
        <v>102</v>
      </c>
      <c r="M1127">
        <v>1</v>
      </c>
      <c r="N1127">
        <v>66</v>
      </c>
      <c r="O1127" s="1">
        <v>44810</v>
      </c>
      <c r="P1127">
        <v>0.79</v>
      </c>
      <c r="Q1127">
        <v>2</v>
      </c>
      <c r="R1127">
        <v>332</v>
      </c>
      <c r="S1127">
        <v>22</v>
      </c>
      <c r="T1127" t="s">
        <v>2273</v>
      </c>
    </row>
    <row r="1128" spans="1:20" x14ac:dyDescent="0.2">
      <c r="A1128" t="s">
        <v>7682</v>
      </c>
      <c r="B1128" t="s">
        <v>9957</v>
      </c>
      <c r="C1128">
        <v>9242011</v>
      </c>
      <c r="D1128" t="s">
        <v>2274</v>
      </c>
      <c r="E1128">
        <v>4010772</v>
      </c>
      <c r="F1128" t="s">
        <v>2272</v>
      </c>
      <c r="H1128" t="s">
        <v>258</v>
      </c>
      <c r="I1128">
        <v>37.756010000000003</v>
      </c>
      <c r="J1128">
        <v>-122.49361</v>
      </c>
      <c r="K1128" t="s">
        <v>29</v>
      </c>
      <c r="L1128">
        <v>105</v>
      </c>
      <c r="M1128">
        <v>1</v>
      </c>
      <c r="N1128">
        <v>47</v>
      </c>
      <c r="O1128" s="1">
        <v>44804</v>
      </c>
      <c r="P1128">
        <v>0.56999999999999995</v>
      </c>
      <c r="Q1128">
        <v>2</v>
      </c>
      <c r="R1128">
        <v>339</v>
      </c>
      <c r="S1128">
        <v>15</v>
      </c>
      <c r="T1128" t="s">
        <v>2273</v>
      </c>
    </row>
    <row r="1129" spans="1:20" x14ac:dyDescent="0.2">
      <c r="A1129" t="s">
        <v>7682</v>
      </c>
      <c r="B1129" t="s">
        <v>9957</v>
      </c>
      <c r="C1129">
        <v>9256506</v>
      </c>
      <c r="D1129" t="s">
        <v>2275</v>
      </c>
      <c r="E1129">
        <v>14003785</v>
      </c>
      <c r="F1129" t="s">
        <v>2172</v>
      </c>
      <c r="H1129" t="s">
        <v>108</v>
      </c>
      <c r="I1129">
        <v>37.788550000000001</v>
      </c>
      <c r="J1129">
        <v>-122.44154</v>
      </c>
      <c r="K1129" t="s">
        <v>29</v>
      </c>
      <c r="L1129">
        <v>220</v>
      </c>
      <c r="M1129">
        <v>4</v>
      </c>
      <c r="N1129">
        <v>99</v>
      </c>
      <c r="O1129" s="1">
        <v>44761</v>
      </c>
      <c r="P1129">
        <v>1.25</v>
      </c>
      <c r="Q1129">
        <v>3</v>
      </c>
      <c r="R1129">
        <v>180</v>
      </c>
      <c r="S1129">
        <v>9</v>
      </c>
      <c r="T1129" t="s">
        <v>2173</v>
      </c>
    </row>
    <row r="1130" spans="1:20" x14ac:dyDescent="0.2">
      <c r="A1130" t="s">
        <v>7682</v>
      </c>
      <c r="B1130" t="s">
        <v>9957</v>
      </c>
      <c r="C1130">
        <v>9717679</v>
      </c>
      <c r="D1130" t="s">
        <v>2276</v>
      </c>
      <c r="E1130">
        <v>11234411</v>
      </c>
      <c r="F1130" t="s">
        <v>773</v>
      </c>
      <c r="H1130" t="s">
        <v>20</v>
      </c>
      <c r="I1130">
        <v>37.777079999999998</v>
      </c>
      <c r="J1130">
        <v>-122.43051</v>
      </c>
      <c r="K1130" t="s">
        <v>29</v>
      </c>
      <c r="L1130">
        <v>60</v>
      </c>
      <c r="M1130">
        <v>30</v>
      </c>
      <c r="N1130">
        <v>7</v>
      </c>
      <c r="O1130" s="1">
        <v>43204</v>
      </c>
      <c r="P1130">
        <v>0.09</v>
      </c>
      <c r="Q1130">
        <v>1</v>
      </c>
      <c r="R1130">
        <v>0</v>
      </c>
      <c r="S1130">
        <v>0</v>
      </c>
    </row>
    <row r="1131" spans="1:20" x14ac:dyDescent="0.2">
      <c r="A1131" t="s">
        <v>7682</v>
      </c>
      <c r="B1131" t="s">
        <v>9957</v>
      </c>
      <c r="C1131">
        <v>9730358</v>
      </c>
      <c r="D1131" t="s">
        <v>2277</v>
      </c>
      <c r="E1131">
        <v>3814414</v>
      </c>
      <c r="F1131" t="s">
        <v>2278</v>
      </c>
      <c r="H1131" t="s">
        <v>254</v>
      </c>
      <c r="I1131">
        <v>37.774799999999999</v>
      </c>
      <c r="J1131">
        <v>-122.40895</v>
      </c>
      <c r="K1131" t="s">
        <v>29</v>
      </c>
      <c r="L1131">
        <v>178</v>
      </c>
      <c r="M1131">
        <v>2</v>
      </c>
      <c r="N1131">
        <v>186</v>
      </c>
      <c r="O1131" s="1">
        <v>44795</v>
      </c>
      <c r="P1131">
        <v>2.2599999999999998</v>
      </c>
      <c r="Q1131">
        <v>1</v>
      </c>
      <c r="R1131">
        <v>15</v>
      </c>
      <c r="S1131">
        <v>8</v>
      </c>
      <c r="T1131" t="s">
        <v>2279</v>
      </c>
    </row>
    <row r="1132" spans="1:20" x14ac:dyDescent="0.2">
      <c r="A1132" t="s">
        <v>7682</v>
      </c>
      <c r="B1132" t="s">
        <v>9957</v>
      </c>
      <c r="C1132">
        <v>7666482</v>
      </c>
      <c r="D1132" t="s">
        <v>2280</v>
      </c>
      <c r="E1132">
        <v>12417372</v>
      </c>
      <c r="F1132" t="s">
        <v>219</v>
      </c>
      <c r="H1132" t="s">
        <v>33</v>
      </c>
      <c r="I1132">
        <v>37.772069999999999</v>
      </c>
      <c r="J1132">
        <v>-122.44662</v>
      </c>
      <c r="K1132" t="s">
        <v>21</v>
      </c>
      <c r="L1132">
        <v>145</v>
      </c>
      <c r="M1132">
        <v>31</v>
      </c>
      <c r="N1132">
        <v>4</v>
      </c>
      <c r="O1132" s="1">
        <v>42356</v>
      </c>
      <c r="P1132">
        <v>0.05</v>
      </c>
      <c r="Q1132">
        <v>1</v>
      </c>
      <c r="R1132">
        <v>0</v>
      </c>
      <c r="S1132">
        <v>0</v>
      </c>
    </row>
    <row r="1133" spans="1:20" x14ac:dyDescent="0.2">
      <c r="A1133" t="s">
        <v>7682</v>
      </c>
      <c r="B1133" t="s">
        <v>9957</v>
      </c>
      <c r="C1133">
        <v>9735841</v>
      </c>
      <c r="D1133" t="s">
        <v>2281</v>
      </c>
      <c r="E1133">
        <v>44134050</v>
      </c>
      <c r="F1133" t="s">
        <v>2282</v>
      </c>
      <c r="H1133" t="s">
        <v>104</v>
      </c>
      <c r="I1133">
        <v>37.720129999999997</v>
      </c>
      <c r="J1133">
        <v>-122.43096</v>
      </c>
      <c r="K1133" t="s">
        <v>21</v>
      </c>
      <c r="L1133">
        <v>100</v>
      </c>
      <c r="M1133">
        <v>60</v>
      </c>
      <c r="N1133">
        <v>83</v>
      </c>
      <c r="O1133" s="1">
        <v>44749</v>
      </c>
      <c r="P1133">
        <v>1.02</v>
      </c>
      <c r="Q1133">
        <v>1</v>
      </c>
      <c r="R1133">
        <v>262</v>
      </c>
      <c r="S1133">
        <v>1</v>
      </c>
      <c r="T1133" t="s">
        <v>2283</v>
      </c>
    </row>
    <row r="1134" spans="1:20" x14ac:dyDescent="0.2">
      <c r="A1134" t="s">
        <v>7682</v>
      </c>
      <c r="B1134" t="s">
        <v>9957</v>
      </c>
      <c r="C1134">
        <v>9261548</v>
      </c>
      <c r="D1134" t="s">
        <v>2284</v>
      </c>
      <c r="E1134">
        <v>21418699</v>
      </c>
      <c r="F1134" t="s">
        <v>2285</v>
      </c>
      <c r="H1134" t="s">
        <v>28</v>
      </c>
      <c r="I1134">
        <v>37.727629999999998</v>
      </c>
      <c r="J1134">
        <v>-122.43975</v>
      </c>
      <c r="K1134" t="s">
        <v>21</v>
      </c>
      <c r="L1134">
        <v>400</v>
      </c>
      <c r="M1134">
        <v>3</v>
      </c>
      <c r="N1134">
        <v>16</v>
      </c>
      <c r="O1134" s="1">
        <v>44501</v>
      </c>
      <c r="P1134">
        <v>0.2</v>
      </c>
      <c r="Q1134">
        <v>1</v>
      </c>
      <c r="R1134">
        <v>343</v>
      </c>
      <c r="S1134">
        <v>1</v>
      </c>
      <c r="T1134" t="s">
        <v>2286</v>
      </c>
    </row>
    <row r="1135" spans="1:20" x14ac:dyDescent="0.2">
      <c r="A1135" t="s">
        <v>7682</v>
      </c>
      <c r="B1135" t="s">
        <v>9957</v>
      </c>
      <c r="C1135">
        <v>7682618</v>
      </c>
      <c r="D1135" t="s">
        <v>2287</v>
      </c>
      <c r="E1135">
        <v>876150</v>
      </c>
      <c r="F1135" t="s">
        <v>253</v>
      </c>
      <c r="H1135" t="s">
        <v>28</v>
      </c>
      <c r="I1135">
        <v>37.734479999999998</v>
      </c>
      <c r="J1135">
        <v>-122.43977</v>
      </c>
      <c r="K1135" t="s">
        <v>29</v>
      </c>
      <c r="L1135">
        <v>500</v>
      </c>
      <c r="M1135">
        <v>3</v>
      </c>
      <c r="N1135">
        <v>21</v>
      </c>
      <c r="O1135" s="1">
        <v>43371</v>
      </c>
      <c r="P1135">
        <v>0.24</v>
      </c>
      <c r="Q1135">
        <v>1</v>
      </c>
      <c r="R1135">
        <v>88</v>
      </c>
      <c r="S1135">
        <v>0</v>
      </c>
      <c r="T1135" t="s">
        <v>2288</v>
      </c>
    </row>
    <row r="1136" spans="1:20" x14ac:dyDescent="0.2">
      <c r="A1136" t="s">
        <v>7682</v>
      </c>
      <c r="B1136" t="s">
        <v>9957</v>
      </c>
      <c r="C1136">
        <v>9295965</v>
      </c>
      <c r="D1136" t="s">
        <v>2289</v>
      </c>
      <c r="E1136">
        <v>48261523</v>
      </c>
      <c r="F1136" t="s">
        <v>2290</v>
      </c>
      <c r="H1136" t="s">
        <v>20</v>
      </c>
      <c r="I1136">
        <v>37.78687</v>
      </c>
      <c r="J1136">
        <v>-122.43205</v>
      </c>
      <c r="K1136" t="s">
        <v>29</v>
      </c>
      <c r="L1136">
        <v>157</v>
      </c>
      <c r="M1136">
        <v>2</v>
      </c>
      <c r="N1136">
        <v>146</v>
      </c>
      <c r="O1136" s="1">
        <v>44799</v>
      </c>
      <c r="P1136">
        <v>1.97</v>
      </c>
      <c r="Q1136">
        <v>1</v>
      </c>
      <c r="R1136">
        <v>320</v>
      </c>
      <c r="S1136">
        <v>23</v>
      </c>
      <c r="T1136" t="s">
        <v>816</v>
      </c>
    </row>
    <row r="1137" spans="1:20" x14ac:dyDescent="0.2">
      <c r="A1137" t="s">
        <v>7682</v>
      </c>
      <c r="B1137" t="s">
        <v>9957</v>
      </c>
      <c r="C1137">
        <v>9752553</v>
      </c>
      <c r="D1137" t="s">
        <v>2291</v>
      </c>
      <c r="E1137">
        <v>4976919</v>
      </c>
      <c r="F1137" t="s">
        <v>219</v>
      </c>
      <c r="H1137" t="s">
        <v>108</v>
      </c>
      <c r="I1137">
        <v>37.793100000000003</v>
      </c>
      <c r="J1137">
        <v>-122.4361</v>
      </c>
      <c r="K1137" t="s">
        <v>21</v>
      </c>
      <c r="L1137">
        <v>193</v>
      </c>
      <c r="M1137">
        <v>31</v>
      </c>
      <c r="N1137">
        <v>20</v>
      </c>
      <c r="O1137" s="1">
        <v>44382</v>
      </c>
      <c r="P1137">
        <v>0.25</v>
      </c>
      <c r="Q1137">
        <v>1</v>
      </c>
      <c r="R1137">
        <v>242</v>
      </c>
      <c r="S1137">
        <v>0</v>
      </c>
      <c r="T1137" t="s">
        <v>77</v>
      </c>
    </row>
    <row r="1138" spans="1:20" x14ac:dyDescent="0.2">
      <c r="A1138" t="s">
        <v>7682</v>
      </c>
      <c r="B1138" t="s">
        <v>9957</v>
      </c>
      <c r="C1138">
        <v>7689528</v>
      </c>
      <c r="D1138" t="s">
        <v>2292</v>
      </c>
      <c r="E1138">
        <v>4037393</v>
      </c>
      <c r="F1138" t="s">
        <v>2293</v>
      </c>
      <c r="H1138" t="s">
        <v>43</v>
      </c>
      <c r="I1138">
        <v>37.800899505615199</v>
      </c>
      <c r="J1138">
        <v>-122.441345214843</v>
      </c>
      <c r="K1138" t="s">
        <v>29</v>
      </c>
      <c r="L1138">
        <v>205</v>
      </c>
      <c r="M1138">
        <v>2</v>
      </c>
      <c r="N1138">
        <v>95</v>
      </c>
      <c r="O1138" s="1">
        <v>44808</v>
      </c>
      <c r="P1138">
        <v>1.1100000000000001</v>
      </c>
      <c r="Q1138">
        <v>1</v>
      </c>
      <c r="R1138">
        <v>95</v>
      </c>
      <c r="S1138">
        <v>7</v>
      </c>
      <c r="T1138" t="s">
        <v>2294</v>
      </c>
    </row>
    <row r="1139" spans="1:20" x14ac:dyDescent="0.2">
      <c r="A1139" t="s">
        <v>7682</v>
      </c>
      <c r="B1139" t="s">
        <v>9957</v>
      </c>
      <c r="C1139">
        <v>9841955</v>
      </c>
      <c r="D1139" t="s">
        <v>2295</v>
      </c>
      <c r="E1139">
        <v>611268</v>
      </c>
      <c r="F1139" t="s">
        <v>2296</v>
      </c>
      <c r="H1139" t="s">
        <v>154</v>
      </c>
      <c r="I1139">
        <v>37.786799999999999</v>
      </c>
      <c r="J1139">
        <v>-122.41267000000001</v>
      </c>
      <c r="K1139" t="s">
        <v>21</v>
      </c>
      <c r="L1139">
        <v>150</v>
      </c>
      <c r="M1139">
        <v>30</v>
      </c>
      <c r="N1139">
        <v>4</v>
      </c>
      <c r="O1139" s="1">
        <v>43033</v>
      </c>
      <c r="P1139">
        <v>0.05</v>
      </c>
      <c r="Q1139">
        <v>1</v>
      </c>
      <c r="R1139">
        <v>0</v>
      </c>
      <c r="S1139">
        <v>0</v>
      </c>
    </row>
    <row r="1140" spans="1:20" x14ac:dyDescent="0.2">
      <c r="A1140" t="s">
        <v>7682</v>
      </c>
      <c r="B1140" t="s">
        <v>9957</v>
      </c>
      <c r="C1140">
        <v>9844630</v>
      </c>
      <c r="D1140" t="s">
        <v>2297</v>
      </c>
      <c r="E1140">
        <v>1902653</v>
      </c>
      <c r="F1140" t="s">
        <v>283</v>
      </c>
      <c r="H1140" t="s">
        <v>135</v>
      </c>
      <c r="I1140">
        <v>37.752850000000002</v>
      </c>
      <c r="J1140">
        <v>-122.43523</v>
      </c>
      <c r="K1140" t="s">
        <v>29</v>
      </c>
      <c r="L1140">
        <v>135</v>
      </c>
      <c r="M1140">
        <v>30</v>
      </c>
      <c r="N1140">
        <v>1</v>
      </c>
      <c r="O1140" s="1">
        <v>42446</v>
      </c>
      <c r="P1140">
        <v>0.01</v>
      </c>
      <c r="Q1140">
        <v>1</v>
      </c>
      <c r="R1140">
        <v>0</v>
      </c>
      <c r="S1140">
        <v>0</v>
      </c>
    </row>
    <row r="1141" spans="1:20" x14ac:dyDescent="0.2">
      <c r="A1141" t="s">
        <v>7682</v>
      </c>
      <c r="B1141" t="s">
        <v>9957</v>
      </c>
      <c r="C1141">
        <v>9296524</v>
      </c>
      <c r="D1141" t="s">
        <v>2298</v>
      </c>
      <c r="E1141">
        <v>8803470</v>
      </c>
      <c r="F1141" t="s">
        <v>2299</v>
      </c>
      <c r="H1141" t="s">
        <v>439</v>
      </c>
      <c r="I1141">
        <v>37.718409999999999</v>
      </c>
      <c r="J1141">
        <v>-122.45258</v>
      </c>
      <c r="K1141" t="s">
        <v>21</v>
      </c>
      <c r="L1141">
        <v>225</v>
      </c>
      <c r="M1141">
        <v>1</v>
      </c>
      <c r="N1141">
        <v>223</v>
      </c>
      <c r="O1141" s="1">
        <v>44802</v>
      </c>
      <c r="P1141">
        <v>2.74</v>
      </c>
      <c r="Q1141">
        <v>2</v>
      </c>
      <c r="R1141">
        <v>357</v>
      </c>
      <c r="S1141">
        <v>31</v>
      </c>
      <c r="T1141" t="s">
        <v>2300</v>
      </c>
    </row>
    <row r="1142" spans="1:20" x14ac:dyDescent="0.2">
      <c r="A1142" t="s">
        <v>7682</v>
      </c>
      <c r="B1142" t="s">
        <v>9957</v>
      </c>
      <c r="C1142">
        <v>7696468</v>
      </c>
      <c r="D1142" t="s">
        <v>2301</v>
      </c>
      <c r="E1142">
        <v>23968721</v>
      </c>
      <c r="F1142" t="s">
        <v>2302</v>
      </c>
      <c r="H1142" t="s">
        <v>82</v>
      </c>
      <c r="I1142">
        <v>37.806330000000003</v>
      </c>
      <c r="J1142">
        <v>-122.41978</v>
      </c>
      <c r="K1142" t="s">
        <v>21</v>
      </c>
      <c r="L1142">
        <v>276</v>
      </c>
      <c r="M1142">
        <v>4</v>
      </c>
      <c r="N1142">
        <v>6</v>
      </c>
      <c r="O1142" s="1">
        <v>43303</v>
      </c>
      <c r="P1142">
        <v>0.08</v>
      </c>
      <c r="Q1142">
        <v>1</v>
      </c>
      <c r="R1142">
        <v>70</v>
      </c>
      <c r="S1142">
        <v>0</v>
      </c>
      <c r="T1142" t="s">
        <v>1220</v>
      </c>
    </row>
    <row r="1143" spans="1:20" x14ac:dyDescent="0.2">
      <c r="A1143" t="s">
        <v>7682</v>
      </c>
      <c r="B1143" t="s">
        <v>9957</v>
      </c>
      <c r="C1143">
        <v>9316584</v>
      </c>
      <c r="D1143" t="s">
        <v>2303</v>
      </c>
      <c r="E1143">
        <v>85132</v>
      </c>
      <c r="F1143" t="s">
        <v>1565</v>
      </c>
      <c r="H1143" t="s">
        <v>99</v>
      </c>
      <c r="I1143">
        <v>37.791530000000002</v>
      </c>
      <c r="J1143">
        <v>-122.40736</v>
      </c>
      <c r="K1143" t="s">
        <v>29</v>
      </c>
      <c r="L1143">
        <v>391</v>
      </c>
      <c r="M1143">
        <v>2</v>
      </c>
      <c r="N1143">
        <v>1</v>
      </c>
      <c r="O1143" s="1">
        <v>43811</v>
      </c>
      <c r="P1143">
        <v>0.03</v>
      </c>
      <c r="Q1143">
        <v>15</v>
      </c>
      <c r="R1143">
        <v>362</v>
      </c>
      <c r="S1143">
        <v>0</v>
      </c>
      <c r="T1143">
        <v>421763</v>
      </c>
    </row>
    <row r="1144" spans="1:20" x14ac:dyDescent="0.2">
      <c r="A1144" t="s">
        <v>7682</v>
      </c>
      <c r="B1144" t="s">
        <v>9957</v>
      </c>
      <c r="C1144">
        <v>9903046</v>
      </c>
      <c r="D1144" t="s">
        <v>2304</v>
      </c>
      <c r="E1144">
        <v>7231087</v>
      </c>
      <c r="F1144" t="s">
        <v>2305</v>
      </c>
      <c r="H1144" t="s">
        <v>39</v>
      </c>
      <c r="I1144">
        <v>37.74971</v>
      </c>
      <c r="J1144">
        <v>-122.41549999999999</v>
      </c>
      <c r="K1144" t="s">
        <v>21</v>
      </c>
      <c r="L1144">
        <v>552</v>
      </c>
      <c r="M1144">
        <v>2</v>
      </c>
      <c r="N1144">
        <v>94</v>
      </c>
      <c r="O1144" s="1">
        <v>44797</v>
      </c>
      <c r="P1144">
        <v>1.3</v>
      </c>
      <c r="Q1144">
        <v>1</v>
      </c>
      <c r="R1144">
        <v>4</v>
      </c>
      <c r="S1144">
        <v>20</v>
      </c>
      <c r="T1144" t="s">
        <v>2306</v>
      </c>
    </row>
    <row r="1145" spans="1:20" x14ac:dyDescent="0.2">
      <c r="A1145" t="s">
        <v>7682</v>
      </c>
      <c r="B1145" t="s">
        <v>9957</v>
      </c>
      <c r="C1145">
        <v>10766249</v>
      </c>
      <c r="D1145" t="s">
        <v>2307</v>
      </c>
      <c r="E1145">
        <v>576273</v>
      </c>
      <c r="F1145" t="s">
        <v>506</v>
      </c>
      <c r="H1145" t="s">
        <v>99</v>
      </c>
      <c r="I1145">
        <v>37.793579999999999</v>
      </c>
      <c r="J1145">
        <v>-122.40642</v>
      </c>
      <c r="K1145" t="s">
        <v>337</v>
      </c>
      <c r="L1145">
        <v>300</v>
      </c>
      <c r="M1145">
        <v>30</v>
      </c>
      <c r="N1145">
        <v>0</v>
      </c>
      <c r="Q1145">
        <v>3</v>
      </c>
      <c r="R1145">
        <v>364</v>
      </c>
      <c r="S1145">
        <v>0</v>
      </c>
    </row>
    <row r="1146" spans="1:20" x14ac:dyDescent="0.2">
      <c r="A1146" t="s">
        <v>7682</v>
      </c>
      <c r="B1146" t="s">
        <v>9957</v>
      </c>
      <c r="C1146">
        <v>9905129</v>
      </c>
      <c r="D1146" t="s">
        <v>2308</v>
      </c>
      <c r="E1146">
        <v>15318952</v>
      </c>
      <c r="F1146" t="s">
        <v>373</v>
      </c>
      <c r="H1146" t="s">
        <v>184</v>
      </c>
      <c r="I1146">
        <v>37.761310000000002</v>
      </c>
      <c r="J1146">
        <v>-122.45204</v>
      </c>
      <c r="K1146" t="s">
        <v>21</v>
      </c>
      <c r="L1146">
        <v>500</v>
      </c>
      <c r="M1146">
        <v>5</v>
      </c>
      <c r="N1146">
        <v>12</v>
      </c>
      <c r="O1146" s="1">
        <v>44792</v>
      </c>
      <c r="P1146">
        <v>0.16</v>
      </c>
      <c r="Q1146">
        <v>1</v>
      </c>
      <c r="R1146">
        <v>43</v>
      </c>
      <c r="S1146">
        <v>1</v>
      </c>
      <c r="T1146" t="s">
        <v>2309</v>
      </c>
    </row>
    <row r="1147" spans="1:20" x14ac:dyDescent="0.2">
      <c r="A1147" t="s">
        <v>7682</v>
      </c>
      <c r="B1147" t="s">
        <v>9957</v>
      </c>
      <c r="C1147">
        <v>10767017</v>
      </c>
      <c r="D1147" t="s">
        <v>2310</v>
      </c>
      <c r="E1147">
        <v>1889323</v>
      </c>
      <c r="F1147" t="s">
        <v>2311</v>
      </c>
      <c r="H1147" t="s">
        <v>39</v>
      </c>
      <c r="I1147">
        <v>37.76285</v>
      </c>
      <c r="J1147">
        <v>-122.42399</v>
      </c>
      <c r="K1147" t="s">
        <v>21</v>
      </c>
      <c r="L1147">
        <v>700</v>
      </c>
      <c r="M1147">
        <v>2</v>
      </c>
      <c r="N1147">
        <v>59</v>
      </c>
      <c r="O1147" s="1">
        <v>44445</v>
      </c>
      <c r="P1147">
        <v>0.74</v>
      </c>
      <c r="Q1147">
        <v>2</v>
      </c>
      <c r="R1147">
        <v>0</v>
      </c>
      <c r="S1147">
        <v>0</v>
      </c>
      <c r="T1147" t="s">
        <v>2312</v>
      </c>
    </row>
    <row r="1148" spans="1:20" x14ac:dyDescent="0.2">
      <c r="A1148" t="s">
        <v>7682</v>
      </c>
      <c r="B1148" t="s">
        <v>9957</v>
      </c>
      <c r="C1148">
        <v>9328077</v>
      </c>
      <c r="D1148" t="s">
        <v>2313</v>
      </c>
      <c r="E1148">
        <v>653275</v>
      </c>
      <c r="F1148" t="s">
        <v>559</v>
      </c>
      <c r="H1148" t="s">
        <v>54</v>
      </c>
      <c r="I1148">
        <v>37.753219999999999</v>
      </c>
      <c r="J1148">
        <v>-122.44450999999999</v>
      </c>
      <c r="K1148" t="s">
        <v>21</v>
      </c>
      <c r="L1148">
        <v>600</v>
      </c>
      <c r="M1148">
        <v>30</v>
      </c>
      <c r="N1148">
        <v>65</v>
      </c>
      <c r="O1148" s="1">
        <v>44793</v>
      </c>
      <c r="P1148">
        <v>0.86</v>
      </c>
      <c r="Q1148">
        <v>2</v>
      </c>
      <c r="R1148">
        <v>102</v>
      </c>
      <c r="S1148">
        <v>6</v>
      </c>
      <c r="T1148" t="s">
        <v>2314</v>
      </c>
    </row>
    <row r="1149" spans="1:20" x14ac:dyDescent="0.2">
      <c r="A1149" t="s">
        <v>7682</v>
      </c>
      <c r="B1149" t="s">
        <v>9957</v>
      </c>
      <c r="C1149">
        <v>9346814</v>
      </c>
      <c r="D1149" t="s">
        <v>2315</v>
      </c>
      <c r="E1149">
        <v>42922912</v>
      </c>
      <c r="F1149" t="s">
        <v>1452</v>
      </c>
      <c r="H1149" t="s">
        <v>135</v>
      </c>
      <c r="I1149">
        <v>37.74868</v>
      </c>
      <c r="J1149">
        <v>-122.42925</v>
      </c>
      <c r="K1149" t="s">
        <v>29</v>
      </c>
      <c r="L1149">
        <v>250</v>
      </c>
      <c r="M1149">
        <v>3</v>
      </c>
      <c r="N1149">
        <v>43</v>
      </c>
      <c r="O1149" s="1">
        <v>44801</v>
      </c>
      <c r="P1149">
        <v>0.59</v>
      </c>
      <c r="Q1149">
        <v>1</v>
      </c>
      <c r="R1149">
        <v>237</v>
      </c>
      <c r="S1149">
        <v>9</v>
      </c>
      <c r="T1149" t="s">
        <v>2316</v>
      </c>
    </row>
    <row r="1150" spans="1:20" x14ac:dyDescent="0.2">
      <c r="A1150" t="s">
        <v>7682</v>
      </c>
      <c r="B1150" t="s">
        <v>9957</v>
      </c>
      <c r="C1150">
        <v>10769424</v>
      </c>
      <c r="D1150" t="s">
        <v>2317</v>
      </c>
      <c r="E1150">
        <v>30127937</v>
      </c>
      <c r="F1150" t="s">
        <v>2318</v>
      </c>
      <c r="H1150" t="s">
        <v>46</v>
      </c>
      <c r="I1150">
        <v>37.77366</v>
      </c>
      <c r="J1150">
        <v>-122.50081</v>
      </c>
      <c r="K1150" t="s">
        <v>21</v>
      </c>
      <c r="L1150">
        <v>105</v>
      </c>
      <c r="M1150">
        <v>2</v>
      </c>
      <c r="N1150">
        <v>212</v>
      </c>
      <c r="O1150" s="1">
        <v>44808</v>
      </c>
      <c r="P1150">
        <v>2.75</v>
      </c>
      <c r="Q1150">
        <v>1</v>
      </c>
      <c r="R1150">
        <v>292</v>
      </c>
      <c r="S1150">
        <v>25</v>
      </c>
      <c r="T1150" t="s">
        <v>2319</v>
      </c>
    </row>
    <row r="1151" spans="1:20" x14ac:dyDescent="0.2">
      <c r="A1151" t="s">
        <v>7682</v>
      </c>
      <c r="B1151" t="s">
        <v>9957</v>
      </c>
      <c r="C1151">
        <v>9364688</v>
      </c>
      <c r="D1151" t="s">
        <v>2320</v>
      </c>
      <c r="E1151">
        <v>13832870</v>
      </c>
      <c r="F1151" t="s">
        <v>1111</v>
      </c>
      <c r="H1151" t="s">
        <v>254</v>
      </c>
      <c r="I1151">
        <v>37.77957</v>
      </c>
      <c r="J1151">
        <v>-122.39116</v>
      </c>
      <c r="K1151" t="s">
        <v>21</v>
      </c>
      <c r="L1151">
        <v>123</v>
      </c>
      <c r="M1151">
        <v>30</v>
      </c>
      <c r="N1151">
        <v>6</v>
      </c>
      <c r="O1151" s="1">
        <v>44500</v>
      </c>
      <c r="P1151">
        <v>0.1</v>
      </c>
      <c r="Q1151">
        <v>16</v>
      </c>
      <c r="R1151">
        <v>218</v>
      </c>
      <c r="S1151">
        <v>1</v>
      </c>
    </row>
    <row r="1152" spans="1:20" x14ac:dyDescent="0.2">
      <c r="A1152" t="s">
        <v>7682</v>
      </c>
      <c r="B1152" t="s">
        <v>9957</v>
      </c>
      <c r="C1152">
        <v>9909627</v>
      </c>
      <c r="D1152" t="s">
        <v>2321</v>
      </c>
      <c r="E1152">
        <v>50955056</v>
      </c>
      <c r="F1152" t="s">
        <v>1258</v>
      </c>
      <c r="H1152" t="s">
        <v>82</v>
      </c>
      <c r="I1152">
        <v>37.797519999999999</v>
      </c>
      <c r="J1152">
        <v>-122.42233</v>
      </c>
      <c r="K1152" t="s">
        <v>21</v>
      </c>
      <c r="L1152">
        <v>250</v>
      </c>
      <c r="M1152">
        <v>30</v>
      </c>
      <c r="N1152">
        <v>86</v>
      </c>
      <c r="O1152" s="1">
        <v>44593</v>
      </c>
      <c r="P1152">
        <v>1.06</v>
      </c>
      <c r="Q1152">
        <v>1</v>
      </c>
      <c r="R1152">
        <v>251</v>
      </c>
      <c r="S1152">
        <v>1</v>
      </c>
    </row>
    <row r="1153" spans="1:20" x14ac:dyDescent="0.2">
      <c r="A1153" t="s">
        <v>7682</v>
      </c>
      <c r="B1153" t="s">
        <v>9957</v>
      </c>
      <c r="C1153">
        <v>9910056</v>
      </c>
      <c r="D1153" t="s">
        <v>2322</v>
      </c>
      <c r="E1153">
        <v>4467464</v>
      </c>
      <c r="F1153" t="s">
        <v>719</v>
      </c>
      <c r="H1153" t="s">
        <v>70</v>
      </c>
      <c r="I1153">
        <v>37.7639</v>
      </c>
      <c r="J1153">
        <v>-122.39472000000001</v>
      </c>
      <c r="K1153" t="s">
        <v>21</v>
      </c>
      <c r="L1153">
        <v>101</v>
      </c>
      <c r="M1153">
        <v>30</v>
      </c>
      <c r="N1153">
        <v>168</v>
      </c>
      <c r="O1153" s="1">
        <v>44769</v>
      </c>
      <c r="P1153">
        <v>2.09</v>
      </c>
      <c r="Q1153">
        <v>1</v>
      </c>
      <c r="R1153">
        <v>292</v>
      </c>
      <c r="S1153">
        <v>5</v>
      </c>
      <c r="T1153" t="s">
        <v>2323</v>
      </c>
    </row>
    <row r="1154" spans="1:20" x14ac:dyDescent="0.2">
      <c r="A1154" t="s">
        <v>7682</v>
      </c>
      <c r="B1154" t="s">
        <v>9957</v>
      </c>
      <c r="C1154">
        <v>10784554</v>
      </c>
      <c r="D1154" t="s">
        <v>2324</v>
      </c>
      <c r="E1154">
        <v>1741850</v>
      </c>
      <c r="F1154" t="s">
        <v>676</v>
      </c>
      <c r="H1154" t="s">
        <v>20</v>
      </c>
      <c r="I1154">
        <v>37.774169999999998</v>
      </c>
      <c r="J1154">
        <v>-122.42751</v>
      </c>
      <c r="K1154" t="s">
        <v>21</v>
      </c>
      <c r="L1154">
        <v>354</v>
      </c>
      <c r="M1154">
        <v>7</v>
      </c>
      <c r="N1154">
        <v>14</v>
      </c>
      <c r="O1154" s="1">
        <v>44652</v>
      </c>
      <c r="P1154">
        <v>0.28999999999999998</v>
      </c>
      <c r="Q1154">
        <v>1</v>
      </c>
      <c r="R1154">
        <v>50</v>
      </c>
      <c r="S1154">
        <v>5</v>
      </c>
      <c r="T1154" t="s">
        <v>2325</v>
      </c>
    </row>
    <row r="1155" spans="1:20" x14ac:dyDescent="0.2">
      <c r="A1155" t="s">
        <v>7682</v>
      </c>
      <c r="B1155" t="s">
        <v>9957</v>
      </c>
      <c r="C1155">
        <v>9924449</v>
      </c>
      <c r="D1155" t="s">
        <v>2326</v>
      </c>
      <c r="E1155">
        <v>744614</v>
      </c>
      <c r="F1155" t="s">
        <v>2225</v>
      </c>
      <c r="H1155" t="s">
        <v>39</v>
      </c>
      <c r="I1155">
        <v>37.757199999999997</v>
      </c>
      <c r="J1155">
        <v>-122.40871</v>
      </c>
      <c r="K1155" t="s">
        <v>21</v>
      </c>
      <c r="L1155">
        <v>332</v>
      </c>
      <c r="M1155">
        <v>3</v>
      </c>
      <c r="N1155">
        <v>85</v>
      </c>
      <c r="O1155" s="1">
        <v>44786</v>
      </c>
      <c r="P1155">
        <v>1.04</v>
      </c>
      <c r="Q1155">
        <v>2</v>
      </c>
      <c r="R1155">
        <v>222</v>
      </c>
      <c r="S1155">
        <v>20</v>
      </c>
      <c r="T1155" t="s">
        <v>2327</v>
      </c>
    </row>
    <row r="1156" spans="1:20" x14ac:dyDescent="0.2">
      <c r="A1156" t="s">
        <v>7682</v>
      </c>
      <c r="B1156" t="s">
        <v>9957</v>
      </c>
      <c r="C1156">
        <v>9949873</v>
      </c>
      <c r="D1156" t="s">
        <v>2328</v>
      </c>
      <c r="E1156">
        <v>45040916</v>
      </c>
      <c r="F1156" t="s">
        <v>1994</v>
      </c>
      <c r="H1156" t="s">
        <v>25</v>
      </c>
      <c r="I1156">
        <v>37.740810000000003</v>
      </c>
      <c r="J1156">
        <v>-122.40940999999999</v>
      </c>
      <c r="K1156" t="s">
        <v>29</v>
      </c>
      <c r="L1156">
        <v>80</v>
      </c>
      <c r="M1156">
        <v>90</v>
      </c>
      <c r="N1156">
        <v>13</v>
      </c>
      <c r="O1156" s="1">
        <v>44143</v>
      </c>
      <c r="P1156">
        <v>0.16</v>
      </c>
      <c r="Q1156">
        <v>4</v>
      </c>
      <c r="R1156">
        <v>0</v>
      </c>
      <c r="S1156">
        <v>0</v>
      </c>
    </row>
    <row r="1157" spans="1:20" x14ac:dyDescent="0.2">
      <c r="A1157" t="s">
        <v>7682</v>
      </c>
      <c r="B1157" t="s">
        <v>9957</v>
      </c>
      <c r="C1157">
        <v>9433478</v>
      </c>
      <c r="D1157" t="s">
        <v>2329</v>
      </c>
      <c r="E1157">
        <v>48895257</v>
      </c>
      <c r="F1157" t="s">
        <v>2330</v>
      </c>
      <c r="H1157" t="s">
        <v>50</v>
      </c>
      <c r="I1157">
        <v>37.796030000000002</v>
      </c>
      <c r="J1157">
        <v>-122.41258999999999</v>
      </c>
      <c r="K1157" t="s">
        <v>21</v>
      </c>
      <c r="L1157">
        <v>160</v>
      </c>
      <c r="M1157">
        <v>30</v>
      </c>
      <c r="N1157">
        <v>7</v>
      </c>
      <c r="O1157" s="1">
        <v>44793</v>
      </c>
      <c r="P1157">
        <v>0.08</v>
      </c>
      <c r="Q1157">
        <v>1</v>
      </c>
      <c r="R1157">
        <v>365</v>
      </c>
      <c r="S1157">
        <v>3</v>
      </c>
    </row>
    <row r="1158" spans="1:20" x14ac:dyDescent="0.2">
      <c r="A1158" t="s">
        <v>7682</v>
      </c>
      <c r="B1158" t="s">
        <v>9957</v>
      </c>
      <c r="C1158">
        <v>10789339</v>
      </c>
      <c r="D1158" t="s">
        <v>2331</v>
      </c>
      <c r="E1158">
        <v>4001073</v>
      </c>
      <c r="F1158" t="s">
        <v>2332</v>
      </c>
      <c r="H1158" t="s">
        <v>50</v>
      </c>
      <c r="I1158">
        <v>37.796169999999996</v>
      </c>
      <c r="J1158">
        <v>-122.41428000000001</v>
      </c>
      <c r="K1158" t="s">
        <v>21</v>
      </c>
      <c r="L1158">
        <v>165</v>
      </c>
      <c r="M1158">
        <v>30</v>
      </c>
      <c r="N1158">
        <v>82</v>
      </c>
      <c r="O1158" s="1">
        <v>44604</v>
      </c>
      <c r="P1158">
        <v>1.02</v>
      </c>
      <c r="Q1158">
        <v>1</v>
      </c>
      <c r="R1158">
        <v>54</v>
      </c>
      <c r="S1158">
        <v>3</v>
      </c>
      <c r="T1158" t="s">
        <v>2333</v>
      </c>
    </row>
    <row r="1159" spans="1:20" x14ac:dyDescent="0.2">
      <c r="A1159" t="s">
        <v>7682</v>
      </c>
      <c r="B1159" t="s">
        <v>9957</v>
      </c>
      <c r="C1159">
        <v>9446763</v>
      </c>
      <c r="D1159" t="s">
        <v>2334</v>
      </c>
      <c r="E1159">
        <v>9632192</v>
      </c>
      <c r="F1159" t="s">
        <v>548</v>
      </c>
      <c r="H1159" t="s">
        <v>20</v>
      </c>
      <c r="I1159">
        <v>37.773969999999998</v>
      </c>
      <c r="J1159">
        <v>-122.42569</v>
      </c>
      <c r="K1159" t="s">
        <v>21</v>
      </c>
      <c r="L1159">
        <v>110</v>
      </c>
      <c r="M1159">
        <v>30</v>
      </c>
      <c r="N1159">
        <v>0</v>
      </c>
      <c r="Q1159">
        <v>15</v>
      </c>
      <c r="R1159">
        <v>341</v>
      </c>
      <c r="S1159">
        <v>0</v>
      </c>
    </row>
    <row r="1160" spans="1:20" x14ac:dyDescent="0.2">
      <c r="A1160" t="s">
        <v>7682</v>
      </c>
      <c r="B1160" t="s">
        <v>9957</v>
      </c>
      <c r="C1160">
        <v>9971053</v>
      </c>
      <c r="D1160" t="s">
        <v>2335</v>
      </c>
      <c r="E1160">
        <v>9630766</v>
      </c>
      <c r="F1160" t="s">
        <v>2336</v>
      </c>
      <c r="H1160" t="s">
        <v>254</v>
      </c>
      <c r="I1160">
        <v>37.776310000000002</v>
      </c>
      <c r="J1160">
        <v>-122.41081</v>
      </c>
      <c r="K1160" t="s">
        <v>21</v>
      </c>
      <c r="L1160">
        <v>150</v>
      </c>
      <c r="M1160">
        <v>30</v>
      </c>
      <c r="N1160">
        <v>34</v>
      </c>
      <c r="O1160" s="1">
        <v>44805</v>
      </c>
      <c r="P1160">
        <v>0.44</v>
      </c>
      <c r="Q1160">
        <v>1</v>
      </c>
      <c r="R1160">
        <v>263</v>
      </c>
      <c r="S1160">
        <v>4</v>
      </c>
      <c r="T1160" t="s">
        <v>2337</v>
      </c>
    </row>
    <row r="1161" spans="1:20" x14ac:dyDescent="0.2">
      <c r="A1161" t="s">
        <v>7682</v>
      </c>
      <c r="B1161" t="s">
        <v>9957</v>
      </c>
      <c r="C1161">
        <v>10805884</v>
      </c>
      <c r="D1161" t="s">
        <v>2338</v>
      </c>
      <c r="E1161">
        <v>55782784</v>
      </c>
      <c r="F1161" t="s">
        <v>1633</v>
      </c>
      <c r="H1161" t="s">
        <v>99</v>
      </c>
      <c r="I1161">
        <v>37.790559999999999</v>
      </c>
      <c r="J1161">
        <v>-122.4071</v>
      </c>
      <c r="K1161" t="s">
        <v>29</v>
      </c>
      <c r="L1161">
        <v>275</v>
      </c>
      <c r="M1161">
        <v>2</v>
      </c>
      <c r="N1161">
        <v>7</v>
      </c>
      <c r="O1161" s="1">
        <v>44721</v>
      </c>
      <c r="P1161">
        <v>0.09</v>
      </c>
      <c r="Q1161">
        <v>25</v>
      </c>
      <c r="R1161">
        <v>336</v>
      </c>
      <c r="S1161">
        <v>2</v>
      </c>
      <c r="T1161">
        <v>382559</v>
      </c>
    </row>
    <row r="1162" spans="1:20" x14ac:dyDescent="0.2">
      <c r="A1162" t="s">
        <v>7682</v>
      </c>
      <c r="B1162" t="s">
        <v>9957</v>
      </c>
      <c r="C1162">
        <v>9972077</v>
      </c>
      <c r="D1162" t="s">
        <v>2339</v>
      </c>
      <c r="E1162">
        <v>47980391</v>
      </c>
      <c r="F1162" t="s">
        <v>2340</v>
      </c>
      <c r="H1162" t="s">
        <v>33</v>
      </c>
      <c r="I1162">
        <v>37.762279999999997</v>
      </c>
      <c r="J1162">
        <v>-122.45161</v>
      </c>
      <c r="K1162" t="s">
        <v>21</v>
      </c>
      <c r="L1162">
        <v>150</v>
      </c>
      <c r="M1162">
        <v>2</v>
      </c>
      <c r="N1162">
        <v>59</v>
      </c>
      <c r="O1162" s="1">
        <v>43800</v>
      </c>
      <c r="P1162">
        <v>0.74</v>
      </c>
      <c r="Q1162">
        <v>1</v>
      </c>
      <c r="R1162">
        <v>0</v>
      </c>
      <c r="S1162">
        <v>0</v>
      </c>
      <c r="T1162" t="s">
        <v>2341</v>
      </c>
    </row>
    <row r="1163" spans="1:20" x14ac:dyDescent="0.2">
      <c r="A1163" t="s">
        <v>7682</v>
      </c>
      <c r="B1163" t="s">
        <v>9957</v>
      </c>
      <c r="C1163">
        <v>9463113</v>
      </c>
      <c r="D1163" t="s">
        <v>2342</v>
      </c>
      <c r="E1163">
        <v>23719876</v>
      </c>
      <c r="F1163" t="s">
        <v>1508</v>
      </c>
      <c r="H1163" t="s">
        <v>160</v>
      </c>
      <c r="I1163">
        <v>37.78246</v>
      </c>
      <c r="J1163">
        <v>-122.47408</v>
      </c>
      <c r="K1163" t="s">
        <v>29</v>
      </c>
      <c r="L1163">
        <v>80</v>
      </c>
      <c r="M1163">
        <v>30</v>
      </c>
      <c r="N1163">
        <v>1</v>
      </c>
      <c r="O1163" s="1">
        <v>43356</v>
      </c>
      <c r="P1163">
        <v>0.02</v>
      </c>
      <c r="Q1163">
        <v>22</v>
      </c>
      <c r="R1163">
        <v>218</v>
      </c>
      <c r="S1163">
        <v>0</v>
      </c>
    </row>
    <row r="1164" spans="1:20" x14ac:dyDescent="0.2">
      <c r="A1164" t="s">
        <v>7682</v>
      </c>
      <c r="B1164" t="s">
        <v>9957</v>
      </c>
      <c r="C1164">
        <v>10806778</v>
      </c>
      <c r="D1164" t="s">
        <v>2343</v>
      </c>
      <c r="E1164">
        <v>51089417</v>
      </c>
      <c r="F1164" t="s">
        <v>2318</v>
      </c>
      <c r="H1164" t="s">
        <v>160</v>
      </c>
      <c r="I1164">
        <v>37.78445</v>
      </c>
      <c r="J1164">
        <v>-122.46339</v>
      </c>
      <c r="K1164" t="s">
        <v>21</v>
      </c>
      <c r="L1164">
        <v>120</v>
      </c>
      <c r="M1164">
        <v>30</v>
      </c>
      <c r="N1164">
        <v>8</v>
      </c>
      <c r="O1164" s="1">
        <v>42590</v>
      </c>
      <c r="P1164">
        <v>0.1</v>
      </c>
      <c r="Q1164">
        <v>2</v>
      </c>
      <c r="R1164">
        <v>0</v>
      </c>
      <c r="S1164">
        <v>0</v>
      </c>
      <c r="T1164">
        <v>74991</v>
      </c>
    </row>
    <row r="1165" spans="1:20" x14ac:dyDescent="0.2">
      <c r="A1165" t="s">
        <v>7682</v>
      </c>
      <c r="B1165" t="s">
        <v>9957</v>
      </c>
      <c r="C1165">
        <v>9477823</v>
      </c>
      <c r="D1165" t="s">
        <v>2344</v>
      </c>
      <c r="E1165">
        <v>44679401</v>
      </c>
      <c r="F1165" t="s">
        <v>2345</v>
      </c>
      <c r="H1165" t="s">
        <v>333</v>
      </c>
      <c r="I1165">
        <v>37.733519999999999</v>
      </c>
      <c r="J1165">
        <v>-122.48224</v>
      </c>
      <c r="K1165" t="s">
        <v>29</v>
      </c>
      <c r="L1165">
        <v>115</v>
      </c>
      <c r="M1165">
        <v>2</v>
      </c>
      <c r="N1165">
        <v>175</v>
      </c>
      <c r="O1165" s="1">
        <v>44794</v>
      </c>
      <c r="P1165">
        <v>2.2200000000000002</v>
      </c>
      <c r="Q1165">
        <v>1</v>
      </c>
      <c r="R1165">
        <v>77</v>
      </c>
      <c r="S1165">
        <v>14</v>
      </c>
      <c r="T1165" t="s">
        <v>2346</v>
      </c>
    </row>
    <row r="1166" spans="1:20" x14ac:dyDescent="0.2">
      <c r="A1166" t="s">
        <v>7682</v>
      </c>
      <c r="B1166" t="s">
        <v>9957</v>
      </c>
      <c r="C1166">
        <v>9480122</v>
      </c>
      <c r="D1166" t="s">
        <v>2347</v>
      </c>
      <c r="E1166">
        <v>7919623</v>
      </c>
      <c r="F1166" t="s">
        <v>1152</v>
      </c>
      <c r="H1166" t="s">
        <v>135</v>
      </c>
      <c r="I1166">
        <v>37.752270000000003</v>
      </c>
      <c r="J1166">
        <v>-122.42525000000001</v>
      </c>
      <c r="K1166" t="s">
        <v>29</v>
      </c>
      <c r="L1166">
        <v>164</v>
      </c>
      <c r="M1166">
        <v>30</v>
      </c>
      <c r="N1166">
        <v>28</v>
      </c>
      <c r="O1166" s="1">
        <v>44711</v>
      </c>
      <c r="P1166">
        <v>0.35</v>
      </c>
      <c r="Q1166">
        <v>1</v>
      </c>
      <c r="R1166">
        <v>354</v>
      </c>
      <c r="S1166">
        <v>1</v>
      </c>
      <c r="T1166" t="s">
        <v>2348</v>
      </c>
    </row>
    <row r="1167" spans="1:20" x14ac:dyDescent="0.2">
      <c r="A1167" t="s">
        <v>7682</v>
      </c>
      <c r="B1167" t="s">
        <v>9957</v>
      </c>
      <c r="C1167">
        <v>9974744</v>
      </c>
      <c r="D1167" t="s">
        <v>2349</v>
      </c>
      <c r="E1167">
        <v>733751</v>
      </c>
      <c r="F1167" t="s">
        <v>1121</v>
      </c>
      <c r="H1167" t="s">
        <v>135</v>
      </c>
      <c r="I1167">
        <v>37.751539999999999</v>
      </c>
      <c r="J1167">
        <v>-122.42581</v>
      </c>
      <c r="K1167" t="s">
        <v>21</v>
      </c>
      <c r="L1167">
        <v>200</v>
      </c>
      <c r="M1167">
        <v>30</v>
      </c>
      <c r="N1167">
        <v>34</v>
      </c>
      <c r="O1167" s="1">
        <v>44093</v>
      </c>
      <c r="P1167">
        <v>0.43</v>
      </c>
      <c r="Q1167">
        <v>1</v>
      </c>
      <c r="R1167">
        <v>250</v>
      </c>
      <c r="S1167">
        <v>0</v>
      </c>
    </row>
    <row r="1168" spans="1:20" x14ac:dyDescent="0.2">
      <c r="A1168" t="s">
        <v>7682</v>
      </c>
      <c r="B1168" t="s">
        <v>9957</v>
      </c>
      <c r="C1168">
        <v>10810544</v>
      </c>
      <c r="D1168" t="s">
        <v>2350</v>
      </c>
      <c r="E1168">
        <v>51089417</v>
      </c>
      <c r="F1168" t="s">
        <v>2318</v>
      </c>
      <c r="H1168" t="s">
        <v>160</v>
      </c>
      <c r="I1168">
        <v>37.78445</v>
      </c>
      <c r="J1168">
        <v>-122.46313000000001</v>
      </c>
      <c r="K1168" t="s">
        <v>21</v>
      </c>
      <c r="L1168">
        <v>111</v>
      </c>
      <c r="M1168">
        <v>180</v>
      </c>
      <c r="N1168">
        <v>7</v>
      </c>
      <c r="O1168" s="1">
        <v>43817</v>
      </c>
      <c r="P1168">
        <v>0.09</v>
      </c>
      <c r="Q1168">
        <v>2</v>
      </c>
      <c r="R1168">
        <v>0</v>
      </c>
      <c r="S1168">
        <v>0</v>
      </c>
      <c r="T1168">
        <v>74991</v>
      </c>
    </row>
    <row r="1169" spans="1:20" x14ac:dyDescent="0.2">
      <c r="A1169" t="s">
        <v>7682</v>
      </c>
      <c r="B1169" t="s">
        <v>9957</v>
      </c>
      <c r="C1169">
        <v>10812630</v>
      </c>
      <c r="D1169" t="s">
        <v>2351</v>
      </c>
      <c r="E1169">
        <v>55983066</v>
      </c>
      <c r="F1169" t="s">
        <v>2278</v>
      </c>
      <c r="H1169" t="s">
        <v>46</v>
      </c>
      <c r="I1169">
        <v>37.779640000000001</v>
      </c>
      <c r="J1169">
        <v>-122.48</v>
      </c>
      <c r="K1169" t="s">
        <v>21</v>
      </c>
      <c r="L1169">
        <v>240</v>
      </c>
      <c r="M1169">
        <v>30</v>
      </c>
      <c r="N1169">
        <v>141</v>
      </c>
      <c r="O1169" s="1">
        <v>44318</v>
      </c>
      <c r="P1169">
        <v>1.75</v>
      </c>
      <c r="Q1169">
        <v>1</v>
      </c>
      <c r="R1169">
        <v>365</v>
      </c>
      <c r="S1169">
        <v>0</v>
      </c>
      <c r="T1169" t="s">
        <v>77</v>
      </c>
    </row>
    <row r="1170" spans="1:20" x14ac:dyDescent="0.2">
      <c r="A1170" t="s">
        <v>7682</v>
      </c>
      <c r="B1170" t="s">
        <v>9957</v>
      </c>
      <c r="C1170">
        <v>9990865</v>
      </c>
      <c r="D1170" t="s">
        <v>2352</v>
      </c>
      <c r="E1170">
        <v>40419188</v>
      </c>
      <c r="F1170" t="s">
        <v>162</v>
      </c>
      <c r="H1170" t="s">
        <v>66</v>
      </c>
      <c r="I1170">
        <v>37.76088</v>
      </c>
      <c r="J1170">
        <v>-122.43916</v>
      </c>
      <c r="K1170" t="s">
        <v>21</v>
      </c>
      <c r="L1170">
        <v>710</v>
      </c>
      <c r="M1170">
        <v>2</v>
      </c>
      <c r="N1170">
        <v>71</v>
      </c>
      <c r="O1170" s="1">
        <v>44785</v>
      </c>
      <c r="P1170">
        <v>0.87</v>
      </c>
      <c r="Q1170">
        <v>2</v>
      </c>
      <c r="R1170">
        <v>337</v>
      </c>
      <c r="S1170">
        <v>16</v>
      </c>
      <c r="T1170" t="s">
        <v>1887</v>
      </c>
    </row>
    <row r="1171" spans="1:20" x14ac:dyDescent="0.2">
      <c r="A1171" t="s">
        <v>7682</v>
      </c>
      <c r="B1171" t="s">
        <v>9957</v>
      </c>
      <c r="C1171">
        <v>10000523</v>
      </c>
      <c r="D1171" t="s">
        <v>2353</v>
      </c>
      <c r="E1171">
        <v>42786654</v>
      </c>
      <c r="F1171" t="s">
        <v>395</v>
      </c>
      <c r="H1171" t="s">
        <v>66</v>
      </c>
      <c r="I1171">
        <v>37.757089999999998</v>
      </c>
      <c r="J1171">
        <v>-122.4409</v>
      </c>
      <c r="K1171" t="s">
        <v>29</v>
      </c>
      <c r="L1171">
        <v>99</v>
      </c>
      <c r="M1171">
        <v>30</v>
      </c>
      <c r="N1171">
        <v>17</v>
      </c>
      <c r="O1171" s="1">
        <v>43840</v>
      </c>
      <c r="P1171">
        <v>0.22</v>
      </c>
      <c r="Q1171">
        <v>1</v>
      </c>
      <c r="R1171">
        <v>351</v>
      </c>
      <c r="S1171">
        <v>0</v>
      </c>
    </row>
    <row r="1172" spans="1:20" x14ac:dyDescent="0.2">
      <c r="A1172" t="s">
        <v>7682</v>
      </c>
      <c r="B1172" t="s">
        <v>9957</v>
      </c>
      <c r="C1172">
        <v>9488665</v>
      </c>
      <c r="D1172" t="s">
        <v>2354</v>
      </c>
      <c r="E1172">
        <v>30597445</v>
      </c>
      <c r="F1172" t="s">
        <v>2355</v>
      </c>
      <c r="H1172" t="s">
        <v>20</v>
      </c>
      <c r="I1172">
        <v>37.772509999999997</v>
      </c>
      <c r="J1172">
        <v>-122.43454</v>
      </c>
      <c r="K1172" t="s">
        <v>21</v>
      </c>
      <c r="L1172">
        <v>504</v>
      </c>
      <c r="M1172">
        <v>3</v>
      </c>
      <c r="N1172">
        <v>136</v>
      </c>
      <c r="O1172" s="1">
        <v>44809</v>
      </c>
      <c r="P1172">
        <v>1.72</v>
      </c>
      <c r="Q1172">
        <v>1</v>
      </c>
      <c r="R1172">
        <v>248</v>
      </c>
      <c r="S1172">
        <v>37</v>
      </c>
      <c r="T1172" t="s">
        <v>2356</v>
      </c>
    </row>
    <row r="1173" spans="1:20" x14ac:dyDescent="0.2">
      <c r="A1173" t="s">
        <v>7682</v>
      </c>
      <c r="B1173" t="s">
        <v>9957</v>
      </c>
      <c r="C1173">
        <v>10823468</v>
      </c>
      <c r="D1173" t="s">
        <v>2357</v>
      </c>
      <c r="E1173">
        <v>56042290</v>
      </c>
      <c r="F1173" t="s">
        <v>159</v>
      </c>
      <c r="H1173" t="s">
        <v>82</v>
      </c>
      <c r="I1173">
        <v>37.80462</v>
      </c>
      <c r="J1173">
        <v>-122.42198</v>
      </c>
      <c r="K1173" t="s">
        <v>21</v>
      </c>
      <c r="L1173">
        <v>1213</v>
      </c>
      <c r="M1173">
        <v>1</v>
      </c>
      <c r="N1173">
        <v>18</v>
      </c>
      <c r="O1173" s="1">
        <v>44788</v>
      </c>
      <c r="P1173">
        <v>0.24</v>
      </c>
      <c r="Q1173">
        <v>1</v>
      </c>
      <c r="R1173">
        <v>355</v>
      </c>
      <c r="S1173">
        <v>4</v>
      </c>
      <c r="T1173">
        <v>431895</v>
      </c>
    </row>
    <row r="1174" spans="1:20" x14ac:dyDescent="0.2">
      <c r="A1174" t="s">
        <v>7682</v>
      </c>
      <c r="B1174" t="s">
        <v>9957</v>
      </c>
      <c r="C1174">
        <v>9489347</v>
      </c>
      <c r="D1174" t="s">
        <v>2358</v>
      </c>
      <c r="E1174">
        <v>2116156</v>
      </c>
      <c r="F1174" t="s">
        <v>657</v>
      </c>
      <c r="H1174" t="s">
        <v>20</v>
      </c>
      <c r="I1174">
        <v>37.777079999999998</v>
      </c>
      <c r="J1174">
        <v>-122.44271000000001</v>
      </c>
      <c r="K1174" t="s">
        <v>21</v>
      </c>
      <c r="L1174">
        <v>110</v>
      </c>
      <c r="M1174">
        <v>31</v>
      </c>
      <c r="N1174">
        <v>91</v>
      </c>
      <c r="O1174" s="1">
        <v>44755</v>
      </c>
      <c r="P1174">
        <v>1.1200000000000001</v>
      </c>
      <c r="Q1174">
        <v>1</v>
      </c>
      <c r="R1174">
        <v>53</v>
      </c>
      <c r="S1174">
        <v>5</v>
      </c>
      <c r="T1174" t="s">
        <v>77</v>
      </c>
    </row>
    <row r="1175" spans="1:20" x14ac:dyDescent="0.2">
      <c r="A1175" t="s">
        <v>7682</v>
      </c>
      <c r="B1175" t="s">
        <v>9957</v>
      </c>
      <c r="C1175">
        <v>10058059</v>
      </c>
      <c r="D1175" t="s">
        <v>2359</v>
      </c>
      <c r="E1175">
        <v>27460984</v>
      </c>
      <c r="F1175" t="s">
        <v>2360</v>
      </c>
      <c r="H1175" t="s">
        <v>135</v>
      </c>
      <c r="I1175">
        <v>37.751379999999997</v>
      </c>
      <c r="J1175">
        <v>-122.4413</v>
      </c>
      <c r="K1175" t="s">
        <v>21</v>
      </c>
      <c r="L1175">
        <v>180</v>
      </c>
      <c r="M1175">
        <v>30</v>
      </c>
      <c r="N1175">
        <v>40</v>
      </c>
      <c r="O1175" s="1">
        <v>44472</v>
      </c>
      <c r="P1175">
        <v>0.52</v>
      </c>
      <c r="Q1175">
        <v>1</v>
      </c>
      <c r="R1175">
        <v>280</v>
      </c>
      <c r="S1175">
        <v>1</v>
      </c>
    </row>
    <row r="1176" spans="1:20" x14ac:dyDescent="0.2">
      <c r="A1176" t="s">
        <v>7682</v>
      </c>
      <c r="B1176" t="s">
        <v>9957</v>
      </c>
      <c r="C1176">
        <v>10828944</v>
      </c>
      <c r="D1176" t="s">
        <v>2361</v>
      </c>
      <c r="E1176">
        <v>2513762</v>
      </c>
      <c r="F1176" t="s">
        <v>2362</v>
      </c>
      <c r="H1176" t="s">
        <v>20</v>
      </c>
      <c r="I1176">
        <v>37.773310000000002</v>
      </c>
      <c r="J1176">
        <v>-122.42592999999999</v>
      </c>
      <c r="K1176" t="s">
        <v>21</v>
      </c>
      <c r="L1176">
        <v>312</v>
      </c>
      <c r="M1176">
        <v>30</v>
      </c>
      <c r="N1176">
        <v>47</v>
      </c>
      <c r="O1176" s="1">
        <v>44796</v>
      </c>
      <c r="P1176">
        <v>0.64</v>
      </c>
      <c r="Q1176">
        <v>3</v>
      </c>
      <c r="R1176">
        <v>96</v>
      </c>
      <c r="S1176">
        <v>9</v>
      </c>
      <c r="T1176" t="s">
        <v>2363</v>
      </c>
    </row>
    <row r="1177" spans="1:20" x14ac:dyDescent="0.2">
      <c r="A1177" t="s">
        <v>7682</v>
      </c>
      <c r="B1177" t="s">
        <v>9957</v>
      </c>
      <c r="C1177">
        <v>10058134</v>
      </c>
      <c r="D1177" t="s">
        <v>2364</v>
      </c>
      <c r="E1177">
        <v>81879</v>
      </c>
      <c r="F1177" t="s">
        <v>2365</v>
      </c>
      <c r="H1177" t="s">
        <v>20</v>
      </c>
      <c r="I1177">
        <v>37.784610000000001</v>
      </c>
      <c r="J1177">
        <v>-122.44459999999999</v>
      </c>
      <c r="K1177" t="s">
        <v>21</v>
      </c>
      <c r="L1177">
        <v>257</v>
      </c>
      <c r="M1177">
        <v>3</v>
      </c>
      <c r="N1177">
        <v>110</v>
      </c>
      <c r="O1177" s="1">
        <v>44800</v>
      </c>
      <c r="P1177">
        <v>1.36</v>
      </c>
      <c r="Q1177">
        <v>1</v>
      </c>
      <c r="R1177">
        <v>0</v>
      </c>
      <c r="S1177">
        <v>15</v>
      </c>
      <c r="T1177" t="s">
        <v>2366</v>
      </c>
    </row>
    <row r="1178" spans="1:20" x14ac:dyDescent="0.2">
      <c r="A1178" t="s">
        <v>7682</v>
      </c>
      <c r="B1178" t="s">
        <v>9957</v>
      </c>
      <c r="C1178">
        <v>9546883</v>
      </c>
      <c r="D1178" t="s">
        <v>2367</v>
      </c>
      <c r="E1178">
        <v>44856782</v>
      </c>
      <c r="F1178" t="s">
        <v>311</v>
      </c>
      <c r="H1178" t="s">
        <v>135</v>
      </c>
      <c r="I1178">
        <v>37.754579999999997</v>
      </c>
      <c r="J1178">
        <v>-122.43141</v>
      </c>
      <c r="K1178" t="s">
        <v>21</v>
      </c>
      <c r="L1178">
        <v>150</v>
      </c>
      <c r="M1178">
        <v>30</v>
      </c>
      <c r="N1178">
        <v>12</v>
      </c>
      <c r="O1178" s="1">
        <v>44746</v>
      </c>
      <c r="P1178">
        <v>0.15</v>
      </c>
      <c r="Q1178">
        <v>1</v>
      </c>
      <c r="R1178">
        <v>276</v>
      </c>
      <c r="S1178">
        <v>3</v>
      </c>
      <c r="T1178">
        <v>1125178</v>
      </c>
    </row>
    <row r="1179" spans="1:20" x14ac:dyDescent="0.2">
      <c r="A1179" t="s">
        <v>7682</v>
      </c>
      <c r="B1179" t="s">
        <v>9957</v>
      </c>
      <c r="C1179">
        <v>9593326</v>
      </c>
      <c r="D1179" t="s">
        <v>2368</v>
      </c>
      <c r="E1179">
        <v>340977</v>
      </c>
      <c r="F1179" t="s">
        <v>395</v>
      </c>
      <c r="H1179" t="s">
        <v>39</v>
      </c>
      <c r="I1179">
        <v>37.751460000000002</v>
      </c>
      <c r="J1179">
        <v>-122.41776</v>
      </c>
      <c r="K1179" t="s">
        <v>29</v>
      </c>
      <c r="L1179">
        <v>80</v>
      </c>
      <c r="M1179">
        <v>30</v>
      </c>
      <c r="N1179">
        <v>14</v>
      </c>
      <c r="O1179" s="1">
        <v>43114</v>
      </c>
      <c r="P1179">
        <v>0.22</v>
      </c>
      <c r="Q1179">
        <v>1</v>
      </c>
      <c r="R1179">
        <v>0</v>
      </c>
      <c r="S1179">
        <v>0</v>
      </c>
    </row>
    <row r="1180" spans="1:20" x14ac:dyDescent="0.2">
      <c r="A1180" t="s">
        <v>7682</v>
      </c>
      <c r="B1180" t="s">
        <v>9957</v>
      </c>
      <c r="C1180">
        <v>10829828</v>
      </c>
      <c r="D1180" t="s">
        <v>2369</v>
      </c>
      <c r="E1180">
        <v>56076559</v>
      </c>
      <c r="F1180" t="s">
        <v>586</v>
      </c>
      <c r="H1180" t="s">
        <v>396</v>
      </c>
      <c r="I1180">
        <v>37.783009999999997</v>
      </c>
      <c r="J1180">
        <v>-122.45865000000001</v>
      </c>
      <c r="K1180" t="s">
        <v>21</v>
      </c>
      <c r="L1180">
        <v>900</v>
      </c>
      <c r="M1180">
        <v>3</v>
      </c>
      <c r="N1180">
        <v>50</v>
      </c>
      <c r="O1180" s="1">
        <v>44801</v>
      </c>
      <c r="P1180">
        <v>0.66</v>
      </c>
      <c r="Q1180">
        <v>1</v>
      </c>
      <c r="R1180">
        <v>17</v>
      </c>
      <c r="S1180">
        <v>11</v>
      </c>
      <c r="T1180" t="s">
        <v>109</v>
      </c>
    </row>
    <row r="1181" spans="1:20" x14ac:dyDescent="0.2">
      <c r="A1181" t="s">
        <v>7682</v>
      </c>
      <c r="B1181" t="s">
        <v>9957</v>
      </c>
      <c r="C1181">
        <v>9608262</v>
      </c>
      <c r="D1181" t="s">
        <v>2370</v>
      </c>
      <c r="E1181">
        <v>49716827</v>
      </c>
      <c r="F1181" t="s">
        <v>662</v>
      </c>
      <c r="H1181" t="s">
        <v>39</v>
      </c>
      <c r="I1181">
        <v>37.750439999999998</v>
      </c>
      <c r="J1181">
        <v>-122.42325</v>
      </c>
      <c r="K1181" t="s">
        <v>21</v>
      </c>
      <c r="L1181">
        <v>172</v>
      </c>
      <c r="M1181">
        <v>5</v>
      </c>
      <c r="N1181">
        <v>39</v>
      </c>
      <c r="O1181" s="1">
        <v>44793</v>
      </c>
      <c r="P1181">
        <v>0.47</v>
      </c>
      <c r="Q1181">
        <v>1</v>
      </c>
      <c r="R1181">
        <v>0</v>
      </c>
      <c r="S1181">
        <v>3</v>
      </c>
      <c r="T1181" t="s">
        <v>2371</v>
      </c>
    </row>
    <row r="1182" spans="1:20" x14ac:dyDescent="0.2">
      <c r="A1182" t="s">
        <v>7682</v>
      </c>
      <c r="B1182" t="s">
        <v>9957</v>
      </c>
      <c r="C1182">
        <v>10058568</v>
      </c>
      <c r="D1182" t="s">
        <v>2372</v>
      </c>
      <c r="E1182">
        <v>31021771</v>
      </c>
      <c r="F1182" t="s">
        <v>2373</v>
      </c>
      <c r="H1182" t="s">
        <v>33</v>
      </c>
      <c r="I1182">
        <v>37.768360000000001</v>
      </c>
      <c r="J1182">
        <v>-122.44699</v>
      </c>
      <c r="K1182" t="s">
        <v>21</v>
      </c>
      <c r="L1182">
        <v>500</v>
      </c>
      <c r="M1182">
        <v>4</v>
      </c>
      <c r="N1182">
        <v>60</v>
      </c>
      <c r="O1182" s="1">
        <v>44769</v>
      </c>
      <c r="P1182">
        <v>0.77</v>
      </c>
      <c r="Q1182">
        <v>2</v>
      </c>
      <c r="R1182">
        <v>58</v>
      </c>
      <c r="S1182">
        <v>12</v>
      </c>
      <c r="T1182" t="s">
        <v>2374</v>
      </c>
    </row>
    <row r="1183" spans="1:20" x14ac:dyDescent="0.2">
      <c r="A1183" t="s">
        <v>7682</v>
      </c>
      <c r="B1183" t="s">
        <v>9957</v>
      </c>
      <c r="C1183">
        <v>10831610</v>
      </c>
      <c r="D1183" t="s">
        <v>1281</v>
      </c>
      <c r="E1183">
        <v>50661889</v>
      </c>
      <c r="F1183" t="s">
        <v>2375</v>
      </c>
      <c r="H1183" t="s">
        <v>108</v>
      </c>
      <c r="I1183">
        <v>37.790388089479499</v>
      </c>
      <c r="J1183">
        <v>-122.440143574768</v>
      </c>
      <c r="K1183" t="s">
        <v>21</v>
      </c>
      <c r="L1183">
        <v>625</v>
      </c>
      <c r="M1183">
        <v>3</v>
      </c>
      <c r="N1183">
        <v>14</v>
      </c>
      <c r="O1183" s="1">
        <v>44787</v>
      </c>
      <c r="P1183">
        <v>0.21</v>
      </c>
      <c r="Q1183">
        <v>1</v>
      </c>
      <c r="R1183">
        <v>35</v>
      </c>
      <c r="S1183">
        <v>3</v>
      </c>
      <c r="T1183" t="s">
        <v>2376</v>
      </c>
    </row>
    <row r="1184" spans="1:20" x14ac:dyDescent="0.2">
      <c r="A1184" t="s">
        <v>7682</v>
      </c>
      <c r="B1184" t="s">
        <v>9957</v>
      </c>
      <c r="C1184">
        <v>10067187</v>
      </c>
      <c r="D1184" t="s">
        <v>2377</v>
      </c>
      <c r="E1184">
        <v>51659350</v>
      </c>
      <c r="F1184" t="s">
        <v>2378</v>
      </c>
      <c r="H1184" t="s">
        <v>154</v>
      </c>
      <c r="I1184">
        <v>37.789230000000003</v>
      </c>
      <c r="J1184">
        <v>-122.40765</v>
      </c>
      <c r="K1184" t="s">
        <v>29</v>
      </c>
      <c r="L1184">
        <v>99</v>
      </c>
      <c r="M1184">
        <v>5</v>
      </c>
      <c r="N1184">
        <v>73</v>
      </c>
      <c r="O1184" s="1">
        <v>44781</v>
      </c>
      <c r="P1184">
        <v>0.9</v>
      </c>
      <c r="Q1184">
        <v>4</v>
      </c>
      <c r="R1184">
        <v>68</v>
      </c>
      <c r="S1184">
        <v>13</v>
      </c>
      <c r="T1184" t="s">
        <v>2379</v>
      </c>
    </row>
    <row r="1185" spans="1:20" x14ac:dyDescent="0.2">
      <c r="A1185" t="s">
        <v>7682</v>
      </c>
      <c r="B1185" t="s">
        <v>9957</v>
      </c>
      <c r="C1185">
        <v>9611854</v>
      </c>
      <c r="D1185" t="s">
        <v>2380</v>
      </c>
      <c r="E1185">
        <v>49730892</v>
      </c>
      <c r="F1185" t="s">
        <v>2381</v>
      </c>
      <c r="H1185" t="s">
        <v>258</v>
      </c>
      <c r="I1185">
        <v>37.76285</v>
      </c>
      <c r="J1185">
        <v>-122.49951</v>
      </c>
      <c r="K1185" t="s">
        <v>21</v>
      </c>
      <c r="L1185">
        <v>150</v>
      </c>
      <c r="M1185">
        <v>30</v>
      </c>
      <c r="N1185">
        <v>40</v>
      </c>
      <c r="O1185" s="1">
        <v>44807</v>
      </c>
      <c r="P1185">
        <v>0.5</v>
      </c>
      <c r="Q1185">
        <v>1</v>
      </c>
      <c r="R1185">
        <v>79</v>
      </c>
      <c r="S1185">
        <v>1</v>
      </c>
      <c r="T1185" t="s">
        <v>2382</v>
      </c>
    </row>
    <row r="1186" spans="1:20" x14ac:dyDescent="0.2">
      <c r="A1186" t="s">
        <v>7682</v>
      </c>
      <c r="B1186" t="s">
        <v>9957</v>
      </c>
      <c r="C1186">
        <v>10832099</v>
      </c>
      <c r="D1186" t="s">
        <v>2383</v>
      </c>
      <c r="E1186">
        <v>12780961</v>
      </c>
      <c r="F1186" t="s">
        <v>2384</v>
      </c>
      <c r="H1186" t="s">
        <v>39</v>
      </c>
      <c r="I1186">
        <v>37.759439999999998</v>
      </c>
      <c r="J1186">
        <v>-122.42379</v>
      </c>
      <c r="K1186" t="s">
        <v>21</v>
      </c>
      <c r="L1186">
        <v>400</v>
      </c>
      <c r="M1186">
        <v>2</v>
      </c>
      <c r="N1186">
        <v>65</v>
      </c>
      <c r="O1186" s="1">
        <v>44786</v>
      </c>
      <c r="P1186">
        <v>0.81</v>
      </c>
      <c r="Q1186">
        <v>1</v>
      </c>
      <c r="R1186">
        <v>104</v>
      </c>
      <c r="S1186">
        <v>9</v>
      </c>
      <c r="T1186" t="s">
        <v>2385</v>
      </c>
    </row>
    <row r="1187" spans="1:20" x14ac:dyDescent="0.2">
      <c r="A1187" t="s">
        <v>7682</v>
      </c>
      <c r="B1187" t="s">
        <v>9957</v>
      </c>
      <c r="C1187">
        <v>9650878</v>
      </c>
      <c r="D1187" t="s">
        <v>2204</v>
      </c>
      <c r="E1187">
        <v>235023271</v>
      </c>
      <c r="F1187" t="s">
        <v>2205</v>
      </c>
      <c r="H1187" t="s">
        <v>20</v>
      </c>
      <c r="I1187">
        <v>37.771940000000001</v>
      </c>
      <c r="J1187">
        <v>-122.43583</v>
      </c>
      <c r="K1187" t="s">
        <v>29</v>
      </c>
      <c r="L1187">
        <v>150</v>
      </c>
      <c r="M1187">
        <v>1</v>
      </c>
      <c r="N1187">
        <v>395</v>
      </c>
      <c r="O1187" s="1">
        <v>44807</v>
      </c>
      <c r="P1187">
        <v>4.93</v>
      </c>
      <c r="Q1187">
        <v>2</v>
      </c>
      <c r="R1187">
        <v>321</v>
      </c>
      <c r="S1187">
        <v>98</v>
      </c>
      <c r="T1187" t="s">
        <v>2386</v>
      </c>
    </row>
    <row r="1188" spans="1:20" x14ac:dyDescent="0.2">
      <c r="A1188" t="s">
        <v>7682</v>
      </c>
      <c r="B1188" t="s">
        <v>9957</v>
      </c>
      <c r="C1188">
        <v>10071349</v>
      </c>
      <c r="D1188" t="s">
        <v>2387</v>
      </c>
      <c r="E1188">
        <v>38836</v>
      </c>
      <c r="F1188" t="s">
        <v>707</v>
      </c>
      <c r="H1188" t="s">
        <v>50</v>
      </c>
      <c r="I1188">
        <v>37.79083</v>
      </c>
      <c r="J1188">
        <v>-122.41495999999999</v>
      </c>
      <c r="K1188" t="s">
        <v>21</v>
      </c>
      <c r="L1188">
        <v>101</v>
      </c>
      <c r="M1188">
        <v>30</v>
      </c>
      <c r="N1188">
        <v>18</v>
      </c>
      <c r="O1188" s="1">
        <v>44788</v>
      </c>
      <c r="P1188">
        <v>0.26</v>
      </c>
      <c r="Q1188">
        <v>21</v>
      </c>
      <c r="R1188">
        <v>305</v>
      </c>
      <c r="S1188">
        <v>2</v>
      </c>
    </row>
    <row r="1189" spans="1:20" x14ac:dyDescent="0.2">
      <c r="A1189" t="s">
        <v>7682</v>
      </c>
      <c r="B1189" t="s">
        <v>9957</v>
      </c>
      <c r="C1189">
        <v>10832295</v>
      </c>
      <c r="D1189" t="s">
        <v>2388</v>
      </c>
      <c r="E1189">
        <v>1745806</v>
      </c>
      <c r="F1189" t="s">
        <v>49</v>
      </c>
      <c r="H1189" t="s">
        <v>33</v>
      </c>
      <c r="I1189">
        <v>37.772910000000003</v>
      </c>
      <c r="J1189">
        <v>-122.45231</v>
      </c>
      <c r="K1189" t="s">
        <v>21</v>
      </c>
      <c r="L1189">
        <v>450</v>
      </c>
      <c r="M1189">
        <v>5</v>
      </c>
      <c r="N1189">
        <v>20</v>
      </c>
      <c r="O1189" s="1">
        <v>44769</v>
      </c>
      <c r="P1189">
        <v>0.26</v>
      </c>
      <c r="Q1189">
        <v>1</v>
      </c>
      <c r="R1189">
        <v>3</v>
      </c>
      <c r="S1189">
        <v>7</v>
      </c>
      <c r="T1189" t="s">
        <v>22</v>
      </c>
    </row>
    <row r="1190" spans="1:20" x14ac:dyDescent="0.2">
      <c r="A1190" t="s">
        <v>7682</v>
      </c>
      <c r="B1190" t="s">
        <v>9957</v>
      </c>
      <c r="C1190">
        <v>10071932</v>
      </c>
      <c r="D1190" t="s">
        <v>2389</v>
      </c>
      <c r="E1190">
        <v>605533</v>
      </c>
      <c r="F1190" t="s">
        <v>2390</v>
      </c>
      <c r="H1190" t="s">
        <v>39</v>
      </c>
      <c r="I1190">
        <v>37.750109999999999</v>
      </c>
      <c r="J1190">
        <v>-122.41426</v>
      </c>
      <c r="K1190" t="s">
        <v>21</v>
      </c>
      <c r="L1190">
        <v>110</v>
      </c>
      <c r="M1190">
        <v>30</v>
      </c>
      <c r="N1190">
        <v>4</v>
      </c>
      <c r="O1190" s="1">
        <v>44683</v>
      </c>
      <c r="P1190">
        <v>0.06</v>
      </c>
      <c r="Q1190">
        <v>1</v>
      </c>
      <c r="R1190">
        <v>53</v>
      </c>
      <c r="S1190">
        <v>2</v>
      </c>
    </row>
    <row r="1191" spans="1:20" x14ac:dyDescent="0.2">
      <c r="A1191" t="s">
        <v>7682</v>
      </c>
      <c r="B1191" t="s">
        <v>9957</v>
      </c>
      <c r="C1191">
        <v>9695480</v>
      </c>
      <c r="D1191" t="s">
        <v>2391</v>
      </c>
      <c r="E1191">
        <v>21199285</v>
      </c>
      <c r="F1191" t="s">
        <v>2392</v>
      </c>
      <c r="H1191" t="s">
        <v>225</v>
      </c>
      <c r="I1191">
        <v>37.747929999999997</v>
      </c>
      <c r="J1191">
        <v>-122.47477000000001</v>
      </c>
      <c r="K1191" t="s">
        <v>21</v>
      </c>
      <c r="L1191">
        <v>454</v>
      </c>
      <c r="M1191">
        <v>2</v>
      </c>
      <c r="N1191">
        <v>314</v>
      </c>
      <c r="O1191" s="1">
        <v>44794</v>
      </c>
      <c r="P1191">
        <v>3.92</v>
      </c>
      <c r="Q1191">
        <v>1</v>
      </c>
      <c r="R1191">
        <v>147</v>
      </c>
      <c r="S1191">
        <v>39</v>
      </c>
      <c r="T1191" t="s">
        <v>2393</v>
      </c>
    </row>
    <row r="1192" spans="1:20" x14ac:dyDescent="0.2">
      <c r="A1192" t="s">
        <v>7682</v>
      </c>
      <c r="B1192" t="s">
        <v>9957</v>
      </c>
      <c r="C1192">
        <v>10834961</v>
      </c>
      <c r="D1192" t="s">
        <v>2394</v>
      </c>
      <c r="E1192">
        <v>279544</v>
      </c>
      <c r="F1192" t="s">
        <v>287</v>
      </c>
      <c r="H1192" t="s">
        <v>20</v>
      </c>
      <c r="I1192">
        <v>37.771140000000003</v>
      </c>
      <c r="J1192">
        <v>-122.43612</v>
      </c>
      <c r="K1192" t="s">
        <v>21</v>
      </c>
      <c r="L1192">
        <v>435</v>
      </c>
      <c r="M1192">
        <v>3</v>
      </c>
      <c r="N1192">
        <v>37</v>
      </c>
      <c r="O1192" s="1">
        <v>44783</v>
      </c>
      <c r="P1192">
        <v>0.48</v>
      </c>
      <c r="Q1192">
        <v>2</v>
      </c>
      <c r="R1192">
        <v>9</v>
      </c>
      <c r="S1192">
        <v>2</v>
      </c>
      <c r="T1192" t="s">
        <v>288</v>
      </c>
    </row>
    <row r="1193" spans="1:20" x14ac:dyDescent="0.2">
      <c r="A1193" t="s">
        <v>7682</v>
      </c>
      <c r="B1193" t="s">
        <v>9957</v>
      </c>
      <c r="C1193">
        <v>11553527</v>
      </c>
      <c r="D1193" t="s">
        <v>2395</v>
      </c>
      <c r="E1193">
        <v>10535584</v>
      </c>
      <c r="F1193" t="s">
        <v>2396</v>
      </c>
      <c r="H1193" t="s">
        <v>33</v>
      </c>
      <c r="I1193">
        <v>37.775930000000002</v>
      </c>
      <c r="J1193">
        <v>-122.43925</v>
      </c>
      <c r="K1193" t="s">
        <v>29</v>
      </c>
      <c r="L1193">
        <v>145</v>
      </c>
      <c r="M1193">
        <v>30</v>
      </c>
      <c r="N1193">
        <v>33</v>
      </c>
      <c r="O1193" s="1">
        <v>44773</v>
      </c>
      <c r="P1193">
        <v>0.42</v>
      </c>
      <c r="Q1193">
        <v>1</v>
      </c>
      <c r="R1193">
        <v>141</v>
      </c>
      <c r="S1193">
        <v>4</v>
      </c>
    </row>
    <row r="1194" spans="1:20" x14ac:dyDescent="0.2">
      <c r="A1194" t="s">
        <v>7682</v>
      </c>
      <c r="B1194" t="s">
        <v>9957</v>
      </c>
      <c r="C1194">
        <v>10088395</v>
      </c>
      <c r="D1194" t="s">
        <v>2397</v>
      </c>
      <c r="E1194">
        <v>42138725</v>
      </c>
      <c r="F1194" t="s">
        <v>114</v>
      </c>
      <c r="H1194" t="s">
        <v>66</v>
      </c>
      <c r="I1194">
        <v>37.760950000000001</v>
      </c>
      <c r="J1194">
        <v>-122.42958</v>
      </c>
      <c r="K1194" t="s">
        <v>29</v>
      </c>
      <c r="L1194">
        <v>200</v>
      </c>
      <c r="M1194">
        <v>2</v>
      </c>
      <c r="N1194">
        <v>215</v>
      </c>
      <c r="O1194" s="1">
        <v>44809</v>
      </c>
      <c r="P1194">
        <v>2.67</v>
      </c>
      <c r="Q1194">
        <v>1</v>
      </c>
      <c r="R1194">
        <v>302</v>
      </c>
      <c r="S1194">
        <v>13</v>
      </c>
      <c r="T1194" t="s">
        <v>2398</v>
      </c>
    </row>
    <row r="1195" spans="1:20" x14ac:dyDescent="0.2">
      <c r="A1195" t="s">
        <v>7682</v>
      </c>
      <c r="B1195" t="s">
        <v>9957</v>
      </c>
      <c r="C1195">
        <v>10835637</v>
      </c>
      <c r="D1195" t="s">
        <v>2399</v>
      </c>
      <c r="E1195">
        <v>2513762</v>
      </c>
      <c r="F1195" t="s">
        <v>2362</v>
      </c>
      <c r="H1195" t="s">
        <v>20</v>
      </c>
      <c r="I1195">
        <v>37.773479999999999</v>
      </c>
      <c r="J1195">
        <v>-122.42494000000001</v>
      </c>
      <c r="K1195" t="s">
        <v>29</v>
      </c>
      <c r="L1195">
        <v>106</v>
      </c>
      <c r="M1195">
        <v>30</v>
      </c>
      <c r="N1195">
        <v>256</v>
      </c>
      <c r="O1195" s="1">
        <v>44785</v>
      </c>
      <c r="P1195">
        <v>3.2</v>
      </c>
      <c r="Q1195">
        <v>3</v>
      </c>
      <c r="R1195">
        <v>75</v>
      </c>
      <c r="S1195">
        <v>2</v>
      </c>
      <c r="T1195" t="s">
        <v>109</v>
      </c>
    </row>
    <row r="1196" spans="1:20" x14ac:dyDescent="0.2">
      <c r="A1196" t="s">
        <v>7682</v>
      </c>
      <c r="B1196" t="s">
        <v>9957</v>
      </c>
      <c r="C1196">
        <v>10840593</v>
      </c>
      <c r="D1196" t="s">
        <v>2400</v>
      </c>
      <c r="E1196">
        <v>6165979</v>
      </c>
      <c r="F1196" t="s">
        <v>536</v>
      </c>
      <c r="H1196" t="s">
        <v>25</v>
      </c>
      <c r="I1196">
        <v>37.740310000000001</v>
      </c>
      <c r="J1196">
        <v>-122.41762</v>
      </c>
      <c r="K1196" t="s">
        <v>21</v>
      </c>
      <c r="L1196">
        <v>192</v>
      </c>
      <c r="M1196">
        <v>2</v>
      </c>
      <c r="N1196">
        <v>267</v>
      </c>
      <c r="O1196" s="1">
        <v>44791</v>
      </c>
      <c r="P1196">
        <v>3.36</v>
      </c>
      <c r="Q1196">
        <v>1</v>
      </c>
      <c r="R1196">
        <v>269</v>
      </c>
      <c r="S1196">
        <v>51</v>
      </c>
      <c r="T1196" t="s">
        <v>2401</v>
      </c>
    </row>
    <row r="1197" spans="1:20" x14ac:dyDescent="0.2">
      <c r="A1197" t="s">
        <v>7682</v>
      </c>
      <c r="B1197" t="s">
        <v>9957</v>
      </c>
      <c r="C1197">
        <v>10099733</v>
      </c>
      <c r="D1197" t="s">
        <v>2402</v>
      </c>
      <c r="E1197">
        <v>51659350</v>
      </c>
      <c r="F1197" t="s">
        <v>2378</v>
      </c>
      <c r="H1197" t="s">
        <v>154</v>
      </c>
      <c r="I1197">
        <v>37.789639999999999</v>
      </c>
      <c r="J1197">
        <v>-122.40967999999999</v>
      </c>
      <c r="K1197" t="s">
        <v>29</v>
      </c>
      <c r="L1197">
        <v>99</v>
      </c>
      <c r="M1197">
        <v>5</v>
      </c>
      <c r="N1197">
        <v>94</v>
      </c>
      <c r="O1197" s="1">
        <v>44796</v>
      </c>
      <c r="P1197">
        <v>1.1599999999999999</v>
      </c>
      <c r="Q1197">
        <v>4</v>
      </c>
      <c r="R1197">
        <v>70</v>
      </c>
      <c r="S1197">
        <v>17</v>
      </c>
      <c r="T1197" t="s">
        <v>2379</v>
      </c>
    </row>
    <row r="1198" spans="1:20" x14ac:dyDescent="0.2">
      <c r="A1198" t="s">
        <v>7682</v>
      </c>
      <c r="B1198" t="s">
        <v>9957</v>
      </c>
      <c r="C1198">
        <v>11556239</v>
      </c>
      <c r="D1198" t="s">
        <v>2403</v>
      </c>
      <c r="E1198">
        <v>36381578</v>
      </c>
      <c r="F1198" t="s">
        <v>1971</v>
      </c>
      <c r="H1198" t="s">
        <v>46</v>
      </c>
      <c r="I1198">
        <v>37.780889999999999</v>
      </c>
      <c r="J1198">
        <v>-122.50488</v>
      </c>
      <c r="K1198" t="s">
        <v>29</v>
      </c>
      <c r="L1198">
        <v>85</v>
      </c>
      <c r="M1198">
        <v>3</v>
      </c>
      <c r="N1198">
        <v>104</v>
      </c>
      <c r="O1198" s="1">
        <v>44799</v>
      </c>
      <c r="P1198">
        <v>1.32</v>
      </c>
      <c r="Q1198">
        <v>3</v>
      </c>
      <c r="R1198">
        <v>323</v>
      </c>
      <c r="S1198">
        <v>10</v>
      </c>
      <c r="T1198" t="s">
        <v>1972</v>
      </c>
    </row>
    <row r="1199" spans="1:20" x14ac:dyDescent="0.2">
      <c r="A1199" t="s">
        <v>7682</v>
      </c>
      <c r="B1199" t="s">
        <v>9957</v>
      </c>
      <c r="C1199">
        <v>10862977</v>
      </c>
      <c r="D1199" t="s">
        <v>2404</v>
      </c>
      <c r="E1199">
        <v>13832870</v>
      </c>
      <c r="F1199" t="s">
        <v>1111</v>
      </c>
      <c r="H1199" t="s">
        <v>43</v>
      </c>
      <c r="I1199">
        <v>37.79683</v>
      </c>
      <c r="J1199">
        <v>-122.43497000000001</v>
      </c>
      <c r="K1199" t="s">
        <v>21</v>
      </c>
      <c r="L1199">
        <v>234</v>
      </c>
      <c r="M1199">
        <v>30</v>
      </c>
      <c r="N1199">
        <v>4</v>
      </c>
      <c r="O1199" s="1">
        <v>42602</v>
      </c>
      <c r="P1199">
        <v>0.05</v>
      </c>
      <c r="Q1199">
        <v>16</v>
      </c>
      <c r="R1199">
        <v>159</v>
      </c>
      <c r="S1199">
        <v>0</v>
      </c>
    </row>
    <row r="1200" spans="1:20" x14ac:dyDescent="0.2">
      <c r="A1200" t="s">
        <v>7682</v>
      </c>
      <c r="B1200" t="s">
        <v>9957</v>
      </c>
      <c r="C1200">
        <v>11591266</v>
      </c>
      <c r="D1200" t="s">
        <v>2405</v>
      </c>
      <c r="E1200">
        <v>20899143</v>
      </c>
      <c r="F1200" t="s">
        <v>156</v>
      </c>
      <c r="H1200" t="s">
        <v>154</v>
      </c>
      <c r="I1200">
        <v>37.789149999999999</v>
      </c>
      <c r="J1200">
        <v>-122.4147</v>
      </c>
      <c r="K1200" t="s">
        <v>21</v>
      </c>
      <c r="L1200">
        <v>148</v>
      </c>
      <c r="M1200">
        <v>365</v>
      </c>
      <c r="N1200">
        <v>23</v>
      </c>
      <c r="O1200" s="1">
        <v>44511</v>
      </c>
      <c r="P1200">
        <v>0.32</v>
      </c>
      <c r="Q1200">
        <v>4</v>
      </c>
      <c r="R1200">
        <v>362</v>
      </c>
      <c r="S1200">
        <v>2</v>
      </c>
    </row>
    <row r="1201" spans="1:20" x14ac:dyDescent="0.2">
      <c r="A1201" t="s">
        <v>7682</v>
      </c>
      <c r="B1201" t="s">
        <v>9957</v>
      </c>
      <c r="C1201">
        <v>10864914</v>
      </c>
      <c r="D1201" t="s">
        <v>2406</v>
      </c>
      <c r="E1201">
        <v>46596909</v>
      </c>
      <c r="F1201" t="s">
        <v>2407</v>
      </c>
      <c r="H1201" t="s">
        <v>135</v>
      </c>
      <c r="I1201">
        <v>37.745469999999997</v>
      </c>
      <c r="J1201">
        <v>-122.42524</v>
      </c>
      <c r="K1201" t="s">
        <v>21</v>
      </c>
      <c r="L1201">
        <v>170</v>
      </c>
      <c r="M1201">
        <v>30</v>
      </c>
      <c r="N1201">
        <v>14</v>
      </c>
      <c r="O1201" s="1">
        <v>44793</v>
      </c>
      <c r="P1201">
        <v>0.27</v>
      </c>
      <c r="Q1201">
        <v>1</v>
      </c>
      <c r="R1201">
        <v>125</v>
      </c>
      <c r="S1201">
        <v>3</v>
      </c>
    </row>
    <row r="1202" spans="1:20" x14ac:dyDescent="0.2">
      <c r="A1202" t="s">
        <v>7682</v>
      </c>
      <c r="B1202" t="s">
        <v>9957</v>
      </c>
      <c r="C1202">
        <v>11605954</v>
      </c>
      <c r="D1202" t="s">
        <v>2408</v>
      </c>
      <c r="E1202">
        <v>7895922</v>
      </c>
      <c r="F1202" t="s">
        <v>1669</v>
      </c>
      <c r="H1202" t="s">
        <v>291</v>
      </c>
      <c r="I1202">
        <v>37.72775</v>
      </c>
      <c r="J1202">
        <v>-122.46422</v>
      </c>
      <c r="K1202" t="s">
        <v>21</v>
      </c>
      <c r="L1202">
        <v>430</v>
      </c>
      <c r="M1202">
        <v>3</v>
      </c>
      <c r="N1202">
        <v>57</v>
      </c>
      <c r="O1202" s="1">
        <v>44780</v>
      </c>
      <c r="P1202">
        <v>0.74</v>
      </c>
      <c r="Q1202">
        <v>2</v>
      </c>
      <c r="R1202">
        <v>297</v>
      </c>
      <c r="S1202">
        <v>4</v>
      </c>
      <c r="T1202" t="s">
        <v>1670</v>
      </c>
    </row>
    <row r="1203" spans="1:20" x14ac:dyDescent="0.2">
      <c r="A1203" t="s">
        <v>7682</v>
      </c>
      <c r="B1203" t="s">
        <v>9957</v>
      </c>
      <c r="C1203">
        <v>10103881</v>
      </c>
      <c r="D1203" t="s">
        <v>2409</v>
      </c>
      <c r="E1203">
        <v>23918094</v>
      </c>
      <c r="F1203" t="s">
        <v>2410</v>
      </c>
      <c r="H1203" t="s">
        <v>254</v>
      </c>
      <c r="I1203">
        <v>37.784019999999998</v>
      </c>
      <c r="J1203">
        <v>-122.39852999999999</v>
      </c>
      <c r="K1203" t="s">
        <v>21</v>
      </c>
      <c r="L1203">
        <v>291</v>
      </c>
      <c r="M1203">
        <v>30</v>
      </c>
      <c r="N1203">
        <v>18</v>
      </c>
      <c r="O1203" s="1">
        <v>44792</v>
      </c>
      <c r="P1203">
        <v>0.23</v>
      </c>
      <c r="Q1203">
        <v>2</v>
      </c>
      <c r="R1203">
        <v>327</v>
      </c>
      <c r="S1203">
        <v>1</v>
      </c>
      <c r="T1203">
        <v>1037364</v>
      </c>
    </row>
    <row r="1204" spans="1:20" x14ac:dyDescent="0.2">
      <c r="A1204" t="s">
        <v>7682</v>
      </c>
      <c r="B1204" t="s">
        <v>9957</v>
      </c>
      <c r="C1204">
        <v>10864966</v>
      </c>
      <c r="D1204" t="s">
        <v>2411</v>
      </c>
      <c r="E1204">
        <v>26859460</v>
      </c>
      <c r="F1204" t="s">
        <v>2412</v>
      </c>
      <c r="H1204" t="s">
        <v>39</v>
      </c>
      <c r="I1204">
        <v>37.750230000000002</v>
      </c>
      <c r="J1204">
        <v>-122.41527000000001</v>
      </c>
      <c r="K1204" t="s">
        <v>21</v>
      </c>
      <c r="L1204">
        <v>140</v>
      </c>
      <c r="M1204">
        <v>90</v>
      </c>
      <c r="N1204">
        <v>1</v>
      </c>
      <c r="O1204" s="1">
        <v>44787</v>
      </c>
      <c r="P1204">
        <v>1</v>
      </c>
      <c r="Q1204">
        <v>1</v>
      </c>
      <c r="R1204">
        <v>22</v>
      </c>
      <c r="S1204">
        <v>1</v>
      </c>
      <c r="T1204" t="s">
        <v>2413</v>
      </c>
    </row>
    <row r="1205" spans="1:20" x14ac:dyDescent="0.2">
      <c r="A1205" t="s">
        <v>7682</v>
      </c>
      <c r="B1205" t="s">
        <v>9957</v>
      </c>
      <c r="C1205">
        <v>11606260</v>
      </c>
      <c r="D1205" t="s">
        <v>2414</v>
      </c>
      <c r="E1205">
        <v>4430421</v>
      </c>
      <c r="F1205" t="s">
        <v>2415</v>
      </c>
      <c r="H1205" t="s">
        <v>39</v>
      </c>
      <c r="I1205">
        <v>37.754359999999998</v>
      </c>
      <c r="J1205">
        <v>-122.42457</v>
      </c>
      <c r="K1205" t="s">
        <v>21</v>
      </c>
      <c r="L1205">
        <v>118</v>
      </c>
      <c r="M1205">
        <v>30</v>
      </c>
      <c r="N1205">
        <v>6</v>
      </c>
      <c r="O1205" s="1">
        <v>44787</v>
      </c>
      <c r="P1205">
        <v>0.4</v>
      </c>
      <c r="Q1205">
        <v>154</v>
      </c>
      <c r="R1205">
        <v>151</v>
      </c>
      <c r="S1205">
        <v>4</v>
      </c>
    </row>
    <row r="1206" spans="1:20" x14ac:dyDescent="0.2">
      <c r="A1206" t="s">
        <v>7682</v>
      </c>
      <c r="B1206" t="s">
        <v>9957</v>
      </c>
      <c r="C1206">
        <v>10889831</v>
      </c>
      <c r="D1206" t="s">
        <v>2416</v>
      </c>
      <c r="E1206">
        <v>1097396</v>
      </c>
      <c r="F1206" t="s">
        <v>2417</v>
      </c>
      <c r="H1206" t="s">
        <v>135</v>
      </c>
      <c r="I1206">
        <v>37.753169999999997</v>
      </c>
      <c r="J1206">
        <v>-122.43797000000001</v>
      </c>
      <c r="K1206" t="s">
        <v>29</v>
      </c>
      <c r="L1206">
        <v>99</v>
      </c>
      <c r="M1206">
        <v>30</v>
      </c>
      <c r="N1206">
        <v>99</v>
      </c>
      <c r="O1206" s="1">
        <v>44583</v>
      </c>
      <c r="P1206">
        <v>1.26</v>
      </c>
      <c r="Q1206">
        <v>4</v>
      </c>
      <c r="R1206">
        <v>0</v>
      </c>
      <c r="S1206">
        <v>1</v>
      </c>
      <c r="T1206" t="s">
        <v>2418</v>
      </c>
    </row>
    <row r="1207" spans="1:20" x14ac:dyDescent="0.2">
      <c r="A1207" t="s">
        <v>7682</v>
      </c>
      <c r="B1207" t="s">
        <v>9957</v>
      </c>
      <c r="C1207">
        <v>10897864</v>
      </c>
      <c r="D1207" t="s">
        <v>2419</v>
      </c>
      <c r="E1207">
        <v>56475702</v>
      </c>
      <c r="F1207" t="s">
        <v>2420</v>
      </c>
      <c r="H1207" t="s">
        <v>43</v>
      </c>
      <c r="I1207">
        <v>37.799379999999999</v>
      </c>
      <c r="J1207">
        <v>-122.43899</v>
      </c>
      <c r="K1207" t="s">
        <v>21</v>
      </c>
      <c r="L1207">
        <v>125</v>
      </c>
      <c r="M1207">
        <v>30</v>
      </c>
      <c r="N1207">
        <v>53</v>
      </c>
      <c r="O1207" s="1">
        <v>44654</v>
      </c>
      <c r="P1207">
        <v>0.66</v>
      </c>
      <c r="Q1207">
        <v>1</v>
      </c>
      <c r="R1207">
        <v>256</v>
      </c>
      <c r="S1207">
        <v>3</v>
      </c>
      <c r="T1207">
        <v>1040392</v>
      </c>
    </row>
    <row r="1208" spans="1:20" x14ac:dyDescent="0.2">
      <c r="A1208" t="s">
        <v>7682</v>
      </c>
      <c r="B1208" t="s">
        <v>9957</v>
      </c>
      <c r="C1208">
        <v>11610521</v>
      </c>
      <c r="D1208" t="s">
        <v>2421</v>
      </c>
      <c r="E1208">
        <v>24708935</v>
      </c>
      <c r="F1208" t="s">
        <v>1804</v>
      </c>
      <c r="H1208" t="s">
        <v>25</v>
      </c>
      <c r="I1208">
        <v>37.739370000000001</v>
      </c>
      <c r="J1208">
        <v>-122.4182</v>
      </c>
      <c r="K1208" t="s">
        <v>21</v>
      </c>
      <c r="L1208">
        <v>108</v>
      </c>
      <c r="M1208">
        <v>30</v>
      </c>
      <c r="N1208">
        <v>12</v>
      </c>
      <c r="O1208" s="1">
        <v>44684</v>
      </c>
      <c r="P1208">
        <v>0.16</v>
      </c>
      <c r="Q1208">
        <v>2</v>
      </c>
      <c r="R1208">
        <v>97</v>
      </c>
      <c r="S1208">
        <v>2</v>
      </c>
    </row>
    <row r="1209" spans="1:20" x14ac:dyDescent="0.2">
      <c r="A1209" t="s">
        <v>7682</v>
      </c>
      <c r="B1209" t="s">
        <v>9957</v>
      </c>
      <c r="C1209">
        <v>10105531</v>
      </c>
      <c r="D1209" t="s">
        <v>2422</v>
      </c>
      <c r="E1209">
        <v>9776019</v>
      </c>
      <c r="F1209" t="s">
        <v>2423</v>
      </c>
      <c r="H1209" t="s">
        <v>66</v>
      </c>
      <c r="I1209">
        <v>37.762230000000002</v>
      </c>
      <c r="J1209">
        <v>-122.42918</v>
      </c>
      <c r="K1209" t="s">
        <v>21</v>
      </c>
      <c r="L1209">
        <v>108</v>
      </c>
      <c r="M1209">
        <v>13</v>
      </c>
      <c r="N1209">
        <v>19</v>
      </c>
      <c r="O1209" s="1">
        <v>43322</v>
      </c>
      <c r="P1209">
        <v>0.28000000000000003</v>
      </c>
      <c r="Q1209">
        <v>2</v>
      </c>
      <c r="R1209">
        <v>70</v>
      </c>
      <c r="S1209">
        <v>0</v>
      </c>
      <c r="T1209" t="s">
        <v>2424</v>
      </c>
    </row>
    <row r="1210" spans="1:20" x14ac:dyDescent="0.2">
      <c r="A1210" t="s">
        <v>7682</v>
      </c>
      <c r="B1210" t="s">
        <v>9957</v>
      </c>
      <c r="C1210">
        <v>10905721</v>
      </c>
      <c r="D1210" t="s">
        <v>2425</v>
      </c>
      <c r="E1210">
        <v>15259486</v>
      </c>
      <c r="F1210" t="s">
        <v>2426</v>
      </c>
      <c r="H1210" t="s">
        <v>160</v>
      </c>
      <c r="I1210">
        <v>37.782620000000001</v>
      </c>
      <c r="J1210">
        <v>-122.46796999999999</v>
      </c>
      <c r="K1210" t="s">
        <v>21</v>
      </c>
      <c r="L1210">
        <v>257</v>
      </c>
      <c r="M1210">
        <v>2</v>
      </c>
      <c r="N1210">
        <v>277</v>
      </c>
      <c r="O1210" s="1">
        <v>44794</v>
      </c>
      <c r="P1210">
        <v>3.74</v>
      </c>
      <c r="Q1210">
        <v>2</v>
      </c>
      <c r="R1210">
        <v>193</v>
      </c>
      <c r="S1210">
        <v>48</v>
      </c>
      <c r="T1210" t="s">
        <v>2427</v>
      </c>
    </row>
    <row r="1211" spans="1:20" x14ac:dyDescent="0.2">
      <c r="A1211" t="s">
        <v>7682</v>
      </c>
      <c r="B1211" t="s">
        <v>9957</v>
      </c>
      <c r="C1211">
        <v>10136690</v>
      </c>
      <c r="D1211" t="s">
        <v>2428</v>
      </c>
      <c r="E1211">
        <v>33775079</v>
      </c>
      <c r="F1211" t="s">
        <v>2429</v>
      </c>
      <c r="H1211" t="s">
        <v>54</v>
      </c>
      <c r="I1211">
        <v>37.755450000000003</v>
      </c>
      <c r="J1211">
        <v>-122.44285000000001</v>
      </c>
      <c r="K1211" t="s">
        <v>29</v>
      </c>
      <c r="L1211">
        <v>120</v>
      </c>
      <c r="M1211">
        <v>30</v>
      </c>
      <c r="N1211">
        <v>12</v>
      </c>
      <c r="O1211" s="1">
        <v>44742</v>
      </c>
      <c r="P1211">
        <v>0.16</v>
      </c>
      <c r="Q1211">
        <v>1</v>
      </c>
      <c r="R1211">
        <v>228</v>
      </c>
      <c r="S1211">
        <v>2</v>
      </c>
    </row>
    <row r="1212" spans="1:20" x14ac:dyDescent="0.2">
      <c r="A1212" t="s">
        <v>7682</v>
      </c>
      <c r="B1212" t="s">
        <v>9957</v>
      </c>
      <c r="C1212">
        <v>11620002</v>
      </c>
      <c r="D1212" t="s">
        <v>2430</v>
      </c>
      <c r="E1212">
        <v>2259098</v>
      </c>
      <c r="F1212" t="s">
        <v>2431</v>
      </c>
      <c r="H1212" t="s">
        <v>104</v>
      </c>
      <c r="I1212">
        <v>37.725250000000003</v>
      </c>
      <c r="J1212">
        <v>-122.43228000000001</v>
      </c>
      <c r="K1212" t="s">
        <v>21</v>
      </c>
      <c r="L1212">
        <v>94</v>
      </c>
      <c r="M1212">
        <v>7</v>
      </c>
      <c r="N1212">
        <v>164</v>
      </c>
      <c r="O1212" s="1">
        <v>44681</v>
      </c>
      <c r="P1212">
        <v>2.12</v>
      </c>
      <c r="Q1212">
        <v>2</v>
      </c>
      <c r="R1212">
        <v>283</v>
      </c>
      <c r="S1212">
        <v>18</v>
      </c>
      <c r="T1212" t="s">
        <v>109</v>
      </c>
    </row>
    <row r="1213" spans="1:20" x14ac:dyDescent="0.2">
      <c r="A1213" t="s">
        <v>7682</v>
      </c>
      <c r="B1213" t="s">
        <v>9957</v>
      </c>
      <c r="C1213">
        <v>10925833</v>
      </c>
      <c r="D1213" t="s">
        <v>2432</v>
      </c>
      <c r="E1213">
        <v>56637099</v>
      </c>
      <c r="F1213" t="s">
        <v>590</v>
      </c>
      <c r="H1213" t="s">
        <v>54</v>
      </c>
      <c r="I1213">
        <v>37.752369999999999</v>
      </c>
      <c r="J1213">
        <v>-122.44802</v>
      </c>
      <c r="K1213" t="s">
        <v>21</v>
      </c>
      <c r="L1213">
        <v>350</v>
      </c>
      <c r="M1213">
        <v>3</v>
      </c>
      <c r="N1213">
        <v>22</v>
      </c>
      <c r="O1213" s="1">
        <v>44787</v>
      </c>
      <c r="P1213">
        <v>0.3</v>
      </c>
      <c r="Q1213">
        <v>1</v>
      </c>
      <c r="R1213">
        <v>5</v>
      </c>
      <c r="S1213">
        <v>8</v>
      </c>
      <c r="T1213" t="s">
        <v>2433</v>
      </c>
    </row>
    <row r="1214" spans="1:20" x14ac:dyDescent="0.2">
      <c r="A1214" t="s">
        <v>7682</v>
      </c>
      <c r="B1214" t="s">
        <v>9957</v>
      </c>
      <c r="C1214">
        <v>11636621</v>
      </c>
      <c r="D1214" t="s">
        <v>2434</v>
      </c>
      <c r="E1214">
        <v>1423294</v>
      </c>
      <c r="F1214" t="s">
        <v>1103</v>
      </c>
      <c r="H1214" t="s">
        <v>20</v>
      </c>
      <c r="I1214">
        <v>37.786740000000002</v>
      </c>
      <c r="J1214">
        <v>-122.42995999999999</v>
      </c>
      <c r="K1214" t="s">
        <v>21</v>
      </c>
      <c r="L1214">
        <v>325</v>
      </c>
      <c r="M1214">
        <v>30</v>
      </c>
      <c r="N1214">
        <v>24</v>
      </c>
      <c r="O1214" s="1">
        <v>44792</v>
      </c>
      <c r="P1214">
        <v>0.45</v>
      </c>
      <c r="Q1214">
        <v>2</v>
      </c>
      <c r="R1214">
        <v>341</v>
      </c>
      <c r="S1214">
        <v>2</v>
      </c>
      <c r="T1214" t="s">
        <v>1104</v>
      </c>
    </row>
    <row r="1215" spans="1:20" x14ac:dyDescent="0.2">
      <c r="A1215" t="s">
        <v>7682</v>
      </c>
      <c r="B1215" t="s">
        <v>9957</v>
      </c>
      <c r="C1215">
        <v>10137578</v>
      </c>
      <c r="D1215" t="s">
        <v>2435</v>
      </c>
      <c r="E1215">
        <v>52025286</v>
      </c>
      <c r="F1215" t="s">
        <v>2436</v>
      </c>
      <c r="H1215" t="s">
        <v>25</v>
      </c>
      <c r="I1215">
        <v>37.736280000000001</v>
      </c>
      <c r="J1215">
        <v>-122.41252</v>
      </c>
      <c r="K1215" t="s">
        <v>29</v>
      </c>
      <c r="L1215">
        <v>67</v>
      </c>
      <c r="M1215">
        <v>2</v>
      </c>
      <c r="N1215">
        <v>270</v>
      </c>
      <c r="O1215" s="1">
        <v>44780</v>
      </c>
      <c r="P1215">
        <v>3.38</v>
      </c>
      <c r="Q1215">
        <v>1</v>
      </c>
      <c r="R1215">
        <v>340</v>
      </c>
      <c r="S1215">
        <v>4</v>
      </c>
      <c r="T1215" t="s">
        <v>2437</v>
      </c>
    </row>
    <row r="1216" spans="1:20" x14ac:dyDescent="0.2">
      <c r="A1216" t="s">
        <v>7682</v>
      </c>
      <c r="B1216" t="s">
        <v>9957</v>
      </c>
      <c r="C1216">
        <v>10930490</v>
      </c>
      <c r="D1216" t="s">
        <v>2438</v>
      </c>
      <c r="E1216">
        <v>4123854</v>
      </c>
      <c r="F1216" t="s">
        <v>2439</v>
      </c>
      <c r="H1216" t="s">
        <v>87</v>
      </c>
      <c r="I1216">
        <v>37.718780000000002</v>
      </c>
      <c r="J1216">
        <v>-122.39118999999999</v>
      </c>
      <c r="K1216" t="s">
        <v>21</v>
      </c>
      <c r="L1216">
        <v>85</v>
      </c>
      <c r="M1216">
        <v>2</v>
      </c>
      <c r="N1216">
        <v>128</v>
      </c>
      <c r="O1216" s="1">
        <v>43064</v>
      </c>
      <c r="P1216">
        <v>1.6</v>
      </c>
      <c r="Q1216">
        <v>1</v>
      </c>
      <c r="R1216">
        <v>129</v>
      </c>
      <c r="S1216">
        <v>0</v>
      </c>
      <c r="T1216" t="s">
        <v>2440</v>
      </c>
    </row>
    <row r="1217" spans="1:20" x14ac:dyDescent="0.2">
      <c r="A1217" t="s">
        <v>7682</v>
      </c>
      <c r="B1217" t="s">
        <v>9957</v>
      </c>
      <c r="C1217">
        <v>10149591</v>
      </c>
      <c r="D1217" t="s">
        <v>2441</v>
      </c>
      <c r="E1217">
        <v>47514427</v>
      </c>
      <c r="F1217" t="s">
        <v>2442</v>
      </c>
      <c r="H1217" t="s">
        <v>154</v>
      </c>
      <c r="I1217">
        <v>37.778640000000003</v>
      </c>
      <c r="J1217">
        <v>-122.42225999999999</v>
      </c>
      <c r="K1217" t="s">
        <v>29</v>
      </c>
      <c r="L1217">
        <v>166</v>
      </c>
      <c r="M1217">
        <v>2</v>
      </c>
      <c r="N1217">
        <v>24</v>
      </c>
      <c r="O1217" s="1">
        <v>43552</v>
      </c>
      <c r="P1217">
        <v>0.31</v>
      </c>
      <c r="Q1217">
        <v>23</v>
      </c>
      <c r="R1217">
        <v>84</v>
      </c>
      <c r="S1217">
        <v>0</v>
      </c>
      <c r="T1217" t="s">
        <v>870</v>
      </c>
    </row>
    <row r="1218" spans="1:20" x14ac:dyDescent="0.2">
      <c r="A1218" t="s">
        <v>7682</v>
      </c>
      <c r="B1218" t="s">
        <v>9957</v>
      </c>
      <c r="C1218">
        <v>11659435</v>
      </c>
      <c r="D1218" t="s">
        <v>2443</v>
      </c>
      <c r="E1218">
        <v>12780333</v>
      </c>
      <c r="F1218" t="s">
        <v>2444</v>
      </c>
      <c r="H1218" t="s">
        <v>70</v>
      </c>
      <c r="I1218">
        <v>37.761380000000003</v>
      </c>
      <c r="J1218">
        <v>-122.4038</v>
      </c>
      <c r="K1218" t="s">
        <v>21</v>
      </c>
      <c r="L1218">
        <v>249</v>
      </c>
      <c r="M1218">
        <v>3</v>
      </c>
      <c r="N1218">
        <v>144</v>
      </c>
      <c r="O1218" s="1">
        <v>44774</v>
      </c>
      <c r="P1218">
        <v>1.84</v>
      </c>
      <c r="Q1218">
        <v>1</v>
      </c>
      <c r="R1218">
        <v>3</v>
      </c>
      <c r="S1218">
        <v>14</v>
      </c>
      <c r="T1218" t="s">
        <v>2445</v>
      </c>
    </row>
    <row r="1219" spans="1:20" x14ac:dyDescent="0.2">
      <c r="A1219" t="s">
        <v>7682</v>
      </c>
      <c r="B1219" t="s">
        <v>9957</v>
      </c>
      <c r="C1219">
        <v>11701569</v>
      </c>
      <c r="D1219" t="s">
        <v>2446</v>
      </c>
      <c r="E1219">
        <v>62194919</v>
      </c>
      <c r="F1219" t="s">
        <v>2447</v>
      </c>
      <c r="H1219" t="s">
        <v>66</v>
      </c>
      <c r="I1219">
        <v>37.76023</v>
      </c>
      <c r="J1219">
        <v>-122.43581</v>
      </c>
      <c r="K1219" t="s">
        <v>21</v>
      </c>
      <c r="L1219">
        <v>133</v>
      </c>
      <c r="M1219">
        <v>30</v>
      </c>
      <c r="N1219">
        <v>22</v>
      </c>
      <c r="O1219" s="1">
        <v>44781</v>
      </c>
      <c r="P1219">
        <v>0.34</v>
      </c>
      <c r="Q1219">
        <v>1</v>
      </c>
      <c r="R1219">
        <v>103</v>
      </c>
      <c r="S1219">
        <v>6</v>
      </c>
    </row>
    <row r="1220" spans="1:20" x14ac:dyDescent="0.2">
      <c r="A1220" t="s">
        <v>7682</v>
      </c>
      <c r="B1220" t="s">
        <v>9957</v>
      </c>
      <c r="C1220">
        <v>10956845</v>
      </c>
      <c r="D1220" t="s">
        <v>2448</v>
      </c>
      <c r="E1220">
        <v>53195251</v>
      </c>
      <c r="F1220" t="s">
        <v>2449</v>
      </c>
      <c r="H1220" t="s">
        <v>43</v>
      </c>
      <c r="I1220">
        <v>37.799669999999999</v>
      </c>
      <c r="J1220">
        <v>-122.42522</v>
      </c>
      <c r="K1220" t="s">
        <v>29</v>
      </c>
      <c r="L1220">
        <v>38</v>
      </c>
      <c r="M1220">
        <v>31</v>
      </c>
      <c r="N1220">
        <v>8</v>
      </c>
      <c r="O1220" s="1">
        <v>44621</v>
      </c>
      <c r="P1220">
        <v>0.14000000000000001</v>
      </c>
      <c r="Q1220">
        <v>3</v>
      </c>
      <c r="R1220">
        <v>310</v>
      </c>
      <c r="S1220">
        <v>2</v>
      </c>
    </row>
    <row r="1221" spans="1:20" x14ac:dyDescent="0.2">
      <c r="A1221" t="s">
        <v>7682</v>
      </c>
      <c r="B1221" t="s">
        <v>9957</v>
      </c>
      <c r="C1221">
        <v>11761292</v>
      </c>
      <c r="D1221" t="s">
        <v>2450</v>
      </c>
      <c r="E1221">
        <v>25037624</v>
      </c>
      <c r="F1221" t="s">
        <v>1828</v>
      </c>
      <c r="H1221" t="s">
        <v>82</v>
      </c>
      <c r="I1221">
        <v>37.797890000000002</v>
      </c>
      <c r="J1221">
        <v>-122.4158</v>
      </c>
      <c r="K1221" t="s">
        <v>21</v>
      </c>
      <c r="L1221">
        <v>170</v>
      </c>
      <c r="M1221">
        <v>90</v>
      </c>
      <c r="N1221">
        <v>0</v>
      </c>
      <c r="Q1221">
        <v>2</v>
      </c>
      <c r="R1221">
        <v>358</v>
      </c>
      <c r="S1221">
        <v>0</v>
      </c>
    </row>
    <row r="1222" spans="1:20" x14ac:dyDescent="0.2">
      <c r="A1222" t="s">
        <v>7682</v>
      </c>
      <c r="B1222" t="s">
        <v>9957</v>
      </c>
      <c r="C1222">
        <v>11795676</v>
      </c>
      <c r="D1222" t="s">
        <v>2451</v>
      </c>
      <c r="E1222">
        <v>20899143</v>
      </c>
      <c r="F1222" t="s">
        <v>156</v>
      </c>
      <c r="H1222" t="s">
        <v>50</v>
      </c>
      <c r="I1222">
        <v>37.790790000000001</v>
      </c>
      <c r="J1222">
        <v>-122.41527000000001</v>
      </c>
      <c r="K1222" t="s">
        <v>21</v>
      </c>
      <c r="L1222">
        <v>115</v>
      </c>
      <c r="M1222">
        <v>365</v>
      </c>
      <c r="N1222">
        <v>17</v>
      </c>
      <c r="O1222" s="1">
        <v>44553</v>
      </c>
      <c r="P1222">
        <v>0.24</v>
      </c>
      <c r="Q1222">
        <v>4</v>
      </c>
      <c r="R1222">
        <v>362</v>
      </c>
      <c r="S1222">
        <v>2</v>
      </c>
    </row>
    <row r="1223" spans="1:20" x14ac:dyDescent="0.2">
      <c r="A1223" t="s">
        <v>7682</v>
      </c>
      <c r="B1223" t="s">
        <v>9957</v>
      </c>
      <c r="C1223">
        <v>11798814</v>
      </c>
      <c r="D1223" t="s">
        <v>2452</v>
      </c>
      <c r="E1223">
        <v>51966852</v>
      </c>
      <c r="F1223" t="s">
        <v>168</v>
      </c>
      <c r="H1223" t="s">
        <v>43</v>
      </c>
      <c r="I1223">
        <v>37.800280000000001</v>
      </c>
      <c r="J1223">
        <v>-122.44656999999999</v>
      </c>
      <c r="K1223" t="s">
        <v>21</v>
      </c>
      <c r="L1223">
        <v>250</v>
      </c>
      <c r="M1223">
        <v>365</v>
      </c>
      <c r="N1223">
        <v>15</v>
      </c>
      <c r="O1223" s="1">
        <v>44494</v>
      </c>
      <c r="P1223">
        <v>0.2</v>
      </c>
      <c r="Q1223">
        <v>1</v>
      </c>
      <c r="R1223">
        <v>365</v>
      </c>
      <c r="S1223">
        <v>1</v>
      </c>
    </row>
    <row r="1224" spans="1:20" x14ac:dyDescent="0.2">
      <c r="A1224" t="s">
        <v>7682</v>
      </c>
      <c r="B1224" t="s">
        <v>9957</v>
      </c>
      <c r="C1224">
        <v>10156101</v>
      </c>
      <c r="D1224" t="s">
        <v>2453</v>
      </c>
      <c r="E1224">
        <v>47514427</v>
      </c>
      <c r="F1224" t="s">
        <v>2442</v>
      </c>
      <c r="H1224" t="s">
        <v>154</v>
      </c>
      <c r="I1224">
        <v>37.779209999999999</v>
      </c>
      <c r="J1224">
        <v>-122.42230000000001</v>
      </c>
      <c r="K1224" t="s">
        <v>29</v>
      </c>
      <c r="L1224">
        <v>216</v>
      </c>
      <c r="M1224">
        <v>2</v>
      </c>
      <c r="N1224">
        <v>56</v>
      </c>
      <c r="O1224" s="1">
        <v>44750</v>
      </c>
      <c r="P1224">
        <v>0.7</v>
      </c>
      <c r="Q1224">
        <v>23</v>
      </c>
      <c r="R1224">
        <v>65</v>
      </c>
      <c r="S1224">
        <v>6</v>
      </c>
      <c r="T1224">
        <v>1031137</v>
      </c>
    </row>
    <row r="1225" spans="1:20" x14ac:dyDescent="0.2">
      <c r="A1225" t="s">
        <v>7682</v>
      </c>
      <c r="B1225" t="s">
        <v>9957</v>
      </c>
      <c r="C1225">
        <v>10162904</v>
      </c>
      <c r="D1225" t="e">
        <f>-Great San Francisco Apartment</f>
        <v>#NAME?</v>
      </c>
      <c r="E1225">
        <v>9632192</v>
      </c>
      <c r="F1225" t="s">
        <v>548</v>
      </c>
      <c r="H1225" t="s">
        <v>66</v>
      </c>
      <c r="I1225">
        <v>37.765949999999997</v>
      </c>
      <c r="J1225">
        <v>-122.43040000000001</v>
      </c>
      <c r="K1225" t="s">
        <v>21</v>
      </c>
      <c r="L1225">
        <v>110</v>
      </c>
      <c r="M1225">
        <v>30</v>
      </c>
      <c r="N1225">
        <v>14</v>
      </c>
      <c r="O1225" s="1">
        <v>44794</v>
      </c>
      <c r="P1225">
        <v>0.17</v>
      </c>
      <c r="Q1225">
        <v>15</v>
      </c>
      <c r="R1225">
        <v>352</v>
      </c>
      <c r="S1225">
        <v>4</v>
      </c>
    </row>
    <row r="1226" spans="1:20" x14ac:dyDescent="0.2">
      <c r="A1226" t="s">
        <v>7682</v>
      </c>
      <c r="B1226" t="s">
        <v>9957</v>
      </c>
      <c r="C1226">
        <v>10164802</v>
      </c>
      <c r="D1226" t="s">
        <v>2454</v>
      </c>
      <c r="E1226">
        <v>52178915</v>
      </c>
      <c r="F1226" t="s">
        <v>1192</v>
      </c>
      <c r="H1226" t="s">
        <v>154</v>
      </c>
      <c r="I1226">
        <v>37.778199999999998</v>
      </c>
      <c r="J1226">
        <v>-122.42303</v>
      </c>
      <c r="K1226" t="s">
        <v>21</v>
      </c>
      <c r="L1226">
        <v>123</v>
      </c>
      <c r="M1226">
        <v>2</v>
      </c>
      <c r="N1226">
        <v>50</v>
      </c>
      <c r="O1226" s="1">
        <v>44747</v>
      </c>
      <c r="P1226">
        <v>0.99</v>
      </c>
      <c r="Q1226">
        <v>37</v>
      </c>
      <c r="R1226">
        <v>5</v>
      </c>
      <c r="S1226">
        <v>25</v>
      </c>
      <c r="T1226" t="s">
        <v>1220</v>
      </c>
    </row>
    <row r="1227" spans="1:20" x14ac:dyDescent="0.2">
      <c r="A1227" t="s">
        <v>7682</v>
      </c>
      <c r="B1227" t="s">
        <v>9957</v>
      </c>
      <c r="C1227">
        <v>10227655</v>
      </c>
      <c r="D1227" t="s">
        <v>2455</v>
      </c>
      <c r="E1227">
        <v>52558265</v>
      </c>
      <c r="F1227" t="s">
        <v>383</v>
      </c>
      <c r="H1227" t="s">
        <v>160</v>
      </c>
      <c r="I1227">
        <v>37.786389999999997</v>
      </c>
      <c r="J1227">
        <v>-122.47383000000001</v>
      </c>
      <c r="K1227" t="s">
        <v>21</v>
      </c>
      <c r="L1227">
        <v>399</v>
      </c>
      <c r="M1227">
        <v>3</v>
      </c>
      <c r="N1227">
        <v>51</v>
      </c>
      <c r="O1227" s="1">
        <v>44804</v>
      </c>
      <c r="P1227">
        <v>0.63</v>
      </c>
      <c r="Q1227">
        <v>1</v>
      </c>
      <c r="R1227">
        <v>44</v>
      </c>
      <c r="S1227">
        <v>7</v>
      </c>
      <c r="T1227" t="s">
        <v>2456</v>
      </c>
    </row>
    <row r="1228" spans="1:20" x14ac:dyDescent="0.2">
      <c r="A1228" t="s">
        <v>7682</v>
      </c>
      <c r="B1228" t="s">
        <v>9957</v>
      </c>
      <c r="C1228">
        <v>10963158</v>
      </c>
      <c r="D1228" t="s">
        <v>2457</v>
      </c>
      <c r="E1228">
        <v>55782784</v>
      </c>
      <c r="F1228" t="s">
        <v>1633</v>
      </c>
      <c r="H1228" t="s">
        <v>99</v>
      </c>
      <c r="I1228">
        <v>37.790559999999999</v>
      </c>
      <c r="J1228">
        <v>-122.4071</v>
      </c>
      <c r="K1228" t="s">
        <v>29</v>
      </c>
      <c r="L1228">
        <v>230</v>
      </c>
      <c r="M1228">
        <v>2</v>
      </c>
      <c r="N1228">
        <v>7</v>
      </c>
      <c r="O1228" s="1">
        <v>43835</v>
      </c>
      <c r="P1228">
        <v>0.09</v>
      </c>
      <c r="Q1228">
        <v>25</v>
      </c>
      <c r="R1228">
        <v>0</v>
      </c>
      <c r="S1228">
        <v>0</v>
      </c>
      <c r="T1228">
        <v>382559</v>
      </c>
    </row>
    <row r="1229" spans="1:20" x14ac:dyDescent="0.2">
      <c r="A1229" t="s">
        <v>7682</v>
      </c>
      <c r="B1229" t="s">
        <v>9957</v>
      </c>
      <c r="C1229">
        <v>10280573</v>
      </c>
      <c r="D1229" t="s">
        <v>2458</v>
      </c>
      <c r="E1229">
        <v>50292803</v>
      </c>
      <c r="F1229" t="s">
        <v>2459</v>
      </c>
      <c r="H1229" t="s">
        <v>39</v>
      </c>
      <c r="I1229">
        <v>37.751190000000001</v>
      </c>
      <c r="J1229">
        <v>-122.41427</v>
      </c>
      <c r="K1229" t="s">
        <v>21</v>
      </c>
      <c r="L1229">
        <v>186</v>
      </c>
      <c r="M1229">
        <v>3</v>
      </c>
      <c r="N1229">
        <v>194</v>
      </c>
      <c r="O1229" s="1">
        <v>44807</v>
      </c>
      <c r="P1229">
        <v>2.42</v>
      </c>
      <c r="Q1229">
        <v>1</v>
      </c>
      <c r="R1229">
        <v>12</v>
      </c>
      <c r="S1229">
        <v>24</v>
      </c>
      <c r="T1229" t="s">
        <v>2460</v>
      </c>
    </row>
    <row r="1230" spans="1:20" x14ac:dyDescent="0.2">
      <c r="A1230" t="s">
        <v>7682</v>
      </c>
      <c r="B1230" t="s">
        <v>9957</v>
      </c>
      <c r="C1230">
        <v>10281987</v>
      </c>
      <c r="D1230" t="s">
        <v>2461</v>
      </c>
      <c r="E1230">
        <v>31607663</v>
      </c>
      <c r="F1230" t="s">
        <v>1576</v>
      </c>
      <c r="H1230" t="s">
        <v>291</v>
      </c>
      <c r="I1230">
        <v>37.724269999999997</v>
      </c>
      <c r="J1230">
        <v>-122.45702</v>
      </c>
      <c r="K1230" t="s">
        <v>29</v>
      </c>
      <c r="L1230">
        <v>99</v>
      </c>
      <c r="M1230">
        <v>30</v>
      </c>
      <c r="N1230">
        <v>4</v>
      </c>
      <c r="O1230" s="1">
        <v>43030</v>
      </c>
      <c r="P1230">
        <v>0.05</v>
      </c>
      <c r="Q1230">
        <v>3</v>
      </c>
      <c r="R1230">
        <v>342</v>
      </c>
      <c r="S1230">
        <v>0</v>
      </c>
    </row>
    <row r="1231" spans="1:20" x14ac:dyDescent="0.2">
      <c r="A1231" t="s">
        <v>7682</v>
      </c>
      <c r="B1231" t="s">
        <v>9957</v>
      </c>
      <c r="C1231">
        <v>10282326</v>
      </c>
      <c r="D1231" t="s">
        <v>2462</v>
      </c>
      <c r="E1231">
        <v>51659350</v>
      </c>
      <c r="F1231" t="s">
        <v>2378</v>
      </c>
      <c r="H1231" t="s">
        <v>154</v>
      </c>
      <c r="I1231">
        <v>37.789200000000001</v>
      </c>
      <c r="J1231">
        <v>-122.40955</v>
      </c>
      <c r="K1231" t="s">
        <v>29</v>
      </c>
      <c r="L1231">
        <v>189</v>
      </c>
      <c r="M1231">
        <v>5</v>
      </c>
      <c r="N1231">
        <v>3</v>
      </c>
      <c r="O1231" s="1">
        <v>44757</v>
      </c>
      <c r="P1231">
        <v>0.05</v>
      </c>
      <c r="Q1231">
        <v>4</v>
      </c>
      <c r="R1231">
        <v>332</v>
      </c>
      <c r="S1231">
        <v>2</v>
      </c>
      <c r="T1231" t="s">
        <v>2379</v>
      </c>
    </row>
    <row r="1232" spans="1:20" x14ac:dyDescent="0.2">
      <c r="A1232" t="s">
        <v>7682</v>
      </c>
      <c r="B1232" t="s">
        <v>9957</v>
      </c>
      <c r="C1232">
        <v>10282371</v>
      </c>
      <c r="D1232" t="s">
        <v>2463</v>
      </c>
      <c r="E1232">
        <v>51659350</v>
      </c>
      <c r="F1232" t="s">
        <v>2378</v>
      </c>
      <c r="H1232" t="s">
        <v>154</v>
      </c>
      <c r="I1232">
        <v>37.787730000000003</v>
      </c>
      <c r="J1232">
        <v>-122.40768</v>
      </c>
      <c r="K1232" t="s">
        <v>29</v>
      </c>
      <c r="L1232">
        <v>225</v>
      </c>
      <c r="M1232">
        <v>2</v>
      </c>
      <c r="N1232">
        <v>3</v>
      </c>
      <c r="O1232" s="1">
        <v>43298</v>
      </c>
      <c r="P1232">
        <v>0.04</v>
      </c>
      <c r="Q1232">
        <v>4</v>
      </c>
      <c r="R1232">
        <v>114</v>
      </c>
      <c r="S1232">
        <v>0</v>
      </c>
      <c r="T1232" t="s">
        <v>2379</v>
      </c>
    </row>
    <row r="1233" spans="1:20" x14ac:dyDescent="0.2">
      <c r="A1233" t="s">
        <v>7682</v>
      </c>
      <c r="B1233" t="s">
        <v>9957</v>
      </c>
      <c r="C1233">
        <v>10344354</v>
      </c>
      <c r="D1233" t="s">
        <v>2464</v>
      </c>
      <c r="E1233">
        <v>53240585</v>
      </c>
      <c r="F1233" t="s">
        <v>664</v>
      </c>
      <c r="H1233" t="s">
        <v>115</v>
      </c>
      <c r="I1233">
        <v>37.73854</v>
      </c>
      <c r="J1233">
        <v>-122.42541</v>
      </c>
      <c r="K1233" t="s">
        <v>21</v>
      </c>
      <c r="L1233">
        <v>108</v>
      </c>
      <c r="M1233">
        <v>1</v>
      </c>
      <c r="N1233">
        <v>35</v>
      </c>
      <c r="O1233" s="1">
        <v>44806</v>
      </c>
      <c r="P1233">
        <v>3.82</v>
      </c>
      <c r="Q1233">
        <v>1</v>
      </c>
      <c r="R1233">
        <v>218</v>
      </c>
      <c r="S1233">
        <v>35</v>
      </c>
      <c r="T1233">
        <v>1129916</v>
      </c>
    </row>
    <row r="1234" spans="1:20" x14ac:dyDescent="0.2">
      <c r="A1234" t="s">
        <v>7682</v>
      </c>
      <c r="B1234" t="s">
        <v>9957</v>
      </c>
      <c r="C1234">
        <v>11834467</v>
      </c>
      <c r="D1234" t="s">
        <v>2465</v>
      </c>
      <c r="E1234">
        <v>19584367</v>
      </c>
      <c r="F1234" t="s">
        <v>2466</v>
      </c>
      <c r="H1234" t="s">
        <v>82</v>
      </c>
      <c r="I1234">
        <v>37.800609999999999</v>
      </c>
      <c r="J1234">
        <v>-122.41355</v>
      </c>
      <c r="K1234" t="s">
        <v>29</v>
      </c>
      <c r="L1234">
        <v>52</v>
      </c>
      <c r="M1234">
        <v>30</v>
      </c>
      <c r="N1234">
        <v>118</v>
      </c>
      <c r="O1234" s="1">
        <v>44561</v>
      </c>
      <c r="P1234">
        <v>1.5</v>
      </c>
      <c r="Q1234">
        <v>4</v>
      </c>
      <c r="R1234">
        <v>106</v>
      </c>
      <c r="S1234">
        <v>1</v>
      </c>
    </row>
    <row r="1235" spans="1:20" x14ac:dyDescent="0.2">
      <c r="A1235" t="s">
        <v>7682</v>
      </c>
      <c r="B1235" t="s">
        <v>9957</v>
      </c>
      <c r="C1235">
        <v>11851112</v>
      </c>
      <c r="D1235" t="s">
        <v>2467</v>
      </c>
      <c r="E1235">
        <v>63158923</v>
      </c>
      <c r="F1235" t="s">
        <v>2468</v>
      </c>
      <c r="H1235" t="s">
        <v>160</v>
      </c>
      <c r="I1235">
        <v>37.777250000000002</v>
      </c>
      <c r="J1235">
        <v>-122.47228</v>
      </c>
      <c r="K1235" t="s">
        <v>21</v>
      </c>
      <c r="L1235">
        <v>160</v>
      </c>
      <c r="M1235">
        <v>30</v>
      </c>
      <c r="N1235">
        <v>1</v>
      </c>
      <c r="O1235" s="1">
        <v>43049</v>
      </c>
      <c r="P1235">
        <v>0.02</v>
      </c>
      <c r="Q1235">
        <v>3</v>
      </c>
      <c r="R1235">
        <v>37</v>
      </c>
      <c r="S1235">
        <v>0</v>
      </c>
    </row>
    <row r="1236" spans="1:20" x14ac:dyDescent="0.2">
      <c r="A1236" t="s">
        <v>7682</v>
      </c>
      <c r="B1236" t="s">
        <v>9957</v>
      </c>
      <c r="C1236">
        <v>11886255</v>
      </c>
      <c r="D1236" t="s">
        <v>2469</v>
      </c>
      <c r="E1236">
        <v>4430421</v>
      </c>
      <c r="F1236" t="s">
        <v>2415</v>
      </c>
      <c r="H1236" t="s">
        <v>154</v>
      </c>
      <c r="I1236">
        <v>37.784030000000001</v>
      </c>
      <c r="J1236">
        <v>-122.41168</v>
      </c>
      <c r="K1236" t="s">
        <v>21</v>
      </c>
      <c r="L1236">
        <v>82</v>
      </c>
      <c r="M1236">
        <v>30</v>
      </c>
      <c r="N1236">
        <v>4</v>
      </c>
      <c r="O1236" s="1">
        <v>43856</v>
      </c>
      <c r="P1236">
        <v>7.0000000000000007E-2</v>
      </c>
      <c r="Q1236">
        <v>154</v>
      </c>
      <c r="R1236">
        <v>177</v>
      </c>
      <c r="S1236">
        <v>0</v>
      </c>
    </row>
    <row r="1237" spans="1:20" x14ac:dyDescent="0.2">
      <c r="A1237" t="s">
        <v>7682</v>
      </c>
      <c r="B1237" t="s">
        <v>9957</v>
      </c>
      <c r="C1237">
        <v>11890712</v>
      </c>
      <c r="D1237" t="s">
        <v>2470</v>
      </c>
      <c r="E1237">
        <v>2505385</v>
      </c>
      <c r="F1237" t="s">
        <v>2471</v>
      </c>
      <c r="H1237" t="s">
        <v>258</v>
      </c>
      <c r="I1237">
        <v>37.756929999999997</v>
      </c>
      <c r="J1237">
        <v>-122.50463000000001</v>
      </c>
      <c r="K1237" t="s">
        <v>21</v>
      </c>
      <c r="L1237">
        <v>464</v>
      </c>
      <c r="M1237">
        <v>2</v>
      </c>
      <c r="N1237">
        <v>4</v>
      </c>
      <c r="O1237" s="1">
        <v>44781</v>
      </c>
      <c r="P1237">
        <v>0.73</v>
      </c>
      <c r="Q1237">
        <v>1</v>
      </c>
      <c r="R1237">
        <v>146</v>
      </c>
      <c r="S1237">
        <v>4</v>
      </c>
      <c r="T1237" t="s">
        <v>2472</v>
      </c>
    </row>
    <row r="1238" spans="1:20" x14ac:dyDescent="0.2">
      <c r="A1238" t="s">
        <v>7682</v>
      </c>
      <c r="B1238" t="s">
        <v>9957</v>
      </c>
      <c r="C1238">
        <v>10963865</v>
      </c>
      <c r="D1238" t="s">
        <v>2473</v>
      </c>
      <c r="E1238">
        <v>55782784</v>
      </c>
      <c r="F1238" t="s">
        <v>1633</v>
      </c>
      <c r="H1238" t="s">
        <v>99</v>
      </c>
      <c r="I1238">
        <v>37.790559999999999</v>
      </c>
      <c r="J1238">
        <v>-122.4071</v>
      </c>
      <c r="K1238" t="s">
        <v>29</v>
      </c>
      <c r="L1238">
        <v>250</v>
      </c>
      <c r="M1238">
        <v>1</v>
      </c>
      <c r="N1238">
        <v>5</v>
      </c>
      <c r="O1238" s="1">
        <v>43474</v>
      </c>
      <c r="P1238">
        <v>7.0000000000000007E-2</v>
      </c>
      <c r="Q1238">
        <v>25</v>
      </c>
      <c r="R1238">
        <v>0</v>
      </c>
      <c r="S1238">
        <v>0</v>
      </c>
      <c r="T1238">
        <v>382559</v>
      </c>
    </row>
    <row r="1239" spans="1:20" x14ac:dyDescent="0.2">
      <c r="A1239" t="s">
        <v>7682</v>
      </c>
      <c r="B1239" t="s">
        <v>9957</v>
      </c>
      <c r="C1239">
        <v>11911651</v>
      </c>
      <c r="D1239" t="s">
        <v>2474</v>
      </c>
      <c r="E1239">
        <v>63549522</v>
      </c>
      <c r="F1239" t="s">
        <v>2475</v>
      </c>
      <c r="H1239" t="s">
        <v>70</v>
      </c>
      <c r="I1239">
        <v>37.760649999999998</v>
      </c>
      <c r="J1239">
        <v>-122.39706</v>
      </c>
      <c r="K1239" t="s">
        <v>21</v>
      </c>
      <c r="L1239">
        <v>749</v>
      </c>
      <c r="M1239">
        <v>3</v>
      </c>
      <c r="N1239">
        <v>72</v>
      </c>
      <c r="O1239" s="1">
        <v>44782</v>
      </c>
      <c r="P1239">
        <v>0.97</v>
      </c>
      <c r="Q1239">
        <v>1</v>
      </c>
      <c r="R1239">
        <v>61</v>
      </c>
      <c r="S1239">
        <v>20</v>
      </c>
      <c r="T1239" t="s">
        <v>2476</v>
      </c>
    </row>
    <row r="1240" spans="1:20" x14ac:dyDescent="0.2">
      <c r="A1240" t="s">
        <v>7682</v>
      </c>
      <c r="B1240" t="s">
        <v>9957</v>
      </c>
      <c r="C1240">
        <v>11924237</v>
      </c>
      <c r="D1240" t="s">
        <v>2477</v>
      </c>
      <c r="E1240">
        <v>1433207</v>
      </c>
      <c r="F1240" t="s">
        <v>2478</v>
      </c>
      <c r="H1240" t="s">
        <v>28</v>
      </c>
      <c r="I1240">
        <v>37.730130000000003</v>
      </c>
      <c r="J1240">
        <v>-122.44188</v>
      </c>
      <c r="K1240" t="s">
        <v>21</v>
      </c>
      <c r="L1240">
        <v>212</v>
      </c>
      <c r="M1240">
        <v>3</v>
      </c>
      <c r="N1240">
        <v>94</v>
      </c>
      <c r="O1240" s="1">
        <v>44776</v>
      </c>
      <c r="P1240">
        <v>1.21</v>
      </c>
      <c r="Q1240">
        <v>1</v>
      </c>
      <c r="R1240">
        <v>0</v>
      </c>
      <c r="S1240">
        <v>13</v>
      </c>
      <c r="T1240" t="s">
        <v>2479</v>
      </c>
    </row>
    <row r="1241" spans="1:20" x14ac:dyDescent="0.2">
      <c r="A1241" t="s">
        <v>7682</v>
      </c>
      <c r="B1241" t="s">
        <v>9957</v>
      </c>
      <c r="C1241">
        <v>10965525</v>
      </c>
      <c r="D1241" t="s">
        <v>2480</v>
      </c>
      <c r="E1241">
        <v>43830745</v>
      </c>
      <c r="F1241" t="s">
        <v>662</v>
      </c>
      <c r="H1241" t="s">
        <v>291</v>
      </c>
      <c r="I1241">
        <v>37.729050000000001</v>
      </c>
      <c r="J1241">
        <v>-122.46553</v>
      </c>
      <c r="K1241" t="s">
        <v>21</v>
      </c>
      <c r="L1241">
        <v>195</v>
      </c>
      <c r="M1241">
        <v>1</v>
      </c>
      <c r="N1241">
        <v>35</v>
      </c>
      <c r="O1241" s="1">
        <v>44562</v>
      </c>
      <c r="P1241">
        <v>0.97</v>
      </c>
      <c r="Q1241">
        <v>1</v>
      </c>
      <c r="R1241">
        <v>0</v>
      </c>
      <c r="S1241">
        <v>3</v>
      </c>
      <c r="T1241" t="s">
        <v>2481</v>
      </c>
    </row>
    <row r="1242" spans="1:20" x14ac:dyDescent="0.2">
      <c r="A1242" t="s">
        <v>7682</v>
      </c>
      <c r="B1242" t="s">
        <v>9957</v>
      </c>
      <c r="C1242">
        <v>11939561</v>
      </c>
      <c r="D1242" t="s">
        <v>2482</v>
      </c>
      <c r="E1242">
        <v>1401824</v>
      </c>
      <c r="F1242" t="s">
        <v>1795</v>
      </c>
      <c r="H1242" t="s">
        <v>39</v>
      </c>
      <c r="I1242">
        <v>37.75215</v>
      </c>
      <c r="J1242">
        <v>-122.41573</v>
      </c>
      <c r="K1242" t="s">
        <v>21</v>
      </c>
      <c r="L1242">
        <v>160</v>
      </c>
      <c r="M1242">
        <v>5</v>
      </c>
      <c r="N1242">
        <v>253</v>
      </c>
      <c r="O1242" s="1">
        <v>44798</v>
      </c>
      <c r="P1242">
        <v>3.42</v>
      </c>
      <c r="Q1242">
        <v>1</v>
      </c>
      <c r="R1242">
        <v>17</v>
      </c>
      <c r="S1242">
        <v>24</v>
      </c>
      <c r="T1242" t="s">
        <v>2483</v>
      </c>
    </row>
    <row r="1243" spans="1:20" x14ac:dyDescent="0.2">
      <c r="A1243" t="s">
        <v>7682</v>
      </c>
      <c r="B1243" t="s">
        <v>9957</v>
      </c>
      <c r="C1243">
        <v>10347570</v>
      </c>
      <c r="D1243" t="s">
        <v>2484</v>
      </c>
      <c r="E1243">
        <v>8541411</v>
      </c>
      <c r="F1243" t="s">
        <v>2485</v>
      </c>
      <c r="H1243" t="s">
        <v>135</v>
      </c>
      <c r="I1243">
        <v>37.752969999999998</v>
      </c>
      <c r="J1243">
        <v>-122.43685000000001</v>
      </c>
      <c r="K1243" t="s">
        <v>21</v>
      </c>
      <c r="L1243">
        <v>199</v>
      </c>
      <c r="M1243">
        <v>4</v>
      </c>
      <c r="N1243">
        <v>229</v>
      </c>
      <c r="O1243" s="1">
        <v>44799</v>
      </c>
      <c r="P1243">
        <v>2.83</v>
      </c>
      <c r="Q1243">
        <v>1</v>
      </c>
      <c r="R1243">
        <v>6</v>
      </c>
      <c r="S1243">
        <v>27</v>
      </c>
      <c r="T1243" t="s">
        <v>2486</v>
      </c>
    </row>
    <row r="1244" spans="1:20" x14ac:dyDescent="0.2">
      <c r="A1244" t="s">
        <v>7682</v>
      </c>
      <c r="B1244" t="s">
        <v>9957</v>
      </c>
      <c r="C1244">
        <v>10362654</v>
      </c>
      <c r="D1244" t="s">
        <v>2487</v>
      </c>
      <c r="E1244">
        <v>28651428</v>
      </c>
      <c r="F1244" t="s">
        <v>548</v>
      </c>
      <c r="H1244" t="s">
        <v>82</v>
      </c>
      <c r="I1244">
        <v>37.804499999999997</v>
      </c>
      <c r="J1244">
        <v>-122.42398</v>
      </c>
      <c r="K1244" t="s">
        <v>21</v>
      </c>
      <c r="L1244">
        <v>1257</v>
      </c>
      <c r="M1244">
        <v>1</v>
      </c>
      <c r="N1244">
        <v>19</v>
      </c>
      <c r="O1244" s="1">
        <v>44715</v>
      </c>
      <c r="P1244">
        <v>0.26</v>
      </c>
      <c r="Q1244">
        <v>1</v>
      </c>
      <c r="R1244">
        <v>0</v>
      </c>
      <c r="S1244">
        <v>3</v>
      </c>
      <c r="T1244">
        <v>431895</v>
      </c>
    </row>
    <row r="1245" spans="1:20" x14ac:dyDescent="0.2">
      <c r="A1245" t="s">
        <v>7682</v>
      </c>
      <c r="B1245" t="s">
        <v>9957</v>
      </c>
      <c r="C1245">
        <v>10968239</v>
      </c>
      <c r="D1245" t="s">
        <v>2488</v>
      </c>
      <c r="E1245">
        <v>56899803</v>
      </c>
      <c r="F1245" t="s">
        <v>251</v>
      </c>
      <c r="H1245" t="s">
        <v>225</v>
      </c>
      <c r="I1245">
        <v>37.740630000000003</v>
      </c>
      <c r="J1245">
        <v>-122.49381</v>
      </c>
      <c r="K1245" t="s">
        <v>29</v>
      </c>
      <c r="L1245">
        <v>91</v>
      </c>
      <c r="M1245">
        <v>3</v>
      </c>
      <c r="N1245">
        <v>126</v>
      </c>
      <c r="O1245" s="1">
        <v>44781</v>
      </c>
      <c r="P1245">
        <v>1.6</v>
      </c>
      <c r="Q1245">
        <v>2</v>
      </c>
      <c r="R1245">
        <v>105</v>
      </c>
      <c r="S1245">
        <v>8</v>
      </c>
      <c r="T1245" t="s">
        <v>2489</v>
      </c>
    </row>
    <row r="1246" spans="1:20" x14ac:dyDescent="0.2">
      <c r="A1246" t="s">
        <v>7682</v>
      </c>
      <c r="B1246" t="s">
        <v>9957</v>
      </c>
      <c r="C1246">
        <v>10382015</v>
      </c>
      <c r="D1246" t="s">
        <v>2490</v>
      </c>
      <c r="E1246">
        <v>2789618</v>
      </c>
      <c r="F1246" t="s">
        <v>1052</v>
      </c>
      <c r="H1246" t="s">
        <v>25</v>
      </c>
      <c r="I1246">
        <v>37.740760000000002</v>
      </c>
      <c r="J1246">
        <v>-122.41864</v>
      </c>
      <c r="K1246" t="s">
        <v>21</v>
      </c>
      <c r="L1246">
        <v>500</v>
      </c>
      <c r="M1246">
        <v>30</v>
      </c>
      <c r="N1246">
        <v>2</v>
      </c>
      <c r="O1246" s="1">
        <v>44050</v>
      </c>
      <c r="P1246">
        <v>0.03</v>
      </c>
      <c r="Q1246">
        <v>1</v>
      </c>
      <c r="R1246">
        <v>0</v>
      </c>
      <c r="S1246">
        <v>0</v>
      </c>
    </row>
    <row r="1247" spans="1:20" x14ac:dyDescent="0.2">
      <c r="A1247" t="s">
        <v>7682</v>
      </c>
      <c r="B1247" t="s">
        <v>9957</v>
      </c>
      <c r="C1247">
        <v>11948102</v>
      </c>
      <c r="D1247" t="s">
        <v>2491</v>
      </c>
      <c r="E1247">
        <v>63799333</v>
      </c>
      <c r="F1247" t="s">
        <v>151</v>
      </c>
      <c r="H1247" t="s">
        <v>160</v>
      </c>
      <c r="I1247">
        <v>37.775390000000002</v>
      </c>
      <c r="J1247">
        <v>-122.47121</v>
      </c>
      <c r="K1247" t="s">
        <v>21</v>
      </c>
      <c r="L1247">
        <v>350</v>
      </c>
      <c r="M1247">
        <v>14</v>
      </c>
      <c r="N1247">
        <v>9</v>
      </c>
      <c r="O1247" s="1">
        <v>43659</v>
      </c>
      <c r="P1247">
        <v>0.12</v>
      </c>
      <c r="Q1247">
        <v>1</v>
      </c>
      <c r="R1247">
        <v>194</v>
      </c>
      <c r="S1247">
        <v>0</v>
      </c>
      <c r="T1247" t="s">
        <v>2492</v>
      </c>
    </row>
    <row r="1248" spans="1:20" x14ac:dyDescent="0.2">
      <c r="A1248" t="s">
        <v>7682</v>
      </c>
      <c r="B1248" t="s">
        <v>9957</v>
      </c>
      <c r="C1248">
        <v>11988777</v>
      </c>
      <c r="D1248" t="s">
        <v>2493</v>
      </c>
      <c r="E1248">
        <v>43094128</v>
      </c>
      <c r="F1248" t="s">
        <v>2088</v>
      </c>
      <c r="H1248" t="s">
        <v>33</v>
      </c>
      <c r="I1248">
        <v>37.770240000000001</v>
      </c>
      <c r="J1248">
        <v>-122.44839</v>
      </c>
      <c r="K1248" t="s">
        <v>21</v>
      </c>
      <c r="L1248">
        <v>980</v>
      </c>
      <c r="M1248">
        <v>4</v>
      </c>
      <c r="N1248">
        <v>7</v>
      </c>
      <c r="O1248" s="1">
        <v>44543</v>
      </c>
      <c r="P1248">
        <v>0.51</v>
      </c>
      <c r="Q1248">
        <v>2</v>
      </c>
      <c r="R1248">
        <v>0</v>
      </c>
      <c r="S1248">
        <v>5</v>
      </c>
      <c r="T1248" t="s">
        <v>2494</v>
      </c>
    </row>
    <row r="1249" spans="1:20" x14ac:dyDescent="0.2">
      <c r="A1249" t="s">
        <v>7682</v>
      </c>
      <c r="B1249" t="s">
        <v>9957</v>
      </c>
      <c r="C1249">
        <v>12004930</v>
      </c>
      <c r="D1249" t="s">
        <v>2495</v>
      </c>
      <c r="E1249">
        <v>9965793</v>
      </c>
      <c r="F1249" t="s">
        <v>502</v>
      </c>
      <c r="H1249" t="s">
        <v>99</v>
      </c>
      <c r="I1249">
        <v>37.791020000000003</v>
      </c>
      <c r="J1249">
        <v>-122.40698</v>
      </c>
      <c r="K1249" t="s">
        <v>21</v>
      </c>
      <c r="L1249">
        <v>123</v>
      </c>
      <c r="M1249">
        <v>30</v>
      </c>
      <c r="N1249">
        <v>1</v>
      </c>
      <c r="O1249" s="1">
        <v>42766</v>
      </c>
      <c r="P1249">
        <v>0.01</v>
      </c>
      <c r="Q1249">
        <v>9</v>
      </c>
      <c r="R1249">
        <v>0</v>
      </c>
      <c r="S1249">
        <v>0</v>
      </c>
    </row>
    <row r="1250" spans="1:20" x14ac:dyDescent="0.2">
      <c r="A1250" t="s">
        <v>7682</v>
      </c>
      <c r="B1250" t="s">
        <v>9957</v>
      </c>
      <c r="C1250">
        <v>10974118</v>
      </c>
      <c r="D1250" t="s">
        <v>2496</v>
      </c>
      <c r="E1250">
        <v>56937224</v>
      </c>
      <c r="F1250" t="s">
        <v>2497</v>
      </c>
      <c r="H1250" t="s">
        <v>333</v>
      </c>
      <c r="I1250">
        <v>37.712609999999998</v>
      </c>
      <c r="J1250">
        <v>-122.4833</v>
      </c>
      <c r="K1250" t="s">
        <v>29</v>
      </c>
      <c r="L1250">
        <v>100</v>
      </c>
      <c r="M1250">
        <v>30</v>
      </c>
      <c r="N1250">
        <v>15</v>
      </c>
      <c r="O1250" s="1">
        <v>43891</v>
      </c>
      <c r="P1250">
        <v>0.2</v>
      </c>
      <c r="Q1250">
        <v>1</v>
      </c>
      <c r="R1250">
        <v>89</v>
      </c>
      <c r="S1250">
        <v>0</v>
      </c>
    </row>
    <row r="1251" spans="1:20" x14ac:dyDescent="0.2">
      <c r="A1251" t="s">
        <v>7682</v>
      </c>
      <c r="B1251" t="s">
        <v>9957</v>
      </c>
      <c r="C1251">
        <v>10393552</v>
      </c>
      <c r="D1251" t="s">
        <v>2498</v>
      </c>
      <c r="E1251">
        <v>47514427</v>
      </c>
      <c r="F1251" t="s">
        <v>2442</v>
      </c>
      <c r="H1251" t="s">
        <v>154</v>
      </c>
      <c r="I1251">
        <v>37.788020000000003</v>
      </c>
      <c r="J1251">
        <v>-122.41041</v>
      </c>
      <c r="K1251" t="s">
        <v>29</v>
      </c>
      <c r="L1251">
        <v>218</v>
      </c>
      <c r="M1251">
        <v>2</v>
      </c>
      <c r="N1251">
        <v>149</v>
      </c>
      <c r="O1251" s="1">
        <v>44258</v>
      </c>
      <c r="P1251">
        <v>1.93</v>
      </c>
      <c r="Q1251">
        <v>23</v>
      </c>
      <c r="R1251">
        <v>142</v>
      </c>
      <c r="S1251">
        <v>0</v>
      </c>
      <c r="T1251">
        <v>1031137</v>
      </c>
    </row>
    <row r="1252" spans="1:20" x14ac:dyDescent="0.2">
      <c r="A1252" t="s">
        <v>7682</v>
      </c>
      <c r="B1252" t="s">
        <v>9957</v>
      </c>
      <c r="C1252">
        <v>10981310</v>
      </c>
      <c r="D1252" t="s">
        <v>2499</v>
      </c>
      <c r="E1252">
        <v>50459001</v>
      </c>
      <c r="F1252" t="s">
        <v>2500</v>
      </c>
      <c r="H1252" t="s">
        <v>66</v>
      </c>
      <c r="I1252">
        <v>37.756689999999999</v>
      </c>
      <c r="J1252">
        <v>-122.43422</v>
      </c>
      <c r="K1252" t="s">
        <v>29</v>
      </c>
      <c r="L1252">
        <v>181</v>
      </c>
      <c r="M1252">
        <v>2</v>
      </c>
      <c r="N1252">
        <v>103</v>
      </c>
      <c r="O1252" s="1">
        <v>44808</v>
      </c>
      <c r="P1252">
        <v>1.3</v>
      </c>
      <c r="Q1252">
        <v>1</v>
      </c>
      <c r="R1252">
        <v>77</v>
      </c>
      <c r="S1252">
        <v>41</v>
      </c>
      <c r="T1252" t="s">
        <v>2501</v>
      </c>
    </row>
    <row r="1253" spans="1:20" x14ac:dyDescent="0.2">
      <c r="A1253" t="s">
        <v>7682</v>
      </c>
      <c r="B1253" t="s">
        <v>9957</v>
      </c>
      <c r="C1253">
        <v>10409218</v>
      </c>
      <c r="D1253" t="s">
        <v>2502</v>
      </c>
      <c r="E1253">
        <v>16463339</v>
      </c>
      <c r="F1253" t="s">
        <v>2503</v>
      </c>
      <c r="H1253" t="s">
        <v>225</v>
      </c>
      <c r="I1253">
        <v>37.745429999999999</v>
      </c>
      <c r="J1253">
        <v>-122.47262000000001</v>
      </c>
      <c r="K1253" t="s">
        <v>21</v>
      </c>
      <c r="L1253">
        <v>375</v>
      </c>
      <c r="M1253">
        <v>5</v>
      </c>
      <c r="N1253">
        <v>18</v>
      </c>
      <c r="O1253" s="1">
        <v>44781</v>
      </c>
      <c r="P1253">
        <v>0.28999999999999998</v>
      </c>
      <c r="Q1253">
        <v>2</v>
      </c>
      <c r="R1253">
        <v>0</v>
      </c>
      <c r="S1253">
        <v>9</v>
      </c>
      <c r="T1253" t="s">
        <v>2504</v>
      </c>
    </row>
    <row r="1254" spans="1:20" x14ac:dyDescent="0.2">
      <c r="A1254" t="s">
        <v>7682</v>
      </c>
      <c r="B1254" t="s">
        <v>9957</v>
      </c>
      <c r="C1254">
        <v>12025717</v>
      </c>
      <c r="D1254" t="s">
        <v>2505</v>
      </c>
      <c r="E1254">
        <v>64351162</v>
      </c>
      <c r="F1254" t="s">
        <v>2506</v>
      </c>
      <c r="H1254" t="s">
        <v>258</v>
      </c>
      <c r="I1254">
        <v>37.756900000000002</v>
      </c>
      <c r="J1254">
        <v>-122.48762000000001</v>
      </c>
      <c r="K1254" t="s">
        <v>21</v>
      </c>
      <c r="L1254">
        <v>136</v>
      </c>
      <c r="M1254">
        <v>1</v>
      </c>
      <c r="N1254">
        <v>316</v>
      </c>
      <c r="O1254" s="1">
        <v>44809</v>
      </c>
      <c r="P1254">
        <v>4.12</v>
      </c>
      <c r="Q1254">
        <v>2</v>
      </c>
      <c r="R1254">
        <v>9</v>
      </c>
      <c r="S1254">
        <v>31</v>
      </c>
      <c r="T1254" t="s">
        <v>2507</v>
      </c>
    </row>
    <row r="1255" spans="1:20" x14ac:dyDescent="0.2">
      <c r="A1255" t="s">
        <v>7682</v>
      </c>
      <c r="B1255" t="s">
        <v>9957</v>
      </c>
      <c r="C1255">
        <v>10985925</v>
      </c>
      <c r="D1255" t="s">
        <v>2508</v>
      </c>
      <c r="E1255">
        <v>24378496</v>
      </c>
      <c r="F1255" t="s">
        <v>2509</v>
      </c>
      <c r="H1255" t="s">
        <v>141</v>
      </c>
      <c r="I1255">
        <v>37.803190000000001</v>
      </c>
      <c r="J1255">
        <v>-122.40742</v>
      </c>
      <c r="K1255" t="s">
        <v>21</v>
      </c>
      <c r="L1255">
        <v>100</v>
      </c>
      <c r="M1255">
        <v>30</v>
      </c>
      <c r="N1255">
        <v>0</v>
      </c>
      <c r="Q1255">
        <v>1</v>
      </c>
      <c r="R1255">
        <v>0</v>
      </c>
      <c r="S1255">
        <v>0</v>
      </c>
    </row>
    <row r="1256" spans="1:20" x14ac:dyDescent="0.2">
      <c r="A1256" t="s">
        <v>7682</v>
      </c>
      <c r="B1256" t="s">
        <v>9957</v>
      </c>
      <c r="C1256">
        <v>12025727</v>
      </c>
      <c r="D1256" t="s">
        <v>2510</v>
      </c>
      <c r="E1256">
        <v>5642683</v>
      </c>
      <c r="F1256" t="s">
        <v>2511</v>
      </c>
      <c r="H1256" t="s">
        <v>135</v>
      </c>
      <c r="I1256">
        <v>37.75262</v>
      </c>
      <c r="J1256">
        <v>-122.43167</v>
      </c>
      <c r="K1256" t="s">
        <v>21</v>
      </c>
      <c r="L1256">
        <v>199</v>
      </c>
      <c r="M1256">
        <v>30</v>
      </c>
      <c r="N1256">
        <v>29</v>
      </c>
      <c r="O1256" s="1">
        <v>44718</v>
      </c>
      <c r="P1256">
        <v>0.37</v>
      </c>
      <c r="Q1256">
        <v>1</v>
      </c>
      <c r="R1256">
        <v>348</v>
      </c>
      <c r="S1256">
        <v>2</v>
      </c>
    </row>
    <row r="1257" spans="1:20" x14ac:dyDescent="0.2">
      <c r="A1257" t="s">
        <v>7682</v>
      </c>
      <c r="B1257" t="s">
        <v>9957</v>
      </c>
      <c r="C1257">
        <v>10427768</v>
      </c>
      <c r="D1257" t="s">
        <v>2512</v>
      </c>
      <c r="E1257">
        <v>14001076</v>
      </c>
      <c r="F1257" t="s">
        <v>2513</v>
      </c>
      <c r="H1257" t="s">
        <v>20</v>
      </c>
      <c r="I1257">
        <v>37.772570000000002</v>
      </c>
      <c r="J1257">
        <v>-122.42509</v>
      </c>
      <c r="K1257" t="s">
        <v>29</v>
      </c>
      <c r="L1257">
        <v>159</v>
      </c>
      <c r="M1257">
        <v>2</v>
      </c>
      <c r="N1257">
        <v>201</v>
      </c>
      <c r="O1257" s="1">
        <v>44805</v>
      </c>
      <c r="P1257">
        <v>2.5099999999999998</v>
      </c>
      <c r="Q1257">
        <v>1</v>
      </c>
      <c r="R1257">
        <v>133</v>
      </c>
      <c r="S1257">
        <v>44</v>
      </c>
      <c r="T1257" t="s">
        <v>2514</v>
      </c>
    </row>
    <row r="1258" spans="1:20" x14ac:dyDescent="0.2">
      <c r="A1258" t="s">
        <v>7682</v>
      </c>
      <c r="B1258" t="s">
        <v>9957</v>
      </c>
      <c r="C1258">
        <v>10989099</v>
      </c>
      <c r="D1258" t="s">
        <v>2515</v>
      </c>
      <c r="E1258">
        <v>57430925</v>
      </c>
      <c r="F1258" t="s">
        <v>2516</v>
      </c>
      <c r="H1258" t="s">
        <v>184</v>
      </c>
      <c r="I1258">
        <v>37.762709999999998</v>
      </c>
      <c r="J1258">
        <v>-122.45419</v>
      </c>
      <c r="K1258" t="s">
        <v>21</v>
      </c>
      <c r="L1258">
        <v>110</v>
      </c>
      <c r="M1258">
        <v>30</v>
      </c>
      <c r="N1258">
        <v>136</v>
      </c>
      <c r="O1258" s="1">
        <v>44663</v>
      </c>
      <c r="P1258">
        <v>1.7</v>
      </c>
      <c r="Q1258">
        <v>1</v>
      </c>
      <c r="R1258">
        <v>149</v>
      </c>
      <c r="S1258">
        <v>7</v>
      </c>
      <c r="T1258" t="s">
        <v>77</v>
      </c>
    </row>
    <row r="1259" spans="1:20" x14ac:dyDescent="0.2">
      <c r="A1259" t="s">
        <v>7682</v>
      </c>
      <c r="B1259" t="s">
        <v>9957</v>
      </c>
      <c r="C1259">
        <v>12037978</v>
      </c>
      <c r="D1259" t="s">
        <v>2517</v>
      </c>
      <c r="E1259">
        <v>64438831</v>
      </c>
      <c r="F1259" t="s">
        <v>2518</v>
      </c>
      <c r="H1259" t="s">
        <v>25</v>
      </c>
      <c r="I1259">
        <v>37.744480000000003</v>
      </c>
      <c r="J1259">
        <v>-122.41699</v>
      </c>
      <c r="K1259" t="s">
        <v>21</v>
      </c>
      <c r="L1259">
        <v>341</v>
      </c>
      <c r="M1259">
        <v>2</v>
      </c>
      <c r="N1259">
        <v>247</v>
      </c>
      <c r="O1259" s="1">
        <v>44792</v>
      </c>
      <c r="P1259">
        <v>3.23</v>
      </c>
      <c r="Q1259">
        <v>1</v>
      </c>
      <c r="R1259">
        <v>67</v>
      </c>
      <c r="S1259">
        <v>51</v>
      </c>
      <c r="T1259" t="s">
        <v>2519</v>
      </c>
    </row>
    <row r="1260" spans="1:20" x14ac:dyDescent="0.2">
      <c r="A1260" t="s">
        <v>7682</v>
      </c>
      <c r="B1260" t="s">
        <v>9957</v>
      </c>
      <c r="C1260">
        <v>10992778</v>
      </c>
      <c r="D1260" t="s">
        <v>2520</v>
      </c>
      <c r="E1260">
        <v>22649166</v>
      </c>
      <c r="F1260" t="s">
        <v>2521</v>
      </c>
      <c r="H1260" t="s">
        <v>82</v>
      </c>
      <c r="I1260">
        <v>37.799970000000002</v>
      </c>
      <c r="J1260">
        <v>-122.42223</v>
      </c>
      <c r="K1260" t="s">
        <v>21</v>
      </c>
      <c r="L1260">
        <v>378</v>
      </c>
      <c r="M1260">
        <v>365</v>
      </c>
      <c r="N1260">
        <v>38</v>
      </c>
      <c r="O1260" s="1">
        <v>44101</v>
      </c>
      <c r="P1260">
        <v>0.53</v>
      </c>
      <c r="Q1260">
        <v>1</v>
      </c>
      <c r="R1260">
        <v>346</v>
      </c>
      <c r="S1260">
        <v>0</v>
      </c>
      <c r="T1260" t="s">
        <v>77</v>
      </c>
    </row>
    <row r="1261" spans="1:20" x14ac:dyDescent="0.2">
      <c r="A1261" t="s">
        <v>7682</v>
      </c>
      <c r="B1261" t="s">
        <v>9957</v>
      </c>
      <c r="C1261">
        <v>12041223</v>
      </c>
      <c r="D1261" t="s">
        <v>2522</v>
      </c>
      <c r="E1261">
        <v>64462528</v>
      </c>
      <c r="F1261" t="s">
        <v>2523</v>
      </c>
      <c r="H1261" t="s">
        <v>25</v>
      </c>
      <c r="I1261">
        <v>37.738349999999997</v>
      </c>
      <c r="J1261">
        <v>-122.41134</v>
      </c>
      <c r="K1261" t="s">
        <v>29</v>
      </c>
      <c r="L1261">
        <v>98</v>
      </c>
      <c r="M1261">
        <v>2</v>
      </c>
      <c r="N1261">
        <v>326</v>
      </c>
      <c r="O1261" s="1">
        <v>44792</v>
      </c>
      <c r="P1261">
        <v>4.54</v>
      </c>
      <c r="Q1261">
        <v>1</v>
      </c>
      <c r="R1261">
        <v>56</v>
      </c>
      <c r="S1261">
        <v>63</v>
      </c>
      <c r="T1261" t="s">
        <v>2524</v>
      </c>
    </row>
    <row r="1262" spans="1:20" x14ac:dyDescent="0.2">
      <c r="A1262" t="s">
        <v>7682</v>
      </c>
      <c r="B1262" t="s">
        <v>9957</v>
      </c>
      <c r="C1262">
        <v>10431578</v>
      </c>
      <c r="D1262" t="s">
        <v>2525</v>
      </c>
      <c r="E1262">
        <v>12703126</v>
      </c>
      <c r="F1262" t="s">
        <v>347</v>
      </c>
      <c r="H1262" t="s">
        <v>82</v>
      </c>
      <c r="I1262">
        <v>37.805619999999998</v>
      </c>
      <c r="J1262">
        <v>-122.41879</v>
      </c>
      <c r="K1262" t="s">
        <v>21</v>
      </c>
      <c r="L1262">
        <v>135</v>
      </c>
      <c r="M1262">
        <v>30</v>
      </c>
      <c r="N1262">
        <v>11</v>
      </c>
      <c r="O1262" s="1">
        <v>44793</v>
      </c>
      <c r="P1262">
        <v>0.17</v>
      </c>
      <c r="Q1262">
        <v>6</v>
      </c>
      <c r="R1262">
        <v>126</v>
      </c>
      <c r="S1262">
        <v>3</v>
      </c>
    </row>
    <row r="1263" spans="1:20" x14ac:dyDescent="0.2">
      <c r="A1263" t="s">
        <v>7682</v>
      </c>
      <c r="B1263" t="s">
        <v>9957</v>
      </c>
      <c r="C1263">
        <v>10998250</v>
      </c>
      <c r="D1263" t="s">
        <v>2526</v>
      </c>
      <c r="E1263">
        <v>1504399</v>
      </c>
      <c r="F1263" t="s">
        <v>556</v>
      </c>
      <c r="H1263" t="s">
        <v>82</v>
      </c>
      <c r="I1263">
        <v>37.805520000000001</v>
      </c>
      <c r="J1263">
        <v>-122.42304</v>
      </c>
      <c r="K1263" t="s">
        <v>29</v>
      </c>
      <c r="L1263">
        <v>69</v>
      </c>
      <c r="M1263">
        <v>30</v>
      </c>
      <c r="N1263">
        <v>97</v>
      </c>
      <c r="O1263" s="1">
        <v>44793</v>
      </c>
      <c r="P1263">
        <v>1.22</v>
      </c>
      <c r="Q1263">
        <v>2</v>
      </c>
      <c r="R1263">
        <v>151</v>
      </c>
      <c r="S1263">
        <v>1</v>
      </c>
    </row>
    <row r="1264" spans="1:20" x14ac:dyDescent="0.2">
      <c r="A1264" t="s">
        <v>7682</v>
      </c>
      <c r="B1264" t="s">
        <v>9957</v>
      </c>
      <c r="C1264">
        <v>10454632</v>
      </c>
      <c r="D1264" t="s">
        <v>2527</v>
      </c>
      <c r="E1264">
        <v>2059233</v>
      </c>
      <c r="F1264" t="s">
        <v>980</v>
      </c>
      <c r="H1264" t="s">
        <v>25</v>
      </c>
      <c r="I1264">
        <v>37.747340000000001</v>
      </c>
      <c r="J1264">
        <v>-122.40664</v>
      </c>
      <c r="K1264" t="s">
        <v>29</v>
      </c>
      <c r="L1264">
        <v>89</v>
      </c>
      <c r="M1264">
        <v>30</v>
      </c>
      <c r="N1264">
        <v>17</v>
      </c>
      <c r="O1264" s="1">
        <v>43908</v>
      </c>
      <c r="P1264">
        <v>0.24</v>
      </c>
      <c r="Q1264">
        <v>4</v>
      </c>
      <c r="R1264">
        <v>0</v>
      </c>
      <c r="S1264">
        <v>0</v>
      </c>
      <c r="T1264" t="s">
        <v>981</v>
      </c>
    </row>
    <row r="1265" spans="1:20" x14ac:dyDescent="0.2">
      <c r="A1265" t="s">
        <v>7682</v>
      </c>
      <c r="B1265" t="s">
        <v>9957</v>
      </c>
      <c r="C1265">
        <v>12041358</v>
      </c>
      <c r="D1265" t="s">
        <v>2528</v>
      </c>
      <c r="E1265">
        <v>3588642</v>
      </c>
      <c r="F1265" t="s">
        <v>1726</v>
      </c>
      <c r="H1265" t="s">
        <v>135</v>
      </c>
      <c r="I1265">
        <v>37.752229999999997</v>
      </c>
      <c r="J1265">
        <v>-122.44055</v>
      </c>
      <c r="K1265" t="s">
        <v>29</v>
      </c>
      <c r="L1265">
        <v>83</v>
      </c>
      <c r="M1265">
        <v>30</v>
      </c>
      <c r="N1265">
        <v>10</v>
      </c>
      <c r="O1265" s="1">
        <v>44122</v>
      </c>
      <c r="P1265">
        <v>0.13</v>
      </c>
      <c r="Q1265">
        <v>2</v>
      </c>
      <c r="R1265">
        <v>324</v>
      </c>
      <c r="S1265">
        <v>0</v>
      </c>
      <c r="T1265" t="s">
        <v>1727</v>
      </c>
    </row>
    <row r="1266" spans="1:20" x14ac:dyDescent="0.2">
      <c r="A1266" t="s">
        <v>7682</v>
      </c>
      <c r="B1266" t="s">
        <v>9957</v>
      </c>
      <c r="C1266">
        <v>10998662</v>
      </c>
      <c r="D1266" t="s">
        <v>2529</v>
      </c>
      <c r="E1266">
        <v>9113472</v>
      </c>
      <c r="F1266" t="s">
        <v>436</v>
      </c>
      <c r="H1266" t="s">
        <v>254</v>
      </c>
      <c r="I1266">
        <v>37.778889999999997</v>
      </c>
      <c r="J1266">
        <v>-122.39594</v>
      </c>
      <c r="K1266" t="s">
        <v>21</v>
      </c>
      <c r="L1266">
        <v>275</v>
      </c>
      <c r="M1266">
        <v>30</v>
      </c>
      <c r="N1266">
        <v>16</v>
      </c>
      <c r="O1266" s="1">
        <v>44374</v>
      </c>
      <c r="P1266">
        <v>0.2</v>
      </c>
      <c r="Q1266">
        <v>1</v>
      </c>
      <c r="R1266">
        <v>316</v>
      </c>
      <c r="S1266">
        <v>0</v>
      </c>
    </row>
    <row r="1267" spans="1:20" x14ac:dyDescent="0.2">
      <c r="A1267" t="s">
        <v>7682</v>
      </c>
      <c r="B1267" t="s">
        <v>9957</v>
      </c>
      <c r="C1267">
        <v>10455934</v>
      </c>
      <c r="D1267" t="s">
        <v>2530</v>
      </c>
      <c r="E1267">
        <v>1260540</v>
      </c>
      <c r="F1267" t="s">
        <v>1029</v>
      </c>
      <c r="H1267" t="s">
        <v>39</v>
      </c>
      <c r="I1267">
        <v>37.76934</v>
      </c>
      <c r="J1267">
        <v>-122.42228</v>
      </c>
      <c r="K1267" t="s">
        <v>21</v>
      </c>
      <c r="L1267">
        <v>193</v>
      </c>
      <c r="M1267">
        <v>30</v>
      </c>
      <c r="N1267">
        <v>5</v>
      </c>
      <c r="O1267" s="1">
        <v>42977</v>
      </c>
      <c r="P1267">
        <v>0.06</v>
      </c>
      <c r="Q1267">
        <v>1</v>
      </c>
      <c r="R1267">
        <v>365</v>
      </c>
      <c r="S1267">
        <v>0</v>
      </c>
    </row>
    <row r="1268" spans="1:20" x14ac:dyDescent="0.2">
      <c r="A1268" t="s">
        <v>7682</v>
      </c>
      <c r="B1268" t="s">
        <v>9957</v>
      </c>
      <c r="C1268">
        <v>11013337</v>
      </c>
      <c r="D1268" t="s">
        <v>2531</v>
      </c>
      <c r="E1268">
        <v>57150412</v>
      </c>
      <c r="F1268" t="s">
        <v>2532</v>
      </c>
      <c r="H1268" t="s">
        <v>258</v>
      </c>
      <c r="I1268">
        <v>37.746760000000002</v>
      </c>
      <c r="J1268">
        <v>-122.48345999999999</v>
      </c>
      <c r="K1268" t="s">
        <v>21</v>
      </c>
      <c r="L1268">
        <v>207</v>
      </c>
      <c r="M1268">
        <v>30</v>
      </c>
      <c r="N1268">
        <v>108</v>
      </c>
      <c r="O1268" s="1">
        <v>44743</v>
      </c>
      <c r="P1268">
        <v>1.35</v>
      </c>
      <c r="Q1268">
        <v>1</v>
      </c>
      <c r="R1268">
        <v>311</v>
      </c>
      <c r="S1268">
        <v>5</v>
      </c>
    </row>
    <row r="1269" spans="1:20" x14ac:dyDescent="0.2">
      <c r="A1269" t="s">
        <v>7682</v>
      </c>
      <c r="B1269" t="s">
        <v>9957</v>
      </c>
      <c r="C1269">
        <v>10455995</v>
      </c>
      <c r="D1269" t="s">
        <v>2533</v>
      </c>
      <c r="E1269">
        <v>1031577</v>
      </c>
      <c r="F1269" t="s">
        <v>2534</v>
      </c>
      <c r="H1269" t="s">
        <v>70</v>
      </c>
      <c r="I1269">
        <v>37.759749999999997</v>
      </c>
      <c r="J1269">
        <v>-122.39576</v>
      </c>
      <c r="K1269" t="s">
        <v>29</v>
      </c>
      <c r="L1269">
        <v>128</v>
      </c>
      <c r="M1269">
        <v>5</v>
      </c>
      <c r="N1269">
        <v>151</v>
      </c>
      <c r="O1269" s="1">
        <v>44711</v>
      </c>
      <c r="P1269">
        <v>1.86</v>
      </c>
      <c r="Q1269">
        <v>2</v>
      </c>
      <c r="R1269">
        <v>235</v>
      </c>
      <c r="S1269">
        <v>16</v>
      </c>
      <c r="T1269" t="s">
        <v>2535</v>
      </c>
    </row>
    <row r="1270" spans="1:20" x14ac:dyDescent="0.2">
      <c r="A1270" t="s">
        <v>7682</v>
      </c>
      <c r="B1270" t="s">
        <v>9957</v>
      </c>
      <c r="C1270">
        <v>12089785</v>
      </c>
      <c r="D1270" t="s">
        <v>2536</v>
      </c>
      <c r="E1270">
        <v>908387</v>
      </c>
      <c r="F1270" t="s">
        <v>487</v>
      </c>
      <c r="H1270" t="s">
        <v>160</v>
      </c>
      <c r="I1270">
        <v>37.786700000000003</v>
      </c>
      <c r="J1270">
        <v>-122.46392</v>
      </c>
      <c r="K1270" t="s">
        <v>21</v>
      </c>
      <c r="L1270">
        <v>250</v>
      </c>
      <c r="M1270">
        <v>2</v>
      </c>
      <c r="N1270">
        <v>21</v>
      </c>
      <c r="O1270" s="1">
        <v>44782</v>
      </c>
      <c r="P1270">
        <v>0.27</v>
      </c>
      <c r="Q1270">
        <v>1</v>
      </c>
      <c r="R1270">
        <v>314</v>
      </c>
      <c r="S1270">
        <v>3</v>
      </c>
      <c r="T1270" t="s">
        <v>2537</v>
      </c>
    </row>
    <row r="1271" spans="1:20" x14ac:dyDescent="0.2">
      <c r="A1271" t="s">
        <v>7682</v>
      </c>
      <c r="B1271" t="s">
        <v>9957</v>
      </c>
      <c r="C1271">
        <v>12111841</v>
      </c>
      <c r="D1271" t="s">
        <v>1536</v>
      </c>
      <c r="E1271">
        <v>17042045</v>
      </c>
      <c r="F1271" t="s">
        <v>1218</v>
      </c>
      <c r="H1271" t="s">
        <v>154</v>
      </c>
      <c r="I1271">
        <v>37.78548</v>
      </c>
      <c r="J1271">
        <v>-122.40929</v>
      </c>
      <c r="K1271" t="s">
        <v>29</v>
      </c>
      <c r="L1271">
        <v>149</v>
      </c>
      <c r="M1271">
        <v>1</v>
      </c>
      <c r="N1271">
        <v>51</v>
      </c>
      <c r="O1271" s="1">
        <v>44143</v>
      </c>
      <c r="P1271">
        <v>0.66</v>
      </c>
      <c r="Q1271">
        <v>49</v>
      </c>
      <c r="R1271">
        <v>18</v>
      </c>
      <c r="S1271">
        <v>0</v>
      </c>
      <c r="T1271">
        <v>365804</v>
      </c>
    </row>
    <row r="1272" spans="1:20" x14ac:dyDescent="0.2">
      <c r="A1272" t="s">
        <v>7682</v>
      </c>
      <c r="B1272" t="s">
        <v>9957</v>
      </c>
      <c r="C1272">
        <v>11037546</v>
      </c>
      <c r="D1272" t="s">
        <v>2538</v>
      </c>
      <c r="E1272">
        <v>43027187</v>
      </c>
      <c r="F1272" t="s">
        <v>719</v>
      </c>
      <c r="H1272" t="s">
        <v>439</v>
      </c>
      <c r="I1272">
        <v>37.718820000000001</v>
      </c>
      <c r="J1272">
        <v>-122.46538</v>
      </c>
      <c r="K1272" t="s">
        <v>21</v>
      </c>
      <c r="L1272">
        <v>135</v>
      </c>
      <c r="M1272">
        <v>30</v>
      </c>
      <c r="N1272">
        <v>14</v>
      </c>
      <c r="O1272" s="1">
        <v>43831</v>
      </c>
      <c r="P1272">
        <v>0.17</v>
      </c>
      <c r="Q1272">
        <v>1</v>
      </c>
      <c r="R1272">
        <v>136</v>
      </c>
      <c r="S1272">
        <v>0</v>
      </c>
    </row>
    <row r="1273" spans="1:20" x14ac:dyDescent="0.2">
      <c r="A1273" t="s">
        <v>7682</v>
      </c>
      <c r="B1273" t="s">
        <v>9957</v>
      </c>
      <c r="C1273">
        <v>12111957</v>
      </c>
      <c r="D1273" t="s">
        <v>1536</v>
      </c>
      <c r="E1273">
        <v>17042045</v>
      </c>
      <c r="F1273" t="s">
        <v>1218</v>
      </c>
      <c r="H1273" t="s">
        <v>154</v>
      </c>
      <c r="I1273">
        <v>37.785780000000003</v>
      </c>
      <c r="J1273">
        <v>-122.40757000000001</v>
      </c>
      <c r="K1273" t="s">
        <v>29</v>
      </c>
      <c r="L1273">
        <v>149</v>
      </c>
      <c r="M1273">
        <v>1</v>
      </c>
      <c r="N1273">
        <v>68</v>
      </c>
      <c r="O1273" s="1">
        <v>44629</v>
      </c>
      <c r="P1273">
        <v>0.88</v>
      </c>
      <c r="Q1273">
        <v>49</v>
      </c>
      <c r="R1273">
        <v>19</v>
      </c>
      <c r="S1273">
        <v>2</v>
      </c>
      <c r="T1273">
        <v>365804</v>
      </c>
    </row>
    <row r="1274" spans="1:20" x14ac:dyDescent="0.2">
      <c r="A1274" t="s">
        <v>7682</v>
      </c>
      <c r="B1274" t="s">
        <v>9957</v>
      </c>
      <c r="C1274">
        <v>12126766</v>
      </c>
      <c r="D1274" t="s">
        <v>2539</v>
      </c>
      <c r="E1274">
        <v>4943471</v>
      </c>
      <c r="F1274" t="s">
        <v>1777</v>
      </c>
      <c r="H1274" t="s">
        <v>50</v>
      </c>
      <c r="I1274">
        <v>37.796489999999999</v>
      </c>
      <c r="J1274">
        <v>-122.41293</v>
      </c>
      <c r="K1274" t="s">
        <v>21</v>
      </c>
      <c r="L1274">
        <v>140</v>
      </c>
      <c r="M1274">
        <v>30</v>
      </c>
      <c r="N1274">
        <v>11</v>
      </c>
      <c r="O1274" s="1">
        <v>44687</v>
      </c>
      <c r="P1274">
        <v>0.25</v>
      </c>
      <c r="Q1274">
        <v>1</v>
      </c>
      <c r="R1274">
        <v>147</v>
      </c>
      <c r="S1274">
        <v>4</v>
      </c>
    </row>
    <row r="1275" spans="1:20" x14ac:dyDescent="0.2">
      <c r="A1275" t="s">
        <v>7682</v>
      </c>
      <c r="B1275" t="s">
        <v>9957</v>
      </c>
      <c r="C1275">
        <v>10458279</v>
      </c>
      <c r="D1275" t="s">
        <v>2540</v>
      </c>
      <c r="E1275">
        <v>14816525</v>
      </c>
      <c r="F1275" t="s">
        <v>2541</v>
      </c>
      <c r="H1275" t="s">
        <v>184</v>
      </c>
      <c r="I1275">
        <v>37.750520000000002</v>
      </c>
      <c r="J1275">
        <v>-122.46653000000001</v>
      </c>
      <c r="K1275" t="s">
        <v>21</v>
      </c>
      <c r="L1275">
        <v>350</v>
      </c>
      <c r="M1275">
        <v>30</v>
      </c>
      <c r="N1275">
        <v>11</v>
      </c>
      <c r="O1275" s="1">
        <v>44730</v>
      </c>
      <c r="P1275">
        <v>0.14000000000000001</v>
      </c>
      <c r="Q1275">
        <v>2</v>
      </c>
      <c r="R1275">
        <v>25</v>
      </c>
      <c r="S1275">
        <v>5</v>
      </c>
    </row>
    <row r="1276" spans="1:20" x14ac:dyDescent="0.2">
      <c r="A1276" t="s">
        <v>7682</v>
      </c>
      <c r="B1276" t="s">
        <v>9957</v>
      </c>
      <c r="C1276">
        <v>10469182</v>
      </c>
      <c r="D1276" t="s">
        <v>2542</v>
      </c>
      <c r="E1276">
        <v>34963239</v>
      </c>
      <c r="F1276" t="s">
        <v>2543</v>
      </c>
      <c r="H1276" t="s">
        <v>46</v>
      </c>
      <c r="I1276">
        <v>37.780279999999998</v>
      </c>
      <c r="J1276">
        <v>-122.50252</v>
      </c>
      <c r="K1276" t="s">
        <v>21</v>
      </c>
      <c r="L1276">
        <v>154</v>
      </c>
      <c r="M1276">
        <v>2</v>
      </c>
      <c r="N1276">
        <v>633</v>
      </c>
      <c r="O1276" s="1">
        <v>44808</v>
      </c>
      <c r="P1276">
        <v>7.92</v>
      </c>
      <c r="Q1276">
        <v>1</v>
      </c>
      <c r="R1276">
        <v>83</v>
      </c>
      <c r="S1276">
        <v>112</v>
      </c>
      <c r="T1276" t="s">
        <v>2544</v>
      </c>
    </row>
    <row r="1277" spans="1:20" x14ac:dyDescent="0.2">
      <c r="A1277" t="s">
        <v>7682</v>
      </c>
      <c r="B1277" t="s">
        <v>9957</v>
      </c>
      <c r="C1277">
        <v>11043803</v>
      </c>
      <c r="D1277" t="s">
        <v>2545</v>
      </c>
      <c r="E1277">
        <v>55782784</v>
      </c>
      <c r="F1277" t="s">
        <v>1633</v>
      </c>
      <c r="H1277" t="s">
        <v>99</v>
      </c>
      <c r="I1277">
        <v>37.790559999999999</v>
      </c>
      <c r="J1277">
        <v>-122.4071</v>
      </c>
      <c r="K1277" t="s">
        <v>29</v>
      </c>
      <c r="L1277">
        <v>230</v>
      </c>
      <c r="M1277">
        <v>2</v>
      </c>
      <c r="N1277">
        <v>6</v>
      </c>
      <c r="O1277" s="1">
        <v>43269</v>
      </c>
      <c r="P1277">
        <v>7.0000000000000007E-2</v>
      </c>
      <c r="Q1277">
        <v>25</v>
      </c>
      <c r="R1277">
        <v>0</v>
      </c>
      <c r="S1277">
        <v>0</v>
      </c>
      <c r="T1277" t="s">
        <v>2546</v>
      </c>
    </row>
    <row r="1278" spans="1:20" x14ac:dyDescent="0.2">
      <c r="A1278" t="s">
        <v>7682</v>
      </c>
      <c r="B1278" t="s">
        <v>9957</v>
      </c>
      <c r="C1278">
        <v>11048190</v>
      </c>
      <c r="D1278" t="s">
        <v>2547</v>
      </c>
      <c r="E1278">
        <v>56785572</v>
      </c>
      <c r="F1278" t="s">
        <v>219</v>
      </c>
      <c r="H1278" t="s">
        <v>39</v>
      </c>
      <c r="I1278">
        <v>37.753520000000002</v>
      </c>
      <c r="J1278">
        <v>-122.42305</v>
      </c>
      <c r="K1278" t="s">
        <v>21</v>
      </c>
      <c r="L1278">
        <v>165</v>
      </c>
      <c r="M1278">
        <v>31</v>
      </c>
      <c r="N1278">
        <v>0</v>
      </c>
      <c r="Q1278">
        <v>1</v>
      </c>
      <c r="R1278">
        <v>90</v>
      </c>
      <c r="S1278">
        <v>0</v>
      </c>
    </row>
    <row r="1279" spans="1:20" x14ac:dyDescent="0.2">
      <c r="A1279" t="s">
        <v>7682</v>
      </c>
      <c r="B1279" t="s">
        <v>9957</v>
      </c>
      <c r="C1279">
        <v>10477007</v>
      </c>
      <c r="D1279" t="s">
        <v>2548</v>
      </c>
      <c r="E1279">
        <v>22267033</v>
      </c>
      <c r="F1279" t="s">
        <v>111</v>
      </c>
      <c r="H1279" t="s">
        <v>154</v>
      </c>
      <c r="I1279">
        <v>37.788629999999998</v>
      </c>
      <c r="J1279">
        <v>-122.41128999999999</v>
      </c>
      <c r="K1279" t="s">
        <v>21</v>
      </c>
      <c r="L1279">
        <v>299</v>
      </c>
      <c r="M1279">
        <v>2</v>
      </c>
      <c r="N1279">
        <v>11</v>
      </c>
      <c r="O1279" s="1">
        <v>43791</v>
      </c>
      <c r="P1279">
        <v>0.14000000000000001</v>
      </c>
      <c r="Q1279">
        <v>19</v>
      </c>
      <c r="R1279">
        <v>356</v>
      </c>
      <c r="S1279">
        <v>0</v>
      </c>
      <c r="T1279" t="s">
        <v>870</v>
      </c>
    </row>
    <row r="1280" spans="1:20" x14ac:dyDescent="0.2">
      <c r="A1280" t="s">
        <v>7682</v>
      </c>
      <c r="B1280" t="s">
        <v>9957</v>
      </c>
      <c r="C1280">
        <v>12151600</v>
      </c>
      <c r="D1280" t="s">
        <v>2549</v>
      </c>
      <c r="E1280">
        <v>8676376</v>
      </c>
      <c r="F1280" t="s">
        <v>782</v>
      </c>
      <c r="H1280" t="s">
        <v>104</v>
      </c>
      <c r="I1280">
        <v>37.72757</v>
      </c>
      <c r="J1280">
        <v>-122.41896</v>
      </c>
      <c r="K1280" t="s">
        <v>21</v>
      </c>
      <c r="L1280">
        <v>122</v>
      </c>
      <c r="M1280">
        <v>30</v>
      </c>
      <c r="N1280">
        <v>126</v>
      </c>
      <c r="O1280" s="1">
        <v>44501</v>
      </c>
      <c r="P1280">
        <v>1.61</v>
      </c>
      <c r="Q1280">
        <v>5</v>
      </c>
      <c r="R1280">
        <v>251</v>
      </c>
      <c r="S1280">
        <v>1</v>
      </c>
      <c r="T1280" t="s">
        <v>783</v>
      </c>
    </row>
    <row r="1281" spans="1:20" x14ac:dyDescent="0.2">
      <c r="A1281" t="s">
        <v>7682</v>
      </c>
      <c r="B1281" t="s">
        <v>9957</v>
      </c>
      <c r="C1281">
        <v>11075529</v>
      </c>
      <c r="D1281" t="s">
        <v>2550</v>
      </c>
      <c r="E1281">
        <v>24091826</v>
      </c>
      <c r="F1281" t="s">
        <v>1719</v>
      </c>
      <c r="H1281" t="s">
        <v>104</v>
      </c>
      <c r="I1281">
        <v>37.725569999999998</v>
      </c>
      <c r="J1281">
        <v>-122.43388</v>
      </c>
      <c r="K1281" t="s">
        <v>29</v>
      </c>
      <c r="L1281">
        <v>79</v>
      </c>
      <c r="M1281">
        <v>10</v>
      </c>
      <c r="N1281">
        <v>82</v>
      </c>
      <c r="O1281" s="1">
        <v>44792</v>
      </c>
      <c r="P1281">
        <v>1.03</v>
      </c>
      <c r="Q1281">
        <v>4</v>
      </c>
      <c r="R1281">
        <v>35</v>
      </c>
      <c r="S1281">
        <v>2</v>
      </c>
      <c r="T1281" t="s">
        <v>1720</v>
      </c>
    </row>
    <row r="1282" spans="1:20" x14ac:dyDescent="0.2">
      <c r="A1282" t="s">
        <v>7682</v>
      </c>
      <c r="B1282" t="s">
        <v>9957</v>
      </c>
      <c r="C1282">
        <v>12154878</v>
      </c>
      <c r="D1282" t="s">
        <v>2551</v>
      </c>
      <c r="E1282">
        <v>65266850</v>
      </c>
      <c r="F1282" t="s">
        <v>1192</v>
      </c>
      <c r="H1282" t="s">
        <v>50</v>
      </c>
      <c r="I1282">
        <v>37.79401</v>
      </c>
      <c r="J1282">
        <v>-122.42084</v>
      </c>
      <c r="K1282" t="s">
        <v>21</v>
      </c>
      <c r="L1282">
        <v>78</v>
      </c>
      <c r="M1282">
        <v>30</v>
      </c>
      <c r="N1282">
        <v>106</v>
      </c>
      <c r="O1282" s="1">
        <v>44670</v>
      </c>
      <c r="P1282">
        <v>1.39</v>
      </c>
      <c r="Q1282">
        <v>1</v>
      </c>
      <c r="R1282">
        <v>95</v>
      </c>
      <c r="S1282">
        <v>3</v>
      </c>
    </row>
    <row r="1283" spans="1:20" x14ac:dyDescent="0.2">
      <c r="A1283" t="s">
        <v>7682</v>
      </c>
      <c r="B1283" t="s">
        <v>9957</v>
      </c>
      <c r="C1283">
        <v>10477793</v>
      </c>
      <c r="D1283" t="s">
        <v>2552</v>
      </c>
      <c r="E1283">
        <v>7088356</v>
      </c>
      <c r="F1283" t="s">
        <v>1073</v>
      </c>
      <c r="H1283" t="s">
        <v>225</v>
      </c>
      <c r="I1283">
        <v>37.745719999999999</v>
      </c>
      <c r="J1283">
        <v>-122.47477000000001</v>
      </c>
      <c r="K1283" t="s">
        <v>29</v>
      </c>
      <c r="L1283">
        <v>167</v>
      </c>
      <c r="M1283">
        <v>3</v>
      </c>
      <c r="N1283">
        <v>113</v>
      </c>
      <c r="O1283" s="1">
        <v>44786</v>
      </c>
      <c r="P1283">
        <v>1.42</v>
      </c>
      <c r="Q1283">
        <v>1</v>
      </c>
      <c r="R1283">
        <v>60</v>
      </c>
      <c r="S1283">
        <v>15</v>
      </c>
      <c r="T1283" t="s">
        <v>534</v>
      </c>
    </row>
    <row r="1284" spans="1:20" x14ac:dyDescent="0.2">
      <c r="A1284" t="s">
        <v>7682</v>
      </c>
      <c r="B1284" t="s">
        <v>9957</v>
      </c>
      <c r="C1284">
        <v>11122531</v>
      </c>
      <c r="D1284" t="s">
        <v>2553</v>
      </c>
      <c r="E1284">
        <v>3697779</v>
      </c>
      <c r="F1284" t="s">
        <v>1356</v>
      </c>
      <c r="H1284" t="s">
        <v>135</v>
      </c>
      <c r="I1284">
        <v>37.744630000000001</v>
      </c>
      <c r="J1284">
        <v>-122.43423</v>
      </c>
      <c r="K1284" t="s">
        <v>21</v>
      </c>
      <c r="L1284">
        <v>150</v>
      </c>
      <c r="M1284">
        <v>2</v>
      </c>
      <c r="N1284">
        <v>356</v>
      </c>
      <c r="O1284" s="1">
        <v>44779</v>
      </c>
      <c r="P1284">
        <v>4.45</v>
      </c>
      <c r="Q1284">
        <v>1</v>
      </c>
      <c r="R1284">
        <v>14</v>
      </c>
      <c r="S1284">
        <v>43</v>
      </c>
      <c r="T1284" t="s">
        <v>2554</v>
      </c>
    </row>
    <row r="1285" spans="1:20" x14ac:dyDescent="0.2">
      <c r="A1285" t="s">
        <v>7682</v>
      </c>
      <c r="B1285" t="s">
        <v>9957</v>
      </c>
      <c r="C1285">
        <v>10502323</v>
      </c>
      <c r="D1285" t="s">
        <v>2555</v>
      </c>
      <c r="E1285">
        <v>54149759</v>
      </c>
      <c r="F1285" t="s">
        <v>2556</v>
      </c>
      <c r="H1285" t="s">
        <v>46</v>
      </c>
      <c r="I1285">
        <v>37.774329999999999</v>
      </c>
      <c r="J1285">
        <v>-122.50415</v>
      </c>
      <c r="K1285" t="s">
        <v>21</v>
      </c>
      <c r="L1285">
        <v>150</v>
      </c>
      <c r="M1285">
        <v>30</v>
      </c>
      <c r="N1285">
        <v>36</v>
      </c>
      <c r="O1285" s="1">
        <v>43161</v>
      </c>
      <c r="P1285">
        <v>0.46</v>
      </c>
      <c r="Q1285">
        <v>1</v>
      </c>
      <c r="R1285">
        <v>0</v>
      </c>
      <c r="S1285">
        <v>0</v>
      </c>
      <c r="T1285">
        <v>15420827</v>
      </c>
    </row>
    <row r="1286" spans="1:20" x14ac:dyDescent="0.2">
      <c r="A1286" t="s">
        <v>7682</v>
      </c>
      <c r="B1286" t="s">
        <v>9957</v>
      </c>
      <c r="C1286">
        <v>12154955</v>
      </c>
      <c r="D1286" t="s">
        <v>2557</v>
      </c>
      <c r="E1286">
        <v>7335923</v>
      </c>
      <c r="F1286" t="s">
        <v>849</v>
      </c>
      <c r="H1286" t="s">
        <v>258</v>
      </c>
      <c r="I1286">
        <v>37.75676</v>
      </c>
      <c r="J1286">
        <v>-122.48438</v>
      </c>
      <c r="K1286" t="s">
        <v>29</v>
      </c>
      <c r="L1286">
        <v>45</v>
      </c>
      <c r="M1286">
        <v>30</v>
      </c>
      <c r="N1286">
        <v>1</v>
      </c>
      <c r="O1286" s="1">
        <v>42555</v>
      </c>
      <c r="P1286">
        <v>0.01</v>
      </c>
      <c r="Q1286">
        <v>2</v>
      </c>
      <c r="R1286">
        <v>310</v>
      </c>
      <c r="S1286">
        <v>0</v>
      </c>
    </row>
    <row r="1287" spans="1:20" x14ac:dyDescent="0.2">
      <c r="A1287" t="s">
        <v>7682</v>
      </c>
      <c r="B1287" t="s">
        <v>9957</v>
      </c>
      <c r="C1287">
        <v>11152754</v>
      </c>
      <c r="D1287" t="s">
        <v>2558</v>
      </c>
      <c r="E1287">
        <v>4191595</v>
      </c>
      <c r="F1287" t="s">
        <v>1114</v>
      </c>
      <c r="H1287" t="s">
        <v>25</v>
      </c>
      <c r="I1287">
        <v>37.73339</v>
      </c>
      <c r="J1287">
        <v>-122.42694</v>
      </c>
      <c r="K1287" t="s">
        <v>29</v>
      </c>
      <c r="L1287">
        <v>39</v>
      </c>
      <c r="M1287">
        <v>30</v>
      </c>
      <c r="N1287">
        <v>19</v>
      </c>
      <c r="O1287" s="1">
        <v>44607</v>
      </c>
      <c r="P1287">
        <v>0.24</v>
      </c>
      <c r="Q1287">
        <v>5</v>
      </c>
      <c r="R1287">
        <v>266</v>
      </c>
      <c r="S1287">
        <v>1</v>
      </c>
      <c r="T1287" t="s">
        <v>77</v>
      </c>
    </row>
    <row r="1288" spans="1:20" x14ac:dyDescent="0.2">
      <c r="A1288" t="s">
        <v>7682</v>
      </c>
      <c r="B1288" t="s">
        <v>9957</v>
      </c>
      <c r="C1288">
        <v>10550345</v>
      </c>
      <c r="D1288" t="s">
        <v>2559</v>
      </c>
      <c r="E1288">
        <v>215446</v>
      </c>
      <c r="F1288" t="s">
        <v>2560</v>
      </c>
      <c r="H1288" t="s">
        <v>154</v>
      </c>
      <c r="I1288">
        <v>37.788379999999997</v>
      </c>
      <c r="J1288">
        <v>-122.41015</v>
      </c>
      <c r="K1288" t="s">
        <v>21</v>
      </c>
      <c r="L1288">
        <v>235</v>
      </c>
      <c r="M1288">
        <v>3</v>
      </c>
      <c r="N1288">
        <v>12</v>
      </c>
      <c r="O1288" s="1">
        <v>43846</v>
      </c>
      <c r="P1288">
        <v>0.21</v>
      </c>
      <c r="Q1288">
        <v>1</v>
      </c>
      <c r="R1288">
        <v>240</v>
      </c>
      <c r="S1288">
        <v>0</v>
      </c>
      <c r="T1288" t="s">
        <v>870</v>
      </c>
    </row>
    <row r="1289" spans="1:20" x14ac:dyDescent="0.2">
      <c r="A1289" t="s">
        <v>7682</v>
      </c>
      <c r="B1289" t="s">
        <v>9957</v>
      </c>
      <c r="C1289">
        <v>11163298</v>
      </c>
      <c r="D1289" t="s">
        <v>2561</v>
      </c>
      <c r="E1289">
        <v>27292887</v>
      </c>
      <c r="F1289" t="s">
        <v>1408</v>
      </c>
      <c r="H1289" t="s">
        <v>439</v>
      </c>
      <c r="I1289">
        <v>37.719760000000001</v>
      </c>
      <c r="J1289">
        <v>-122.45037000000001</v>
      </c>
      <c r="K1289" t="s">
        <v>21</v>
      </c>
      <c r="L1289">
        <v>190</v>
      </c>
      <c r="M1289">
        <v>30</v>
      </c>
      <c r="N1289">
        <v>78</v>
      </c>
      <c r="O1289" s="1">
        <v>44787</v>
      </c>
      <c r="P1289">
        <v>1.04</v>
      </c>
      <c r="Q1289">
        <v>1</v>
      </c>
      <c r="R1289">
        <v>257</v>
      </c>
      <c r="S1289">
        <v>5</v>
      </c>
      <c r="T1289" t="s">
        <v>2562</v>
      </c>
    </row>
    <row r="1290" spans="1:20" x14ac:dyDescent="0.2">
      <c r="A1290" t="s">
        <v>7682</v>
      </c>
      <c r="B1290" t="s">
        <v>9957</v>
      </c>
      <c r="C1290">
        <v>10567595</v>
      </c>
      <c r="D1290" t="s">
        <v>2563</v>
      </c>
      <c r="E1290">
        <v>45040916</v>
      </c>
      <c r="F1290" t="s">
        <v>1994</v>
      </c>
      <c r="H1290" t="s">
        <v>25</v>
      </c>
      <c r="I1290">
        <v>37.740690000000001</v>
      </c>
      <c r="J1290">
        <v>-122.41052000000001</v>
      </c>
      <c r="K1290" t="s">
        <v>29</v>
      </c>
      <c r="L1290">
        <v>99</v>
      </c>
      <c r="M1290">
        <v>30</v>
      </c>
      <c r="N1290">
        <v>10</v>
      </c>
      <c r="O1290" s="1">
        <v>44787</v>
      </c>
      <c r="P1290">
        <v>0.14000000000000001</v>
      </c>
      <c r="Q1290">
        <v>4</v>
      </c>
      <c r="R1290">
        <v>111</v>
      </c>
      <c r="S1290">
        <v>5</v>
      </c>
    </row>
    <row r="1291" spans="1:20" x14ac:dyDescent="0.2">
      <c r="A1291" t="s">
        <v>7682</v>
      </c>
      <c r="B1291" t="s">
        <v>9957</v>
      </c>
      <c r="C1291">
        <v>12156553</v>
      </c>
      <c r="D1291" t="s">
        <v>2564</v>
      </c>
      <c r="E1291">
        <v>1154836</v>
      </c>
      <c r="F1291" t="s">
        <v>2565</v>
      </c>
      <c r="H1291" t="s">
        <v>135</v>
      </c>
      <c r="I1291">
        <v>37.752070000000003</v>
      </c>
      <c r="J1291">
        <v>-122.4302</v>
      </c>
      <c r="K1291" t="s">
        <v>21</v>
      </c>
      <c r="L1291">
        <v>100</v>
      </c>
      <c r="M1291">
        <v>30</v>
      </c>
      <c r="N1291">
        <v>9</v>
      </c>
      <c r="O1291" s="1">
        <v>44661</v>
      </c>
      <c r="P1291">
        <v>0.12</v>
      </c>
      <c r="Q1291">
        <v>3</v>
      </c>
      <c r="R1291">
        <v>357</v>
      </c>
      <c r="S1291">
        <v>2</v>
      </c>
    </row>
    <row r="1292" spans="1:20" x14ac:dyDescent="0.2">
      <c r="A1292" t="s">
        <v>7682</v>
      </c>
      <c r="B1292" t="s">
        <v>9957</v>
      </c>
      <c r="C1292">
        <v>11185685</v>
      </c>
      <c r="D1292" t="s">
        <v>2566</v>
      </c>
      <c r="E1292">
        <v>38836</v>
      </c>
      <c r="F1292" t="s">
        <v>707</v>
      </c>
      <c r="H1292" t="s">
        <v>39</v>
      </c>
      <c r="I1292">
        <v>37.751919999999998</v>
      </c>
      <c r="J1292">
        <v>-122.40877999999999</v>
      </c>
      <c r="K1292" t="s">
        <v>21</v>
      </c>
      <c r="L1292">
        <v>97</v>
      </c>
      <c r="M1292">
        <v>30</v>
      </c>
      <c r="N1292">
        <v>8</v>
      </c>
      <c r="O1292" s="1">
        <v>44500</v>
      </c>
      <c r="P1292">
        <v>0.1</v>
      </c>
      <c r="Q1292">
        <v>21</v>
      </c>
      <c r="R1292">
        <v>0</v>
      </c>
      <c r="S1292">
        <v>1</v>
      </c>
    </row>
    <row r="1293" spans="1:20" x14ac:dyDescent="0.2">
      <c r="A1293" t="s">
        <v>7682</v>
      </c>
      <c r="B1293" t="s">
        <v>9957</v>
      </c>
      <c r="C1293">
        <v>10572287</v>
      </c>
      <c r="D1293" t="s">
        <v>2567</v>
      </c>
      <c r="E1293">
        <v>54535159</v>
      </c>
      <c r="F1293" t="s">
        <v>2568</v>
      </c>
      <c r="H1293" t="s">
        <v>70</v>
      </c>
      <c r="I1293">
        <v>37.759860000000003</v>
      </c>
      <c r="J1293">
        <v>-122.40022999999999</v>
      </c>
      <c r="K1293" t="s">
        <v>21</v>
      </c>
      <c r="L1293">
        <v>130</v>
      </c>
      <c r="M1293">
        <v>30</v>
      </c>
      <c r="N1293">
        <v>50</v>
      </c>
      <c r="O1293" s="1">
        <v>44633</v>
      </c>
      <c r="P1293">
        <v>0.63</v>
      </c>
      <c r="Q1293">
        <v>1</v>
      </c>
      <c r="R1293">
        <v>161</v>
      </c>
      <c r="S1293">
        <v>1</v>
      </c>
    </row>
    <row r="1294" spans="1:20" x14ac:dyDescent="0.2">
      <c r="A1294" t="s">
        <v>7682</v>
      </c>
      <c r="B1294" t="s">
        <v>9957</v>
      </c>
      <c r="C1294">
        <v>11190379</v>
      </c>
      <c r="D1294" t="s">
        <v>2569</v>
      </c>
      <c r="E1294">
        <v>4152724</v>
      </c>
      <c r="F1294" t="s">
        <v>2570</v>
      </c>
      <c r="H1294" t="s">
        <v>141</v>
      </c>
      <c r="I1294">
        <v>37.802500000000002</v>
      </c>
      <c r="J1294">
        <v>-122.40647</v>
      </c>
      <c r="K1294" t="s">
        <v>21</v>
      </c>
      <c r="L1294">
        <v>400</v>
      </c>
      <c r="M1294">
        <v>2</v>
      </c>
      <c r="N1294">
        <v>57</v>
      </c>
      <c r="O1294" s="1">
        <v>44780</v>
      </c>
      <c r="P1294">
        <v>0.73</v>
      </c>
      <c r="Q1294">
        <v>1</v>
      </c>
      <c r="R1294">
        <v>36</v>
      </c>
      <c r="S1294">
        <v>2</v>
      </c>
      <c r="T1294" t="s">
        <v>2571</v>
      </c>
    </row>
    <row r="1295" spans="1:20" x14ac:dyDescent="0.2">
      <c r="A1295" t="s">
        <v>7682</v>
      </c>
      <c r="B1295" t="s">
        <v>9957</v>
      </c>
      <c r="C1295">
        <v>10577391</v>
      </c>
      <c r="D1295" t="s">
        <v>2572</v>
      </c>
      <c r="E1295">
        <v>52178915</v>
      </c>
      <c r="F1295" t="s">
        <v>1192</v>
      </c>
      <c r="H1295" t="s">
        <v>154</v>
      </c>
      <c r="I1295">
        <v>37.786799999999999</v>
      </c>
      <c r="J1295">
        <v>-122.41143</v>
      </c>
      <c r="K1295" t="s">
        <v>21</v>
      </c>
      <c r="L1295">
        <v>190</v>
      </c>
      <c r="M1295">
        <v>2</v>
      </c>
      <c r="N1295">
        <v>62</v>
      </c>
      <c r="O1295" s="1">
        <v>44796</v>
      </c>
      <c r="P1295">
        <v>0.78</v>
      </c>
      <c r="Q1295">
        <v>37</v>
      </c>
      <c r="R1295">
        <v>0</v>
      </c>
      <c r="S1295">
        <v>26</v>
      </c>
      <c r="T1295" t="s">
        <v>1220</v>
      </c>
    </row>
    <row r="1296" spans="1:20" x14ac:dyDescent="0.2">
      <c r="A1296" t="s">
        <v>7682</v>
      </c>
      <c r="B1296" t="s">
        <v>9957</v>
      </c>
      <c r="C1296">
        <v>12159120</v>
      </c>
      <c r="D1296" t="s">
        <v>2573</v>
      </c>
      <c r="E1296">
        <v>4856574</v>
      </c>
      <c r="F1296" t="s">
        <v>347</v>
      </c>
      <c r="H1296" t="s">
        <v>39</v>
      </c>
      <c r="I1296">
        <v>37.759030000000003</v>
      </c>
      <c r="J1296">
        <v>-122.41457</v>
      </c>
      <c r="K1296" t="s">
        <v>21</v>
      </c>
      <c r="L1296">
        <v>500</v>
      </c>
      <c r="M1296">
        <v>30</v>
      </c>
      <c r="N1296">
        <v>119</v>
      </c>
      <c r="O1296" s="1">
        <v>44500</v>
      </c>
      <c r="P1296">
        <v>1.54</v>
      </c>
      <c r="Q1296">
        <v>4</v>
      </c>
      <c r="R1296">
        <v>262</v>
      </c>
      <c r="S1296">
        <v>1</v>
      </c>
      <c r="T1296" t="s">
        <v>77</v>
      </c>
    </row>
    <row r="1297" spans="1:20" x14ac:dyDescent="0.2">
      <c r="A1297" t="s">
        <v>7682</v>
      </c>
      <c r="B1297" t="s">
        <v>9957</v>
      </c>
      <c r="C1297">
        <v>11191951</v>
      </c>
      <c r="D1297" t="s">
        <v>2574</v>
      </c>
      <c r="E1297">
        <v>26700255</v>
      </c>
      <c r="F1297" t="s">
        <v>2575</v>
      </c>
      <c r="H1297" t="s">
        <v>33</v>
      </c>
      <c r="I1297">
        <v>37.76529</v>
      </c>
      <c r="J1297">
        <v>-122.44437000000001</v>
      </c>
      <c r="K1297" t="s">
        <v>21</v>
      </c>
      <c r="L1297">
        <v>178</v>
      </c>
      <c r="M1297">
        <v>2</v>
      </c>
      <c r="N1297">
        <v>436</v>
      </c>
      <c r="O1297" s="1">
        <v>44804</v>
      </c>
      <c r="P1297">
        <v>5.5</v>
      </c>
      <c r="Q1297">
        <v>1</v>
      </c>
      <c r="R1297">
        <v>79</v>
      </c>
      <c r="S1297">
        <v>75</v>
      </c>
      <c r="T1297" t="s">
        <v>2576</v>
      </c>
    </row>
    <row r="1298" spans="1:20" x14ac:dyDescent="0.2">
      <c r="A1298" t="s">
        <v>7682</v>
      </c>
      <c r="B1298" t="s">
        <v>9957</v>
      </c>
      <c r="C1298">
        <v>10578137</v>
      </c>
      <c r="D1298" t="s">
        <v>2577</v>
      </c>
      <c r="E1298">
        <v>1097396</v>
      </c>
      <c r="F1298" t="s">
        <v>2417</v>
      </c>
      <c r="H1298" t="s">
        <v>135</v>
      </c>
      <c r="I1298">
        <v>37.752890000000001</v>
      </c>
      <c r="J1298">
        <v>-122.44002999999999</v>
      </c>
      <c r="K1298" t="s">
        <v>21</v>
      </c>
      <c r="L1298">
        <v>145</v>
      </c>
      <c r="M1298">
        <v>4</v>
      </c>
      <c r="N1298">
        <v>61</v>
      </c>
      <c r="O1298" s="1">
        <v>44800</v>
      </c>
      <c r="P1298">
        <v>0.95</v>
      </c>
      <c r="Q1298">
        <v>4</v>
      </c>
      <c r="R1298">
        <v>8</v>
      </c>
      <c r="S1298">
        <v>16</v>
      </c>
      <c r="T1298" t="s">
        <v>2418</v>
      </c>
    </row>
    <row r="1299" spans="1:20" x14ac:dyDescent="0.2">
      <c r="A1299" t="s">
        <v>7682</v>
      </c>
      <c r="B1299" t="s">
        <v>9957</v>
      </c>
      <c r="C1299">
        <v>11225011</v>
      </c>
      <c r="D1299" t="s">
        <v>2578</v>
      </c>
      <c r="E1299">
        <v>23309181</v>
      </c>
      <c r="F1299" t="s">
        <v>91</v>
      </c>
      <c r="H1299" t="s">
        <v>39</v>
      </c>
      <c r="I1299">
        <v>37.75311</v>
      </c>
      <c r="J1299">
        <v>-122.41073</v>
      </c>
      <c r="K1299" t="s">
        <v>29</v>
      </c>
      <c r="L1299">
        <v>138</v>
      </c>
      <c r="M1299">
        <v>3</v>
      </c>
      <c r="N1299">
        <v>237</v>
      </c>
      <c r="O1299" s="1">
        <v>44804</v>
      </c>
      <c r="P1299">
        <v>3.1</v>
      </c>
      <c r="Q1299">
        <v>1</v>
      </c>
      <c r="R1299">
        <v>106</v>
      </c>
      <c r="S1299">
        <v>36</v>
      </c>
      <c r="T1299" t="s">
        <v>2579</v>
      </c>
    </row>
    <row r="1300" spans="1:20" x14ac:dyDescent="0.2">
      <c r="A1300" t="s">
        <v>7682</v>
      </c>
      <c r="B1300" t="s">
        <v>9957</v>
      </c>
      <c r="C1300">
        <v>10592499</v>
      </c>
      <c r="D1300" t="s">
        <v>2580</v>
      </c>
      <c r="E1300">
        <v>1580198</v>
      </c>
      <c r="F1300" t="s">
        <v>2581</v>
      </c>
      <c r="H1300" t="s">
        <v>108</v>
      </c>
      <c r="I1300">
        <v>37.791930000000001</v>
      </c>
      <c r="J1300">
        <v>-122.43331999999999</v>
      </c>
      <c r="K1300" t="s">
        <v>21</v>
      </c>
      <c r="L1300">
        <v>264</v>
      </c>
      <c r="M1300">
        <v>30</v>
      </c>
      <c r="N1300">
        <v>46</v>
      </c>
      <c r="O1300" s="1">
        <v>44181</v>
      </c>
      <c r="P1300">
        <v>0.57999999999999996</v>
      </c>
      <c r="Q1300">
        <v>1</v>
      </c>
      <c r="R1300">
        <v>76</v>
      </c>
      <c r="S1300">
        <v>0</v>
      </c>
      <c r="T1300" t="s">
        <v>2582</v>
      </c>
    </row>
    <row r="1301" spans="1:20" x14ac:dyDescent="0.2">
      <c r="A1301" t="s">
        <v>7682</v>
      </c>
      <c r="B1301" t="s">
        <v>9957</v>
      </c>
      <c r="C1301">
        <v>12169644</v>
      </c>
      <c r="D1301" t="s">
        <v>2583</v>
      </c>
      <c r="E1301">
        <v>9845255</v>
      </c>
      <c r="F1301" t="s">
        <v>1763</v>
      </c>
      <c r="H1301" t="s">
        <v>254</v>
      </c>
      <c r="I1301">
        <v>37.787269999999999</v>
      </c>
      <c r="J1301">
        <v>-122.39024999999999</v>
      </c>
      <c r="K1301" t="s">
        <v>21</v>
      </c>
      <c r="L1301">
        <v>315</v>
      </c>
      <c r="M1301">
        <v>30</v>
      </c>
      <c r="N1301">
        <v>5</v>
      </c>
      <c r="O1301" s="1">
        <v>42859</v>
      </c>
      <c r="P1301">
        <v>7.0000000000000007E-2</v>
      </c>
      <c r="Q1301">
        <v>1</v>
      </c>
      <c r="R1301">
        <v>249</v>
      </c>
      <c r="S1301">
        <v>0</v>
      </c>
    </row>
    <row r="1302" spans="1:20" x14ac:dyDescent="0.2">
      <c r="A1302" t="s">
        <v>7682</v>
      </c>
      <c r="B1302" t="s">
        <v>9957</v>
      </c>
      <c r="C1302">
        <v>11228828</v>
      </c>
      <c r="D1302" t="s">
        <v>2584</v>
      </c>
      <c r="E1302">
        <v>58526721</v>
      </c>
      <c r="F1302" t="s">
        <v>2585</v>
      </c>
      <c r="H1302" t="s">
        <v>108</v>
      </c>
      <c r="I1302">
        <v>37.79468</v>
      </c>
      <c r="J1302">
        <v>-122.43638</v>
      </c>
      <c r="K1302" t="s">
        <v>21</v>
      </c>
      <c r="L1302">
        <v>650</v>
      </c>
      <c r="M1302">
        <v>30</v>
      </c>
      <c r="N1302">
        <v>7</v>
      </c>
      <c r="O1302" s="1">
        <v>42590</v>
      </c>
      <c r="P1302">
        <v>0.09</v>
      </c>
      <c r="Q1302">
        <v>1</v>
      </c>
      <c r="R1302">
        <v>310</v>
      </c>
      <c r="S1302">
        <v>0</v>
      </c>
    </row>
    <row r="1303" spans="1:20" x14ac:dyDescent="0.2">
      <c r="A1303" t="s">
        <v>7682</v>
      </c>
      <c r="B1303" t="s">
        <v>9957</v>
      </c>
      <c r="C1303">
        <v>10603148</v>
      </c>
      <c r="D1303" t="s">
        <v>2586</v>
      </c>
      <c r="E1303">
        <v>36668744</v>
      </c>
      <c r="F1303" t="s">
        <v>676</v>
      </c>
      <c r="H1303" t="s">
        <v>50</v>
      </c>
      <c r="I1303">
        <v>37.79524</v>
      </c>
      <c r="J1303">
        <v>-122.41746000000001</v>
      </c>
      <c r="K1303" t="s">
        <v>29</v>
      </c>
      <c r="L1303">
        <v>110</v>
      </c>
      <c r="M1303">
        <v>30</v>
      </c>
      <c r="N1303">
        <v>189</v>
      </c>
      <c r="O1303" s="1">
        <v>44723</v>
      </c>
      <c r="P1303">
        <v>2.36</v>
      </c>
      <c r="Q1303">
        <v>2</v>
      </c>
      <c r="R1303">
        <v>155</v>
      </c>
      <c r="S1303">
        <v>2</v>
      </c>
      <c r="T1303" t="s">
        <v>2587</v>
      </c>
    </row>
    <row r="1304" spans="1:20" x14ac:dyDescent="0.2">
      <c r="A1304" t="s">
        <v>7682</v>
      </c>
      <c r="B1304" t="s">
        <v>9957</v>
      </c>
      <c r="C1304">
        <v>10608275</v>
      </c>
      <c r="D1304" t="s">
        <v>2588</v>
      </c>
      <c r="E1304">
        <v>4709765</v>
      </c>
      <c r="F1304" t="s">
        <v>2589</v>
      </c>
      <c r="H1304" t="s">
        <v>20</v>
      </c>
      <c r="I1304">
        <v>37.777500000000003</v>
      </c>
      <c r="J1304">
        <v>-122.44223</v>
      </c>
      <c r="K1304" t="s">
        <v>21</v>
      </c>
      <c r="L1304">
        <v>250</v>
      </c>
      <c r="M1304">
        <v>4</v>
      </c>
      <c r="N1304">
        <v>26</v>
      </c>
      <c r="O1304" s="1">
        <v>44458</v>
      </c>
      <c r="P1304">
        <v>0.35</v>
      </c>
      <c r="Q1304">
        <v>1</v>
      </c>
      <c r="R1304">
        <v>0</v>
      </c>
      <c r="S1304">
        <v>1</v>
      </c>
      <c r="T1304" t="s">
        <v>109</v>
      </c>
    </row>
    <row r="1305" spans="1:20" x14ac:dyDescent="0.2">
      <c r="A1305" t="s">
        <v>7682</v>
      </c>
      <c r="B1305" t="s">
        <v>9957</v>
      </c>
      <c r="C1305">
        <v>11241173</v>
      </c>
      <c r="D1305" t="s">
        <v>2590</v>
      </c>
      <c r="E1305">
        <v>237659</v>
      </c>
      <c r="F1305" t="s">
        <v>2591</v>
      </c>
      <c r="H1305" t="s">
        <v>70</v>
      </c>
      <c r="I1305">
        <v>37.751199999999997</v>
      </c>
      <c r="J1305">
        <v>-122.40018000000001</v>
      </c>
      <c r="K1305" t="s">
        <v>29</v>
      </c>
      <c r="L1305">
        <v>99</v>
      </c>
      <c r="M1305">
        <v>2</v>
      </c>
      <c r="N1305">
        <v>212</v>
      </c>
      <c r="O1305" s="1">
        <v>44802</v>
      </c>
      <c r="P1305">
        <v>2.76</v>
      </c>
      <c r="Q1305">
        <v>1</v>
      </c>
      <c r="R1305">
        <v>41</v>
      </c>
      <c r="S1305">
        <v>33</v>
      </c>
      <c r="T1305" t="s">
        <v>2592</v>
      </c>
    </row>
    <row r="1306" spans="1:20" x14ac:dyDescent="0.2">
      <c r="A1306" t="s">
        <v>7682</v>
      </c>
      <c r="B1306" t="s">
        <v>9957</v>
      </c>
      <c r="C1306">
        <v>10632584</v>
      </c>
      <c r="D1306" t="s">
        <v>2593</v>
      </c>
      <c r="E1306">
        <v>10313206</v>
      </c>
      <c r="F1306" t="s">
        <v>111</v>
      </c>
      <c r="H1306" t="s">
        <v>25</v>
      </c>
      <c r="I1306">
        <v>37.74062</v>
      </c>
      <c r="J1306">
        <v>-122.41069</v>
      </c>
      <c r="K1306" t="s">
        <v>21</v>
      </c>
      <c r="L1306">
        <v>357</v>
      </c>
      <c r="M1306">
        <v>3</v>
      </c>
      <c r="N1306">
        <v>131</v>
      </c>
      <c r="O1306" s="1">
        <v>44801</v>
      </c>
      <c r="P1306">
        <v>1.73</v>
      </c>
      <c r="Q1306">
        <v>1</v>
      </c>
      <c r="R1306">
        <v>10</v>
      </c>
      <c r="S1306">
        <v>27</v>
      </c>
      <c r="T1306" t="s">
        <v>2594</v>
      </c>
    </row>
    <row r="1307" spans="1:20" x14ac:dyDescent="0.2">
      <c r="A1307" t="s">
        <v>7682</v>
      </c>
      <c r="B1307" t="s">
        <v>9957</v>
      </c>
      <c r="C1307">
        <v>12176844</v>
      </c>
      <c r="D1307" t="s">
        <v>2595</v>
      </c>
      <c r="E1307">
        <v>377744</v>
      </c>
      <c r="F1307" t="s">
        <v>743</v>
      </c>
      <c r="H1307" t="s">
        <v>141</v>
      </c>
      <c r="I1307">
        <v>37.799270999999997</v>
      </c>
      <c r="J1307">
        <v>-122.404549</v>
      </c>
      <c r="K1307" t="s">
        <v>21</v>
      </c>
      <c r="L1307">
        <v>450</v>
      </c>
      <c r="M1307">
        <v>30</v>
      </c>
      <c r="N1307">
        <v>73</v>
      </c>
      <c r="O1307" s="1">
        <v>44731</v>
      </c>
      <c r="P1307">
        <v>0.96</v>
      </c>
      <c r="Q1307">
        <v>2</v>
      </c>
      <c r="R1307">
        <v>252</v>
      </c>
      <c r="S1307">
        <v>2</v>
      </c>
      <c r="T1307" t="s">
        <v>2596</v>
      </c>
    </row>
    <row r="1308" spans="1:20" x14ac:dyDescent="0.2">
      <c r="A1308" t="s">
        <v>7682</v>
      </c>
      <c r="B1308" t="s">
        <v>9957</v>
      </c>
      <c r="C1308">
        <v>11241452</v>
      </c>
      <c r="D1308" t="s">
        <v>2597</v>
      </c>
      <c r="E1308">
        <v>23719876</v>
      </c>
      <c r="F1308" t="s">
        <v>1508</v>
      </c>
      <c r="H1308" t="s">
        <v>50</v>
      </c>
      <c r="I1308">
        <v>37.790129999999998</v>
      </c>
      <c r="J1308">
        <v>-122.4208</v>
      </c>
      <c r="K1308" t="s">
        <v>29</v>
      </c>
      <c r="L1308">
        <v>120</v>
      </c>
      <c r="M1308">
        <v>30</v>
      </c>
      <c r="N1308">
        <v>6</v>
      </c>
      <c r="O1308" s="1">
        <v>44782</v>
      </c>
      <c r="P1308">
        <v>0.08</v>
      </c>
      <c r="Q1308">
        <v>22</v>
      </c>
      <c r="R1308">
        <v>310</v>
      </c>
      <c r="S1308">
        <v>1</v>
      </c>
    </row>
    <row r="1309" spans="1:20" x14ac:dyDescent="0.2">
      <c r="A1309" t="s">
        <v>7682</v>
      </c>
      <c r="B1309" t="s">
        <v>9957</v>
      </c>
      <c r="C1309">
        <v>11241783</v>
      </c>
      <c r="D1309" t="s">
        <v>2598</v>
      </c>
      <c r="E1309">
        <v>23719876</v>
      </c>
      <c r="F1309" t="s">
        <v>1508</v>
      </c>
      <c r="H1309" t="s">
        <v>50</v>
      </c>
      <c r="I1309">
        <v>37.790579999999999</v>
      </c>
      <c r="J1309">
        <v>-122.41955</v>
      </c>
      <c r="K1309" t="s">
        <v>29</v>
      </c>
      <c r="L1309">
        <v>90</v>
      </c>
      <c r="M1309">
        <v>30</v>
      </c>
      <c r="N1309">
        <v>18</v>
      </c>
      <c r="O1309" s="1">
        <v>44787</v>
      </c>
      <c r="P1309">
        <v>0.24</v>
      </c>
      <c r="Q1309">
        <v>22</v>
      </c>
      <c r="R1309">
        <v>143</v>
      </c>
      <c r="S1309">
        <v>1</v>
      </c>
    </row>
    <row r="1310" spans="1:20" x14ac:dyDescent="0.2">
      <c r="A1310" t="s">
        <v>7682</v>
      </c>
      <c r="B1310" t="s">
        <v>9957</v>
      </c>
      <c r="C1310">
        <v>12212126</v>
      </c>
      <c r="D1310" t="s">
        <v>2599</v>
      </c>
      <c r="E1310">
        <v>204441</v>
      </c>
      <c r="F1310" t="s">
        <v>654</v>
      </c>
      <c r="H1310" t="s">
        <v>99</v>
      </c>
      <c r="I1310">
        <v>37.797530000000002</v>
      </c>
      <c r="J1310">
        <v>-122.40545</v>
      </c>
      <c r="K1310" t="s">
        <v>29</v>
      </c>
      <c r="L1310">
        <v>65</v>
      </c>
      <c r="M1310">
        <v>30</v>
      </c>
      <c r="N1310">
        <v>82</v>
      </c>
      <c r="O1310" s="1">
        <v>43853</v>
      </c>
      <c r="P1310">
        <v>1.05</v>
      </c>
      <c r="Q1310">
        <v>8</v>
      </c>
      <c r="R1310">
        <v>342</v>
      </c>
      <c r="S1310">
        <v>0</v>
      </c>
    </row>
    <row r="1311" spans="1:20" x14ac:dyDescent="0.2">
      <c r="A1311" t="s">
        <v>7682</v>
      </c>
      <c r="B1311" t="s">
        <v>9957</v>
      </c>
      <c r="C1311">
        <v>10634387</v>
      </c>
      <c r="D1311" t="s">
        <v>2600</v>
      </c>
      <c r="E1311">
        <v>9194713</v>
      </c>
      <c r="F1311" t="s">
        <v>2601</v>
      </c>
      <c r="H1311" t="s">
        <v>1617</v>
      </c>
      <c r="I1311">
        <v>37.71799</v>
      </c>
      <c r="J1311">
        <v>-122.40414</v>
      </c>
      <c r="K1311" t="s">
        <v>21</v>
      </c>
      <c r="L1311">
        <v>410</v>
      </c>
      <c r="M1311">
        <v>2</v>
      </c>
      <c r="N1311">
        <v>90</v>
      </c>
      <c r="O1311" s="1">
        <v>44767</v>
      </c>
      <c r="P1311">
        <v>2.2599999999999998</v>
      </c>
      <c r="Q1311">
        <v>6</v>
      </c>
      <c r="R1311">
        <v>137</v>
      </c>
      <c r="S1311">
        <v>16</v>
      </c>
      <c r="T1311" t="s">
        <v>2602</v>
      </c>
    </row>
    <row r="1312" spans="1:20" x14ac:dyDescent="0.2">
      <c r="A1312" t="s">
        <v>7682</v>
      </c>
      <c r="B1312" t="s">
        <v>9957</v>
      </c>
      <c r="C1312">
        <v>11241809</v>
      </c>
      <c r="D1312" t="s">
        <v>2603</v>
      </c>
      <c r="E1312">
        <v>23719876</v>
      </c>
      <c r="F1312" t="s">
        <v>1508</v>
      </c>
      <c r="H1312" t="s">
        <v>50</v>
      </c>
      <c r="I1312">
        <v>37.792000000000002</v>
      </c>
      <c r="J1312">
        <v>-122.41930000000001</v>
      </c>
      <c r="K1312" t="s">
        <v>29</v>
      </c>
      <c r="L1312">
        <v>100</v>
      </c>
      <c r="M1312">
        <v>30</v>
      </c>
      <c r="N1312">
        <v>24</v>
      </c>
      <c r="O1312" s="1">
        <v>44786</v>
      </c>
      <c r="P1312">
        <v>0.31</v>
      </c>
      <c r="Q1312">
        <v>22</v>
      </c>
      <c r="R1312">
        <v>273</v>
      </c>
      <c r="S1312">
        <v>4</v>
      </c>
    </row>
    <row r="1313" spans="1:20" x14ac:dyDescent="0.2">
      <c r="A1313" t="s">
        <v>7682</v>
      </c>
      <c r="B1313" t="s">
        <v>9957</v>
      </c>
      <c r="C1313">
        <v>10661953</v>
      </c>
      <c r="D1313" t="s">
        <v>2604</v>
      </c>
      <c r="E1313">
        <v>17536951</v>
      </c>
      <c r="F1313" t="s">
        <v>657</v>
      </c>
      <c r="H1313" t="s">
        <v>25</v>
      </c>
      <c r="I1313">
        <v>37.742820000000002</v>
      </c>
      <c r="J1313">
        <v>-122.42033000000001</v>
      </c>
      <c r="K1313" t="s">
        <v>29</v>
      </c>
      <c r="L1313">
        <v>110</v>
      </c>
      <c r="M1313">
        <v>5</v>
      </c>
      <c r="N1313">
        <v>137</v>
      </c>
      <c r="O1313" s="1">
        <v>43864</v>
      </c>
      <c r="P1313">
        <v>1.93</v>
      </c>
      <c r="Q1313">
        <v>4</v>
      </c>
      <c r="R1313">
        <v>10</v>
      </c>
      <c r="S1313">
        <v>0</v>
      </c>
      <c r="T1313" t="s">
        <v>2032</v>
      </c>
    </row>
    <row r="1314" spans="1:20" x14ac:dyDescent="0.2">
      <c r="A1314" t="s">
        <v>7682</v>
      </c>
      <c r="B1314" t="s">
        <v>9957</v>
      </c>
      <c r="C1314">
        <v>12266463</v>
      </c>
      <c r="D1314" t="s">
        <v>2605</v>
      </c>
      <c r="E1314">
        <v>8531927</v>
      </c>
      <c r="F1314" t="s">
        <v>2606</v>
      </c>
      <c r="H1314" t="s">
        <v>39</v>
      </c>
      <c r="I1314">
        <v>37.768129999999999</v>
      </c>
      <c r="J1314">
        <v>-122.42400000000001</v>
      </c>
      <c r="K1314" t="s">
        <v>21</v>
      </c>
      <c r="L1314">
        <v>194</v>
      </c>
      <c r="M1314">
        <v>30</v>
      </c>
      <c r="N1314">
        <v>29</v>
      </c>
      <c r="O1314" s="1">
        <v>44609</v>
      </c>
      <c r="P1314">
        <v>0.38</v>
      </c>
      <c r="Q1314">
        <v>1</v>
      </c>
      <c r="R1314">
        <v>0</v>
      </c>
      <c r="S1314">
        <v>2</v>
      </c>
    </row>
    <row r="1315" spans="1:20" x14ac:dyDescent="0.2">
      <c r="A1315" t="s">
        <v>7682</v>
      </c>
      <c r="B1315" t="s">
        <v>9957</v>
      </c>
      <c r="C1315">
        <v>11242044</v>
      </c>
      <c r="D1315" t="s">
        <v>2607</v>
      </c>
      <c r="E1315">
        <v>23719876</v>
      </c>
      <c r="F1315" t="s">
        <v>1508</v>
      </c>
      <c r="H1315" t="s">
        <v>50</v>
      </c>
      <c r="I1315">
        <v>37.792490000000001</v>
      </c>
      <c r="J1315">
        <v>-122.42137</v>
      </c>
      <c r="K1315" t="s">
        <v>29</v>
      </c>
      <c r="L1315">
        <v>120</v>
      </c>
      <c r="M1315">
        <v>30</v>
      </c>
      <c r="N1315">
        <v>16</v>
      </c>
      <c r="O1315" s="1">
        <v>43832</v>
      </c>
      <c r="P1315">
        <v>0.21</v>
      </c>
      <c r="Q1315">
        <v>22</v>
      </c>
      <c r="R1315">
        <v>314</v>
      </c>
      <c r="S1315">
        <v>0</v>
      </c>
    </row>
    <row r="1316" spans="1:20" x14ac:dyDescent="0.2">
      <c r="A1316" t="s">
        <v>7682</v>
      </c>
      <c r="B1316" t="s">
        <v>9957</v>
      </c>
      <c r="C1316">
        <v>12310120</v>
      </c>
      <c r="D1316" t="s">
        <v>2608</v>
      </c>
      <c r="E1316">
        <v>66385869</v>
      </c>
      <c r="F1316" t="s">
        <v>2609</v>
      </c>
      <c r="H1316" t="s">
        <v>28</v>
      </c>
      <c r="I1316">
        <v>37.725050000000003</v>
      </c>
      <c r="J1316">
        <v>-122.44096</v>
      </c>
      <c r="K1316" t="s">
        <v>29</v>
      </c>
      <c r="L1316">
        <v>70</v>
      </c>
      <c r="M1316">
        <v>30</v>
      </c>
      <c r="N1316">
        <v>112</v>
      </c>
      <c r="O1316" s="1">
        <v>43863</v>
      </c>
      <c r="P1316">
        <v>1.44</v>
      </c>
      <c r="Q1316">
        <v>6</v>
      </c>
      <c r="R1316">
        <v>17</v>
      </c>
      <c r="S1316">
        <v>0</v>
      </c>
      <c r="T1316" t="s">
        <v>2610</v>
      </c>
    </row>
    <row r="1317" spans="1:20" x14ac:dyDescent="0.2">
      <c r="A1317" t="s">
        <v>7682</v>
      </c>
      <c r="B1317" t="s">
        <v>9957</v>
      </c>
      <c r="C1317">
        <v>12368621</v>
      </c>
      <c r="D1317" t="s">
        <v>2611</v>
      </c>
      <c r="E1317">
        <v>66829012</v>
      </c>
      <c r="F1317" t="s">
        <v>73</v>
      </c>
      <c r="H1317" t="s">
        <v>108</v>
      </c>
      <c r="I1317">
        <v>37.790950000000002</v>
      </c>
      <c r="J1317">
        <v>-122.44489</v>
      </c>
      <c r="K1317" t="s">
        <v>21</v>
      </c>
      <c r="L1317">
        <v>145</v>
      </c>
      <c r="M1317">
        <v>30</v>
      </c>
      <c r="N1317">
        <v>135</v>
      </c>
      <c r="O1317" s="1">
        <v>44759</v>
      </c>
      <c r="P1317">
        <v>1.74</v>
      </c>
      <c r="Q1317">
        <v>1</v>
      </c>
      <c r="R1317">
        <v>240</v>
      </c>
      <c r="S1317">
        <v>4</v>
      </c>
      <c r="T1317">
        <v>3718980896</v>
      </c>
    </row>
    <row r="1318" spans="1:20" x14ac:dyDescent="0.2">
      <c r="A1318" t="s">
        <v>7682</v>
      </c>
      <c r="B1318" t="s">
        <v>9957</v>
      </c>
      <c r="C1318">
        <v>12382688</v>
      </c>
      <c r="D1318" t="s">
        <v>2612</v>
      </c>
      <c r="E1318">
        <v>27287794</v>
      </c>
      <c r="F1318" t="s">
        <v>2613</v>
      </c>
      <c r="H1318" t="s">
        <v>25</v>
      </c>
      <c r="I1318">
        <v>37.747779999999999</v>
      </c>
      <c r="J1318">
        <v>-122.41007</v>
      </c>
      <c r="K1318" t="s">
        <v>21</v>
      </c>
      <c r="L1318">
        <v>115</v>
      </c>
      <c r="M1318">
        <v>30</v>
      </c>
      <c r="N1318">
        <v>59</v>
      </c>
      <c r="O1318" s="1">
        <v>43190</v>
      </c>
      <c r="P1318">
        <v>0.76</v>
      </c>
      <c r="Q1318">
        <v>1</v>
      </c>
      <c r="R1318">
        <v>0</v>
      </c>
      <c r="S1318">
        <v>0</v>
      </c>
    </row>
    <row r="1319" spans="1:20" x14ac:dyDescent="0.2">
      <c r="A1319" t="s">
        <v>7682</v>
      </c>
      <c r="B1319" t="s">
        <v>9957</v>
      </c>
      <c r="C1319">
        <v>12382918</v>
      </c>
      <c r="D1319" t="s">
        <v>2614</v>
      </c>
      <c r="E1319">
        <v>11638127</v>
      </c>
      <c r="F1319" t="s">
        <v>921</v>
      </c>
      <c r="H1319" t="s">
        <v>154</v>
      </c>
      <c r="I1319">
        <v>37.789430000000003</v>
      </c>
      <c r="J1319">
        <v>-122.40933</v>
      </c>
      <c r="K1319" t="s">
        <v>29</v>
      </c>
      <c r="L1319">
        <v>209</v>
      </c>
      <c r="M1319">
        <v>1</v>
      </c>
      <c r="N1319">
        <v>6</v>
      </c>
      <c r="O1319" s="1">
        <v>43726</v>
      </c>
      <c r="P1319">
        <v>0.08</v>
      </c>
      <c r="Q1319">
        <v>5</v>
      </c>
      <c r="R1319">
        <v>0</v>
      </c>
      <c r="S1319">
        <v>0</v>
      </c>
      <c r="T1319" t="s">
        <v>1220</v>
      </c>
    </row>
    <row r="1320" spans="1:20" x14ac:dyDescent="0.2">
      <c r="A1320" t="s">
        <v>7682</v>
      </c>
      <c r="B1320" t="s">
        <v>9957</v>
      </c>
      <c r="C1320">
        <v>11284679</v>
      </c>
      <c r="D1320" t="s">
        <v>2615</v>
      </c>
      <c r="E1320">
        <v>2899585</v>
      </c>
      <c r="F1320" t="s">
        <v>2616</v>
      </c>
      <c r="H1320" t="s">
        <v>87</v>
      </c>
      <c r="I1320">
        <v>37.729900000000001</v>
      </c>
      <c r="J1320">
        <v>-122.36903</v>
      </c>
      <c r="K1320" t="s">
        <v>21</v>
      </c>
      <c r="L1320">
        <v>250</v>
      </c>
      <c r="M1320">
        <v>180</v>
      </c>
      <c r="N1320">
        <v>1</v>
      </c>
      <c r="O1320" s="1">
        <v>42505</v>
      </c>
      <c r="P1320">
        <v>0.01</v>
      </c>
      <c r="Q1320">
        <v>1</v>
      </c>
      <c r="R1320">
        <v>0</v>
      </c>
      <c r="S1320">
        <v>0</v>
      </c>
    </row>
    <row r="1321" spans="1:20" x14ac:dyDescent="0.2">
      <c r="A1321" t="s">
        <v>7682</v>
      </c>
      <c r="B1321" t="s">
        <v>9957</v>
      </c>
      <c r="C1321">
        <v>12400754</v>
      </c>
      <c r="D1321" t="s">
        <v>2617</v>
      </c>
      <c r="E1321">
        <v>67054880</v>
      </c>
      <c r="F1321" t="s">
        <v>1279</v>
      </c>
      <c r="H1321" t="s">
        <v>20</v>
      </c>
      <c r="I1321">
        <v>37.780239999999999</v>
      </c>
      <c r="J1321">
        <v>-122.43324</v>
      </c>
      <c r="K1321" t="s">
        <v>29</v>
      </c>
      <c r="L1321">
        <v>384</v>
      </c>
      <c r="M1321">
        <v>1</v>
      </c>
      <c r="N1321">
        <v>0</v>
      </c>
      <c r="Q1321">
        <v>9</v>
      </c>
      <c r="R1321">
        <v>314</v>
      </c>
      <c r="S1321">
        <v>0</v>
      </c>
      <c r="T1321" t="s">
        <v>2156</v>
      </c>
    </row>
    <row r="1322" spans="1:20" x14ac:dyDescent="0.2">
      <c r="A1322" t="s">
        <v>7682</v>
      </c>
      <c r="B1322" t="s">
        <v>9957</v>
      </c>
      <c r="C1322">
        <v>12404809</v>
      </c>
      <c r="D1322" t="s">
        <v>2618</v>
      </c>
      <c r="E1322">
        <v>67054880</v>
      </c>
      <c r="F1322" t="s">
        <v>1279</v>
      </c>
      <c r="H1322" t="s">
        <v>20</v>
      </c>
      <c r="I1322">
        <v>37.780299999999997</v>
      </c>
      <c r="J1322">
        <v>-122.43326</v>
      </c>
      <c r="K1322" t="s">
        <v>29</v>
      </c>
      <c r="L1322">
        <v>337</v>
      </c>
      <c r="M1322">
        <v>1</v>
      </c>
      <c r="N1322">
        <v>0</v>
      </c>
      <c r="Q1322">
        <v>9</v>
      </c>
      <c r="R1322">
        <v>310</v>
      </c>
      <c r="S1322">
        <v>0</v>
      </c>
      <c r="T1322" t="s">
        <v>2156</v>
      </c>
    </row>
    <row r="1323" spans="1:20" x14ac:dyDescent="0.2">
      <c r="A1323" t="s">
        <v>7682</v>
      </c>
      <c r="B1323" t="s">
        <v>9957</v>
      </c>
      <c r="C1323">
        <v>12425557</v>
      </c>
      <c r="D1323" t="s">
        <v>2619</v>
      </c>
      <c r="E1323">
        <v>63158923</v>
      </c>
      <c r="F1323" t="s">
        <v>2468</v>
      </c>
      <c r="H1323" t="s">
        <v>160</v>
      </c>
      <c r="I1323">
        <v>37.777340000000002</v>
      </c>
      <c r="J1323">
        <v>-122.47364</v>
      </c>
      <c r="K1323" t="s">
        <v>29</v>
      </c>
      <c r="L1323">
        <v>79</v>
      </c>
      <c r="M1323">
        <v>30</v>
      </c>
      <c r="N1323">
        <v>1</v>
      </c>
      <c r="O1323" s="1">
        <v>42679</v>
      </c>
      <c r="P1323">
        <v>0.01</v>
      </c>
      <c r="Q1323">
        <v>3</v>
      </c>
      <c r="R1323">
        <v>89</v>
      </c>
      <c r="S1323">
        <v>0</v>
      </c>
    </row>
    <row r="1324" spans="1:20" x14ac:dyDescent="0.2">
      <c r="A1324" t="s">
        <v>7682</v>
      </c>
      <c r="B1324" t="s">
        <v>9957</v>
      </c>
      <c r="C1324">
        <v>12425911</v>
      </c>
      <c r="D1324" t="s">
        <v>2620</v>
      </c>
      <c r="E1324">
        <v>63158923</v>
      </c>
      <c r="F1324" t="s">
        <v>2468</v>
      </c>
      <c r="H1324" t="s">
        <v>160</v>
      </c>
      <c r="I1324">
        <v>37.779119999999999</v>
      </c>
      <c r="J1324">
        <v>-122.47184</v>
      </c>
      <c r="K1324" t="s">
        <v>29</v>
      </c>
      <c r="L1324">
        <v>80</v>
      </c>
      <c r="M1324">
        <v>30</v>
      </c>
      <c r="N1324">
        <v>3</v>
      </c>
      <c r="O1324" s="1">
        <v>43709</v>
      </c>
      <c r="P1324">
        <v>0.04</v>
      </c>
      <c r="Q1324">
        <v>3</v>
      </c>
      <c r="R1324">
        <v>0</v>
      </c>
      <c r="S1324">
        <v>0</v>
      </c>
    </row>
    <row r="1325" spans="1:20" x14ac:dyDescent="0.2">
      <c r="A1325" t="s">
        <v>7682</v>
      </c>
      <c r="B1325" t="s">
        <v>9957</v>
      </c>
      <c r="C1325">
        <v>12429503</v>
      </c>
      <c r="D1325" t="s">
        <v>2621</v>
      </c>
      <c r="E1325">
        <v>67232897</v>
      </c>
      <c r="F1325" t="s">
        <v>676</v>
      </c>
      <c r="H1325" t="s">
        <v>108</v>
      </c>
      <c r="I1325">
        <v>37.797150000000002</v>
      </c>
      <c r="J1325">
        <v>-122.42556</v>
      </c>
      <c r="K1325" t="s">
        <v>21</v>
      </c>
      <c r="L1325">
        <v>175</v>
      </c>
      <c r="M1325">
        <v>30</v>
      </c>
      <c r="N1325">
        <v>15</v>
      </c>
      <c r="O1325" s="1">
        <v>43404</v>
      </c>
      <c r="P1325">
        <v>0.23</v>
      </c>
      <c r="Q1325">
        <v>2</v>
      </c>
      <c r="R1325">
        <v>0</v>
      </c>
      <c r="S1325">
        <v>0</v>
      </c>
      <c r="T1325">
        <v>1080744</v>
      </c>
    </row>
    <row r="1326" spans="1:20" x14ac:dyDescent="0.2">
      <c r="A1326" t="s">
        <v>7682</v>
      </c>
      <c r="B1326" t="s">
        <v>9957</v>
      </c>
      <c r="C1326">
        <v>11305302</v>
      </c>
      <c r="D1326" t="s">
        <v>2622</v>
      </c>
      <c r="E1326">
        <v>21994</v>
      </c>
      <c r="F1326" t="s">
        <v>32</v>
      </c>
      <c r="H1326" t="s">
        <v>33</v>
      </c>
      <c r="I1326">
        <v>37.765799999999999</v>
      </c>
      <c r="J1326">
        <v>-122.45223</v>
      </c>
      <c r="K1326" t="s">
        <v>29</v>
      </c>
      <c r="L1326">
        <v>58</v>
      </c>
      <c r="M1326">
        <v>32</v>
      </c>
      <c r="N1326">
        <v>2</v>
      </c>
      <c r="O1326" s="1">
        <v>42609</v>
      </c>
      <c r="P1326">
        <v>0.03</v>
      </c>
      <c r="Q1326">
        <v>12</v>
      </c>
      <c r="R1326">
        <v>365</v>
      </c>
      <c r="S1326">
        <v>0</v>
      </c>
    </row>
    <row r="1327" spans="1:20" x14ac:dyDescent="0.2">
      <c r="A1327" t="s">
        <v>7682</v>
      </c>
      <c r="B1327" t="s">
        <v>9957</v>
      </c>
      <c r="C1327">
        <v>12432020</v>
      </c>
      <c r="D1327" t="s">
        <v>2623</v>
      </c>
      <c r="E1327">
        <v>4430421</v>
      </c>
      <c r="F1327" t="s">
        <v>2415</v>
      </c>
      <c r="H1327" t="s">
        <v>39</v>
      </c>
      <c r="I1327">
        <v>37.766069999999999</v>
      </c>
      <c r="J1327">
        <v>-122.41683999999999</v>
      </c>
      <c r="K1327" t="s">
        <v>21</v>
      </c>
      <c r="L1327">
        <v>72</v>
      </c>
      <c r="M1327">
        <v>30</v>
      </c>
      <c r="N1327">
        <v>5</v>
      </c>
      <c r="O1327" s="1">
        <v>44708</v>
      </c>
      <c r="P1327">
        <v>7.0000000000000007E-2</v>
      </c>
      <c r="Q1327">
        <v>154</v>
      </c>
      <c r="R1327">
        <v>176</v>
      </c>
      <c r="S1327">
        <v>1</v>
      </c>
    </row>
    <row r="1328" spans="1:20" x14ac:dyDescent="0.2">
      <c r="A1328" t="s">
        <v>7682</v>
      </c>
      <c r="B1328" t="s">
        <v>9957</v>
      </c>
      <c r="C1328">
        <v>12467839</v>
      </c>
      <c r="D1328" t="s">
        <v>2624</v>
      </c>
      <c r="E1328">
        <v>23719876</v>
      </c>
      <c r="F1328" t="s">
        <v>1508</v>
      </c>
      <c r="H1328" t="s">
        <v>50</v>
      </c>
      <c r="I1328">
        <v>37.791899999999998</v>
      </c>
      <c r="J1328">
        <v>-122.41946</v>
      </c>
      <c r="K1328" t="s">
        <v>29</v>
      </c>
      <c r="L1328">
        <v>60</v>
      </c>
      <c r="M1328">
        <v>30</v>
      </c>
      <c r="N1328">
        <v>7</v>
      </c>
      <c r="O1328" s="1">
        <v>44773</v>
      </c>
      <c r="P1328">
        <v>0.17</v>
      </c>
      <c r="Q1328">
        <v>22</v>
      </c>
      <c r="R1328">
        <v>274</v>
      </c>
      <c r="S1328">
        <v>3</v>
      </c>
    </row>
    <row r="1329" spans="1:20" x14ac:dyDescent="0.2">
      <c r="A1329" t="s">
        <v>7682</v>
      </c>
      <c r="B1329" t="s">
        <v>9957</v>
      </c>
      <c r="C1329">
        <v>10676501</v>
      </c>
      <c r="D1329" t="s">
        <v>2625</v>
      </c>
      <c r="E1329">
        <v>3751184</v>
      </c>
      <c r="F1329" t="s">
        <v>743</v>
      </c>
      <c r="H1329" t="s">
        <v>160</v>
      </c>
      <c r="I1329">
        <v>37.7789</v>
      </c>
      <c r="J1329">
        <v>-122.46138999999999</v>
      </c>
      <c r="K1329" t="s">
        <v>29</v>
      </c>
      <c r="L1329">
        <v>120</v>
      </c>
      <c r="M1329">
        <v>30</v>
      </c>
      <c r="N1329">
        <v>75</v>
      </c>
      <c r="O1329" s="1">
        <v>44439</v>
      </c>
      <c r="P1329">
        <v>0.94</v>
      </c>
      <c r="Q1329">
        <v>1</v>
      </c>
      <c r="R1329">
        <v>69</v>
      </c>
      <c r="S1329">
        <v>0</v>
      </c>
      <c r="T1329" t="s">
        <v>2626</v>
      </c>
    </row>
    <row r="1330" spans="1:20" x14ac:dyDescent="0.2">
      <c r="A1330" t="s">
        <v>7682</v>
      </c>
      <c r="B1330" t="s">
        <v>9957</v>
      </c>
      <c r="C1330">
        <v>11315222</v>
      </c>
      <c r="D1330" t="s">
        <v>2627</v>
      </c>
      <c r="E1330">
        <v>38292401</v>
      </c>
      <c r="F1330" t="s">
        <v>654</v>
      </c>
      <c r="H1330" t="s">
        <v>141</v>
      </c>
      <c r="I1330">
        <v>37.803750000000001</v>
      </c>
      <c r="J1330">
        <v>-122.40876</v>
      </c>
      <c r="K1330" t="s">
        <v>21</v>
      </c>
      <c r="L1330">
        <v>400</v>
      </c>
      <c r="M1330">
        <v>30</v>
      </c>
      <c r="N1330">
        <v>12</v>
      </c>
      <c r="O1330" s="1">
        <v>42473</v>
      </c>
      <c r="P1330">
        <v>0.15</v>
      </c>
      <c r="Q1330">
        <v>1</v>
      </c>
      <c r="R1330">
        <v>0</v>
      </c>
      <c r="S1330">
        <v>0</v>
      </c>
    </row>
    <row r="1331" spans="1:20" x14ac:dyDescent="0.2">
      <c r="A1331" t="s">
        <v>7682</v>
      </c>
      <c r="B1331" t="s">
        <v>9957</v>
      </c>
      <c r="C1331">
        <v>12484859</v>
      </c>
      <c r="D1331" t="s">
        <v>2628</v>
      </c>
      <c r="E1331">
        <v>8676376</v>
      </c>
      <c r="F1331" t="s">
        <v>782</v>
      </c>
      <c r="H1331" t="s">
        <v>104</v>
      </c>
      <c r="I1331">
        <v>37.72578</v>
      </c>
      <c r="J1331">
        <v>-122.42008</v>
      </c>
      <c r="K1331" t="s">
        <v>21</v>
      </c>
      <c r="L1331">
        <v>175</v>
      </c>
      <c r="M1331">
        <v>30</v>
      </c>
      <c r="N1331">
        <v>61</v>
      </c>
      <c r="O1331" s="1">
        <v>44796</v>
      </c>
      <c r="P1331">
        <v>0.8</v>
      </c>
      <c r="Q1331">
        <v>5</v>
      </c>
      <c r="R1331">
        <v>285</v>
      </c>
      <c r="S1331">
        <v>2</v>
      </c>
      <c r="T1331" t="s">
        <v>783</v>
      </c>
    </row>
    <row r="1332" spans="1:20" x14ac:dyDescent="0.2">
      <c r="A1332" t="s">
        <v>7682</v>
      </c>
      <c r="B1332" t="s">
        <v>9957</v>
      </c>
      <c r="C1332">
        <v>11338538</v>
      </c>
      <c r="D1332" t="s">
        <v>2629</v>
      </c>
      <c r="E1332">
        <v>59345311</v>
      </c>
      <c r="F1332" t="s">
        <v>2630</v>
      </c>
      <c r="H1332" t="s">
        <v>20</v>
      </c>
      <c r="I1332">
        <v>37.780589999999997</v>
      </c>
      <c r="J1332">
        <v>-122.43075</v>
      </c>
      <c r="K1332" t="s">
        <v>21</v>
      </c>
      <c r="L1332">
        <v>225</v>
      </c>
      <c r="M1332">
        <v>30</v>
      </c>
      <c r="N1332">
        <v>41</v>
      </c>
      <c r="O1332" s="1">
        <v>44786</v>
      </c>
      <c r="P1332">
        <v>0.52</v>
      </c>
      <c r="Q1332">
        <v>1</v>
      </c>
      <c r="R1332">
        <v>65</v>
      </c>
      <c r="S1332">
        <v>2</v>
      </c>
    </row>
    <row r="1333" spans="1:20" x14ac:dyDescent="0.2">
      <c r="A1333" t="s">
        <v>7682</v>
      </c>
      <c r="B1333" t="s">
        <v>9957</v>
      </c>
      <c r="C1333">
        <v>12511225</v>
      </c>
      <c r="D1333" t="s">
        <v>1536</v>
      </c>
      <c r="E1333">
        <v>17042045</v>
      </c>
      <c r="F1333" t="s">
        <v>1218</v>
      </c>
      <c r="H1333" t="s">
        <v>154</v>
      </c>
      <c r="I1333">
        <v>37.787289999999999</v>
      </c>
      <c r="J1333">
        <v>-122.40818</v>
      </c>
      <c r="K1333" t="s">
        <v>29</v>
      </c>
      <c r="L1333">
        <v>149</v>
      </c>
      <c r="M1333">
        <v>1</v>
      </c>
      <c r="N1333">
        <v>128</v>
      </c>
      <c r="O1333" s="1">
        <v>44629</v>
      </c>
      <c r="P1333">
        <v>1.65</v>
      </c>
      <c r="Q1333">
        <v>49</v>
      </c>
      <c r="R1333">
        <v>18</v>
      </c>
      <c r="S1333">
        <v>2</v>
      </c>
      <c r="T1333">
        <v>365804</v>
      </c>
    </row>
    <row r="1334" spans="1:20" x14ac:dyDescent="0.2">
      <c r="A1334" t="s">
        <v>7682</v>
      </c>
      <c r="B1334" t="s">
        <v>9957</v>
      </c>
      <c r="C1334">
        <v>10681956</v>
      </c>
      <c r="D1334" t="s">
        <v>2631</v>
      </c>
      <c r="E1334">
        <v>55065227</v>
      </c>
      <c r="F1334" t="s">
        <v>2632</v>
      </c>
      <c r="H1334" t="s">
        <v>258</v>
      </c>
      <c r="I1334">
        <v>37.761150000000001</v>
      </c>
      <c r="J1334">
        <v>-122.49138000000001</v>
      </c>
      <c r="K1334" t="s">
        <v>21</v>
      </c>
      <c r="L1334">
        <v>330</v>
      </c>
      <c r="M1334">
        <v>3</v>
      </c>
      <c r="N1334">
        <v>84</v>
      </c>
      <c r="O1334" s="1">
        <v>44669</v>
      </c>
      <c r="P1334">
        <v>1.05</v>
      </c>
      <c r="Q1334">
        <v>1</v>
      </c>
      <c r="R1334">
        <v>0</v>
      </c>
      <c r="S1334">
        <v>3</v>
      </c>
      <c r="T1334" t="s">
        <v>2633</v>
      </c>
    </row>
    <row r="1335" spans="1:20" x14ac:dyDescent="0.2">
      <c r="A1335" t="s">
        <v>7682</v>
      </c>
      <c r="B1335" t="s">
        <v>9957</v>
      </c>
      <c r="C1335">
        <v>11343122</v>
      </c>
      <c r="D1335" t="s">
        <v>2634</v>
      </c>
      <c r="E1335">
        <v>13832870</v>
      </c>
      <c r="F1335" t="s">
        <v>1111</v>
      </c>
      <c r="H1335" t="s">
        <v>396</v>
      </c>
      <c r="I1335">
        <v>37.787179999999999</v>
      </c>
      <c r="J1335">
        <v>-122.44982</v>
      </c>
      <c r="K1335" t="s">
        <v>21</v>
      </c>
      <c r="L1335">
        <v>132</v>
      </c>
      <c r="M1335">
        <v>30</v>
      </c>
      <c r="N1335">
        <v>0</v>
      </c>
      <c r="Q1335">
        <v>16</v>
      </c>
      <c r="R1335">
        <v>174</v>
      </c>
      <c r="S1335">
        <v>0</v>
      </c>
    </row>
    <row r="1336" spans="1:20" x14ac:dyDescent="0.2">
      <c r="A1336" t="s">
        <v>7682</v>
      </c>
      <c r="B1336" t="s">
        <v>9957</v>
      </c>
      <c r="C1336">
        <v>12515810</v>
      </c>
      <c r="D1336" t="s">
        <v>2635</v>
      </c>
      <c r="E1336">
        <v>23865374</v>
      </c>
      <c r="F1336" t="s">
        <v>1994</v>
      </c>
      <c r="H1336" t="s">
        <v>70</v>
      </c>
      <c r="I1336">
        <v>37.753619999999998</v>
      </c>
      <c r="J1336">
        <v>-122.40179999999999</v>
      </c>
      <c r="K1336" t="s">
        <v>29</v>
      </c>
      <c r="L1336">
        <v>78</v>
      </c>
      <c r="M1336">
        <v>30</v>
      </c>
      <c r="N1336">
        <v>128</v>
      </c>
      <c r="O1336" s="1">
        <v>44774</v>
      </c>
      <c r="P1336">
        <v>1.69</v>
      </c>
      <c r="Q1336">
        <v>1</v>
      </c>
      <c r="R1336">
        <v>55</v>
      </c>
      <c r="S1336">
        <v>3</v>
      </c>
      <c r="T1336" t="s">
        <v>77</v>
      </c>
    </row>
    <row r="1337" spans="1:20" x14ac:dyDescent="0.2">
      <c r="A1337" t="s">
        <v>7682</v>
      </c>
      <c r="B1337" t="s">
        <v>9957</v>
      </c>
      <c r="C1337">
        <v>11359996</v>
      </c>
      <c r="D1337" t="s">
        <v>2636</v>
      </c>
      <c r="E1337">
        <v>53195251</v>
      </c>
      <c r="F1337" t="s">
        <v>2449</v>
      </c>
      <c r="H1337" t="s">
        <v>43</v>
      </c>
      <c r="I1337">
        <v>37.799410000000002</v>
      </c>
      <c r="J1337">
        <v>-122.42621</v>
      </c>
      <c r="K1337" t="s">
        <v>29</v>
      </c>
      <c r="L1337">
        <v>45</v>
      </c>
      <c r="M1337">
        <v>31</v>
      </c>
      <c r="N1337">
        <v>55</v>
      </c>
      <c r="O1337" s="1">
        <v>44773</v>
      </c>
      <c r="P1337">
        <v>0.69</v>
      </c>
      <c r="Q1337">
        <v>3</v>
      </c>
      <c r="R1337">
        <v>70</v>
      </c>
      <c r="S1337">
        <v>2</v>
      </c>
    </row>
    <row r="1338" spans="1:20" x14ac:dyDescent="0.2">
      <c r="A1338" t="s">
        <v>7682</v>
      </c>
      <c r="B1338" t="s">
        <v>9957</v>
      </c>
      <c r="C1338">
        <v>12562572</v>
      </c>
      <c r="D1338" t="s">
        <v>2637</v>
      </c>
      <c r="E1338">
        <v>4304761</v>
      </c>
      <c r="F1338" t="s">
        <v>2589</v>
      </c>
      <c r="H1338" t="s">
        <v>291</v>
      </c>
      <c r="I1338">
        <v>37.734090000000002</v>
      </c>
      <c r="J1338">
        <v>-122.44838</v>
      </c>
      <c r="K1338" t="s">
        <v>21</v>
      </c>
      <c r="L1338">
        <v>103</v>
      </c>
      <c r="M1338">
        <v>2</v>
      </c>
      <c r="N1338">
        <v>382</v>
      </c>
      <c r="O1338" s="1">
        <v>44808</v>
      </c>
      <c r="P1338">
        <v>4.96</v>
      </c>
      <c r="Q1338">
        <v>1</v>
      </c>
      <c r="R1338">
        <v>251</v>
      </c>
      <c r="S1338">
        <v>61</v>
      </c>
      <c r="T1338" t="s">
        <v>2638</v>
      </c>
    </row>
    <row r="1339" spans="1:20" x14ac:dyDescent="0.2">
      <c r="A1339" t="s">
        <v>7682</v>
      </c>
      <c r="B1339" t="s">
        <v>9957</v>
      </c>
      <c r="C1339">
        <v>10684058</v>
      </c>
      <c r="D1339" t="s">
        <v>2639</v>
      </c>
      <c r="E1339">
        <v>55193130</v>
      </c>
      <c r="F1339" t="s">
        <v>2640</v>
      </c>
      <c r="H1339" t="s">
        <v>82</v>
      </c>
      <c r="I1339">
        <v>37.799889999999998</v>
      </c>
      <c r="J1339">
        <v>-122.42055000000001</v>
      </c>
      <c r="K1339" t="s">
        <v>21</v>
      </c>
      <c r="L1339">
        <v>720</v>
      </c>
      <c r="M1339">
        <v>3</v>
      </c>
      <c r="N1339">
        <v>53</v>
      </c>
      <c r="O1339" s="1">
        <v>44800</v>
      </c>
      <c r="P1339">
        <v>0.77</v>
      </c>
      <c r="Q1339">
        <v>1</v>
      </c>
      <c r="R1339">
        <v>220</v>
      </c>
      <c r="S1339">
        <v>8</v>
      </c>
      <c r="T1339" t="s">
        <v>2641</v>
      </c>
    </row>
    <row r="1340" spans="1:20" x14ac:dyDescent="0.2">
      <c r="A1340" t="s">
        <v>7682</v>
      </c>
      <c r="B1340" t="s">
        <v>9957</v>
      </c>
      <c r="C1340">
        <v>11378998</v>
      </c>
      <c r="D1340" t="s">
        <v>2642</v>
      </c>
      <c r="E1340">
        <v>3793272</v>
      </c>
      <c r="F1340" t="s">
        <v>1349</v>
      </c>
      <c r="H1340" t="s">
        <v>43</v>
      </c>
      <c r="I1340">
        <v>37.801720000000003</v>
      </c>
      <c r="J1340">
        <v>-122.44061000000001</v>
      </c>
      <c r="K1340" t="s">
        <v>21</v>
      </c>
      <c r="L1340">
        <v>650</v>
      </c>
      <c r="M1340">
        <v>31</v>
      </c>
      <c r="N1340">
        <v>2</v>
      </c>
      <c r="O1340" s="1">
        <v>42440</v>
      </c>
      <c r="P1340">
        <v>0.03</v>
      </c>
      <c r="Q1340">
        <v>1</v>
      </c>
      <c r="R1340">
        <v>0</v>
      </c>
      <c r="S1340">
        <v>0</v>
      </c>
      <c r="T1340" t="s">
        <v>2643</v>
      </c>
    </row>
    <row r="1341" spans="1:20" x14ac:dyDescent="0.2">
      <c r="A1341" t="s">
        <v>7682</v>
      </c>
      <c r="B1341" t="s">
        <v>9957</v>
      </c>
      <c r="C1341">
        <v>10698325</v>
      </c>
      <c r="D1341" t="s">
        <v>2644</v>
      </c>
      <c r="E1341">
        <v>18101174</v>
      </c>
      <c r="F1341" t="s">
        <v>2645</v>
      </c>
      <c r="H1341" t="s">
        <v>25</v>
      </c>
      <c r="I1341">
        <v>37.740490000000001</v>
      </c>
      <c r="J1341">
        <v>-122.41637</v>
      </c>
      <c r="K1341" t="s">
        <v>21</v>
      </c>
      <c r="L1341">
        <v>110</v>
      </c>
      <c r="M1341">
        <v>30</v>
      </c>
      <c r="N1341">
        <v>20</v>
      </c>
      <c r="O1341" s="1">
        <v>44729</v>
      </c>
      <c r="P1341">
        <v>0.44</v>
      </c>
      <c r="Q1341">
        <v>1</v>
      </c>
      <c r="R1341">
        <v>342</v>
      </c>
      <c r="S1341">
        <v>4</v>
      </c>
    </row>
    <row r="1342" spans="1:20" x14ac:dyDescent="0.2">
      <c r="A1342" t="s">
        <v>7682</v>
      </c>
      <c r="B1342" t="s">
        <v>9957</v>
      </c>
      <c r="C1342">
        <v>10706423</v>
      </c>
      <c r="D1342" t="s">
        <v>2646</v>
      </c>
      <c r="E1342">
        <v>52542171</v>
      </c>
      <c r="F1342" t="s">
        <v>517</v>
      </c>
      <c r="H1342" t="s">
        <v>154</v>
      </c>
      <c r="I1342">
        <v>37.789720000000003</v>
      </c>
      <c r="J1342">
        <v>-122.40741</v>
      </c>
      <c r="K1342" t="s">
        <v>21</v>
      </c>
      <c r="L1342">
        <v>80</v>
      </c>
      <c r="M1342">
        <v>3</v>
      </c>
      <c r="N1342">
        <v>13</v>
      </c>
      <c r="O1342" s="1">
        <v>43881</v>
      </c>
      <c r="P1342">
        <v>0.19</v>
      </c>
      <c r="Q1342">
        <v>1</v>
      </c>
      <c r="R1342">
        <v>0</v>
      </c>
      <c r="S1342">
        <v>0</v>
      </c>
      <c r="T1342" t="s">
        <v>1220</v>
      </c>
    </row>
    <row r="1343" spans="1:20" x14ac:dyDescent="0.2">
      <c r="A1343" t="s">
        <v>7682</v>
      </c>
      <c r="B1343" t="s">
        <v>9957</v>
      </c>
      <c r="C1343">
        <v>12588515</v>
      </c>
      <c r="D1343" t="s">
        <v>2647</v>
      </c>
      <c r="E1343">
        <v>8879720</v>
      </c>
      <c r="F1343" t="s">
        <v>2648</v>
      </c>
      <c r="H1343" t="s">
        <v>66</v>
      </c>
      <c r="I1343">
        <v>37.762369999999997</v>
      </c>
      <c r="J1343">
        <v>-122.42872</v>
      </c>
      <c r="K1343" t="s">
        <v>21</v>
      </c>
      <c r="L1343">
        <v>175</v>
      </c>
      <c r="M1343">
        <v>30</v>
      </c>
      <c r="N1343">
        <v>32</v>
      </c>
      <c r="O1343" s="1">
        <v>44787</v>
      </c>
      <c r="P1343">
        <v>0.66</v>
      </c>
      <c r="Q1343">
        <v>1</v>
      </c>
      <c r="R1343">
        <v>341</v>
      </c>
      <c r="S1343">
        <v>4</v>
      </c>
      <c r="T1343">
        <v>1060742</v>
      </c>
    </row>
    <row r="1344" spans="1:20" x14ac:dyDescent="0.2">
      <c r="A1344" t="s">
        <v>7682</v>
      </c>
      <c r="B1344" t="s">
        <v>9957</v>
      </c>
      <c r="C1344">
        <v>11418638</v>
      </c>
      <c r="D1344" t="s">
        <v>2649</v>
      </c>
      <c r="E1344">
        <v>243050</v>
      </c>
      <c r="F1344" t="s">
        <v>2650</v>
      </c>
      <c r="H1344" t="s">
        <v>25</v>
      </c>
      <c r="I1344">
        <v>37.734990000000003</v>
      </c>
      <c r="J1344">
        <v>-122.42276</v>
      </c>
      <c r="K1344" t="s">
        <v>21</v>
      </c>
      <c r="L1344">
        <v>189</v>
      </c>
      <c r="M1344">
        <v>30</v>
      </c>
      <c r="N1344">
        <v>131</v>
      </c>
      <c r="O1344" s="1">
        <v>43834</v>
      </c>
      <c r="P1344">
        <v>1.72</v>
      </c>
      <c r="Q1344">
        <v>1</v>
      </c>
      <c r="R1344">
        <v>212</v>
      </c>
      <c r="S1344">
        <v>0</v>
      </c>
    </row>
    <row r="1345" spans="1:20" x14ac:dyDescent="0.2">
      <c r="A1345" t="s">
        <v>7682</v>
      </c>
      <c r="B1345" t="s">
        <v>9957</v>
      </c>
      <c r="C1345">
        <v>12590446</v>
      </c>
      <c r="D1345" t="s">
        <v>2651</v>
      </c>
      <c r="E1345">
        <v>16463339</v>
      </c>
      <c r="F1345" t="s">
        <v>2503</v>
      </c>
      <c r="H1345" t="s">
        <v>225</v>
      </c>
      <c r="I1345">
        <v>37.743639999999999</v>
      </c>
      <c r="J1345">
        <v>-122.47237</v>
      </c>
      <c r="K1345" t="s">
        <v>21</v>
      </c>
      <c r="L1345">
        <v>145</v>
      </c>
      <c r="M1345">
        <v>2</v>
      </c>
      <c r="N1345">
        <v>230</v>
      </c>
      <c r="O1345" s="1">
        <v>44805</v>
      </c>
      <c r="P1345">
        <v>2.99</v>
      </c>
      <c r="Q1345">
        <v>2</v>
      </c>
      <c r="R1345">
        <v>151</v>
      </c>
      <c r="S1345">
        <v>25</v>
      </c>
      <c r="T1345" t="s">
        <v>109</v>
      </c>
    </row>
    <row r="1346" spans="1:20" x14ac:dyDescent="0.2">
      <c r="A1346" t="s">
        <v>7682</v>
      </c>
      <c r="B1346" t="s">
        <v>9957</v>
      </c>
      <c r="C1346">
        <v>10710892</v>
      </c>
      <c r="D1346" t="s">
        <v>2652</v>
      </c>
      <c r="E1346">
        <v>168419</v>
      </c>
      <c r="F1346" t="s">
        <v>2653</v>
      </c>
      <c r="H1346" t="s">
        <v>39</v>
      </c>
      <c r="I1346">
        <v>37.758099999999999</v>
      </c>
      <c r="J1346">
        <v>-122.42134</v>
      </c>
      <c r="K1346" t="s">
        <v>21</v>
      </c>
      <c r="L1346">
        <v>250</v>
      </c>
      <c r="M1346">
        <v>30</v>
      </c>
      <c r="N1346">
        <v>9</v>
      </c>
      <c r="O1346" s="1">
        <v>44522</v>
      </c>
      <c r="P1346">
        <v>0.11</v>
      </c>
      <c r="Q1346">
        <v>1</v>
      </c>
      <c r="R1346">
        <v>140</v>
      </c>
      <c r="S1346">
        <v>1</v>
      </c>
      <c r="T1346" t="s">
        <v>77</v>
      </c>
    </row>
    <row r="1347" spans="1:20" x14ac:dyDescent="0.2">
      <c r="A1347" t="s">
        <v>7682</v>
      </c>
      <c r="B1347" t="s">
        <v>9957</v>
      </c>
      <c r="C1347">
        <v>11421711</v>
      </c>
      <c r="D1347" t="s">
        <v>2654</v>
      </c>
      <c r="E1347">
        <v>1031577</v>
      </c>
      <c r="F1347" t="s">
        <v>2534</v>
      </c>
      <c r="H1347" t="s">
        <v>70</v>
      </c>
      <c r="I1347">
        <v>37.759599999999999</v>
      </c>
      <c r="J1347">
        <v>-122.39619</v>
      </c>
      <c r="K1347" t="s">
        <v>29</v>
      </c>
      <c r="L1347">
        <v>128</v>
      </c>
      <c r="M1347">
        <v>5</v>
      </c>
      <c r="N1347">
        <v>137</v>
      </c>
      <c r="O1347" s="1">
        <v>44727</v>
      </c>
      <c r="P1347">
        <v>1.73</v>
      </c>
      <c r="Q1347">
        <v>2</v>
      </c>
      <c r="R1347">
        <v>218</v>
      </c>
      <c r="S1347">
        <v>19</v>
      </c>
      <c r="T1347" t="s">
        <v>2535</v>
      </c>
    </row>
    <row r="1348" spans="1:20" x14ac:dyDescent="0.2">
      <c r="A1348" t="s">
        <v>7682</v>
      </c>
      <c r="B1348" t="s">
        <v>9957</v>
      </c>
      <c r="C1348">
        <v>10729994</v>
      </c>
      <c r="D1348" t="s">
        <v>2655</v>
      </c>
      <c r="E1348">
        <v>7719339</v>
      </c>
      <c r="F1348" t="s">
        <v>2656</v>
      </c>
      <c r="H1348" t="s">
        <v>39</v>
      </c>
      <c r="I1348">
        <v>37.753790000000002</v>
      </c>
      <c r="J1348">
        <v>-122.41242</v>
      </c>
      <c r="K1348" t="s">
        <v>21</v>
      </c>
      <c r="L1348">
        <v>112</v>
      </c>
      <c r="M1348">
        <v>30</v>
      </c>
      <c r="N1348">
        <v>91</v>
      </c>
      <c r="O1348" s="1">
        <v>44075</v>
      </c>
      <c r="P1348">
        <v>1.1399999999999999</v>
      </c>
      <c r="Q1348">
        <v>1</v>
      </c>
      <c r="R1348">
        <v>0</v>
      </c>
      <c r="S1348">
        <v>0</v>
      </c>
      <c r="T1348" t="s">
        <v>2657</v>
      </c>
    </row>
    <row r="1349" spans="1:20" x14ac:dyDescent="0.2">
      <c r="A1349" t="s">
        <v>7682</v>
      </c>
      <c r="B1349" t="s">
        <v>9957</v>
      </c>
      <c r="C1349">
        <v>12607119</v>
      </c>
      <c r="D1349" t="s">
        <v>2658</v>
      </c>
      <c r="E1349">
        <v>68425495</v>
      </c>
      <c r="F1349" t="s">
        <v>1121</v>
      </c>
      <c r="H1349" t="s">
        <v>43</v>
      </c>
      <c r="I1349">
        <v>37.80538</v>
      </c>
      <c r="J1349">
        <v>-122.44159000000001</v>
      </c>
      <c r="K1349" t="s">
        <v>21</v>
      </c>
      <c r="L1349">
        <v>1650</v>
      </c>
      <c r="M1349">
        <v>2</v>
      </c>
      <c r="N1349">
        <v>102</v>
      </c>
      <c r="O1349" s="1">
        <v>44778</v>
      </c>
      <c r="P1349">
        <v>1.37</v>
      </c>
      <c r="Q1349">
        <v>1</v>
      </c>
      <c r="R1349">
        <v>222</v>
      </c>
      <c r="S1349">
        <v>19</v>
      </c>
      <c r="T1349">
        <v>1075741</v>
      </c>
    </row>
    <row r="1350" spans="1:20" x14ac:dyDescent="0.2">
      <c r="A1350" t="s">
        <v>7682</v>
      </c>
      <c r="B1350" t="s">
        <v>9957</v>
      </c>
      <c r="C1350">
        <v>11437138</v>
      </c>
      <c r="D1350" t="s">
        <v>2659</v>
      </c>
      <c r="E1350">
        <v>1362550</v>
      </c>
      <c r="F1350" t="s">
        <v>121</v>
      </c>
      <c r="H1350" t="s">
        <v>254</v>
      </c>
      <c r="I1350">
        <v>37.7759</v>
      </c>
      <c r="J1350">
        <v>-122.40958999999999</v>
      </c>
      <c r="K1350" t="s">
        <v>29</v>
      </c>
      <c r="L1350">
        <v>115</v>
      </c>
      <c r="M1350">
        <v>1</v>
      </c>
      <c r="N1350">
        <v>257</v>
      </c>
      <c r="O1350" s="1">
        <v>44786</v>
      </c>
      <c r="P1350">
        <v>3.92</v>
      </c>
      <c r="Q1350">
        <v>4</v>
      </c>
      <c r="R1350">
        <v>334</v>
      </c>
      <c r="S1350">
        <v>49</v>
      </c>
      <c r="T1350" t="s">
        <v>2660</v>
      </c>
    </row>
    <row r="1351" spans="1:20" x14ac:dyDescent="0.2">
      <c r="A1351" t="s">
        <v>7682</v>
      </c>
      <c r="B1351" t="s">
        <v>9957</v>
      </c>
      <c r="C1351">
        <v>12614397</v>
      </c>
      <c r="D1351" t="s">
        <v>2661</v>
      </c>
      <c r="E1351">
        <v>18756929</v>
      </c>
      <c r="F1351" t="s">
        <v>2662</v>
      </c>
      <c r="H1351" t="s">
        <v>43</v>
      </c>
      <c r="I1351">
        <v>37.798110000000001</v>
      </c>
      <c r="J1351">
        <v>-122.44181</v>
      </c>
      <c r="K1351" t="s">
        <v>21</v>
      </c>
      <c r="L1351">
        <v>388</v>
      </c>
      <c r="M1351">
        <v>2</v>
      </c>
      <c r="N1351">
        <v>22</v>
      </c>
      <c r="O1351" s="1">
        <v>43850</v>
      </c>
      <c r="P1351">
        <v>0.35</v>
      </c>
      <c r="Q1351">
        <v>1</v>
      </c>
      <c r="R1351">
        <v>8</v>
      </c>
      <c r="S1351">
        <v>0</v>
      </c>
      <c r="T1351" t="s">
        <v>2663</v>
      </c>
    </row>
    <row r="1352" spans="1:20" x14ac:dyDescent="0.2">
      <c r="A1352" t="s">
        <v>7682</v>
      </c>
      <c r="B1352" t="s">
        <v>9957</v>
      </c>
      <c r="C1352">
        <v>10747219</v>
      </c>
      <c r="D1352" t="s">
        <v>2664</v>
      </c>
      <c r="E1352">
        <v>53307355</v>
      </c>
      <c r="F1352" t="s">
        <v>2665</v>
      </c>
      <c r="H1352" t="s">
        <v>50</v>
      </c>
      <c r="I1352">
        <v>37.796349999999997</v>
      </c>
      <c r="J1352">
        <v>-122.41354</v>
      </c>
      <c r="K1352" t="s">
        <v>21</v>
      </c>
      <c r="L1352">
        <v>220</v>
      </c>
      <c r="M1352">
        <v>3</v>
      </c>
      <c r="N1352">
        <v>119</v>
      </c>
      <c r="O1352" s="1">
        <v>44778</v>
      </c>
      <c r="P1352">
        <v>1.5</v>
      </c>
      <c r="Q1352">
        <v>1</v>
      </c>
      <c r="R1352">
        <v>46</v>
      </c>
      <c r="S1352">
        <v>16</v>
      </c>
      <c r="T1352" t="s">
        <v>22</v>
      </c>
    </row>
    <row r="1353" spans="1:20" x14ac:dyDescent="0.2">
      <c r="A1353" t="s">
        <v>7682</v>
      </c>
      <c r="B1353" t="s">
        <v>9957</v>
      </c>
      <c r="C1353">
        <v>11437331</v>
      </c>
      <c r="D1353" t="s">
        <v>2666</v>
      </c>
      <c r="E1353">
        <v>1362550</v>
      </c>
      <c r="F1353" t="s">
        <v>121</v>
      </c>
      <c r="H1353" t="s">
        <v>254</v>
      </c>
      <c r="I1353">
        <v>37.777970000000003</v>
      </c>
      <c r="J1353">
        <v>-122.41078</v>
      </c>
      <c r="K1353" t="s">
        <v>29</v>
      </c>
      <c r="L1353">
        <v>117</v>
      </c>
      <c r="M1353">
        <v>1</v>
      </c>
      <c r="N1353">
        <v>269</v>
      </c>
      <c r="O1353" s="1">
        <v>44791</v>
      </c>
      <c r="P1353">
        <v>4.0999999999999996</v>
      </c>
      <c r="Q1353">
        <v>4</v>
      </c>
      <c r="R1353">
        <v>341</v>
      </c>
      <c r="S1353">
        <v>48</v>
      </c>
      <c r="T1353" t="s">
        <v>2660</v>
      </c>
    </row>
    <row r="1354" spans="1:20" x14ac:dyDescent="0.2">
      <c r="A1354" t="s">
        <v>7682</v>
      </c>
      <c r="B1354" t="s">
        <v>9957</v>
      </c>
      <c r="C1354">
        <v>12677241</v>
      </c>
      <c r="D1354" t="s">
        <v>2667</v>
      </c>
      <c r="E1354">
        <v>17309843</v>
      </c>
      <c r="F1354" t="s">
        <v>1160</v>
      </c>
      <c r="H1354" t="s">
        <v>39</v>
      </c>
      <c r="I1354">
        <v>37.759639999999997</v>
      </c>
      <c r="J1354">
        <v>-122.41728000000001</v>
      </c>
      <c r="K1354" t="s">
        <v>21</v>
      </c>
      <c r="L1354">
        <v>185</v>
      </c>
      <c r="M1354">
        <v>30</v>
      </c>
      <c r="N1354">
        <v>1</v>
      </c>
      <c r="O1354" s="1">
        <v>43522</v>
      </c>
      <c r="P1354">
        <v>0.02</v>
      </c>
      <c r="Q1354">
        <v>2</v>
      </c>
      <c r="R1354">
        <v>239</v>
      </c>
      <c r="S1354">
        <v>0</v>
      </c>
    </row>
    <row r="1355" spans="1:20" x14ac:dyDescent="0.2">
      <c r="A1355" t="s">
        <v>7682</v>
      </c>
      <c r="B1355" t="s">
        <v>9957</v>
      </c>
      <c r="C1355">
        <v>11437442</v>
      </c>
      <c r="D1355" t="s">
        <v>2668</v>
      </c>
      <c r="E1355">
        <v>1362550</v>
      </c>
      <c r="F1355" t="s">
        <v>121</v>
      </c>
      <c r="H1355" t="s">
        <v>254</v>
      </c>
      <c r="I1355">
        <v>37.777729999999998</v>
      </c>
      <c r="J1355">
        <v>-122.41033</v>
      </c>
      <c r="K1355" t="s">
        <v>29</v>
      </c>
      <c r="L1355">
        <v>101</v>
      </c>
      <c r="M1355">
        <v>1</v>
      </c>
      <c r="N1355">
        <v>316</v>
      </c>
      <c r="O1355" s="1">
        <v>44796</v>
      </c>
      <c r="P1355">
        <v>4.82</v>
      </c>
      <c r="Q1355">
        <v>4</v>
      </c>
      <c r="R1355">
        <v>320</v>
      </c>
      <c r="S1355">
        <v>70</v>
      </c>
      <c r="T1355" t="s">
        <v>2660</v>
      </c>
    </row>
    <row r="1356" spans="1:20" x14ac:dyDescent="0.2">
      <c r="A1356" t="s">
        <v>7682</v>
      </c>
      <c r="B1356" t="s">
        <v>9957</v>
      </c>
      <c r="C1356">
        <v>10749747</v>
      </c>
      <c r="D1356" t="s">
        <v>2669</v>
      </c>
      <c r="E1356">
        <v>1563282</v>
      </c>
      <c r="F1356" t="s">
        <v>1056</v>
      </c>
      <c r="H1356" t="s">
        <v>28</v>
      </c>
      <c r="I1356">
        <v>37.728110000000001</v>
      </c>
      <c r="J1356">
        <v>-122.44251</v>
      </c>
      <c r="K1356" t="s">
        <v>29</v>
      </c>
      <c r="L1356">
        <v>100</v>
      </c>
      <c r="M1356">
        <v>2</v>
      </c>
      <c r="N1356">
        <v>74</v>
      </c>
      <c r="O1356" s="1">
        <v>44805</v>
      </c>
      <c r="P1356">
        <v>1.68</v>
      </c>
      <c r="Q1356">
        <v>1</v>
      </c>
      <c r="R1356">
        <v>9</v>
      </c>
      <c r="S1356">
        <v>36</v>
      </c>
      <c r="T1356" t="s">
        <v>2670</v>
      </c>
    </row>
    <row r="1357" spans="1:20" x14ac:dyDescent="0.2">
      <c r="A1357" t="s">
        <v>7682</v>
      </c>
      <c r="B1357" t="s">
        <v>9957</v>
      </c>
      <c r="C1357">
        <v>11437509</v>
      </c>
      <c r="D1357" t="s">
        <v>2671</v>
      </c>
      <c r="E1357">
        <v>1362550</v>
      </c>
      <c r="F1357" t="s">
        <v>121</v>
      </c>
      <c r="H1357" t="s">
        <v>254</v>
      </c>
      <c r="I1357">
        <v>37.777920000000002</v>
      </c>
      <c r="J1357">
        <v>-122.41052000000001</v>
      </c>
      <c r="K1357" t="s">
        <v>29</v>
      </c>
      <c r="L1357">
        <v>102</v>
      </c>
      <c r="M1357">
        <v>1</v>
      </c>
      <c r="N1357">
        <v>281</v>
      </c>
      <c r="O1357" s="1">
        <v>44795</v>
      </c>
      <c r="P1357">
        <v>4.26</v>
      </c>
      <c r="Q1357">
        <v>4</v>
      </c>
      <c r="R1357">
        <v>308</v>
      </c>
      <c r="S1357">
        <v>69</v>
      </c>
      <c r="T1357" t="s">
        <v>2660</v>
      </c>
    </row>
    <row r="1358" spans="1:20" x14ac:dyDescent="0.2">
      <c r="A1358" t="s">
        <v>7682</v>
      </c>
      <c r="B1358" t="s">
        <v>9957</v>
      </c>
      <c r="C1358">
        <v>10752189</v>
      </c>
      <c r="D1358" t="s">
        <v>2672</v>
      </c>
      <c r="E1358">
        <v>55593872</v>
      </c>
      <c r="F1358" t="s">
        <v>1769</v>
      </c>
      <c r="H1358" t="s">
        <v>33</v>
      </c>
      <c r="I1358">
        <v>37.758920000000003</v>
      </c>
      <c r="J1358">
        <v>-122.4507</v>
      </c>
      <c r="K1358" t="s">
        <v>21</v>
      </c>
      <c r="L1358">
        <v>95</v>
      </c>
      <c r="M1358">
        <v>30</v>
      </c>
      <c r="N1358">
        <v>2</v>
      </c>
      <c r="O1358" s="1">
        <v>42752</v>
      </c>
      <c r="P1358">
        <v>0.03</v>
      </c>
      <c r="Q1358">
        <v>1</v>
      </c>
      <c r="R1358">
        <v>58</v>
      </c>
      <c r="S1358">
        <v>0</v>
      </c>
    </row>
    <row r="1359" spans="1:20" x14ac:dyDescent="0.2">
      <c r="A1359" t="s">
        <v>7682</v>
      </c>
      <c r="B1359" t="s">
        <v>9957</v>
      </c>
      <c r="C1359">
        <v>12956380</v>
      </c>
      <c r="D1359" t="s">
        <v>2673</v>
      </c>
      <c r="E1359">
        <v>10764661</v>
      </c>
      <c r="F1359" t="s">
        <v>1071</v>
      </c>
      <c r="H1359" t="s">
        <v>154</v>
      </c>
      <c r="I1359">
        <v>37.78152</v>
      </c>
      <c r="J1359">
        <v>-122.41871</v>
      </c>
      <c r="K1359" t="s">
        <v>21</v>
      </c>
      <c r="L1359">
        <v>125</v>
      </c>
      <c r="M1359">
        <v>30</v>
      </c>
      <c r="N1359">
        <v>23</v>
      </c>
      <c r="O1359" s="1">
        <v>44749</v>
      </c>
      <c r="P1359">
        <v>0.32</v>
      </c>
      <c r="Q1359">
        <v>4</v>
      </c>
      <c r="R1359">
        <v>348</v>
      </c>
      <c r="S1359">
        <v>3</v>
      </c>
    </row>
    <row r="1360" spans="1:20" x14ac:dyDescent="0.2">
      <c r="A1360" t="s">
        <v>7682</v>
      </c>
      <c r="B1360" t="s">
        <v>9957</v>
      </c>
      <c r="C1360">
        <v>12679234</v>
      </c>
      <c r="D1360" t="s">
        <v>2674</v>
      </c>
      <c r="E1360">
        <v>10226011</v>
      </c>
      <c r="F1360" t="s">
        <v>327</v>
      </c>
      <c r="H1360" t="s">
        <v>225</v>
      </c>
      <c r="I1360">
        <v>37.739100000000001</v>
      </c>
      <c r="J1360">
        <v>-122.49601</v>
      </c>
      <c r="K1360" t="s">
        <v>21</v>
      </c>
      <c r="L1360">
        <v>156</v>
      </c>
      <c r="M1360">
        <v>2</v>
      </c>
      <c r="N1360">
        <v>222</v>
      </c>
      <c r="O1360" s="1">
        <v>44808</v>
      </c>
      <c r="P1360">
        <v>2.97</v>
      </c>
      <c r="Q1360">
        <v>1</v>
      </c>
      <c r="R1360">
        <v>171</v>
      </c>
      <c r="S1360">
        <v>35</v>
      </c>
      <c r="T1360" t="s">
        <v>2675</v>
      </c>
    </row>
    <row r="1361" spans="1:20" x14ac:dyDescent="0.2">
      <c r="A1361" t="s">
        <v>7682</v>
      </c>
      <c r="B1361" t="s">
        <v>9957</v>
      </c>
      <c r="C1361">
        <v>11439120</v>
      </c>
      <c r="D1361" t="s">
        <v>2676</v>
      </c>
      <c r="E1361">
        <v>9965793</v>
      </c>
      <c r="F1361" t="s">
        <v>502</v>
      </c>
      <c r="H1361" t="s">
        <v>99</v>
      </c>
      <c r="I1361">
        <v>37.791020000000003</v>
      </c>
      <c r="J1361">
        <v>-122.40698</v>
      </c>
      <c r="K1361" t="s">
        <v>21</v>
      </c>
      <c r="L1361">
        <v>149</v>
      </c>
      <c r="M1361">
        <v>30</v>
      </c>
      <c r="N1361">
        <v>3</v>
      </c>
      <c r="O1361" s="1">
        <v>43154</v>
      </c>
      <c r="P1361">
        <v>0.04</v>
      </c>
      <c r="Q1361">
        <v>9</v>
      </c>
      <c r="R1361">
        <v>0</v>
      </c>
      <c r="S1361">
        <v>0</v>
      </c>
    </row>
    <row r="1362" spans="1:20" x14ac:dyDescent="0.2">
      <c r="A1362" t="s">
        <v>7682</v>
      </c>
      <c r="B1362" t="s">
        <v>9957</v>
      </c>
      <c r="C1362">
        <v>11439405</v>
      </c>
      <c r="D1362" t="s">
        <v>2677</v>
      </c>
      <c r="E1362">
        <v>9965793</v>
      </c>
      <c r="F1362" t="s">
        <v>502</v>
      </c>
      <c r="H1362" t="s">
        <v>99</v>
      </c>
      <c r="I1362">
        <v>37.791020000000003</v>
      </c>
      <c r="J1362">
        <v>-122.40698</v>
      </c>
      <c r="K1362" t="s">
        <v>21</v>
      </c>
      <c r="L1362">
        <v>149</v>
      </c>
      <c r="M1362">
        <v>30</v>
      </c>
      <c r="N1362">
        <v>5</v>
      </c>
      <c r="O1362" s="1">
        <v>43702</v>
      </c>
      <c r="P1362">
        <v>0.06</v>
      </c>
      <c r="Q1362">
        <v>9</v>
      </c>
      <c r="R1362">
        <v>0</v>
      </c>
      <c r="S1362">
        <v>0</v>
      </c>
    </row>
    <row r="1363" spans="1:20" x14ac:dyDescent="0.2">
      <c r="A1363" t="s">
        <v>7682</v>
      </c>
      <c r="B1363" t="s">
        <v>9957</v>
      </c>
      <c r="C1363">
        <v>12725886</v>
      </c>
      <c r="D1363" t="s">
        <v>2678</v>
      </c>
      <c r="E1363">
        <v>16921530</v>
      </c>
      <c r="F1363" t="s">
        <v>238</v>
      </c>
      <c r="H1363" t="s">
        <v>184</v>
      </c>
      <c r="I1363">
        <v>37.764589999999998</v>
      </c>
      <c r="J1363">
        <v>-122.46495</v>
      </c>
      <c r="K1363" t="s">
        <v>29</v>
      </c>
      <c r="L1363">
        <v>132</v>
      </c>
      <c r="M1363">
        <v>2</v>
      </c>
      <c r="N1363">
        <v>351</v>
      </c>
      <c r="O1363" s="1">
        <v>44809</v>
      </c>
      <c r="P1363">
        <v>4.5599999999999996</v>
      </c>
      <c r="Q1363">
        <v>1</v>
      </c>
      <c r="R1363">
        <v>75</v>
      </c>
      <c r="S1363">
        <v>48</v>
      </c>
      <c r="T1363" t="s">
        <v>2679</v>
      </c>
    </row>
    <row r="1364" spans="1:20" x14ac:dyDescent="0.2">
      <c r="A1364" t="s">
        <v>7682</v>
      </c>
      <c r="B1364" t="s">
        <v>9957</v>
      </c>
      <c r="C1364">
        <v>11439599</v>
      </c>
      <c r="D1364" t="s">
        <v>2495</v>
      </c>
      <c r="E1364">
        <v>9965793</v>
      </c>
      <c r="F1364" t="s">
        <v>502</v>
      </c>
      <c r="H1364" t="s">
        <v>99</v>
      </c>
      <c r="I1364">
        <v>37.791020000000003</v>
      </c>
      <c r="J1364">
        <v>-122.40698</v>
      </c>
      <c r="K1364" t="s">
        <v>21</v>
      </c>
      <c r="L1364">
        <v>126</v>
      </c>
      <c r="M1364">
        <v>30</v>
      </c>
      <c r="N1364">
        <v>2</v>
      </c>
      <c r="O1364" s="1">
        <v>42988</v>
      </c>
      <c r="P1364">
        <v>0.03</v>
      </c>
      <c r="Q1364">
        <v>9</v>
      </c>
      <c r="R1364">
        <v>158</v>
      </c>
      <c r="S1364">
        <v>0</v>
      </c>
    </row>
    <row r="1365" spans="1:20" x14ac:dyDescent="0.2">
      <c r="A1365" t="s">
        <v>7682</v>
      </c>
      <c r="B1365" t="s">
        <v>9957</v>
      </c>
      <c r="C1365">
        <v>12964066</v>
      </c>
      <c r="D1365" t="s">
        <v>2680</v>
      </c>
      <c r="E1365">
        <v>3384322</v>
      </c>
      <c r="F1365" t="s">
        <v>2681</v>
      </c>
      <c r="H1365" t="s">
        <v>39</v>
      </c>
      <c r="I1365">
        <v>37.748699999999999</v>
      </c>
      <c r="J1365">
        <v>-122.41864</v>
      </c>
      <c r="K1365" t="s">
        <v>29</v>
      </c>
      <c r="L1365">
        <v>135</v>
      </c>
      <c r="M1365">
        <v>2</v>
      </c>
      <c r="N1365">
        <v>93</v>
      </c>
      <c r="O1365" s="1">
        <v>44695</v>
      </c>
      <c r="P1365">
        <v>1.21</v>
      </c>
      <c r="Q1365">
        <v>4</v>
      </c>
      <c r="R1365">
        <v>0</v>
      </c>
      <c r="S1365">
        <v>18</v>
      </c>
      <c r="T1365" t="s">
        <v>2682</v>
      </c>
    </row>
    <row r="1366" spans="1:20" x14ac:dyDescent="0.2">
      <c r="A1366" t="s">
        <v>7682</v>
      </c>
      <c r="B1366" t="s">
        <v>9957</v>
      </c>
      <c r="C1366">
        <v>11442567</v>
      </c>
      <c r="D1366" t="s">
        <v>2683</v>
      </c>
      <c r="E1366">
        <v>38836</v>
      </c>
      <c r="F1366" t="s">
        <v>707</v>
      </c>
      <c r="H1366" t="s">
        <v>39</v>
      </c>
      <c r="I1366">
        <v>37.76493</v>
      </c>
      <c r="J1366">
        <v>-122.40559</v>
      </c>
      <c r="K1366" t="s">
        <v>21</v>
      </c>
      <c r="L1366">
        <v>187</v>
      </c>
      <c r="M1366">
        <v>3</v>
      </c>
      <c r="N1366">
        <v>262</v>
      </c>
      <c r="O1366" s="1">
        <v>44806</v>
      </c>
      <c r="P1366">
        <v>4.09</v>
      </c>
      <c r="Q1366">
        <v>21</v>
      </c>
      <c r="R1366">
        <v>307</v>
      </c>
      <c r="S1366">
        <v>56</v>
      </c>
      <c r="T1366" t="s">
        <v>2684</v>
      </c>
    </row>
    <row r="1367" spans="1:20" x14ac:dyDescent="0.2">
      <c r="A1367" t="s">
        <v>7682</v>
      </c>
      <c r="B1367" t="s">
        <v>9957</v>
      </c>
      <c r="C1367">
        <v>12750864</v>
      </c>
      <c r="D1367" t="s">
        <v>2685</v>
      </c>
      <c r="E1367">
        <v>49785728</v>
      </c>
      <c r="F1367" t="s">
        <v>2139</v>
      </c>
      <c r="H1367" t="s">
        <v>141</v>
      </c>
      <c r="I1367">
        <v>37.803519999999999</v>
      </c>
      <c r="J1367">
        <v>-122.40407</v>
      </c>
      <c r="K1367" t="s">
        <v>21</v>
      </c>
      <c r="L1367">
        <v>500</v>
      </c>
      <c r="M1367">
        <v>60</v>
      </c>
      <c r="N1367">
        <v>1</v>
      </c>
      <c r="O1367" s="1">
        <v>42509</v>
      </c>
      <c r="P1367">
        <v>0.01</v>
      </c>
      <c r="Q1367">
        <v>1</v>
      </c>
      <c r="R1367">
        <v>180</v>
      </c>
      <c r="S1367">
        <v>0</v>
      </c>
    </row>
    <row r="1368" spans="1:20" x14ac:dyDescent="0.2">
      <c r="A1368" t="s">
        <v>7682</v>
      </c>
      <c r="B1368" t="s">
        <v>9957</v>
      </c>
      <c r="C1368">
        <v>11446614</v>
      </c>
      <c r="D1368" t="s">
        <v>2686</v>
      </c>
      <c r="E1368">
        <v>38836</v>
      </c>
      <c r="F1368" t="s">
        <v>707</v>
      </c>
      <c r="H1368" t="s">
        <v>39</v>
      </c>
      <c r="I1368">
        <v>37.763019999999997</v>
      </c>
      <c r="J1368">
        <v>-122.41999</v>
      </c>
      <c r="K1368" t="s">
        <v>21</v>
      </c>
      <c r="L1368">
        <v>92</v>
      </c>
      <c r="M1368">
        <v>30</v>
      </c>
      <c r="N1368">
        <v>15</v>
      </c>
      <c r="O1368" s="1">
        <v>44445</v>
      </c>
      <c r="P1368">
        <v>0.21</v>
      </c>
      <c r="Q1368">
        <v>21</v>
      </c>
      <c r="R1368">
        <v>268</v>
      </c>
      <c r="S1368">
        <v>0</v>
      </c>
    </row>
    <row r="1369" spans="1:20" x14ac:dyDescent="0.2">
      <c r="A1369" t="s">
        <v>7682</v>
      </c>
      <c r="B1369" t="s">
        <v>9957</v>
      </c>
      <c r="C1369">
        <v>12779748</v>
      </c>
      <c r="D1369" t="s">
        <v>1536</v>
      </c>
      <c r="E1369">
        <v>17042045</v>
      </c>
      <c r="F1369" t="s">
        <v>1218</v>
      </c>
      <c r="H1369" t="s">
        <v>154</v>
      </c>
      <c r="I1369">
        <v>37.787399999999998</v>
      </c>
      <c r="J1369">
        <v>-122.40904</v>
      </c>
      <c r="K1369" t="s">
        <v>29</v>
      </c>
      <c r="L1369">
        <v>149</v>
      </c>
      <c r="M1369">
        <v>1</v>
      </c>
      <c r="N1369">
        <v>93</v>
      </c>
      <c r="O1369" s="1">
        <v>44122</v>
      </c>
      <c r="P1369">
        <v>1.21</v>
      </c>
      <c r="Q1369">
        <v>49</v>
      </c>
      <c r="R1369">
        <v>18</v>
      </c>
      <c r="S1369">
        <v>0</v>
      </c>
      <c r="T1369">
        <v>365804</v>
      </c>
    </row>
    <row r="1370" spans="1:20" x14ac:dyDescent="0.2">
      <c r="A1370" t="s">
        <v>7682</v>
      </c>
      <c r="B1370" t="s">
        <v>9957</v>
      </c>
      <c r="C1370">
        <v>12987777</v>
      </c>
      <c r="D1370" t="s">
        <v>2687</v>
      </c>
      <c r="E1370">
        <v>331559</v>
      </c>
      <c r="F1370" t="s">
        <v>806</v>
      </c>
      <c r="H1370" t="s">
        <v>141</v>
      </c>
      <c r="I1370">
        <v>37.804879999999997</v>
      </c>
      <c r="J1370">
        <v>-122.40928</v>
      </c>
      <c r="K1370" t="s">
        <v>21</v>
      </c>
      <c r="L1370">
        <v>300</v>
      </c>
      <c r="M1370">
        <v>30</v>
      </c>
      <c r="N1370">
        <v>41</v>
      </c>
      <c r="O1370" s="1">
        <v>42737</v>
      </c>
      <c r="P1370">
        <v>0.53</v>
      </c>
      <c r="Q1370">
        <v>2</v>
      </c>
      <c r="R1370">
        <v>295</v>
      </c>
      <c r="S1370">
        <v>0</v>
      </c>
    </row>
    <row r="1371" spans="1:20" x14ac:dyDescent="0.2">
      <c r="A1371" t="s">
        <v>7682</v>
      </c>
      <c r="B1371" t="s">
        <v>9957</v>
      </c>
      <c r="C1371">
        <v>11493791</v>
      </c>
      <c r="D1371" t="s">
        <v>2688</v>
      </c>
      <c r="E1371">
        <v>38836</v>
      </c>
      <c r="F1371" t="s">
        <v>707</v>
      </c>
      <c r="H1371" t="s">
        <v>39</v>
      </c>
      <c r="I1371">
        <v>37.758369999999999</v>
      </c>
      <c r="J1371">
        <v>-122.41092</v>
      </c>
      <c r="K1371" t="s">
        <v>21</v>
      </c>
      <c r="L1371">
        <v>114</v>
      </c>
      <c r="M1371">
        <v>30</v>
      </c>
      <c r="N1371">
        <v>11</v>
      </c>
      <c r="O1371" s="1">
        <v>44773</v>
      </c>
      <c r="P1371">
        <v>0.15</v>
      </c>
      <c r="Q1371">
        <v>21</v>
      </c>
      <c r="R1371">
        <v>362</v>
      </c>
      <c r="S1371">
        <v>1</v>
      </c>
    </row>
    <row r="1372" spans="1:20" x14ac:dyDescent="0.2">
      <c r="A1372" t="s">
        <v>7682</v>
      </c>
      <c r="B1372" t="s">
        <v>9957</v>
      </c>
      <c r="C1372">
        <v>12999869</v>
      </c>
      <c r="D1372" t="s">
        <v>2689</v>
      </c>
      <c r="E1372">
        <v>3617002</v>
      </c>
      <c r="F1372" t="s">
        <v>2690</v>
      </c>
      <c r="H1372" t="s">
        <v>70</v>
      </c>
      <c r="I1372">
        <v>37.760629999999999</v>
      </c>
      <c r="J1372">
        <v>-122.40508</v>
      </c>
      <c r="K1372" t="s">
        <v>29</v>
      </c>
      <c r="L1372">
        <v>368</v>
      </c>
      <c r="M1372">
        <v>1</v>
      </c>
      <c r="N1372">
        <v>186</v>
      </c>
      <c r="O1372" s="1">
        <v>43881</v>
      </c>
      <c r="P1372">
        <v>2.4300000000000002</v>
      </c>
      <c r="Q1372">
        <v>7</v>
      </c>
      <c r="R1372">
        <v>0</v>
      </c>
      <c r="S1372">
        <v>0</v>
      </c>
      <c r="T1372" t="s">
        <v>2691</v>
      </c>
    </row>
    <row r="1373" spans="1:20" x14ac:dyDescent="0.2">
      <c r="A1373" t="s">
        <v>7682</v>
      </c>
      <c r="B1373" t="s">
        <v>9957</v>
      </c>
      <c r="C1373">
        <v>13021294</v>
      </c>
      <c r="D1373" t="s">
        <v>2692</v>
      </c>
      <c r="E1373">
        <v>22860305</v>
      </c>
      <c r="F1373" t="s">
        <v>2693</v>
      </c>
      <c r="H1373" t="s">
        <v>50</v>
      </c>
      <c r="I1373">
        <v>37.792259999999999</v>
      </c>
      <c r="J1373">
        <v>-122.41063</v>
      </c>
      <c r="K1373" t="s">
        <v>21</v>
      </c>
      <c r="L1373">
        <v>251</v>
      </c>
      <c r="M1373">
        <v>30</v>
      </c>
      <c r="N1373">
        <v>72</v>
      </c>
      <c r="O1373" s="1">
        <v>44241</v>
      </c>
      <c r="P1373">
        <v>0.94</v>
      </c>
      <c r="Q1373">
        <v>1</v>
      </c>
      <c r="R1373">
        <v>310</v>
      </c>
      <c r="S1373">
        <v>0</v>
      </c>
      <c r="T1373" t="s">
        <v>22</v>
      </c>
    </row>
    <row r="1374" spans="1:20" x14ac:dyDescent="0.2">
      <c r="A1374" t="s">
        <v>7682</v>
      </c>
      <c r="B1374" t="s">
        <v>9957</v>
      </c>
      <c r="C1374">
        <v>12797906</v>
      </c>
      <c r="D1374" t="s">
        <v>2694</v>
      </c>
      <c r="E1374">
        <v>498928</v>
      </c>
      <c r="F1374" t="s">
        <v>2695</v>
      </c>
      <c r="H1374" t="s">
        <v>184</v>
      </c>
      <c r="I1374">
        <v>37.758760000000002</v>
      </c>
      <c r="J1374">
        <v>-122.46662999999999</v>
      </c>
      <c r="K1374" t="s">
        <v>21</v>
      </c>
      <c r="L1374">
        <v>184</v>
      </c>
      <c r="M1374">
        <v>2</v>
      </c>
      <c r="N1374">
        <v>251</v>
      </c>
      <c r="O1374" s="1">
        <v>44792</v>
      </c>
      <c r="P1374">
        <v>3.28</v>
      </c>
      <c r="Q1374">
        <v>1</v>
      </c>
      <c r="R1374">
        <v>54</v>
      </c>
      <c r="S1374">
        <v>49</v>
      </c>
      <c r="T1374" t="s">
        <v>2696</v>
      </c>
    </row>
    <row r="1375" spans="1:20" x14ac:dyDescent="0.2">
      <c r="A1375" t="s">
        <v>7682</v>
      </c>
      <c r="B1375" t="s">
        <v>9957</v>
      </c>
      <c r="C1375">
        <v>11494067</v>
      </c>
      <c r="D1375" t="s">
        <v>2697</v>
      </c>
      <c r="E1375">
        <v>29984796</v>
      </c>
      <c r="F1375" t="s">
        <v>2698</v>
      </c>
      <c r="H1375" t="s">
        <v>25</v>
      </c>
      <c r="I1375">
        <v>37.741390000000003</v>
      </c>
      <c r="J1375">
        <v>-122.41576000000001</v>
      </c>
      <c r="K1375" t="s">
        <v>21</v>
      </c>
      <c r="L1375">
        <v>145</v>
      </c>
      <c r="M1375">
        <v>30</v>
      </c>
      <c r="N1375">
        <v>59</v>
      </c>
      <c r="O1375" s="1">
        <v>44136</v>
      </c>
      <c r="P1375">
        <v>0.76</v>
      </c>
      <c r="Q1375">
        <v>1</v>
      </c>
      <c r="R1375">
        <v>0</v>
      </c>
      <c r="S1375">
        <v>0</v>
      </c>
      <c r="T1375" t="s">
        <v>2699</v>
      </c>
    </row>
    <row r="1376" spans="1:20" x14ac:dyDescent="0.2">
      <c r="A1376" t="s">
        <v>7682</v>
      </c>
      <c r="B1376" t="s">
        <v>9957</v>
      </c>
      <c r="C1376">
        <v>12835527</v>
      </c>
      <c r="D1376" t="s">
        <v>2700</v>
      </c>
      <c r="E1376">
        <v>570963</v>
      </c>
      <c r="F1376" t="s">
        <v>2701</v>
      </c>
      <c r="H1376" t="s">
        <v>25</v>
      </c>
      <c r="I1376">
        <v>37.737819999999999</v>
      </c>
      <c r="J1376">
        <v>-122.41694</v>
      </c>
      <c r="K1376" t="s">
        <v>21</v>
      </c>
      <c r="L1376">
        <v>84</v>
      </c>
      <c r="M1376">
        <v>3</v>
      </c>
      <c r="N1376">
        <v>364</v>
      </c>
      <c r="O1376" s="1">
        <v>44810</v>
      </c>
      <c r="P1376">
        <v>4.76</v>
      </c>
      <c r="Q1376">
        <v>1</v>
      </c>
      <c r="R1376">
        <v>3</v>
      </c>
      <c r="S1376">
        <v>63</v>
      </c>
      <c r="T1376" t="s">
        <v>2702</v>
      </c>
    </row>
    <row r="1377" spans="1:20" x14ac:dyDescent="0.2">
      <c r="A1377" t="s">
        <v>7682</v>
      </c>
      <c r="B1377" t="s">
        <v>9957</v>
      </c>
      <c r="C1377">
        <v>11531859</v>
      </c>
      <c r="D1377" t="s">
        <v>2703</v>
      </c>
      <c r="E1377">
        <v>56899803</v>
      </c>
      <c r="F1377" t="s">
        <v>251</v>
      </c>
      <c r="H1377" t="s">
        <v>225</v>
      </c>
      <c r="I1377">
        <v>37.741190000000003</v>
      </c>
      <c r="J1377">
        <v>-122.49241000000001</v>
      </c>
      <c r="K1377" t="s">
        <v>29</v>
      </c>
      <c r="L1377">
        <v>89</v>
      </c>
      <c r="M1377">
        <v>3</v>
      </c>
      <c r="N1377">
        <v>165</v>
      </c>
      <c r="O1377" s="1">
        <v>44772</v>
      </c>
      <c r="P1377">
        <v>2.09</v>
      </c>
      <c r="Q1377">
        <v>2</v>
      </c>
      <c r="R1377">
        <v>102</v>
      </c>
      <c r="S1377">
        <v>11</v>
      </c>
      <c r="T1377" t="s">
        <v>2489</v>
      </c>
    </row>
    <row r="1378" spans="1:20" x14ac:dyDescent="0.2">
      <c r="A1378" t="s">
        <v>7682</v>
      </c>
      <c r="B1378" t="s">
        <v>9957</v>
      </c>
      <c r="C1378">
        <v>12866962</v>
      </c>
      <c r="D1378" t="s">
        <v>2704</v>
      </c>
      <c r="E1378">
        <v>4430421</v>
      </c>
      <c r="F1378" t="s">
        <v>2415</v>
      </c>
      <c r="H1378" t="s">
        <v>39</v>
      </c>
      <c r="I1378">
        <v>37.754040000000003</v>
      </c>
      <c r="J1378">
        <v>-122.42388</v>
      </c>
      <c r="K1378" t="s">
        <v>21</v>
      </c>
      <c r="L1378">
        <v>98</v>
      </c>
      <c r="M1378">
        <v>30</v>
      </c>
      <c r="N1378">
        <v>4</v>
      </c>
      <c r="O1378" s="1">
        <v>44660</v>
      </c>
      <c r="P1378">
        <v>7.0000000000000007E-2</v>
      </c>
      <c r="Q1378">
        <v>154</v>
      </c>
      <c r="R1378">
        <v>179</v>
      </c>
      <c r="S1378">
        <v>1</v>
      </c>
    </row>
    <row r="1379" spans="1:20" x14ac:dyDescent="0.2">
      <c r="A1379" t="s">
        <v>7682</v>
      </c>
      <c r="B1379" t="s">
        <v>9957</v>
      </c>
      <c r="C1379">
        <v>13083682</v>
      </c>
      <c r="D1379" t="s">
        <v>2705</v>
      </c>
      <c r="E1379">
        <v>25056680</v>
      </c>
      <c r="F1379" t="s">
        <v>2706</v>
      </c>
      <c r="H1379" t="s">
        <v>39</v>
      </c>
      <c r="I1379">
        <v>37.751220000000004</v>
      </c>
      <c r="J1379">
        <v>-122.40725</v>
      </c>
      <c r="K1379" t="s">
        <v>29</v>
      </c>
      <c r="L1379">
        <v>160</v>
      </c>
      <c r="M1379">
        <v>2</v>
      </c>
      <c r="N1379">
        <v>74</v>
      </c>
      <c r="O1379" s="1">
        <v>44809</v>
      </c>
      <c r="P1379">
        <v>1.41</v>
      </c>
      <c r="Q1379">
        <v>1</v>
      </c>
      <c r="R1379">
        <v>55</v>
      </c>
      <c r="S1379">
        <v>18</v>
      </c>
      <c r="T1379" t="s">
        <v>2707</v>
      </c>
    </row>
    <row r="1380" spans="1:20" x14ac:dyDescent="0.2">
      <c r="A1380" t="s">
        <v>7682</v>
      </c>
      <c r="B1380" t="s">
        <v>9957</v>
      </c>
      <c r="C1380">
        <v>13096400</v>
      </c>
      <c r="D1380" t="s">
        <v>2708</v>
      </c>
      <c r="E1380">
        <v>22267033</v>
      </c>
      <c r="F1380" t="s">
        <v>111</v>
      </c>
      <c r="H1380" t="s">
        <v>154</v>
      </c>
      <c r="I1380">
        <v>37.78848</v>
      </c>
      <c r="J1380">
        <v>-122.41128999999999</v>
      </c>
      <c r="K1380" t="s">
        <v>21</v>
      </c>
      <c r="L1380">
        <v>292</v>
      </c>
      <c r="M1380">
        <v>2</v>
      </c>
      <c r="N1380">
        <v>22</v>
      </c>
      <c r="O1380" s="1">
        <v>43890</v>
      </c>
      <c r="P1380">
        <v>0.28999999999999998</v>
      </c>
      <c r="Q1380">
        <v>19</v>
      </c>
      <c r="R1380">
        <v>358</v>
      </c>
      <c r="S1380">
        <v>0</v>
      </c>
      <c r="T1380" t="s">
        <v>870</v>
      </c>
    </row>
    <row r="1381" spans="1:20" x14ac:dyDescent="0.2">
      <c r="A1381" t="s">
        <v>7682</v>
      </c>
      <c r="B1381" t="s">
        <v>9957</v>
      </c>
      <c r="C1381">
        <v>11532945</v>
      </c>
      <c r="D1381" t="s">
        <v>2709</v>
      </c>
      <c r="E1381">
        <v>27335724</v>
      </c>
      <c r="F1381" t="s">
        <v>449</v>
      </c>
      <c r="H1381" t="s">
        <v>135</v>
      </c>
      <c r="I1381">
        <v>37.743319999999997</v>
      </c>
      <c r="J1381">
        <v>-122.42707</v>
      </c>
      <c r="K1381" t="s">
        <v>21</v>
      </c>
      <c r="L1381">
        <v>165</v>
      </c>
      <c r="M1381">
        <v>3</v>
      </c>
      <c r="N1381">
        <v>177</v>
      </c>
      <c r="O1381" s="1">
        <v>44783</v>
      </c>
      <c r="P1381">
        <v>2.33</v>
      </c>
      <c r="Q1381">
        <v>1</v>
      </c>
      <c r="R1381">
        <v>88</v>
      </c>
      <c r="S1381">
        <v>31</v>
      </c>
      <c r="T1381" t="s">
        <v>2710</v>
      </c>
    </row>
    <row r="1382" spans="1:20" x14ac:dyDescent="0.2">
      <c r="A1382" t="s">
        <v>7682</v>
      </c>
      <c r="B1382" t="s">
        <v>9957</v>
      </c>
      <c r="C1382">
        <v>13100047</v>
      </c>
      <c r="D1382" t="s">
        <v>2711</v>
      </c>
      <c r="E1382">
        <v>22267033</v>
      </c>
      <c r="F1382" t="s">
        <v>111</v>
      </c>
      <c r="H1382" t="s">
        <v>154</v>
      </c>
      <c r="I1382">
        <v>37.786940000000001</v>
      </c>
      <c r="J1382">
        <v>-122.40967000000001</v>
      </c>
      <c r="K1382" t="s">
        <v>21</v>
      </c>
      <c r="L1382">
        <v>306</v>
      </c>
      <c r="M1382">
        <v>2</v>
      </c>
      <c r="N1382">
        <v>18</v>
      </c>
      <c r="O1382" s="1">
        <v>43763</v>
      </c>
      <c r="P1382">
        <v>0.25</v>
      </c>
      <c r="Q1382">
        <v>19</v>
      </c>
      <c r="R1382">
        <v>358</v>
      </c>
      <c r="S1382">
        <v>0</v>
      </c>
      <c r="T1382" t="s">
        <v>870</v>
      </c>
    </row>
    <row r="1383" spans="1:20" x14ac:dyDescent="0.2">
      <c r="A1383" t="s">
        <v>7682</v>
      </c>
      <c r="B1383" t="s">
        <v>9957</v>
      </c>
      <c r="C1383">
        <v>12886566</v>
      </c>
      <c r="D1383" t="s">
        <v>2712</v>
      </c>
      <c r="E1383">
        <v>9574679</v>
      </c>
      <c r="F1383" t="s">
        <v>937</v>
      </c>
      <c r="H1383" t="s">
        <v>160</v>
      </c>
      <c r="I1383">
        <v>37.775500000000001</v>
      </c>
      <c r="J1383">
        <v>-122.46937</v>
      </c>
      <c r="K1383" t="s">
        <v>21</v>
      </c>
      <c r="L1383">
        <v>800</v>
      </c>
      <c r="M1383">
        <v>4</v>
      </c>
      <c r="N1383">
        <v>1</v>
      </c>
      <c r="O1383" s="1">
        <v>44756</v>
      </c>
      <c r="P1383">
        <v>0.54</v>
      </c>
      <c r="Q1383">
        <v>2</v>
      </c>
      <c r="R1383">
        <v>68</v>
      </c>
      <c r="S1383">
        <v>1</v>
      </c>
      <c r="T1383" t="s">
        <v>938</v>
      </c>
    </row>
    <row r="1384" spans="1:20" x14ac:dyDescent="0.2">
      <c r="A1384" t="s">
        <v>7682</v>
      </c>
      <c r="B1384" t="s">
        <v>9957</v>
      </c>
      <c r="C1384">
        <v>14206695</v>
      </c>
      <c r="D1384" t="s">
        <v>2713</v>
      </c>
      <c r="E1384">
        <v>985427</v>
      </c>
      <c r="F1384" t="s">
        <v>2714</v>
      </c>
      <c r="H1384" t="s">
        <v>50</v>
      </c>
      <c r="I1384">
        <v>37.791069999999998</v>
      </c>
      <c r="J1384">
        <v>-122.41131</v>
      </c>
      <c r="K1384" t="s">
        <v>21</v>
      </c>
      <c r="L1384">
        <v>126</v>
      </c>
      <c r="M1384">
        <v>30</v>
      </c>
      <c r="N1384">
        <v>19</v>
      </c>
      <c r="O1384" s="1">
        <v>44790</v>
      </c>
      <c r="P1384">
        <v>0.26</v>
      </c>
      <c r="Q1384">
        <v>1</v>
      </c>
      <c r="R1384">
        <v>260</v>
      </c>
      <c r="S1384">
        <v>4</v>
      </c>
      <c r="T1384" t="s">
        <v>2715</v>
      </c>
    </row>
    <row r="1385" spans="1:20" x14ac:dyDescent="0.2">
      <c r="A1385" t="s">
        <v>7682</v>
      </c>
      <c r="B1385" t="s">
        <v>9957</v>
      </c>
      <c r="C1385">
        <v>12905538</v>
      </c>
      <c r="D1385" t="s">
        <v>2716</v>
      </c>
      <c r="E1385">
        <v>70717919</v>
      </c>
      <c r="F1385" t="s">
        <v>2717</v>
      </c>
      <c r="H1385" t="s">
        <v>258</v>
      </c>
      <c r="I1385">
        <v>37.748669999999997</v>
      </c>
      <c r="J1385">
        <v>-122.48958</v>
      </c>
      <c r="K1385" t="s">
        <v>21</v>
      </c>
      <c r="L1385">
        <v>208</v>
      </c>
      <c r="M1385">
        <v>1</v>
      </c>
      <c r="N1385">
        <v>374</v>
      </c>
      <c r="O1385" s="1">
        <v>44810</v>
      </c>
      <c r="P1385">
        <v>6.05</v>
      </c>
      <c r="Q1385">
        <v>1</v>
      </c>
      <c r="R1385">
        <v>128</v>
      </c>
      <c r="S1385">
        <v>101</v>
      </c>
      <c r="T1385" t="s">
        <v>2718</v>
      </c>
    </row>
    <row r="1386" spans="1:20" x14ac:dyDescent="0.2">
      <c r="A1386" t="s">
        <v>7682</v>
      </c>
      <c r="B1386" t="s">
        <v>9957</v>
      </c>
      <c r="C1386">
        <v>12910183</v>
      </c>
      <c r="D1386" t="s">
        <v>2719</v>
      </c>
      <c r="E1386">
        <v>12703126</v>
      </c>
      <c r="F1386" t="s">
        <v>347</v>
      </c>
      <c r="H1386" t="s">
        <v>82</v>
      </c>
      <c r="I1386">
        <v>37.804180000000002</v>
      </c>
      <c r="J1386">
        <v>-122.42041999999999</v>
      </c>
      <c r="K1386" t="s">
        <v>21</v>
      </c>
      <c r="L1386">
        <v>135</v>
      </c>
      <c r="M1386">
        <v>30</v>
      </c>
      <c r="N1386">
        <v>11</v>
      </c>
      <c r="O1386" s="1">
        <v>44726</v>
      </c>
      <c r="P1386">
        <v>0.15</v>
      </c>
      <c r="Q1386">
        <v>6</v>
      </c>
      <c r="R1386">
        <v>96</v>
      </c>
      <c r="S1386">
        <v>6</v>
      </c>
    </row>
    <row r="1387" spans="1:20" x14ac:dyDescent="0.2">
      <c r="A1387" t="s">
        <v>7682</v>
      </c>
      <c r="B1387" t="s">
        <v>9957</v>
      </c>
      <c r="C1387">
        <v>13120626</v>
      </c>
      <c r="D1387" t="s">
        <v>2720</v>
      </c>
      <c r="E1387">
        <v>72788131</v>
      </c>
      <c r="F1387" t="s">
        <v>1522</v>
      </c>
      <c r="H1387" t="s">
        <v>39</v>
      </c>
      <c r="I1387">
        <v>37.756300000000003</v>
      </c>
      <c r="J1387">
        <v>-122.41114</v>
      </c>
      <c r="K1387" t="s">
        <v>21</v>
      </c>
      <c r="L1387">
        <v>190</v>
      </c>
      <c r="M1387">
        <v>30</v>
      </c>
      <c r="N1387">
        <v>6</v>
      </c>
      <c r="O1387" s="1">
        <v>44737</v>
      </c>
      <c r="P1387">
        <v>0.11</v>
      </c>
      <c r="Q1387">
        <v>2</v>
      </c>
      <c r="R1387">
        <v>348</v>
      </c>
      <c r="S1387">
        <v>4</v>
      </c>
    </row>
    <row r="1388" spans="1:20" x14ac:dyDescent="0.2">
      <c r="A1388" t="s">
        <v>7682</v>
      </c>
      <c r="B1388" t="s">
        <v>9957</v>
      </c>
      <c r="C1388">
        <v>14214684</v>
      </c>
      <c r="D1388" t="s">
        <v>2721</v>
      </c>
      <c r="E1388">
        <v>1031942</v>
      </c>
      <c r="F1388" t="s">
        <v>327</v>
      </c>
      <c r="H1388" t="s">
        <v>135</v>
      </c>
      <c r="I1388">
        <v>37.750360000000001</v>
      </c>
      <c r="J1388">
        <v>-122.43071</v>
      </c>
      <c r="K1388" t="s">
        <v>21</v>
      </c>
      <c r="L1388">
        <v>228</v>
      </c>
      <c r="M1388">
        <v>364</v>
      </c>
      <c r="N1388">
        <v>20</v>
      </c>
      <c r="O1388" s="1">
        <v>44761</v>
      </c>
      <c r="P1388">
        <v>0.28999999999999998</v>
      </c>
      <c r="Q1388">
        <v>3</v>
      </c>
      <c r="R1388">
        <v>315</v>
      </c>
      <c r="S1388">
        <v>6</v>
      </c>
    </row>
    <row r="1389" spans="1:20" x14ac:dyDescent="0.2">
      <c r="A1389" t="s">
        <v>7682</v>
      </c>
      <c r="B1389" t="s">
        <v>9957</v>
      </c>
      <c r="C1389">
        <v>14221934</v>
      </c>
      <c r="D1389" t="s">
        <v>2722</v>
      </c>
      <c r="E1389">
        <v>40205329</v>
      </c>
      <c r="F1389" t="s">
        <v>2723</v>
      </c>
      <c r="H1389" t="s">
        <v>154</v>
      </c>
      <c r="I1389">
        <v>37.787820000000004</v>
      </c>
      <c r="J1389">
        <v>-122.41249000000001</v>
      </c>
      <c r="K1389" t="s">
        <v>29</v>
      </c>
      <c r="L1389">
        <v>500</v>
      </c>
      <c r="M1389">
        <v>4</v>
      </c>
      <c r="N1389">
        <v>2</v>
      </c>
      <c r="O1389" s="1">
        <v>43048</v>
      </c>
      <c r="P1389">
        <v>0.03</v>
      </c>
      <c r="Q1389">
        <v>6</v>
      </c>
      <c r="R1389">
        <v>4</v>
      </c>
      <c r="S1389">
        <v>0</v>
      </c>
      <c r="T1389">
        <v>394267</v>
      </c>
    </row>
    <row r="1390" spans="1:20" x14ac:dyDescent="0.2">
      <c r="A1390" t="s">
        <v>7682</v>
      </c>
      <c r="B1390" t="s">
        <v>9957</v>
      </c>
      <c r="C1390">
        <v>13127954</v>
      </c>
      <c r="D1390" t="s">
        <v>2724</v>
      </c>
      <c r="E1390">
        <v>3617002</v>
      </c>
      <c r="F1390" t="s">
        <v>2690</v>
      </c>
      <c r="H1390" t="s">
        <v>70</v>
      </c>
      <c r="I1390">
        <v>37.760950000000001</v>
      </c>
      <c r="J1390">
        <v>-122.40534</v>
      </c>
      <c r="K1390" t="s">
        <v>29</v>
      </c>
      <c r="L1390">
        <v>135</v>
      </c>
      <c r="M1390">
        <v>1</v>
      </c>
      <c r="N1390">
        <v>402</v>
      </c>
      <c r="O1390" s="1">
        <v>44797</v>
      </c>
      <c r="P1390">
        <v>5.27</v>
      </c>
      <c r="Q1390">
        <v>7</v>
      </c>
      <c r="R1390">
        <v>71</v>
      </c>
      <c r="S1390">
        <v>58</v>
      </c>
      <c r="T1390" t="s">
        <v>2725</v>
      </c>
    </row>
    <row r="1391" spans="1:20" x14ac:dyDescent="0.2">
      <c r="A1391" t="s">
        <v>7682</v>
      </c>
      <c r="B1391" t="s">
        <v>9957</v>
      </c>
      <c r="C1391">
        <v>12913802</v>
      </c>
      <c r="D1391" t="s">
        <v>2726</v>
      </c>
      <c r="E1391">
        <v>20899143</v>
      </c>
      <c r="F1391" t="s">
        <v>156</v>
      </c>
      <c r="H1391" t="s">
        <v>50</v>
      </c>
      <c r="I1391">
        <v>37.790680000000002</v>
      </c>
      <c r="J1391">
        <v>-122.41623</v>
      </c>
      <c r="K1391" t="s">
        <v>21</v>
      </c>
      <c r="L1391">
        <v>148</v>
      </c>
      <c r="M1391">
        <v>365</v>
      </c>
      <c r="N1391">
        <v>13</v>
      </c>
      <c r="O1391" s="1">
        <v>44428</v>
      </c>
      <c r="P1391">
        <v>0.19</v>
      </c>
      <c r="Q1391">
        <v>4</v>
      </c>
      <c r="R1391">
        <v>363</v>
      </c>
      <c r="S1391">
        <v>0</v>
      </c>
    </row>
    <row r="1392" spans="1:20" x14ac:dyDescent="0.2">
      <c r="A1392" t="s">
        <v>7682</v>
      </c>
      <c r="B1392" t="s">
        <v>9957</v>
      </c>
      <c r="C1392">
        <v>14225205</v>
      </c>
      <c r="D1392" t="s">
        <v>2727</v>
      </c>
      <c r="E1392">
        <v>2517689</v>
      </c>
      <c r="F1392" t="s">
        <v>91</v>
      </c>
      <c r="H1392" t="s">
        <v>254</v>
      </c>
      <c r="I1392">
        <v>37.773110000000003</v>
      </c>
      <c r="J1392">
        <v>-122.41649</v>
      </c>
      <c r="K1392" t="s">
        <v>21</v>
      </c>
      <c r="L1392">
        <v>148</v>
      </c>
      <c r="M1392">
        <v>30</v>
      </c>
      <c r="N1392">
        <v>85</v>
      </c>
      <c r="O1392" s="1">
        <v>43578</v>
      </c>
      <c r="P1392">
        <v>1.1599999999999999</v>
      </c>
      <c r="Q1392">
        <v>1</v>
      </c>
      <c r="R1392">
        <v>0</v>
      </c>
      <c r="S1392">
        <v>0</v>
      </c>
      <c r="T1392" t="s">
        <v>2728</v>
      </c>
    </row>
    <row r="1393" spans="1:20" x14ac:dyDescent="0.2">
      <c r="A1393" t="s">
        <v>7682</v>
      </c>
      <c r="B1393" t="s">
        <v>9957</v>
      </c>
      <c r="C1393">
        <v>12922728</v>
      </c>
      <c r="D1393" t="s">
        <v>2729</v>
      </c>
      <c r="E1393">
        <v>40188449</v>
      </c>
      <c r="F1393" t="s">
        <v>2730</v>
      </c>
      <c r="H1393" t="s">
        <v>25</v>
      </c>
      <c r="I1393">
        <v>37.738869999999999</v>
      </c>
      <c r="J1393">
        <v>-122.41898</v>
      </c>
      <c r="K1393" t="s">
        <v>21</v>
      </c>
      <c r="L1393">
        <v>81</v>
      </c>
      <c r="M1393">
        <v>30</v>
      </c>
      <c r="N1393">
        <v>24</v>
      </c>
      <c r="O1393" s="1">
        <v>44793</v>
      </c>
      <c r="P1393">
        <v>0.32</v>
      </c>
      <c r="Q1393">
        <v>1</v>
      </c>
      <c r="R1393">
        <v>200</v>
      </c>
      <c r="S1393">
        <v>5</v>
      </c>
    </row>
    <row r="1394" spans="1:20" x14ac:dyDescent="0.2">
      <c r="A1394" t="s">
        <v>7682</v>
      </c>
      <c r="B1394" t="s">
        <v>9957</v>
      </c>
      <c r="C1394">
        <v>12930338</v>
      </c>
      <c r="D1394" t="s">
        <v>2731</v>
      </c>
      <c r="E1394">
        <v>70980027</v>
      </c>
      <c r="F1394" t="s">
        <v>1452</v>
      </c>
      <c r="H1394" t="s">
        <v>258</v>
      </c>
      <c r="I1394">
        <v>37.751959999999997</v>
      </c>
      <c r="J1394">
        <v>-122.48953</v>
      </c>
      <c r="K1394" t="s">
        <v>29</v>
      </c>
      <c r="L1394">
        <v>120</v>
      </c>
      <c r="M1394">
        <v>2</v>
      </c>
      <c r="N1394">
        <v>313</v>
      </c>
      <c r="O1394" s="1">
        <v>44801</v>
      </c>
      <c r="P1394">
        <v>4.08</v>
      </c>
      <c r="Q1394">
        <v>1</v>
      </c>
      <c r="R1394">
        <v>62</v>
      </c>
      <c r="S1394">
        <v>73</v>
      </c>
      <c r="T1394" t="s">
        <v>2732</v>
      </c>
    </row>
    <row r="1395" spans="1:20" x14ac:dyDescent="0.2">
      <c r="A1395" t="s">
        <v>7682</v>
      </c>
      <c r="B1395" t="s">
        <v>9957</v>
      </c>
      <c r="C1395">
        <v>13128357</v>
      </c>
      <c r="D1395" t="s">
        <v>2733</v>
      </c>
      <c r="E1395">
        <v>3617002</v>
      </c>
      <c r="F1395" t="s">
        <v>2690</v>
      </c>
      <c r="H1395" t="s">
        <v>70</v>
      </c>
      <c r="I1395">
        <v>37.762830000000001</v>
      </c>
      <c r="J1395">
        <v>-122.40393</v>
      </c>
      <c r="K1395" t="s">
        <v>29</v>
      </c>
      <c r="L1395">
        <v>116</v>
      </c>
      <c r="M1395">
        <v>1</v>
      </c>
      <c r="N1395">
        <v>377</v>
      </c>
      <c r="O1395" s="1">
        <v>44805</v>
      </c>
      <c r="P1395">
        <v>4.92</v>
      </c>
      <c r="Q1395">
        <v>7</v>
      </c>
      <c r="R1395">
        <v>74</v>
      </c>
      <c r="S1395">
        <v>51</v>
      </c>
      <c r="T1395" t="s">
        <v>2725</v>
      </c>
    </row>
    <row r="1396" spans="1:20" x14ac:dyDescent="0.2">
      <c r="A1396" t="s">
        <v>7682</v>
      </c>
      <c r="B1396" t="s">
        <v>9957</v>
      </c>
      <c r="C1396">
        <v>13153289</v>
      </c>
      <c r="D1396" t="s">
        <v>2734</v>
      </c>
      <c r="E1396">
        <v>2259758</v>
      </c>
      <c r="F1396" t="s">
        <v>1285</v>
      </c>
      <c r="H1396" t="s">
        <v>135</v>
      </c>
      <c r="I1396">
        <v>37.755229999999997</v>
      </c>
      <c r="J1396">
        <v>-122.43966</v>
      </c>
      <c r="K1396" t="s">
        <v>21</v>
      </c>
      <c r="L1396">
        <v>275</v>
      </c>
      <c r="M1396">
        <v>6</v>
      </c>
      <c r="N1396">
        <v>9</v>
      </c>
      <c r="O1396" s="1">
        <v>44804</v>
      </c>
      <c r="P1396">
        <v>0.12</v>
      </c>
      <c r="Q1396">
        <v>2</v>
      </c>
      <c r="R1396">
        <v>121</v>
      </c>
      <c r="S1396">
        <v>2</v>
      </c>
      <c r="T1396" t="s">
        <v>1286</v>
      </c>
    </row>
    <row r="1397" spans="1:20" x14ac:dyDescent="0.2">
      <c r="A1397" t="s">
        <v>7682</v>
      </c>
      <c r="B1397" t="s">
        <v>9957</v>
      </c>
      <c r="C1397">
        <v>14255278</v>
      </c>
      <c r="D1397" t="s">
        <v>2735</v>
      </c>
      <c r="E1397">
        <v>36140663</v>
      </c>
      <c r="F1397" t="s">
        <v>521</v>
      </c>
      <c r="H1397" t="s">
        <v>160</v>
      </c>
      <c r="I1397">
        <v>37.77946</v>
      </c>
      <c r="J1397">
        <v>-122.46164</v>
      </c>
      <c r="K1397" t="s">
        <v>21</v>
      </c>
      <c r="L1397">
        <v>335</v>
      </c>
      <c r="M1397">
        <v>2</v>
      </c>
      <c r="N1397">
        <v>34</v>
      </c>
      <c r="O1397" s="1">
        <v>44789</v>
      </c>
      <c r="P1397">
        <v>0.46</v>
      </c>
      <c r="Q1397">
        <v>1</v>
      </c>
      <c r="R1397">
        <v>21</v>
      </c>
      <c r="S1397">
        <v>6</v>
      </c>
      <c r="T1397" t="s">
        <v>2736</v>
      </c>
    </row>
    <row r="1398" spans="1:20" x14ac:dyDescent="0.2">
      <c r="A1398" t="s">
        <v>7682</v>
      </c>
      <c r="B1398" t="s">
        <v>9957</v>
      </c>
      <c r="C1398">
        <v>13169268</v>
      </c>
      <c r="D1398" t="s">
        <v>1536</v>
      </c>
      <c r="E1398">
        <v>17042045</v>
      </c>
      <c r="F1398" t="s">
        <v>1218</v>
      </c>
      <c r="H1398" t="s">
        <v>154</v>
      </c>
      <c r="I1398">
        <v>37.787050000000001</v>
      </c>
      <c r="J1398">
        <v>-122.40982</v>
      </c>
      <c r="K1398" t="s">
        <v>29</v>
      </c>
      <c r="L1398">
        <v>149</v>
      </c>
      <c r="M1398">
        <v>1</v>
      </c>
      <c r="N1398">
        <v>147</v>
      </c>
      <c r="O1398" s="1">
        <v>44794</v>
      </c>
      <c r="P1398">
        <v>1.92</v>
      </c>
      <c r="Q1398">
        <v>49</v>
      </c>
      <c r="R1398">
        <v>18</v>
      </c>
      <c r="S1398">
        <v>5</v>
      </c>
      <c r="T1398">
        <v>365804</v>
      </c>
    </row>
    <row r="1399" spans="1:20" x14ac:dyDescent="0.2">
      <c r="A1399" t="s">
        <v>7682</v>
      </c>
      <c r="B1399" t="s">
        <v>9957</v>
      </c>
      <c r="C1399">
        <v>14266916</v>
      </c>
      <c r="D1399" t="s">
        <v>2737</v>
      </c>
      <c r="E1399">
        <v>36287559</v>
      </c>
      <c r="F1399" t="s">
        <v>2738</v>
      </c>
      <c r="H1399" t="s">
        <v>25</v>
      </c>
      <c r="I1399">
        <v>37.73771</v>
      </c>
      <c r="J1399">
        <v>-122.4164</v>
      </c>
      <c r="K1399" t="s">
        <v>21</v>
      </c>
      <c r="L1399">
        <v>190</v>
      </c>
      <c r="M1399">
        <v>3</v>
      </c>
      <c r="N1399">
        <v>216</v>
      </c>
      <c r="O1399" s="1">
        <v>44794</v>
      </c>
      <c r="P1399">
        <v>2.92</v>
      </c>
      <c r="Q1399">
        <v>1</v>
      </c>
      <c r="R1399">
        <v>242</v>
      </c>
      <c r="S1399">
        <v>22</v>
      </c>
      <c r="T1399" t="s">
        <v>2739</v>
      </c>
    </row>
    <row r="1400" spans="1:20" x14ac:dyDescent="0.2">
      <c r="A1400" t="s">
        <v>7682</v>
      </c>
      <c r="B1400" t="s">
        <v>9957</v>
      </c>
      <c r="C1400">
        <v>13186688</v>
      </c>
      <c r="D1400" t="s">
        <v>2740</v>
      </c>
      <c r="E1400">
        <v>15050419</v>
      </c>
      <c r="F1400" t="s">
        <v>987</v>
      </c>
      <c r="H1400" t="s">
        <v>160</v>
      </c>
      <c r="I1400">
        <v>37.777949999999997</v>
      </c>
      <c r="J1400">
        <v>-122.47583</v>
      </c>
      <c r="K1400" t="s">
        <v>21</v>
      </c>
      <c r="L1400">
        <v>400</v>
      </c>
      <c r="M1400">
        <v>3</v>
      </c>
      <c r="N1400">
        <v>12</v>
      </c>
      <c r="O1400" s="1">
        <v>44561</v>
      </c>
      <c r="P1400">
        <v>0.16</v>
      </c>
      <c r="Q1400">
        <v>1</v>
      </c>
      <c r="R1400">
        <v>0</v>
      </c>
      <c r="S1400">
        <v>3</v>
      </c>
      <c r="T1400" t="s">
        <v>2741</v>
      </c>
    </row>
    <row r="1401" spans="1:20" x14ac:dyDescent="0.2">
      <c r="A1401" t="s">
        <v>7682</v>
      </c>
      <c r="B1401" t="s">
        <v>9957</v>
      </c>
      <c r="C1401">
        <v>12937848</v>
      </c>
      <c r="D1401" t="s">
        <v>2742</v>
      </c>
      <c r="E1401">
        <v>723220</v>
      </c>
      <c r="F1401" t="s">
        <v>2743</v>
      </c>
      <c r="H1401" t="s">
        <v>254</v>
      </c>
      <c r="I1401">
        <v>37.788930000000001</v>
      </c>
      <c r="J1401">
        <v>-122.3905</v>
      </c>
      <c r="K1401" t="s">
        <v>21</v>
      </c>
      <c r="L1401">
        <v>300</v>
      </c>
      <c r="M1401">
        <v>31</v>
      </c>
      <c r="N1401">
        <v>0</v>
      </c>
      <c r="Q1401">
        <v>1</v>
      </c>
      <c r="R1401">
        <v>362</v>
      </c>
      <c r="S1401">
        <v>0</v>
      </c>
    </row>
    <row r="1402" spans="1:20" x14ac:dyDescent="0.2">
      <c r="A1402" t="s">
        <v>7682</v>
      </c>
      <c r="B1402" t="s">
        <v>9957</v>
      </c>
      <c r="C1402">
        <v>12954602</v>
      </c>
      <c r="D1402" t="s">
        <v>2744</v>
      </c>
      <c r="E1402">
        <v>3384322</v>
      </c>
      <c r="F1402" t="s">
        <v>2681</v>
      </c>
      <c r="H1402" t="s">
        <v>39</v>
      </c>
      <c r="I1402">
        <v>37.750129999999999</v>
      </c>
      <c r="J1402">
        <v>-122.41813</v>
      </c>
      <c r="K1402" t="s">
        <v>29</v>
      </c>
      <c r="L1402">
        <v>147</v>
      </c>
      <c r="M1402">
        <v>3</v>
      </c>
      <c r="N1402">
        <v>116</v>
      </c>
      <c r="O1402" s="1">
        <v>44672</v>
      </c>
      <c r="P1402">
        <v>1.51</v>
      </c>
      <c r="Q1402">
        <v>4</v>
      </c>
      <c r="R1402">
        <v>0</v>
      </c>
      <c r="S1402">
        <v>7</v>
      </c>
      <c r="T1402" t="s">
        <v>2682</v>
      </c>
    </row>
    <row r="1403" spans="1:20" x14ac:dyDescent="0.2">
      <c r="A1403" t="s">
        <v>7682</v>
      </c>
      <c r="B1403" t="s">
        <v>9957</v>
      </c>
      <c r="C1403">
        <v>14294502</v>
      </c>
      <c r="D1403" t="s">
        <v>2745</v>
      </c>
      <c r="E1403">
        <v>87281847</v>
      </c>
      <c r="F1403" t="s">
        <v>2172</v>
      </c>
      <c r="H1403" t="s">
        <v>135</v>
      </c>
      <c r="I1403">
        <v>37.751840000000001</v>
      </c>
      <c r="J1403">
        <v>-122.43702999999999</v>
      </c>
      <c r="K1403" t="s">
        <v>21</v>
      </c>
      <c r="L1403">
        <v>358</v>
      </c>
      <c r="M1403">
        <v>30</v>
      </c>
      <c r="N1403">
        <v>9</v>
      </c>
      <c r="O1403" s="1">
        <v>44794</v>
      </c>
      <c r="P1403">
        <v>0.12</v>
      </c>
      <c r="Q1403">
        <v>1</v>
      </c>
      <c r="R1403">
        <v>23</v>
      </c>
      <c r="S1403">
        <v>3</v>
      </c>
    </row>
    <row r="1404" spans="1:20" x14ac:dyDescent="0.2">
      <c r="A1404" t="s">
        <v>7682</v>
      </c>
      <c r="B1404" t="s">
        <v>9957</v>
      </c>
      <c r="C1404">
        <v>12956379</v>
      </c>
      <c r="D1404" t="s">
        <v>2746</v>
      </c>
      <c r="E1404">
        <v>2430503</v>
      </c>
      <c r="F1404" t="s">
        <v>1667</v>
      </c>
      <c r="H1404" t="s">
        <v>225</v>
      </c>
      <c r="I1404">
        <v>37.740639999999999</v>
      </c>
      <c r="J1404">
        <v>-122.47945</v>
      </c>
      <c r="K1404" t="s">
        <v>21</v>
      </c>
      <c r="L1404">
        <v>300</v>
      </c>
      <c r="M1404">
        <v>30</v>
      </c>
      <c r="N1404">
        <v>1</v>
      </c>
      <c r="O1404" s="1">
        <v>42591</v>
      </c>
      <c r="P1404">
        <v>0.01</v>
      </c>
      <c r="Q1404">
        <v>2</v>
      </c>
      <c r="R1404">
        <v>0</v>
      </c>
      <c r="S1404">
        <v>0</v>
      </c>
    </row>
    <row r="1405" spans="1:20" x14ac:dyDescent="0.2">
      <c r="A1405" t="s">
        <v>7682</v>
      </c>
      <c r="B1405" t="s">
        <v>9957</v>
      </c>
      <c r="C1405">
        <v>13190103</v>
      </c>
      <c r="D1405" t="s">
        <v>2747</v>
      </c>
      <c r="E1405">
        <v>20850212</v>
      </c>
      <c r="F1405" t="s">
        <v>1447</v>
      </c>
      <c r="H1405" t="s">
        <v>43</v>
      </c>
      <c r="I1405">
        <v>37.797499999999999</v>
      </c>
      <c r="J1405">
        <v>-122.42543999999999</v>
      </c>
      <c r="K1405" t="s">
        <v>29</v>
      </c>
      <c r="L1405">
        <v>119</v>
      </c>
      <c r="M1405">
        <v>1</v>
      </c>
      <c r="N1405">
        <v>132</v>
      </c>
      <c r="O1405" s="1">
        <v>44795</v>
      </c>
      <c r="P1405">
        <v>1.73</v>
      </c>
      <c r="Q1405">
        <v>16</v>
      </c>
      <c r="R1405">
        <v>243</v>
      </c>
      <c r="S1405">
        <v>47</v>
      </c>
      <c r="T1405">
        <v>416468</v>
      </c>
    </row>
    <row r="1406" spans="1:20" x14ac:dyDescent="0.2">
      <c r="A1406" t="s">
        <v>7682</v>
      </c>
      <c r="B1406" t="s">
        <v>9957</v>
      </c>
      <c r="C1406">
        <v>13204198</v>
      </c>
      <c r="D1406" t="s">
        <v>2748</v>
      </c>
      <c r="E1406">
        <v>4430421</v>
      </c>
      <c r="F1406" t="s">
        <v>2415</v>
      </c>
      <c r="H1406" t="s">
        <v>39</v>
      </c>
      <c r="I1406">
        <v>37.754130000000004</v>
      </c>
      <c r="J1406">
        <v>-122.42310000000001</v>
      </c>
      <c r="K1406" t="s">
        <v>21</v>
      </c>
      <c r="L1406">
        <v>118</v>
      </c>
      <c r="M1406">
        <v>30</v>
      </c>
      <c r="N1406">
        <v>3</v>
      </c>
      <c r="O1406" s="1">
        <v>44436</v>
      </c>
      <c r="P1406">
        <v>0.05</v>
      </c>
      <c r="Q1406">
        <v>154</v>
      </c>
      <c r="R1406">
        <v>179</v>
      </c>
      <c r="S1406">
        <v>0</v>
      </c>
    </row>
    <row r="1407" spans="1:20" x14ac:dyDescent="0.2">
      <c r="A1407" t="s">
        <v>7682</v>
      </c>
      <c r="B1407" t="s">
        <v>9957</v>
      </c>
      <c r="C1407">
        <v>14299097</v>
      </c>
      <c r="D1407" t="s">
        <v>2749</v>
      </c>
      <c r="E1407">
        <v>10162964</v>
      </c>
      <c r="F1407" t="s">
        <v>1011</v>
      </c>
      <c r="H1407" t="s">
        <v>39</v>
      </c>
      <c r="I1407">
        <v>37.757480000000001</v>
      </c>
      <c r="J1407">
        <v>-122.42204</v>
      </c>
      <c r="K1407" t="s">
        <v>21</v>
      </c>
      <c r="L1407">
        <v>253</v>
      </c>
      <c r="M1407">
        <v>30</v>
      </c>
      <c r="N1407">
        <v>15</v>
      </c>
      <c r="O1407" s="1">
        <v>44715</v>
      </c>
      <c r="P1407">
        <v>0.21</v>
      </c>
      <c r="Q1407">
        <v>5</v>
      </c>
      <c r="R1407">
        <v>264</v>
      </c>
      <c r="S1407">
        <v>3</v>
      </c>
    </row>
    <row r="1408" spans="1:20" x14ac:dyDescent="0.2">
      <c r="A1408" t="s">
        <v>7682</v>
      </c>
      <c r="B1408" t="s">
        <v>9957</v>
      </c>
      <c r="C1408">
        <v>14305759</v>
      </c>
      <c r="D1408" t="s">
        <v>2750</v>
      </c>
      <c r="E1408">
        <v>29483318</v>
      </c>
      <c r="F1408" t="s">
        <v>1349</v>
      </c>
      <c r="H1408" t="s">
        <v>39</v>
      </c>
      <c r="I1408">
        <v>37.751449999999998</v>
      </c>
      <c r="J1408">
        <v>-122.40719</v>
      </c>
      <c r="K1408" t="s">
        <v>29</v>
      </c>
      <c r="L1408">
        <v>65</v>
      </c>
      <c r="M1408">
        <v>30</v>
      </c>
      <c r="N1408">
        <v>116</v>
      </c>
      <c r="O1408" s="1">
        <v>44136</v>
      </c>
      <c r="P1408">
        <v>1.57</v>
      </c>
      <c r="Q1408">
        <v>3</v>
      </c>
      <c r="R1408">
        <v>335</v>
      </c>
      <c r="S1408">
        <v>0</v>
      </c>
      <c r="T1408" t="s">
        <v>77</v>
      </c>
    </row>
    <row r="1409" spans="1:20" x14ac:dyDescent="0.2">
      <c r="A1409" t="s">
        <v>7682</v>
      </c>
      <c r="B1409" t="s">
        <v>9957</v>
      </c>
      <c r="C1409">
        <v>13219968</v>
      </c>
      <c r="D1409" t="s">
        <v>2751</v>
      </c>
      <c r="E1409">
        <v>25719685</v>
      </c>
      <c r="F1409" t="s">
        <v>302</v>
      </c>
      <c r="H1409" t="s">
        <v>115</v>
      </c>
      <c r="I1409">
        <v>37.739800000000002</v>
      </c>
      <c r="J1409">
        <v>-122.42603</v>
      </c>
      <c r="K1409" t="s">
        <v>21</v>
      </c>
      <c r="L1409">
        <v>764</v>
      </c>
      <c r="M1409">
        <v>3</v>
      </c>
      <c r="N1409">
        <v>21</v>
      </c>
      <c r="O1409" s="1">
        <v>44755</v>
      </c>
      <c r="P1409">
        <v>0.28000000000000003</v>
      </c>
      <c r="Q1409">
        <v>1</v>
      </c>
      <c r="R1409">
        <v>38</v>
      </c>
      <c r="S1409">
        <v>4</v>
      </c>
      <c r="T1409" t="s">
        <v>2752</v>
      </c>
    </row>
    <row r="1410" spans="1:20" x14ac:dyDescent="0.2">
      <c r="A1410" t="s">
        <v>7682</v>
      </c>
      <c r="B1410" t="s">
        <v>9957</v>
      </c>
      <c r="C1410">
        <v>15111599</v>
      </c>
      <c r="D1410" t="s">
        <v>2753</v>
      </c>
      <c r="E1410">
        <v>51003</v>
      </c>
      <c r="F1410" t="s">
        <v>2754</v>
      </c>
      <c r="H1410" t="s">
        <v>20</v>
      </c>
      <c r="I1410">
        <v>37.776420000000002</v>
      </c>
      <c r="J1410">
        <v>-122.42482</v>
      </c>
      <c r="K1410" t="s">
        <v>21</v>
      </c>
      <c r="L1410">
        <v>145</v>
      </c>
      <c r="M1410">
        <v>30</v>
      </c>
      <c r="N1410">
        <v>2</v>
      </c>
      <c r="O1410" s="1">
        <v>43560</v>
      </c>
      <c r="P1410">
        <v>0.03</v>
      </c>
      <c r="Q1410">
        <v>1</v>
      </c>
      <c r="R1410">
        <v>0</v>
      </c>
      <c r="S1410">
        <v>0</v>
      </c>
      <c r="T1410" t="s">
        <v>2755</v>
      </c>
    </row>
    <row r="1411" spans="1:20" x14ac:dyDescent="0.2">
      <c r="A1411" t="s">
        <v>7682</v>
      </c>
      <c r="B1411" t="s">
        <v>9957</v>
      </c>
      <c r="C1411">
        <v>14314506</v>
      </c>
      <c r="D1411" t="s">
        <v>2756</v>
      </c>
      <c r="E1411">
        <v>20818179</v>
      </c>
      <c r="F1411" t="s">
        <v>921</v>
      </c>
      <c r="H1411" t="s">
        <v>258</v>
      </c>
      <c r="I1411">
        <v>37.764200000000002</v>
      </c>
      <c r="J1411">
        <v>-122.50583</v>
      </c>
      <c r="K1411" t="s">
        <v>21</v>
      </c>
      <c r="L1411">
        <v>117</v>
      </c>
      <c r="M1411">
        <v>90</v>
      </c>
      <c r="N1411">
        <v>0</v>
      </c>
      <c r="Q1411">
        <v>3</v>
      </c>
      <c r="R1411">
        <v>355</v>
      </c>
      <c r="S1411">
        <v>0</v>
      </c>
    </row>
    <row r="1412" spans="1:20" x14ac:dyDescent="0.2">
      <c r="A1412" t="s">
        <v>7682</v>
      </c>
      <c r="B1412" t="s">
        <v>9957</v>
      </c>
      <c r="C1412">
        <v>15132100</v>
      </c>
      <c r="D1412" t="s">
        <v>2757</v>
      </c>
      <c r="E1412">
        <v>93714995</v>
      </c>
      <c r="F1412" t="s">
        <v>2758</v>
      </c>
      <c r="H1412" t="s">
        <v>92</v>
      </c>
      <c r="I1412">
        <v>37.78931</v>
      </c>
      <c r="J1412">
        <v>-122.40588</v>
      </c>
      <c r="K1412" t="s">
        <v>29</v>
      </c>
      <c r="L1412">
        <v>125</v>
      </c>
      <c r="M1412">
        <v>1</v>
      </c>
      <c r="N1412">
        <v>339</v>
      </c>
      <c r="O1412" s="1">
        <v>44807</v>
      </c>
      <c r="P1412">
        <v>4.67</v>
      </c>
      <c r="Q1412">
        <v>12</v>
      </c>
      <c r="R1412">
        <v>144</v>
      </c>
      <c r="S1412">
        <v>51</v>
      </c>
      <c r="T1412" t="s">
        <v>2759</v>
      </c>
    </row>
    <row r="1413" spans="1:20" x14ac:dyDescent="0.2">
      <c r="A1413" t="s">
        <v>7682</v>
      </c>
      <c r="B1413" t="s">
        <v>9957</v>
      </c>
      <c r="C1413">
        <v>13220623</v>
      </c>
      <c r="D1413" t="s">
        <v>2760</v>
      </c>
      <c r="E1413">
        <v>16010762</v>
      </c>
      <c r="F1413" t="s">
        <v>2761</v>
      </c>
      <c r="H1413" t="s">
        <v>258</v>
      </c>
      <c r="I1413">
        <v>37.758420000000001</v>
      </c>
      <c r="J1413">
        <v>-122.49827999999999</v>
      </c>
      <c r="K1413" t="s">
        <v>21</v>
      </c>
      <c r="L1413">
        <v>230</v>
      </c>
      <c r="M1413">
        <v>2</v>
      </c>
      <c r="N1413">
        <v>423</v>
      </c>
      <c r="O1413" s="1">
        <v>44806</v>
      </c>
      <c r="P1413">
        <v>5.73</v>
      </c>
      <c r="Q1413">
        <v>1</v>
      </c>
      <c r="R1413">
        <v>77</v>
      </c>
      <c r="S1413">
        <v>71</v>
      </c>
      <c r="T1413" t="s">
        <v>2762</v>
      </c>
    </row>
    <row r="1414" spans="1:20" x14ac:dyDescent="0.2">
      <c r="A1414" t="s">
        <v>7682</v>
      </c>
      <c r="B1414" t="s">
        <v>9957</v>
      </c>
      <c r="C1414">
        <v>14339856</v>
      </c>
      <c r="D1414" t="s">
        <v>2763</v>
      </c>
      <c r="E1414">
        <v>7088871</v>
      </c>
      <c r="F1414" t="s">
        <v>2764</v>
      </c>
      <c r="H1414" t="s">
        <v>254</v>
      </c>
      <c r="I1414">
        <v>37.787779999999998</v>
      </c>
      <c r="J1414">
        <v>-122.39185000000001</v>
      </c>
      <c r="K1414" t="s">
        <v>21</v>
      </c>
      <c r="L1414">
        <v>179</v>
      </c>
      <c r="M1414">
        <v>30</v>
      </c>
      <c r="N1414">
        <v>13</v>
      </c>
      <c r="O1414" s="1">
        <v>44457</v>
      </c>
      <c r="P1414">
        <v>0.18</v>
      </c>
      <c r="Q1414">
        <v>2</v>
      </c>
      <c r="R1414">
        <v>264</v>
      </c>
      <c r="S1414">
        <v>1</v>
      </c>
      <c r="T1414" t="s">
        <v>77</v>
      </c>
    </row>
    <row r="1415" spans="1:20" x14ac:dyDescent="0.2">
      <c r="A1415" t="s">
        <v>7682</v>
      </c>
      <c r="B1415" t="s">
        <v>9957</v>
      </c>
      <c r="C1415">
        <v>13224465</v>
      </c>
      <c r="D1415" t="s">
        <v>2765</v>
      </c>
      <c r="E1415">
        <v>55198843</v>
      </c>
      <c r="F1415" t="s">
        <v>2766</v>
      </c>
      <c r="H1415" t="s">
        <v>82</v>
      </c>
      <c r="I1415">
        <v>37.806139999999999</v>
      </c>
      <c r="J1415">
        <v>-122.41996</v>
      </c>
      <c r="K1415" t="s">
        <v>21</v>
      </c>
      <c r="L1415">
        <v>310</v>
      </c>
      <c r="M1415">
        <v>7</v>
      </c>
      <c r="N1415">
        <v>5</v>
      </c>
      <c r="O1415" s="1">
        <v>43634</v>
      </c>
      <c r="P1415">
        <v>7.0000000000000007E-2</v>
      </c>
      <c r="Q1415">
        <v>1</v>
      </c>
      <c r="R1415">
        <v>356</v>
      </c>
      <c r="S1415">
        <v>0</v>
      </c>
      <c r="T1415" t="s">
        <v>870</v>
      </c>
    </row>
    <row r="1416" spans="1:20" x14ac:dyDescent="0.2">
      <c r="A1416" t="s">
        <v>7682</v>
      </c>
      <c r="B1416" t="s">
        <v>9957</v>
      </c>
      <c r="C1416">
        <v>15132855</v>
      </c>
      <c r="D1416" t="s">
        <v>2767</v>
      </c>
      <c r="E1416">
        <v>53614586</v>
      </c>
      <c r="F1416" t="s">
        <v>2768</v>
      </c>
      <c r="H1416" t="s">
        <v>43</v>
      </c>
      <c r="I1416">
        <v>37.805720000000001</v>
      </c>
      <c r="J1416">
        <v>-122.43545</v>
      </c>
      <c r="K1416" t="s">
        <v>21</v>
      </c>
      <c r="L1416">
        <v>274</v>
      </c>
      <c r="M1416">
        <v>2</v>
      </c>
      <c r="N1416">
        <v>289</v>
      </c>
      <c r="O1416" s="1">
        <v>44795</v>
      </c>
      <c r="P1416">
        <v>4.01</v>
      </c>
      <c r="Q1416">
        <v>1</v>
      </c>
      <c r="R1416">
        <v>35</v>
      </c>
      <c r="S1416">
        <v>62</v>
      </c>
      <c r="T1416" t="s">
        <v>2769</v>
      </c>
    </row>
    <row r="1417" spans="1:20" x14ac:dyDescent="0.2">
      <c r="A1417" t="s">
        <v>7682</v>
      </c>
      <c r="B1417" t="s">
        <v>9957</v>
      </c>
      <c r="C1417">
        <v>14355639</v>
      </c>
      <c r="D1417" t="s">
        <v>2770</v>
      </c>
      <c r="E1417">
        <v>2032250</v>
      </c>
      <c r="F1417" t="s">
        <v>2771</v>
      </c>
      <c r="H1417" t="s">
        <v>141</v>
      </c>
      <c r="I1417">
        <v>37.806930000000001</v>
      </c>
      <c r="J1417">
        <v>-122.41302</v>
      </c>
      <c r="K1417" t="s">
        <v>21</v>
      </c>
      <c r="L1417">
        <v>201</v>
      </c>
      <c r="M1417">
        <v>2</v>
      </c>
      <c r="N1417">
        <v>85</v>
      </c>
      <c r="O1417" s="1">
        <v>44739</v>
      </c>
      <c r="P1417">
        <v>1.22</v>
      </c>
      <c r="Q1417">
        <v>1</v>
      </c>
      <c r="R1417">
        <v>0</v>
      </c>
      <c r="S1417">
        <v>15</v>
      </c>
      <c r="T1417" t="s">
        <v>2772</v>
      </c>
    </row>
    <row r="1418" spans="1:20" x14ac:dyDescent="0.2">
      <c r="A1418" t="s">
        <v>7682</v>
      </c>
      <c r="B1418" t="s">
        <v>9957</v>
      </c>
      <c r="C1418">
        <v>15150709</v>
      </c>
      <c r="D1418" t="s">
        <v>2773</v>
      </c>
      <c r="E1418">
        <v>7728783</v>
      </c>
      <c r="F1418" t="s">
        <v>107</v>
      </c>
      <c r="H1418" t="s">
        <v>135</v>
      </c>
      <c r="I1418">
        <v>37.744729999999997</v>
      </c>
      <c r="J1418">
        <v>-122.43245</v>
      </c>
      <c r="K1418" t="s">
        <v>21</v>
      </c>
      <c r="L1418">
        <v>235</v>
      </c>
      <c r="M1418">
        <v>4</v>
      </c>
      <c r="N1418">
        <v>54</v>
      </c>
      <c r="O1418" s="1">
        <v>44732</v>
      </c>
      <c r="P1418">
        <v>0.75</v>
      </c>
      <c r="Q1418">
        <v>2</v>
      </c>
      <c r="R1418">
        <v>49</v>
      </c>
      <c r="S1418">
        <v>9</v>
      </c>
      <c r="T1418" t="s">
        <v>77</v>
      </c>
    </row>
    <row r="1419" spans="1:20" x14ac:dyDescent="0.2">
      <c r="A1419" t="s">
        <v>7682</v>
      </c>
      <c r="B1419" t="s">
        <v>9957</v>
      </c>
      <c r="C1419">
        <v>14374783</v>
      </c>
      <c r="D1419" t="s">
        <v>2774</v>
      </c>
      <c r="E1419">
        <v>49499644</v>
      </c>
      <c r="F1419" t="s">
        <v>2775</v>
      </c>
      <c r="H1419" t="s">
        <v>1212</v>
      </c>
      <c r="I1419">
        <v>37.780230000000003</v>
      </c>
      <c r="J1419">
        <v>-122.50839000000001</v>
      </c>
      <c r="K1419" t="s">
        <v>21</v>
      </c>
      <c r="L1419">
        <v>175</v>
      </c>
      <c r="M1419">
        <v>30</v>
      </c>
      <c r="N1419">
        <v>7</v>
      </c>
      <c r="O1419" s="1">
        <v>44789</v>
      </c>
      <c r="P1419">
        <v>0.1</v>
      </c>
      <c r="Q1419">
        <v>1</v>
      </c>
      <c r="R1419">
        <v>269</v>
      </c>
      <c r="S1419">
        <v>3</v>
      </c>
    </row>
    <row r="1420" spans="1:20" x14ac:dyDescent="0.2">
      <c r="A1420" t="s">
        <v>7682</v>
      </c>
      <c r="B1420" t="s">
        <v>9957</v>
      </c>
      <c r="C1420">
        <v>15162895</v>
      </c>
      <c r="D1420" t="s">
        <v>2776</v>
      </c>
      <c r="E1420">
        <v>3843134</v>
      </c>
      <c r="F1420" t="s">
        <v>521</v>
      </c>
      <c r="H1420" t="s">
        <v>20</v>
      </c>
      <c r="I1420">
        <v>37.78519</v>
      </c>
      <c r="J1420">
        <v>-122.44194</v>
      </c>
      <c r="K1420" t="s">
        <v>21</v>
      </c>
      <c r="L1420">
        <v>299</v>
      </c>
      <c r="M1420">
        <v>30</v>
      </c>
      <c r="N1420">
        <v>36</v>
      </c>
      <c r="O1420" s="1">
        <v>43713</v>
      </c>
      <c r="P1420">
        <v>0.5</v>
      </c>
      <c r="Q1420">
        <v>1</v>
      </c>
      <c r="R1420">
        <v>0</v>
      </c>
      <c r="S1420">
        <v>0</v>
      </c>
      <c r="T1420" t="s">
        <v>77</v>
      </c>
    </row>
    <row r="1421" spans="1:20" x14ac:dyDescent="0.2">
      <c r="A1421" t="s">
        <v>7682</v>
      </c>
      <c r="B1421" t="s">
        <v>9957</v>
      </c>
      <c r="C1421">
        <v>13233167</v>
      </c>
      <c r="D1421" t="s">
        <v>2777</v>
      </c>
      <c r="E1421">
        <v>131200418</v>
      </c>
      <c r="F1421" t="s">
        <v>2778</v>
      </c>
      <c r="H1421" t="s">
        <v>184</v>
      </c>
      <c r="I1421">
        <v>37.7637</v>
      </c>
      <c r="J1421">
        <v>-122.47129</v>
      </c>
      <c r="K1421" t="s">
        <v>29</v>
      </c>
      <c r="L1421">
        <v>66</v>
      </c>
      <c r="M1421">
        <v>30</v>
      </c>
      <c r="N1421">
        <v>59</v>
      </c>
      <c r="O1421" s="1">
        <v>44794</v>
      </c>
      <c r="P1421">
        <v>0.8</v>
      </c>
      <c r="Q1421">
        <v>26</v>
      </c>
      <c r="R1421">
        <v>164</v>
      </c>
      <c r="S1421">
        <v>2</v>
      </c>
      <c r="T1421" t="s">
        <v>2779</v>
      </c>
    </row>
    <row r="1422" spans="1:20" x14ac:dyDescent="0.2">
      <c r="A1422" t="s">
        <v>7682</v>
      </c>
      <c r="B1422" t="s">
        <v>9957</v>
      </c>
      <c r="C1422">
        <v>14404663</v>
      </c>
      <c r="D1422" t="s">
        <v>2780</v>
      </c>
      <c r="E1422">
        <v>2275870</v>
      </c>
      <c r="F1422" t="s">
        <v>2781</v>
      </c>
      <c r="H1422" t="s">
        <v>28</v>
      </c>
      <c r="I1422">
        <v>37.727229999999999</v>
      </c>
      <c r="J1422">
        <v>-122.43805</v>
      </c>
      <c r="K1422" t="s">
        <v>21</v>
      </c>
      <c r="L1422">
        <v>1000</v>
      </c>
      <c r="M1422">
        <v>7</v>
      </c>
      <c r="N1422">
        <v>2</v>
      </c>
      <c r="O1422" s="1">
        <v>43656</v>
      </c>
      <c r="P1422">
        <v>0.04</v>
      </c>
      <c r="Q1422">
        <v>3</v>
      </c>
      <c r="R1422">
        <v>0</v>
      </c>
      <c r="S1422">
        <v>0</v>
      </c>
      <c r="T1422" t="s">
        <v>2782</v>
      </c>
    </row>
    <row r="1423" spans="1:20" x14ac:dyDescent="0.2">
      <c r="A1423" t="s">
        <v>7682</v>
      </c>
      <c r="B1423" t="s">
        <v>9957</v>
      </c>
      <c r="C1423">
        <v>13233712</v>
      </c>
      <c r="D1423" t="s">
        <v>2783</v>
      </c>
      <c r="E1423">
        <v>9632192</v>
      </c>
      <c r="F1423" t="s">
        <v>548</v>
      </c>
      <c r="H1423" t="s">
        <v>66</v>
      </c>
      <c r="I1423">
        <v>37.765230000000003</v>
      </c>
      <c r="J1423">
        <v>-122.42976</v>
      </c>
      <c r="K1423" t="s">
        <v>21</v>
      </c>
      <c r="L1423">
        <v>110</v>
      </c>
      <c r="M1423">
        <v>30</v>
      </c>
      <c r="N1423">
        <v>3</v>
      </c>
      <c r="O1423" s="1">
        <v>42999</v>
      </c>
      <c r="P1423">
        <v>0.04</v>
      </c>
      <c r="Q1423">
        <v>15</v>
      </c>
      <c r="R1423">
        <v>364</v>
      </c>
      <c r="S1423">
        <v>0</v>
      </c>
    </row>
    <row r="1424" spans="1:20" x14ac:dyDescent="0.2">
      <c r="A1424" t="s">
        <v>7682</v>
      </c>
      <c r="B1424" t="s">
        <v>9957</v>
      </c>
      <c r="C1424">
        <v>15166182</v>
      </c>
      <c r="D1424" t="s">
        <v>2784</v>
      </c>
      <c r="E1424">
        <v>54217986</v>
      </c>
      <c r="F1424" t="s">
        <v>2785</v>
      </c>
      <c r="H1424" t="s">
        <v>291</v>
      </c>
      <c r="I1424">
        <v>37.737450000000003</v>
      </c>
      <c r="J1424">
        <v>-122.45902</v>
      </c>
      <c r="K1424" t="s">
        <v>21</v>
      </c>
      <c r="L1424">
        <v>225</v>
      </c>
      <c r="M1424">
        <v>3</v>
      </c>
      <c r="N1424">
        <v>70</v>
      </c>
      <c r="O1424" s="1">
        <v>44809</v>
      </c>
      <c r="P1424">
        <v>0.97</v>
      </c>
      <c r="Q1424">
        <v>1</v>
      </c>
      <c r="R1424">
        <v>357</v>
      </c>
      <c r="S1424">
        <v>14</v>
      </c>
      <c r="T1424" t="s">
        <v>2786</v>
      </c>
    </row>
    <row r="1425" spans="1:20" x14ac:dyDescent="0.2">
      <c r="A1425" t="s">
        <v>7682</v>
      </c>
      <c r="B1425" t="s">
        <v>9957</v>
      </c>
      <c r="C1425">
        <v>14406178</v>
      </c>
      <c r="D1425" t="s">
        <v>2787</v>
      </c>
      <c r="E1425">
        <v>8577866</v>
      </c>
      <c r="F1425" t="s">
        <v>746</v>
      </c>
      <c r="H1425" t="s">
        <v>46</v>
      </c>
      <c r="I1425">
        <v>37.778219999999997</v>
      </c>
      <c r="J1425">
        <v>-122.50239000000001</v>
      </c>
      <c r="K1425" t="s">
        <v>21</v>
      </c>
      <c r="L1425">
        <v>178</v>
      </c>
      <c r="M1425">
        <v>30</v>
      </c>
      <c r="N1425">
        <v>5</v>
      </c>
      <c r="O1425" s="1">
        <v>42941</v>
      </c>
      <c r="P1425">
        <v>7.0000000000000007E-2</v>
      </c>
      <c r="Q1425">
        <v>2</v>
      </c>
      <c r="R1425">
        <v>0</v>
      </c>
      <c r="S1425">
        <v>0</v>
      </c>
    </row>
    <row r="1426" spans="1:20" x14ac:dyDescent="0.2">
      <c r="A1426" t="s">
        <v>7682</v>
      </c>
      <c r="B1426" t="s">
        <v>9957</v>
      </c>
      <c r="C1426">
        <v>15179182</v>
      </c>
      <c r="D1426" t="s">
        <v>2788</v>
      </c>
      <c r="E1426">
        <v>861262</v>
      </c>
      <c r="F1426" t="s">
        <v>1386</v>
      </c>
      <c r="H1426" t="s">
        <v>87</v>
      </c>
      <c r="I1426">
        <v>37.737909999999999</v>
      </c>
      <c r="J1426">
        <v>-122.38596</v>
      </c>
      <c r="K1426" t="s">
        <v>21</v>
      </c>
      <c r="L1426">
        <v>250</v>
      </c>
      <c r="M1426">
        <v>2</v>
      </c>
      <c r="N1426">
        <v>331</v>
      </c>
      <c r="O1426" s="1">
        <v>44791</v>
      </c>
      <c r="P1426">
        <v>4.66</v>
      </c>
      <c r="Q1426">
        <v>1</v>
      </c>
      <c r="R1426">
        <v>166</v>
      </c>
      <c r="S1426">
        <v>31</v>
      </c>
      <c r="T1426" t="s">
        <v>2789</v>
      </c>
    </row>
    <row r="1427" spans="1:20" x14ac:dyDescent="0.2">
      <c r="A1427" t="s">
        <v>7682</v>
      </c>
      <c r="B1427" t="s">
        <v>9957</v>
      </c>
      <c r="C1427">
        <v>13239272</v>
      </c>
      <c r="D1427" t="s">
        <v>2790</v>
      </c>
      <c r="E1427">
        <v>1099605</v>
      </c>
      <c r="F1427" t="s">
        <v>2791</v>
      </c>
      <c r="H1427" t="s">
        <v>160</v>
      </c>
      <c r="I1427">
        <v>37.776139999999998</v>
      </c>
      <c r="J1427">
        <v>-122.47758</v>
      </c>
      <c r="K1427" t="s">
        <v>21</v>
      </c>
      <c r="L1427">
        <v>500</v>
      </c>
      <c r="M1427">
        <v>8</v>
      </c>
      <c r="N1427">
        <v>29</v>
      </c>
      <c r="O1427" s="1">
        <v>44781</v>
      </c>
      <c r="P1427">
        <v>0.39</v>
      </c>
      <c r="Q1427">
        <v>1</v>
      </c>
      <c r="R1427">
        <v>53</v>
      </c>
      <c r="S1427">
        <v>7</v>
      </c>
      <c r="T1427" t="s">
        <v>2792</v>
      </c>
    </row>
    <row r="1428" spans="1:20" x14ac:dyDescent="0.2">
      <c r="A1428" t="s">
        <v>7682</v>
      </c>
      <c r="B1428" t="s">
        <v>9957</v>
      </c>
      <c r="C1428">
        <v>13239943</v>
      </c>
      <c r="D1428" t="s">
        <v>2793</v>
      </c>
      <c r="E1428">
        <v>20850212</v>
      </c>
      <c r="F1428" t="s">
        <v>1447</v>
      </c>
      <c r="H1428" t="s">
        <v>108</v>
      </c>
      <c r="I1428">
        <v>37.7971</v>
      </c>
      <c r="J1428">
        <v>-122.42438</v>
      </c>
      <c r="K1428" t="s">
        <v>29</v>
      </c>
      <c r="L1428">
        <v>150</v>
      </c>
      <c r="M1428">
        <v>1</v>
      </c>
      <c r="N1428">
        <v>256</v>
      </c>
      <c r="O1428" s="1">
        <v>44793</v>
      </c>
      <c r="P1428">
        <v>3.35</v>
      </c>
      <c r="Q1428">
        <v>16</v>
      </c>
      <c r="R1428">
        <v>259</v>
      </c>
      <c r="S1428">
        <v>46</v>
      </c>
      <c r="T1428" t="s">
        <v>1448</v>
      </c>
    </row>
    <row r="1429" spans="1:20" x14ac:dyDescent="0.2">
      <c r="A1429" t="s">
        <v>7682</v>
      </c>
      <c r="B1429" t="s">
        <v>9957</v>
      </c>
      <c r="C1429">
        <v>14422371</v>
      </c>
      <c r="D1429" t="s">
        <v>2794</v>
      </c>
      <c r="E1429">
        <v>84154713</v>
      </c>
      <c r="F1429" t="s">
        <v>276</v>
      </c>
      <c r="H1429" t="s">
        <v>87</v>
      </c>
      <c r="I1429">
        <v>37.727899999999998</v>
      </c>
      <c r="J1429">
        <v>-122.38905</v>
      </c>
      <c r="K1429" t="s">
        <v>21</v>
      </c>
      <c r="L1429">
        <v>79</v>
      </c>
      <c r="M1429">
        <v>1</v>
      </c>
      <c r="N1429">
        <v>345</v>
      </c>
      <c r="O1429" s="1">
        <v>44781</v>
      </c>
      <c r="P1429">
        <v>4.7300000000000004</v>
      </c>
      <c r="Q1429">
        <v>3</v>
      </c>
      <c r="R1429">
        <v>40</v>
      </c>
      <c r="S1429">
        <v>38</v>
      </c>
      <c r="T1429" t="s">
        <v>2795</v>
      </c>
    </row>
    <row r="1430" spans="1:20" x14ac:dyDescent="0.2">
      <c r="A1430" t="s">
        <v>7682</v>
      </c>
      <c r="B1430" t="s">
        <v>9957</v>
      </c>
      <c r="C1430">
        <v>13263750</v>
      </c>
      <c r="D1430" t="s">
        <v>2796</v>
      </c>
      <c r="E1430">
        <v>20850212</v>
      </c>
      <c r="F1430" t="s">
        <v>1447</v>
      </c>
      <c r="H1430" t="s">
        <v>43</v>
      </c>
      <c r="I1430">
        <v>37.79909</v>
      </c>
      <c r="J1430">
        <v>-122.42424</v>
      </c>
      <c r="K1430" t="s">
        <v>29</v>
      </c>
      <c r="L1430">
        <v>153</v>
      </c>
      <c r="M1430">
        <v>1</v>
      </c>
      <c r="N1430">
        <v>208</v>
      </c>
      <c r="O1430" s="1">
        <v>44786</v>
      </c>
      <c r="P1430">
        <v>2.98</v>
      </c>
      <c r="Q1430">
        <v>16</v>
      </c>
      <c r="R1430">
        <v>251</v>
      </c>
      <c r="S1430">
        <v>48</v>
      </c>
      <c r="T1430">
        <v>416468</v>
      </c>
    </row>
    <row r="1431" spans="1:20" x14ac:dyDescent="0.2">
      <c r="A1431" t="s">
        <v>7682</v>
      </c>
      <c r="B1431" t="s">
        <v>9957</v>
      </c>
      <c r="C1431">
        <v>13264364</v>
      </c>
      <c r="D1431" t="s">
        <v>2498</v>
      </c>
      <c r="E1431">
        <v>47514427</v>
      </c>
      <c r="F1431" t="s">
        <v>2442</v>
      </c>
      <c r="H1431" t="s">
        <v>154</v>
      </c>
      <c r="I1431">
        <v>37.787840000000003</v>
      </c>
      <c r="J1431">
        <v>-122.41036</v>
      </c>
      <c r="K1431" t="s">
        <v>29</v>
      </c>
      <c r="L1431">
        <v>218</v>
      </c>
      <c r="M1431">
        <v>2</v>
      </c>
      <c r="N1431">
        <v>80</v>
      </c>
      <c r="O1431" s="1">
        <v>43867</v>
      </c>
      <c r="P1431">
        <v>1.05</v>
      </c>
      <c r="Q1431">
        <v>23</v>
      </c>
      <c r="R1431">
        <v>142</v>
      </c>
      <c r="S1431">
        <v>0</v>
      </c>
      <c r="T1431">
        <v>1031137</v>
      </c>
    </row>
    <row r="1432" spans="1:20" x14ac:dyDescent="0.2">
      <c r="A1432" t="s">
        <v>7682</v>
      </c>
      <c r="B1432" t="s">
        <v>9957</v>
      </c>
      <c r="C1432">
        <v>15189360</v>
      </c>
      <c r="D1432" t="s">
        <v>2797</v>
      </c>
      <c r="E1432">
        <v>702376</v>
      </c>
      <c r="F1432" t="s">
        <v>2798</v>
      </c>
      <c r="H1432" t="s">
        <v>254</v>
      </c>
      <c r="I1432">
        <v>37.774529999999999</v>
      </c>
      <c r="J1432">
        <v>-122.40711</v>
      </c>
      <c r="K1432" t="s">
        <v>21</v>
      </c>
      <c r="L1432">
        <v>550</v>
      </c>
      <c r="M1432">
        <v>90</v>
      </c>
      <c r="N1432">
        <v>26</v>
      </c>
      <c r="O1432" s="1">
        <v>44712</v>
      </c>
      <c r="P1432">
        <v>0.53</v>
      </c>
      <c r="Q1432">
        <v>1</v>
      </c>
      <c r="R1432">
        <v>258</v>
      </c>
      <c r="S1432">
        <v>1</v>
      </c>
      <c r="T1432" t="s">
        <v>2799</v>
      </c>
    </row>
    <row r="1433" spans="1:20" x14ac:dyDescent="0.2">
      <c r="A1433" t="s">
        <v>7682</v>
      </c>
      <c r="B1433" t="s">
        <v>9957</v>
      </c>
      <c r="C1433">
        <v>14450414</v>
      </c>
      <c r="D1433" t="s">
        <v>2800</v>
      </c>
      <c r="E1433">
        <v>83854925</v>
      </c>
      <c r="F1433" t="s">
        <v>2396</v>
      </c>
      <c r="H1433" t="s">
        <v>39</v>
      </c>
      <c r="I1433">
        <v>37.752029999999998</v>
      </c>
      <c r="J1433">
        <v>-122.41338</v>
      </c>
      <c r="K1433" t="s">
        <v>21</v>
      </c>
      <c r="L1433">
        <v>95</v>
      </c>
      <c r="M1433">
        <v>30</v>
      </c>
      <c r="N1433">
        <v>54</v>
      </c>
      <c r="O1433" s="1">
        <v>44785</v>
      </c>
      <c r="P1433">
        <v>0.74</v>
      </c>
      <c r="Q1433">
        <v>1</v>
      </c>
      <c r="R1433">
        <v>290</v>
      </c>
      <c r="S1433">
        <v>6</v>
      </c>
    </row>
    <row r="1434" spans="1:20" x14ac:dyDescent="0.2">
      <c r="A1434" t="s">
        <v>7682</v>
      </c>
      <c r="B1434" t="s">
        <v>9957</v>
      </c>
      <c r="C1434">
        <v>15207802</v>
      </c>
      <c r="D1434" t="s">
        <v>2801</v>
      </c>
      <c r="E1434">
        <v>96098402</v>
      </c>
      <c r="F1434" t="s">
        <v>2802</v>
      </c>
      <c r="H1434" t="s">
        <v>154</v>
      </c>
      <c r="I1434">
        <v>37.787979999999997</v>
      </c>
      <c r="J1434">
        <v>-122.41388999999999</v>
      </c>
      <c r="K1434" t="s">
        <v>29</v>
      </c>
      <c r="L1434">
        <v>2099</v>
      </c>
      <c r="M1434">
        <v>4</v>
      </c>
      <c r="N1434">
        <v>1</v>
      </c>
      <c r="O1434" s="1">
        <v>43209</v>
      </c>
      <c r="P1434">
        <v>0.02</v>
      </c>
      <c r="Q1434">
        <v>6</v>
      </c>
      <c r="R1434">
        <v>365</v>
      </c>
      <c r="S1434">
        <v>0</v>
      </c>
      <c r="T1434">
        <v>394267</v>
      </c>
    </row>
    <row r="1435" spans="1:20" x14ac:dyDescent="0.2">
      <c r="A1435" t="s">
        <v>7682</v>
      </c>
      <c r="B1435" t="s">
        <v>9957</v>
      </c>
      <c r="C1435">
        <v>13265498</v>
      </c>
      <c r="D1435" t="s">
        <v>2803</v>
      </c>
      <c r="E1435">
        <v>20850212</v>
      </c>
      <c r="F1435" t="s">
        <v>1447</v>
      </c>
      <c r="H1435" t="s">
        <v>82</v>
      </c>
      <c r="I1435">
        <v>37.799340000000001</v>
      </c>
      <c r="J1435">
        <v>-122.42407</v>
      </c>
      <c r="K1435" t="s">
        <v>29</v>
      </c>
      <c r="L1435">
        <v>149</v>
      </c>
      <c r="M1435">
        <v>1</v>
      </c>
      <c r="N1435">
        <v>106</v>
      </c>
      <c r="O1435" s="1">
        <v>44790</v>
      </c>
      <c r="P1435">
        <v>1.52</v>
      </c>
      <c r="Q1435">
        <v>16</v>
      </c>
      <c r="R1435">
        <v>245</v>
      </c>
      <c r="S1435">
        <v>28</v>
      </c>
      <c r="T1435">
        <v>416468</v>
      </c>
    </row>
    <row r="1436" spans="1:20" x14ac:dyDescent="0.2">
      <c r="A1436" t="s">
        <v>7682</v>
      </c>
      <c r="B1436" t="s">
        <v>9957</v>
      </c>
      <c r="C1436">
        <v>14451638</v>
      </c>
      <c r="D1436" t="s">
        <v>2804</v>
      </c>
      <c r="E1436">
        <v>86027378</v>
      </c>
      <c r="F1436" t="s">
        <v>2805</v>
      </c>
      <c r="H1436" t="s">
        <v>104</v>
      </c>
      <c r="I1436">
        <v>37.725160000000002</v>
      </c>
      <c r="J1436">
        <v>-122.42041999999999</v>
      </c>
      <c r="K1436" t="s">
        <v>29</v>
      </c>
      <c r="L1436">
        <v>55</v>
      </c>
      <c r="M1436">
        <v>30</v>
      </c>
      <c r="N1436">
        <v>49</v>
      </c>
      <c r="O1436" s="1">
        <v>44730</v>
      </c>
      <c r="P1436">
        <v>0.66</v>
      </c>
      <c r="Q1436">
        <v>7</v>
      </c>
      <c r="R1436">
        <v>263</v>
      </c>
      <c r="S1436">
        <v>4</v>
      </c>
      <c r="T1436" t="s">
        <v>2806</v>
      </c>
    </row>
    <row r="1437" spans="1:20" x14ac:dyDescent="0.2">
      <c r="A1437" t="s">
        <v>7682</v>
      </c>
      <c r="B1437" t="s">
        <v>9957</v>
      </c>
      <c r="C1437">
        <v>13284332</v>
      </c>
      <c r="D1437" t="s">
        <v>2498</v>
      </c>
      <c r="E1437">
        <v>47514427</v>
      </c>
      <c r="F1437" t="s">
        <v>2442</v>
      </c>
      <c r="H1437" t="s">
        <v>154</v>
      </c>
      <c r="I1437">
        <v>37.787840000000003</v>
      </c>
      <c r="J1437">
        <v>-122.41036</v>
      </c>
      <c r="K1437" t="s">
        <v>29</v>
      </c>
      <c r="L1437">
        <v>218</v>
      </c>
      <c r="M1437">
        <v>2</v>
      </c>
      <c r="N1437">
        <v>78</v>
      </c>
      <c r="O1437" s="1">
        <v>43867</v>
      </c>
      <c r="P1437">
        <v>1.21</v>
      </c>
      <c r="Q1437">
        <v>23</v>
      </c>
      <c r="R1437">
        <v>141</v>
      </c>
      <c r="S1437">
        <v>0</v>
      </c>
      <c r="T1437">
        <v>1031137</v>
      </c>
    </row>
    <row r="1438" spans="1:20" x14ac:dyDescent="0.2">
      <c r="A1438" t="s">
        <v>7682</v>
      </c>
      <c r="B1438" t="s">
        <v>9957</v>
      </c>
      <c r="C1438">
        <v>13284618</v>
      </c>
      <c r="D1438" t="s">
        <v>2498</v>
      </c>
      <c r="E1438">
        <v>47514427</v>
      </c>
      <c r="F1438" t="s">
        <v>2442</v>
      </c>
      <c r="H1438" t="s">
        <v>154</v>
      </c>
      <c r="I1438">
        <v>37.787840000000003</v>
      </c>
      <c r="J1438">
        <v>-122.41036</v>
      </c>
      <c r="K1438" t="s">
        <v>29</v>
      </c>
      <c r="L1438">
        <v>218</v>
      </c>
      <c r="M1438">
        <v>2</v>
      </c>
      <c r="N1438">
        <v>100</v>
      </c>
      <c r="O1438" s="1">
        <v>44645</v>
      </c>
      <c r="P1438">
        <v>1.48</v>
      </c>
      <c r="Q1438">
        <v>23</v>
      </c>
      <c r="R1438">
        <v>141</v>
      </c>
      <c r="S1438">
        <v>1</v>
      </c>
      <c r="T1438">
        <v>1031137</v>
      </c>
    </row>
    <row r="1439" spans="1:20" x14ac:dyDescent="0.2">
      <c r="A1439" t="s">
        <v>7682</v>
      </c>
      <c r="B1439" t="s">
        <v>9957</v>
      </c>
      <c r="C1439">
        <v>15214880</v>
      </c>
      <c r="D1439" t="s">
        <v>2807</v>
      </c>
      <c r="E1439">
        <v>96098402</v>
      </c>
      <c r="F1439" t="s">
        <v>2802</v>
      </c>
      <c r="H1439" t="s">
        <v>154</v>
      </c>
      <c r="I1439">
        <v>37.789369999999998</v>
      </c>
      <c r="J1439">
        <v>-122.4117</v>
      </c>
      <c r="K1439" t="s">
        <v>29</v>
      </c>
      <c r="L1439">
        <v>1899</v>
      </c>
      <c r="M1439">
        <v>3</v>
      </c>
      <c r="N1439">
        <v>4</v>
      </c>
      <c r="O1439" s="1">
        <v>42933</v>
      </c>
      <c r="P1439">
        <v>0.06</v>
      </c>
      <c r="Q1439">
        <v>6</v>
      </c>
      <c r="R1439">
        <v>0</v>
      </c>
      <c r="S1439">
        <v>0</v>
      </c>
      <c r="T1439">
        <v>394267</v>
      </c>
    </row>
    <row r="1440" spans="1:20" x14ac:dyDescent="0.2">
      <c r="A1440" t="s">
        <v>7682</v>
      </c>
      <c r="B1440" t="s">
        <v>9957</v>
      </c>
      <c r="C1440">
        <v>14452358</v>
      </c>
      <c r="D1440" t="s">
        <v>2808</v>
      </c>
      <c r="E1440">
        <v>3120119</v>
      </c>
      <c r="F1440" t="s">
        <v>2090</v>
      </c>
      <c r="H1440" t="s">
        <v>258</v>
      </c>
      <c r="I1440">
        <v>37.751609999999999</v>
      </c>
      <c r="J1440">
        <v>-122.50635</v>
      </c>
      <c r="K1440" t="s">
        <v>21</v>
      </c>
      <c r="L1440">
        <v>295</v>
      </c>
      <c r="M1440">
        <v>30</v>
      </c>
      <c r="N1440">
        <v>24</v>
      </c>
      <c r="O1440" s="1">
        <v>44791</v>
      </c>
      <c r="P1440">
        <v>0.33</v>
      </c>
      <c r="Q1440">
        <v>1</v>
      </c>
      <c r="R1440">
        <v>162</v>
      </c>
      <c r="S1440">
        <v>1</v>
      </c>
      <c r="T1440" t="s">
        <v>2809</v>
      </c>
    </row>
    <row r="1441" spans="1:20" x14ac:dyDescent="0.2">
      <c r="A1441" t="s">
        <v>7682</v>
      </c>
      <c r="B1441" t="s">
        <v>9957</v>
      </c>
      <c r="C1441">
        <v>15216713</v>
      </c>
      <c r="D1441" t="s">
        <v>2810</v>
      </c>
      <c r="E1441">
        <v>127367</v>
      </c>
      <c r="F1441" t="s">
        <v>91</v>
      </c>
      <c r="H1441" t="s">
        <v>25</v>
      </c>
      <c r="I1441">
        <v>37.74353</v>
      </c>
      <c r="J1441">
        <v>-122.42045</v>
      </c>
      <c r="K1441" t="s">
        <v>21</v>
      </c>
      <c r="L1441">
        <v>98</v>
      </c>
      <c r="M1441">
        <v>30</v>
      </c>
      <c r="N1441">
        <v>6</v>
      </c>
      <c r="O1441" s="1">
        <v>44793</v>
      </c>
      <c r="P1441">
        <v>0.09</v>
      </c>
      <c r="Q1441">
        <v>7</v>
      </c>
      <c r="R1441">
        <v>289</v>
      </c>
      <c r="S1441">
        <v>1</v>
      </c>
    </row>
    <row r="1442" spans="1:20" x14ac:dyDescent="0.2">
      <c r="A1442" t="s">
        <v>7682</v>
      </c>
      <c r="B1442" t="s">
        <v>9957</v>
      </c>
      <c r="C1442">
        <v>15217571</v>
      </c>
      <c r="D1442" t="s">
        <v>2811</v>
      </c>
      <c r="E1442">
        <v>96098402</v>
      </c>
      <c r="F1442" t="s">
        <v>2802</v>
      </c>
      <c r="H1442" t="s">
        <v>50</v>
      </c>
      <c r="I1442">
        <v>37.790100000000002</v>
      </c>
      <c r="J1442">
        <v>-122.41213999999999</v>
      </c>
      <c r="K1442" t="s">
        <v>29</v>
      </c>
      <c r="L1442">
        <v>1899</v>
      </c>
      <c r="M1442">
        <v>3</v>
      </c>
      <c r="N1442">
        <v>0</v>
      </c>
      <c r="Q1442">
        <v>6</v>
      </c>
      <c r="R1442">
        <v>365</v>
      </c>
      <c r="S1442">
        <v>0</v>
      </c>
      <c r="T1442">
        <v>394267</v>
      </c>
    </row>
    <row r="1443" spans="1:20" x14ac:dyDescent="0.2">
      <c r="A1443" t="s">
        <v>7682</v>
      </c>
      <c r="B1443" t="s">
        <v>9957</v>
      </c>
      <c r="C1443">
        <v>13293285</v>
      </c>
      <c r="D1443" t="s">
        <v>2812</v>
      </c>
      <c r="E1443">
        <v>64351162</v>
      </c>
      <c r="F1443" t="s">
        <v>2506</v>
      </c>
      <c r="H1443" t="s">
        <v>258</v>
      </c>
      <c r="I1443">
        <v>37.756599999999999</v>
      </c>
      <c r="J1443">
        <v>-122.48748000000001</v>
      </c>
      <c r="K1443" t="s">
        <v>21</v>
      </c>
      <c r="L1443">
        <v>88</v>
      </c>
      <c r="M1443">
        <v>1</v>
      </c>
      <c r="N1443">
        <v>328</v>
      </c>
      <c r="O1443" s="1">
        <v>44808</v>
      </c>
      <c r="P1443">
        <v>4.32</v>
      </c>
      <c r="Q1443">
        <v>2</v>
      </c>
      <c r="R1443">
        <v>48</v>
      </c>
      <c r="S1443">
        <v>39</v>
      </c>
      <c r="T1443" t="s">
        <v>2507</v>
      </c>
    </row>
    <row r="1444" spans="1:20" x14ac:dyDescent="0.2">
      <c r="A1444" t="s">
        <v>7682</v>
      </c>
      <c r="B1444" t="s">
        <v>9957</v>
      </c>
      <c r="C1444">
        <v>14475808</v>
      </c>
      <c r="D1444" t="s">
        <v>2813</v>
      </c>
      <c r="E1444">
        <v>86027378</v>
      </c>
      <c r="F1444" t="s">
        <v>2805</v>
      </c>
      <c r="H1444" t="s">
        <v>104</v>
      </c>
      <c r="I1444">
        <v>37.725990000000003</v>
      </c>
      <c r="J1444">
        <v>-122.41867000000001</v>
      </c>
      <c r="K1444" t="s">
        <v>21</v>
      </c>
      <c r="L1444">
        <v>95</v>
      </c>
      <c r="M1444">
        <v>30</v>
      </c>
      <c r="N1444">
        <v>75</v>
      </c>
      <c r="O1444" s="1">
        <v>44713</v>
      </c>
      <c r="P1444">
        <v>1.02</v>
      </c>
      <c r="Q1444">
        <v>7</v>
      </c>
      <c r="R1444">
        <v>346</v>
      </c>
      <c r="S1444">
        <v>3</v>
      </c>
      <c r="T1444" t="s">
        <v>2806</v>
      </c>
    </row>
    <row r="1445" spans="1:20" x14ac:dyDescent="0.2">
      <c r="A1445" t="s">
        <v>7682</v>
      </c>
      <c r="B1445" t="s">
        <v>9957</v>
      </c>
      <c r="C1445">
        <v>13299858</v>
      </c>
      <c r="D1445" t="s">
        <v>2814</v>
      </c>
      <c r="E1445">
        <v>7630810</v>
      </c>
      <c r="F1445" t="s">
        <v>436</v>
      </c>
      <c r="H1445" t="s">
        <v>39</v>
      </c>
      <c r="I1445">
        <v>37.770609999999998</v>
      </c>
      <c r="J1445">
        <v>-122.42416</v>
      </c>
      <c r="K1445" t="s">
        <v>21</v>
      </c>
      <c r="L1445">
        <v>242</v>
      </c>
      <c r="M1445">
        <v>2</v>
      </c>
      <c r="N1445">
        <v>81</v>
      </c>
      <c r="O1445" s="1">
        <v>44798</v>
      </c>
      <c r="P1445">
        <v>1.07</v>
      </c>
      <c r="Q1445">
        <v>3</v>
      </c>
      <c r="R1445">
        <v>9</v>
      </c>
      <c r="S1445">
        <v>13</v>
      </c>
      <c r="T1445" t="s">
        <v>910</v>
      </c>
    </row>
    <row r="1446" spans="1:20" x14ac:dyDescent="0.2">
      <c r="A1446" t="s">
        <v>7682</v>
      </c>
      <c r="B1446" t="s">
        <v>9957</v>
      </c>
      <c r="C1446">
        <v>14476185</v>
      </c>
      <c r="D1446" t="s">
        <v>2815</v>
      </c>
      <c r="E1446">
        <v>86027378</v>
      </c>
      <c r="F1446" t="s">
        <v>2805</v>
      </c>
      <c r="H1446" t="s">
        <v>104</v>
      </c>
      <c r="I1446">
        <v>37.726050000000001</v>
      </c>
      <c r="J1446">
        <v>-122.41849999999999</v>
      </c>
      <c r="K1446" t="s">
        <v>29</v>
      </c>
      <c r="L1446">
        <v>51</v>
      </c>
      <c r="M1446">
        <v>30</v>
      </c>
      <c r="N1446">
        <v>77</v>
      </c>
      <c r="O1446" s="1">
        <v>44787</v>
      </c>
      <c r="P1446">
        <v>1.05</v>
      </c>
      <c r="Q1446">
        <v>7</v>
      </c>
      <c r="R1446">
        <v>279</v>
      </c>
      <c r="S1446">
        <v>2</v>
      </c>
      <c r="T1446" t="s">
        <v>2806</v>
      </c>
    </row>
    <row r="1447" spans="1:20" x14ac:dyDescent="0.2">
      <c r="A1447" t="s">
        <v>7682</v>
      </c>
      <c r="B1447" t="s">
        <v>9957</v>
      </c>
      <c r="C1447">
        <v>15218861</v>
      </c>
      <c r="D1447" t="s">
        <v>2816</v>
      </c>
      <c r="E1447">
        <v>96098402</v>
      </c>
      <c r="F1447" t="s">
        <v>2802</v>
      </c>
      <c r="H1447" t="s">
        <v>154</v>
      </c>
      <c r="I1447">
        <v>37.788080000000001</v>
      </c>
      <c r="J1447">
        <v>-122.41374999999999</v>
      </c>
      <c r="K1447" t="s">
        <v>29</v>
      </c>
      <c r="L1447">
        <v>1999</v>
      </c>
      <c r="M1447">
        <v>3</v>
      </c>
      <c r="N1447">
        <v>5</v>
      </c>
      <c r="O1447" s="1">
        <v>43474</v>
      </c>
      <c r="P1447">
        <v>7.0000000000000007E-2</v>
      </c>
      <c r="Q1447">
        <v>6</v>
      </c>
      <c r="R1447">
        <v>365</v>
      </c>
      <c r="S1447">
        <v>0</v>
      </c>
      <c r="T1447">
        <v>394267</v>
      </c>
    </row>
    <row r="1448" spans="1:20" x14ac:dyDescent="0.2">
      <c r="A1448" t="s">
        <v>7682</v>
      </c>
      <c r="B1448" t="s">
        <v>9957</v>
      </c>
      <c r="C1448">
        <v>14487347</v>
      </c>
      <c r="D1448" t="s">
        <v>1536</v>
      </c>
      <c r="E1448">
        <v>17042045</v>
      </c>
      <c r="F1448" t="s">
        <v>1218</v>
      </c>
      <c r="H1448" t="s">
        <v>154</v>
      </c>
      <c r="I1448">
        <v>37.785640000000001</v>
      </c>
      <c r="J1448">
        <v>-122.40846000000001</v>
      </c>
      <c r="K1448" t="s">
        <v>29</v>
      </c>
      <c r="L1448">
        <v>149</v>
      </c>
      <c r="M1448">
        <v>1</v>
      </c>
      <c r="N1448">
        <v>122</v>
      </c>
      <c r="O1448" s="1">
        <v>44635</v>
      </c>
      <c r="P1448">
        <v>1.66</v>
      </c>
      <c r="Q1448">
        <v>49</v>
      </c>
      <c r="R1448">
        <v>18</v>
      </c>
      <c r="S1448">
        <v>4</v>
      </c>
      <c r="T1448">
        <v>365804</v>
      </c>
    </row>
    <row r="1449" spans="1:20" x14ac:dyDescent="0.2">
      <c r="A1449" t="s">
        <v>7682</v>
      </c>
      <c r="B1449" t="s">
        <v>9957</v>
      </c>
      <c r="C1449">
        <v>15220043</v>
      </c>
      <c r="D1449" t="s">
        <v>2817</v>
      </c>
      <c r="E1449">
        <v>64579077</v>
      </c>
      <c r="F1449" t="s">
        <v>114</v>
      </c>
      <c r="H1449" t="s">
        <v>135</v>
      </c>
      <c r="I1449">
        <v>37.754910000000002</v>
      </c>
      <c r="J1449">
        <v>-122.43918600000001</v>
      </c>
      <c r="K1449" t="s">
        <v>21</v>
      </c>
      <c r="L1449">
        <v>476</v>
      </c>
      <c r="M1449">
        <v>4</v>
      </c>
      <c r="N1449">
        <v>86</v>
      </c>
      <c r="O1449" s="1">
        <v>44784</v>
      </c>
      <c r="P1449">
        <v>1.24</v>
      </c>
      <c r="Q1449">
        <v>1</v>
      </c>
      <c r="R1449">
        <v>298</v>
      </c>
      <c r="S1449">
        <v>23</v>
      </c>
      <c r="T1449" t="s">
        <v>2818</v>
      </c>
    </row>
    <row r="1450" spans="1:20" x14ac:dyDescent="0.2">
      <c r="A1450" t="s">
        <v>7682</v>
      </c>
      <c r="B1450" t="s">
        <v>9957</v>
      </c>
      <c r="C1450">
        <v>13315077</v>
      </c>
      <c r="D1450" t="s">
        <v>2819</v>
      </c>
      <c r="E1450">
        <v>75262645</v>
      </c>
      <c r="F1450" t="s">
        <v>2820</v>
      </c>
      <c r="H1450" t="s">
        <v>25</v>
      </c>
      <c r="I1450">
        <v>37.741520000000001</v>
      </c>
      <c r="J1450">
        <v>-122.40965</v>
      </c>
      <c r="K1450" t="s">
        <v>29</v>
      </c>
      <c r="L1450">
        <v>147</v>
      </c>
      <c r="M1450">
        <v>2</v>
      </c>
      <c r="N1450">
        <v>57</v>
      </c>
      <c r="O1450" s="1">
        <v>44801</v>
      </c>
      <c r="P1450">
        <v>2</v>
      </c>
      <c r="Q1450">
        <v>1</v>
      </c>
      <c r="R1450">
        <v>175</v>
      </c>
      <c r="S1450">
        <v>26</v>
      </c>
      <c r="T1450" t="s">
        <v>2821</v>
      </c>
    </row>
    <row r="1451" spans="1:20" x14ac:dyDescent="0.2">
      <c r="A1451" t="s">
        <v>7682</v>
      </c>
      <c r="B1451" t="s">
        <v>9957</v>
      </c>
      <c r="C1451">
        <v>14488234</v>
      </c>
      <c r="D1451" t="s">
        <v>2822</v>
      </c>
      <c r="E1451">
        <v>5161705</v>
      </c>
      <c r="F1451" t="s">
        <v>2823</v>
      </c>
      <c r="H1451" t="s">
        <v>66</v>
      </c>
      <c r="I1451">
        <v>37.766849999999998</v>
      </c>
      <c r="J1451">
        <v>-122.43322999999999</v>
      </c>
      <c r="K1451" t="s">
        <v>29</v>
      </c>
      <c r="L1451">
        <v>111</v>
      </c>
      <c r="M1451">
        <v>1</v>
      </c>
      <c r="N1451">
        <v>377</v>
      </c>
      <c r="O1451" s="1">
        <v>44804</v>
      </c>
      <c r="P1451">
        <v>5.0999999999999996</v>
      </c>
      <c r="Q1451">
        <v>1</v>
      </c>
      <c r="R1451">
        <v>297</v>
      </c>
      <c r="S1451">
        <v>18</v>
      </c>
      <c r="T1451" t="s">
        <v>2824</v>
      </c>
    </row>
    <row r="1452" spans="1:20" x14ac:dyDescent="0.2">
      <c r="A1452" t="s">
        <v>7682</v>
      </c>
      <c r="B1452" t="s">
        <v>9957</v>
      </c>
      <c r="C1452">
        <v>13318584</v>
      </c>
      <c r="D1452" t="s">
        <v>2825</v>
      </c>
      <c r="E1452">
        <v>75307977</v>
      </c>
      <c r="F1452" t="s">
        <v>2826</v>
      </c>
      <c r="H1452" t="s">
        <v>104</v>
      </c>
      <c r="I1452">
        <v>37.724919999999997</v>
      </c>
      <c r="J1452">
        <v>-122.40852</v>
      </c>
      <c r="K1452" t="s">
        <v>21</v>
      </c>
      <c r="L1452">
        <v>177</v>
      </c>
      <c r="M1452">
        <v>2</v>
      </c>
      <c r="N1452">
        <v>291</v>
      </c>
      <c r="O1452" s="1">
        <v>44809</v>
      </c>
      <c r="P1452">
        <v>3.83</v>
      </c>
      <c r="Q1452">
        <v>1</v>
      </c>
      <c r="R1452">
        <v>58</v>
      </c>
      <c r="S1452">
        <v>36</v>
      </c>
      <c r="T1452" t="s">
        <v>2827</v>
      </c>
    </row>
    <row r="1453" spans="1:20" x14ac:dyDescent="0.2">
      <c r="A1453" t="s">
        <v>7682</v>
      </c>
      <c r="B1453" t="s">
        <v>9957</v>
      </c>
      <c r="C1453">
        <v>15236335</v>
      </c>
      <c r="D1453" t="s">
        <v>2828</v>
      </c>
      <c r="E1453">
        <v>24973603</v>
      </c>
      <c r="F1453" t="s">
        <v>2829</v>
      </c>
      <c r="H1453" t="s">
        <v>1014</v>
      </c>
      <c r="I1453">
        <v>37.708539999999999</v>
      </c>
      <c r="J1453">
        <v>-122.45021</v>
      </c>
      <c r="K1453" t="s">
        <v>21</v>
      </c>
      <c r="L1453">
        <v>129</v>
      </c>
      <c r="M1453">
        <v>3</v>
      </c>
      <c r="N1453">
        <v>191</v>
      </c>
      <c r="O1453" s="1">
        <v>44809</v>
      </c>
      <c r="P1453">
        <v>2.66</v>
      </c>
      <c r="Q1453">
        <v>1</v>
      </c>
      <c r="R1453">
        <v>315</v>
      </c>
      <c r="S1453">
        <v>27</v>
      </c>
      <c r="T1453" t="s">
        <v>2830</v>
      </c>
    </row>
    <row r="1454" spans="1:20" x14ac:dyDescent="0.2">
      <c r="A1454" t="s">
        <v>7682</v>
      </c>
      <c r="B1454" t="s">
        <v>9957</v>
      </c>
      <c r="C1454">
        <v>14490262</v>
      </c>
      <c r="D1454" t="s">
        <v>2831</v>
      </c>
      <c r="E1454">
        <v>6920252</v>
      </c>
      <c r="F1454" t="s">
        <v>433</v>
      </c>
      <c r="H1454" t="s">
        <v>70</v>
      </c>
      <c r="I1454">
        <v>37.756729999999997</v>
      </c>
      <c r="J1454">
        <v>-122.40261</v>
      </c>
      <c r="K1454" t="s">
        <v>21</v>
      </c>
      <c r="L1454">
        <v>350</v>
      </c>
      <c r="M1454">
        <v>4</v>
      </c>
      <c r="N1454">
        <v>112</v>
      </c>
      <c r="O1454" s="1">
        <v>44803</v>
      </c>
      <c r="P1454">
        <v>1.54</v>
      </c>
      <c r="Q1454">
        <v>1</v>
      </c>
      <c r="R1454">
        <v>307</v>
      </c>
      <c r="S1454">
        <v>23</v>
      </c>
      <c r="T1454" t="s">
        <v>2832</v>
      </c>
    </row>
    <row r="1455" spans="1:20" x14ac:dyDescent="0.2">
      <c r="A1455" t="s">
        <v>7682</v>
      </c>
      <c r="B1455" t="s">
        <v>9957</v>
      </c>
      <c r="C1455">
        <v>15267186</v>
      </c>
      <c r="D1455" t="s">
        <v>2833</v>
      </c>
      <c r="E1455">
        <v>93714995</v>
      </c>
      <c r="F1455" t="s">
        <v>2758</v>
      </c>
      <c r="H1455" t="s">
        <v>92</v>
      </c>
      <c r="I1455">
        <v>37.78931</v>
      </c>
      <c r="J1455">
        <v>-122.40588</v>
      </c>
      <c r="K1455" t="s">
        <v>29</v>
      </c>
      <c r="L1455">
        <v>165</v>
      </c>
      <c r="M1455">
        <v>1</v>
      </c>
      <c r="N1455">
        <v>208</v>
      </c>
      <c r="O1455" s="1">
        <v>44802</v>
      </c>
      <c r="P1455">
        <v>2.99</v>
      </c>
      <c r="Q1455">
        <v>12</v>
      </c>
      <c r="R1455">
        <v>172</v>
      </c>
      <c r="S1455">
        <v>45</v>
      </c>
      <c r="T1455" t="s">
        <v>2759</v>
      </c>
    </row>
    <row r="1456" spans="1:20" x14ac:dyDescent="0.2">
      <c r="A1456" t="s">
        <v>7682</v>
      </c>
      <c r="B1456" t="s">
        <v>9957</v>
      </c>
      <c r="C1456">
        <v>13332858</v>
      </c>
      <c r="D1456" t="s">
        <v>2834</v>
      </c>
      <c r="E1456">
        <v>1700631</v>
      </c>
      <c r="F1456" t="s">
        <v>657</v>
      </c>
      <c r="H1456" t="s">
        <v>70</v>
      </c>
      <c r="I1456">
        <v>37.764270000000003</v>
      </c>
      <c r="J1456">
        <v>-122.39312</v>
      </c>
      <c r="K1456" t="s">
        <v>21</v>
      </c>
      <c r="L1456">
        <v>140</v>
      </c>
      <c r="M1456">
        <v>30</v>
      </c>
      <c r="N1456">
        <v>59</v>
      </c>
      <c r="O1456" s="1">
        <v>44697</v>
      </c>
      <c r="P1456">
        <v>0.79</v>
      </c>
      <c r="Q1456">
        <v>1</v>
      </c>
      <c r="R1456">
        <v>130</v>
      </c>
      <c r="S1456">
        <v>2</v>
      </c>
      <c r="T1456" t="s">
        <v>2835</v>
      </c>
    </row>
    <row r="1457" spans="1:20" x14ac:dyDescent="0.2">
      <c r="A1457" t="s">
        <v>7682</v>
      </c>
      <c r="B1457" t="s">
        <v>9957</v>
      </c>
      <c r="C1457">
        <v>14490343</v>
      </c>
      <c r="D1457" t="s">
        <v>2495</v>
      </c>
      <c r="E1457">
        <v>9965793</v>
      </c>
      <c r="F1457" t="s">
        <v>502</v>
      </c>
      <c r="H1457" t="s">
        <v>99</v>
      </c>
      <c r="I1457">
        <v>37.790939999999999</v>
      </c>
      <c r="J1457">
        <v>-122.40724</v>
      </c>
      <c r="K1457" t="s">
        <v>21</v>
      </c>
      <c r="L1457">
        <v>123</v>
      </c>
      <c r="M1457">
        <v>30</v>
      </c>
      <c r="N1457">
        <v>0</v>
      </c>
      <c r="Q1457">
        <v>9</v>
      </c>
      <c r="R1457">
        <v>0</v>
      </c>
      <c r="S1457">
        <v>0</v>
      </c>
    </row>
    <row r="1458" spans="1:20" x14ac:dyDescent="0.2">
      <c r="A1458" t="s">
        <v>7682</v>
      </c>
      <c r="B1458" t="s">
        <v>9957</v>
      </c>
      <c r="C1458">
        <v>13335441</v>
      </c>
      <c r="D1458" t="s">
        <v>2836</v>
      </c>
      <c r="E1458">
        <v>5066857</v>
      </c>
      <c r="F1458" t="s">
        <v>2373</v>
      </c>
      <c r="H1458" t="s">
        <v>66</v>
      </c>
      <c r="I1458">
        <v>37.760669999999998</v>
      </c>
      <c r="J1458">
        <v>-122.44035</v>
      </c>
      <c r="K1458" t="s">
        <v>29</v>
      </c>
      <c r="L1458">
        <v>150</v>
      </c>
      <c r="M1458">
        <v>30</v>
      </c>
      <c r="N1458">
        <v>0</v>
      </c>
      <c r="Q1458">
        <v>1</v>
      </c>
      <c r="R1458">
        <v>0</v>
      </c>
      <c r="S1458">
        <v>0</v>
      </c>
    </row>
    <row r="1459" spans="1:20" x14ac:dyDescent="0.2">
      <c r="A1459" t="s">
        <v>7682</v>
      </c>
      <c r="B1459" t="s">
        <v>9957</v>
      </c>
      <c r="C1459">
        <v>15268492</v>
      </c>
      <c r="D1459" t="s">
        <v>2837</v>
      </c>
      <c r="E1459">
        <v>22267033</v>
      </c>
      <c r="F1459" t="s">
        <v>111</v>
      </c>
      <c r="H1459" t="s">
        <v>154</v>
      </c>
      <c r="I1459">
        <v>37.78828</v>
      </c>
      <c r="J1459">
        <v>-122.4092</v>
      </c>
      <c r="K1459" t="s">
        <v>21</v>
      </c>
      <c r="L1459">
        <v>299</v>
      </c>
      <c r="M1459">
        <v>2</v>
      </c>
      <c r="N1459">
        <v>9</v>
      </c>
      <c r="O1459" s="1">
        <v>44643</v>
      </c>
      <c r="P1459">
        <v>0.14000000000000001</v>
      </c>
      <c r="Q1459">
        <v>19</v>
      </c>
      <c r="R1459">
        <v>358</v>
      </c>
      <c r="S1459">
        <v>1</v>
      </c>
      <c r="T1459" t="s">
        <v>870</v>
      </c>
    </row>
    <row r="1460" spans="1:20" x14ac:dyDescent="0.2">
      <c r="A1460" t="s">
        <v>7682</v>
      </c>
      <c r="B1460" t="s">
        <v>9957</v>
      </c>
      <c r="C1460">
        <v>14501193</v>
      </c>
      <c r="D1460" t="s">
        <v>2838</v>
      </c>
      <c r="E1460">
        <v>84616048</v>
      </c>
      <c r="F1460" t="s">
        <v>2839</v>
      </c>
      <c r="H1460" t="s">
        <v>43</v>
      </c>
      <c r="I1460">
        <v>37.804220000000001</v>
      </c>
      <c r="J1460">
        <v>-122.4255</v>
      </c>
      <c r="K1460" t="s">
        <v>21</v>
      </c>
      <c r="L1460">
        <v>160</v>
      </c>
      <c r="M1460">
        <v>240</v>
      </c>
      <c r="N1460">
        <v>0</v>
      </c>
      <c r="Q1460">
        <v>1</v>
      </c>
      <c r="R1460">
        <v>358</v>
      </c>
      <c r="S1460">
        <v>0</v>
      </c>
    </row>
    <row r="1461" spans="1:20" x14ac:dyDescent="0.2">
      <c r="A1461" t="s">
        <v>7682</v>
      </c>
      <c r="B1461" t="s">
        <v>9957</v>
      </c>
      <c r="C1461">
        <v>15269286</v>
      </c>
      <c r="D1461" t="s">
        <v>2840</v>
      </c>
      <c r="E1461">
        <v>33460481</v>
      </c>
      <c r="F1461" t="s">
        <v>2841</v>
      </c>
      <c r="H1461" t="s">
        <v>20</v>
      </c>
      <c r="I1461">
        <v>37.780149999999999</v>
      </c>
      <c r="J1461">
        <v>-122.43604000000001</v>
      </c>
      <c r="K1461" t="s">
        <v>21</v>
      </c>
      <c r="L1461">
        <v>125</v>
      </c>
      <c r="M1461">
        <v>30</v>
      </c>
      <c r="N1461">
        <v>59</v>
      </c>
      <c r="O1461" s="1">
        <v>44716</v>
      </c>
      <c r="P1461">
        <v>0.82</v>
      </c>
      <c r="Q1461">
        <v>1</v>
      </c>
      <c r="R1461">
        <v>208</v>
      </c>
      <c r="S1461">
        <v>1</v>
      </c>
      <c r="T1461">
        <v>1081271</v>
      </c>
    </row>
    <row r="1462" spans="1:20" x14ac:dyDescent="0.2">
      <c r="A1462" t="s">
        <v>7682</v>
      </c>
      <c r="B1462" t="s">
        <v>9957</v>
      </c>
      <c r="C1462">
        <v>14501673</v>
      </c>
      <c r="D1462" t="s">
        <v>2842</v>
      </c>
      <c r="E1462">
        <v>10764661</v>
      </c>
      <c r="F1462" t="s">
        <v>1071</v>
      </c>
      <c r="H1462" t="s">
        <v>154</v>
      </c>
      <c r="I1462">
        <v>37.780949999999997</v>
      </c>
      <c r="J1462">
        <v>-122.42155</v>
      </c>
      <c r="K1462" t="s">
        <v>21</v>
      </c>
      <c r="L1462">
        <v>125</v>
      </c>
      <c r="M1462">
        <v>30</v>
      </c>
      <c r="N1462">
        <v>25</v>
      </c>
      <c r="O1462" s="1">
        <v>44731</v>
      </c>
      <c r="P1462">
        <v>0.36</v>
      </c>
      <c r="Q1462">
        <v>4</v>
      </c>
      <c r="R1462">
        <v>170</v>
      </c>
      <c r="S1462">
        <v>6</v>
      </c>
    </row>
    <row r="1463" spans="1:20" x14ac:dyDescent="0.2">
      <c r="A1463" t="s">
        <v>7682</v>
      </c>
      <c r="B1463" t="s">
        <v>9957</v>
      </c>
      <c r="C1463">
        <v>13342870</v>
      </c>
      <c r="D1463" t="s">
        <v>2843</v>
      </c>
      <c r="E1463">
        <v>9632192</v>
      </c>
      <c r="F1463" t="s">
        <v>548</v>
      </c>
      <c r="H1463" t="s">
        <v>39</v>
      </c>
      <c r="I1463">
        <v>37.755249999999997</v>
      </c>
      <c r="J1463">
        <v>-122.42408</v>
      </c>
      <c r="K1463" t="s">
        <v>21</v>
      </c>
      <c r="L1463">
        <v>125</v>
      </c>
      <c r="M1463">
        <v>30</v>
      </c>
      <c r="N1463">
        <v>6</v>
      </c>
      <c r="O1463" s="1">
        <v>44790</v>
      </c>
      <c r="P1463">
        <v>0.08</v>
      </c>
      <c r="Q1463">
        <v>15</v>
      </c>
      <c r="R1463">
        <v>334</v>
      </c>
      <c r="S1463">
        <v>2</v>
      </c>
    </row>
    <row r="1464" spans="1:20" x14ac:dyDescent="0.2">
      <c r="A1464" t="s">
        <v>7682</v>
      </c>
      <c r="B1464" t="s">
        <v>9957</v>
      </c>
      <c r="C1464">
        <v>14505006</v>
      </c>
      <c r="D1464" t="s">
        <v>2844</v>
      </c>
      <c r="E1464">
        <v>8237509</v>
      </c>
      <c r="F1464" t="s">
        <v>2845</v>
      </c>
      <c r="H1464" t="s">
        <v>141</v>
      </c>
      <c r="I1464">
        <v>37.802460000000004</v>
      </c>
      <c r="J1464">
        <v>-122.40379</v>
      </c>
      <c r="K1464" t="s">
        <v>21</v>
      </c>
      <c r="L1464">
        <v>232</v>
      </c>
      <c r="M1464">
        <v>3</v>
      </c>
      <c r="N1464">
        <v>192</v>
      </c>
      <c r="O1464" s="1">
        <v>44802</v>
      </c>
      <c r="P1464">
        <v>2.68</v>
      </c>
      <c r="Q1464">
        <v>1</v>
      </c>
      <c r="R1464">
        <v>298</v>
      </c>
      <c r="S1464">
        <v>31</v>
      </c>
      <c r="T1464" t="s">
        <v>2846</v>
      </c>
    </row>
    <row r="1465" spans="1:20" x14ac:dyDescent="0.2">
      <c r="A1465" t="s">
        <v>7682</v>
      </c>
      <c r="B1465" t="s">
        <v>9957</v>
      </c>
      <c r="C1465">
        <v>13343657</v>
      </c>
      <c r="D1465" t="s">
        <v>2847</v>
      </c>
      <c r="E1465">
        <v>23719876</v>
      </c>
      <c r="F1465" t="s">
        <v>1508</v>
      </c>
      <c r="H1465" t="s">
        <v>160</v>
      </c>
      <c r="I1465">
        <v>37.781579999999998</v>
      </c>
      <c r="J1465">
        <v>-122.47609</v>
      </c>
      <c r="K1465" t="s">
        <v>29</v>
      </c>
      <c r="L1465">
        <v>85</v>
      </c>
      <c r="M1465">
        <v>30</v>
      </c>
      <c r="N1465">
        <v>10</v>
      </c>
      <c r="O1465" s="1">
        <v>44392</v>
      </c>
      <c r="P1465">
        <v>0.14000000000000001</v>
      </c>
      <c r="Q1465">
        <v>22</v>
      </c>
      <c r="R1465">
        <v>259</v>
      </c>
      <c r="S1465">
        <v>0</v>
      </c>
    </row>
    <row r="1466" spans="1:20" x14ac:dyDescent="0.2">
      <c r="A1466" t="s">
        <v>7682</v>
      </c>
      <c r="B1466" t="s">
        <v>9957</v>
      </c>
      <c r="C1466">
        <v>15270397</v>
      </c>
      <c r="D1466" t="s">
        <v>2848</v>
      </c>
      <c r="E1466">
        <v>38836</v>
      </c>
      <c r="F1466" t="s">
        <v>707</v>
      </c>
      <c r="H1466" t="s">
        <v>25</v>
      </c>
      <c r="I1466">
        <v>37.736220000000003</v>
      </c>
      <c r="J1466">
        <v>-122.42032</v>
      </c>
      <c r="K1466" t="s">
        <v>21</v>
      </c>
      <c r="L1466">
        <v>68</v>
      </c>
      <c r="M1466">
        <v>30</v>
      </c>
      <c r="N1466">
        <v>8</v>
      </c>
      <c r="O1466" s="1">
        <v>44712</v>
      </c>
      <c r="P1466">
        <v>0.13</v>
      </c>
      <c r="Q1466">
        <v>21</v>
      </c>
      <c r="R1466">
        <v>115</v>
      </c>
      <c r="S1466">
        <v>6</v>
      </c>
    </row>
    <row r="1467" spans="1:20" x14ac:dyDescent="0.2">
      <c r="A1467" t="s">
        <v>7682</v>
      </c>
      <c r="B1467" t="s">
        <v>9957</v>
      </c>
      <c r="C1467">
        <v>14538591</v>
      </c>
      <c r="D1467" t="s">
        <v>2849</v>
      </c>
      <c r="E1467">
        <v>41376640</v>
      </c>
      <c r="F1467" t="s">
        <v>2850</v>
      </c>
      <c r="H1467" t="s">
        <v>258</v>
      </c>
      <c r="I1467">
        <v>37.76258</v>
      </c>
      <c r="J1467">
        <v>-122.50215</v>
      </c>
      <c r="K1467" t="s">
        <v>21</v>
      </c>
      <c r="L1467">
        <v>141</v>
      </c>
      <c r="M1467">
        <v>2</v>
      </c>
      <c r="N1467">
        <v>174</v>
      </c>
      <c r="O1467" s="1">
        <v>44808</v>
      </c>
      <c r="P1467">
        <v>2.58</v>
      </c>
      <c r="Q1467">
        <v>1</v>
      </c>
      <c r="R1467">
        <v>115</v>
      </c>
      <c r="S1467">
        <v>47</v>
      </c>
      <c r="T1467" t="s">
        <v>2851</v>
      </c>
    </row>
    <row r="1468" spans="1:20" x14ac:dyDescent="0.2">
      <c r="A1468" t="s">
        <v>7682</v>
      </c>
      <c r="B1468" t="s">
        <v>9957</v>
      </c>
      <c r="C1468">
        <v>15282659</v>
      </c>
      <c r="D1468" t="s">
        <v>2852</v>
      </c>
      <c r="E1468">
        <v>73070632</v>
      </c>
      <c r="F1468" t="s">
        <v>261</v>
      </c>
      <c r="H1468" t="s">
        <v>1014</v>
      </c>
      <c r="I1468">
        <v>37.708939999999998</v>
      </c>
      <c r="J1468">
        <v>-122.44825</v>
      </c>
      <c r="K1468" t="s">
        <v>29</v>
      </c>
      <c r="L1468">
        <v>45</v>
      </c>
      <c r="M1468">
        <v>30</v>
      </c>
      <c r="N1468">
        <v>22</v>
      </c>
      <c r="O1468" s="1">
        <v>44712</v>
      </c>
      <c r="P1468">
        <v>0.31</v>
      </c>
      <c r="Q1468">
        <v>5</v>
      </c>
      <c r="R1468">
        <v>335</v>
      </c>
      <c r="S1468">
        <v>2</v>
      </c>
      <c r="T1468">
        <v>1084922</v>
      </c>
    </row>
    <row r="1469" spans="1:20" x14ac:dyDescent="0.2">
      <c r="A1469" t="s">
        <v>7682</v>
      </c>
      <c r="B1469" t="s">
        <v>9957</v>
      </c>
      <c r="C1469">
        <v>13393846</v>
      </c>
      <c r="D1469" t="s">
        <v>2453</v>
      </c>
      <c r="E1469">
        <v>47514427</v>
      </c>
      <c r="F1469" t="s">
        <v>2442</v>
      </c>
      <c r="H1469" t="s">
        <v>154</v>
      </c>
      <c r="I1469">
        <v>37.778640000000003</v>
      </c>
      <c r="J1469">
        <v>-122.42225999999999</v>
      </c>
      <c r="K1469" t="s">
        <v>29</v>
      </c>
      <c r="L1469">
        <v>216</v>
      </c>
      <c r="M1469">
        <v>2</v>
      </c>
      <c r="N1469">
        <v>57</v>
      </c>
      <c r="O1469" s="1">
        <v>44729</v>
      </c>
      <c r="P1469">
        <v>0.75</v>
      </c>
      <c r="Q1469">
        <v>23</v>
      </c>
      <c r="R1469">
        <v>63</v>
      </c>
      <c r="S1469">
        <v>5</v>
      </c>
      <c r="T1469">
        <v>1031137</v>
      </c>
    </row>
    <row r="1470" spans="1:20" x14ac:dyDescent="0.2">
      <c r="A1470" t="s">
        <v>7682</v>
      </c>
      <c r="B1470" t="s">
        <v>9957</v>
      </c>
      <c r="C1470">
        <v>13430730</v>
      </c>
      <c r="D1470" t="s">
        <v>2853</v>
      </c>
      <c r="E1470">
        <v>13408956</v>
      </c>
      <c r="F1470" t="s">
        <v>2854</v>
      </c>
      <c r="H1470" t="s">
        <v>66</v>
      </c>
      <c r="I1470">
        <v>37.764249999999997</v>
      </c>
      <c r="J1470">
        <v>-122.44025000000001</v>
      </c>
      <c r="K1470" t="s">
        <v>21</v>
      </c>
      <c r="L1470">
        <v>115</v>
      </c>
      <c r="M1470">
        <v>30</v>
      </c>
      <c r="N1470">
        <v>24</v>
      </c>
      <c r="O1470" s="1">
        <v>44742</v>
      </c>
      <c r="P1470">
        <v>0.32</v>
      </c>
      <c r="Q1470">
        <v>1</v>
      </c>
      <c r="R1470">
        <v>135</v>
      </c>
      <c r="S1470">
        <v>1</v>
      </c>
    </row>
    <row r="1471" spans="1:20" x14ac:dyDescent="0.2">
      <c r="A1471" t="s">
        <v>7682</v>
      </c>
      <c r="B1471" t="s">
        <v>9957</v>
      </c>
      <c r="C1471">
        <v>14551959</v>
      </c>
      <c r="D1471" t="s">
        <v>1536</v>
      </c>
      <c r="E1471">
        <v>17042045</v>
      </c>
      <c r="F1471" t="s">
        <v>1218</v>
      </c>
      <c r="H1471" t="s">
        <v>154</v>
      </c>
      <c r="I1471">
        <v>37.787480000000002</v>
      </c>
      <c r="J1471">
        <v>-122.40963000000001</v>
      </c>
      <c r="K1471" t="s">
        <v>29</v>
      </c>
      <c r="L1471">
        <v>149</v>
      </c>
      <c r="M1471">
        <v>1</v>
      </c>
      <c r="N1471">
        <v>96</v>
      </c>
      <c r="O1471" s="1">
        <v>44635</v>
      </c>
      <c r="P1471">
        <v>1.32</v>
      </c>
      <c r="Q1471">
        <v>49</v>
      </c>
      <c r="R1471">
        <v>18</v>
      </c>
      <c r="S1471">
        <v>5</v>
      </c>
      <c r="T1471">
        <v>365804</v>
      </c>
    </row>
    <row r="1472" spans="1:20" x14ac:dyDescent="0.2">
      <c r="A1472" t="s">
        <v>7682</v>
      </c>
      <c r="B1472" t="s">
        <v>9957</v>
      </c>
      <c r="C1472">
        <v>15283495</v>
      </c>
      <c r="D1472" t="s">
        <v>2855</v>
      </c>
      <c r="E1472">
        <v>6656178</v>
      </c>
      <c r="F1472" t="s">
        <v>2856</v>
      </c>
      <c r="H1472" t="s">
        <v>20</v>
      </c>
      <c r="I1472">
        <v>37.786839999999998</v>
      </c>
      <c r="J1472">
        <v>-122.44302</v>
      </c>
      <c r="K1472" t="s">
        <v>21</v>
      </c>
      <c r="L1472">
        <v>160</v>
      </c>
      <c r="M1472">
        <v>30</v>
      </c>
      <c r="N1472">
        <v>3</v>
      </c>
      <c r="O1472" s="1">
        <v>43694</v>
      </c>
      <c r="P1472">
        <v>0.05</v>
      </c>
      <c r="Q1472">
        <v>1</v>
      </c>
      <c r="R1472">
        <v>110</v>
      </c>
      <c r="S1472">
        <v>0</v>
      </c>
    </row>
    <row r="1473" spans="1:20" x14ac:dyDescent="0.2">
      <c r="A1473" t="s">
        <v>7682</v>
      </c>
      <c r="B1473" t="s">
        <v>9957</v>
      </c>
      <c r="C1473">
        <v>14552166</v>
      </c>
      <c r="D1473" t="s">
        <v>1536</v>
      </c>
      <c r="E1473">
        <v>17042045</v>
      </c>
      <c r="F1473" t="s">
        <v>1218</v>
      </c>
      <c r="H1473" t="s">
        <v>154</v>
      </c>
      <c r="I1473">
        <v>37.785589999999999</v>
      </c>
      <c r="J1473">
        <v>-122.40817</v>
      </c>
      <c r="K1473" t="s">
        <v>29</v>
      </c>
      <c r="L1473">
        <v>149</v>
      </c>
      <c r="M1473">
        <v>1</v>
      </c>
      <c r="N1473">
        <v>78</v>
      </c>
      <c r="O1473" s="1">
        <v>44094</v>
      </c>
      <c r="P1473">
        <v>1.06</v>
      </c>
      <c r="Q1473">
        <v>49</v>
      </c>
      <c r="R1473">
        <v>18</v>
      </c>
      <c r="S1473">
        <v>0</v>
      </c>
      <c r="T1473">
        <v>365804</v>
      </c>
    </row>
    <row r="1474" spans="1:20" x14ac:dyDescent="0.2">
      <c r="A1474" t="s">
        <v>7682</v>
      </c>
      <c r="B1474" t="s">
        <v>9957</v>
      </c>
      <c r="C1474">
        <v>15297353</v>
      </c>
      <c r="D1474" t="s">
        <v>2857</v>
      </c>
      <c r="E1474">
        <v>34480173</v>
      </c>
      <c r="F1474" t="s">
        <v>49</v>
      </c>
      <c r="H1474" t="s">
        <v>25</v>
      </c>
      <c r="I1474">
        <v>37.74333</v>
      </c>
      <c r="J1474">
        <v>-122.42094</v>
      </c>
      <c r="K1474" t="s">
        <v>21</v>
      </c>
      <c r="L1474">
        <v>100</v>
      </c>
      <c r="M1474">
        <v>30</v>
      </c>
      <c r="N1474">
        <v>19</v>
      </c>
      <c r="O1474" s="1">
        <v>44764</v>
      </c>
      <c r="P1474">
        <v>0.33</v>
      </c>
      <c r="Q1474">
        <v>1</v>
      </c>
      <c r="R1474">
        <v>232</v>
      </c>
      <c r="S1474">
        <v>5</v>
      </c>
      <c r="T1474" t="s">
        <v>77</v>
      </c>
    </row>
    <row r="1475" spans="1:20" x14ac:dyDescent="0.2">
      <c r="A1475" t="s">
        <v>7682</v>
      </c>
      <c r="B1475" t="s">
        <v>9957</v>
      </c>
      <c r="C1475">
        <v>15299001</v>
      </c>
      <c r="D1475" t="s">
        <v>2858</v>
      </c>
      <c r="E1475">
        <v>9757631</v>
      </c>
      <c r="F1475" t="s">
        <v>2859</v>
      </c>
      <c r="H1475" t="s">
        <v>39</v>
      </c>
      <c r="I1475">
        <v>37.750630000000001</v>
      </c>
      <c r="J1475">
        <v>-122.41782000000001</v>
      </c>
      <c r="K1475" t="s">
        <v>29</v>
      </c>
      <c r="L1475">
        <v>115</v>
      </c>
      <c r="M1475">
        <v>30</v>
      </c>
      <c r="N1475">
        <v>7</v>
      </c>
      <c r="O1475" s="1">
        <v>43114</v>
      </c>
      <c r="P1475">
        <v>0.1</v>
      </c>
      <c r="Q1475">
        <v>1</v>
      </c>
      <c r="R1475">
        <v>0</v>
      </c>
      <c r="S1475">
        <v>0</v>
      </c>
    </row>
    <row r="1476" spans="1:20" x14ac:dyDescent="0.2">
      <c r="A1476" t="s">
        <v>7682</v>
      </c>
      <c r="B1476" t="s">
        <v>9957</v>
      </c>
      <c r="C1476">
        <v>13443665</v>
      </c>
      <c r="D1476" t="s">
        <v>2860</v>
      </c>
      <c r="E1476">
        <v>10786181</v>
      </c>
      <c r="F1476" t="s">
        <v>586</v>
      </c>
      <c r="H1476" t="s">
        <v>439</v>
      </c>
      <c r="I1476">
        <v>37.721310000000003</v>
      </c>
      <c r="J1476">
        <v>-122.45217</v>
      </c>
      <c r="K1476" t="s">
        <v>21</v>
      </c>
      <c r="L1476">
        <v>149</v>
      </c>
      <c r="M1476">
        <v>30</v>
      </c>
      <c r="N1476">
        <v>58</v>
      </c>
      <c r="O1476" s="1">
        <v>44752</v>
      </c>
      <c r="P1476">
        <v>0.77</v>
      </c>
      <c r="Q1476">
        <v>2</v>
      </c>
      <c r="R1476">
        <v>317</v>
      </c>
      <c r="S1476">
        <v>1</v>
      </c>
      <c r="T1476" t="s">
        <v>77</v>
      </c>
    </row>
    <row r="1477" spans="1:20" x14ac:dyDescent="0.2">
      <c r="A1477" t="s">
        <v>7682</v>
      </c>
      <c r="B1477" t="s">
        <v>9957</v>
      </c>
      <c r="C1477">
        <v>13464987</v>
      </c>
      <c r="D1477" t="s">
        <v>2861</v>
      </c>
      <c r="E1477">
        <v>462956</v>
      </c>
      <c r="F1477" t="s">
        <v>2862</v>
      </c>
      <c r="H1477" t="s">
        <v>66</v>
      </c>
      <c r="I1477">
        <v>37.764159999999997</v>
      </c>
      <c r="J1477">
        <v>-122.43048</v>
      </c>
      <c r="K1477" t="s">
        <v>29</v>
      </c>
      <c r="L1477">
        <v>67</v>
      </c>
      <c r="M1477">
        <v>1</v>
      </c>
      <c r="N1477">
        <v>318</v>
      </c>
      <c r="O1477" s="1">
        <v>44810</v>
      </c>
      <c r="P1477">
        <v>4.24</v>
      </c>
      <c r="Q1477">
        <v>1</v>
      </c>
      <c r="R1477">
        <v>153</v>
      </c>
      <c r="S1477">
        <v>79</v>
      </c>
      <c r="T1477" t="s">
        <v>2863</v>
      </c>
    </row>
    <row r="1478" spans="1:20" x14ac:dyDescent="0.2">
      <c r="A1478" t="s">
        <v>7682</v>
      </c>
      <c r="B1478" t="s">
        <v>9957</v>
      </c>
      <c r="C1478">
        <v>14552390</v>
      </c>
      <c r="D1478" t="s">
        <v>1536</v>
      </c>
      <c r="E1478">
        <v>17042045</v>
      </c>
      <c r="F1478" t="s">
        <v>1218</v>
      </c>
      <c r="H1478" t="s">
        <v>154</v>
      </c>
      <c r="I1478">
        <v>37.78754</v>
      </c>
      <c r="J1478">
        <v>-122.40781</v>
      </c>
      <c r="K1478" t="s">
        <v>29</v>
      </c>
      <c r="L1478">
        <v>149</v>
      </c>
      <c r="M1478">
        <v>1</v>
      </c>
      <c r="N1478">
        <v>138</v>
      </c>
      <c r="O1478" s="1">
        <v>44783</v>
      </c>
      <c r="P1478">
        <v>1.87</v>
      </c>
      <c r="Q1478">
        <v>49</v>
      </c>
      <c r="R1478">
        <v>18</v>
      </c>
      <c r="S1478">
        <v>4</v>
      </c>
      <c r="T1478">
        <v>365804</v>
      </c>
    </row>
    <row r="1479" spans="1:20" x14ac:dyDescent="0.2">
      <c r="A1479" t="s">
        <v>7682</v>
      </c>
      <c r="B1479" t="s">
        <v>9957</v>
      </c>
      <c r="C1479">
        <v>13530616</v>
      </c>
      <c r="D1479" t="s">
        <v>2864</v>
      </c>
      <c r="E1479">
        <v>4430421</v>
      </c>
      <c r="F1479" t="s">
        <v>2415</v>
      </c>
      <c r="H1479" t="s">
        <v>154</v>
      </c>
      <c r="I1479">
        <v>37.786029999999997</v>
      </c>
      <c r="J1479">
        <v>-122.41167</v>
      </c>
      <c r="K1479" t="s">
        <v>21</v>
      </c>
      <c r="L1479">
        <v>77</v>
      </c>
      <c r="M1479">
        <v>30</v>
      </c>
      <c r="N1479">
        <v>2</v>
      </c>
      <c r="O1479" s="1">
        <v>44789</v>
      </c>
      <c r="P1479">
        <v>0.04</v>
      </c>
      <c r="Q1479">
        <v>154</v>
      </c>
      <c r="R1479">
        <v>177</v>
      </c>
      <c r="S1479">
        <v>1</v>
      </c>
    </row>
    <row r="1480" spans="1:20" x14ac:dyDescent="0.2">
      <c r="A1480" t="s">
        <v>7682</v>
      </c>
      <c r="B1480" t="s">
        <v>9957</v>
      </c>
      <c r="C1480">
        <v>15314587</v>
      </c>
      <c r="D1480" t="s">
        <v>2865</v>
      </c>
      <c r="E1480">
        <v>97565367</v>
      </c>
      <c r="F1480" t="s">
        <v>2866</v>
      </c>
      <c r="H1480" t="s">
        <v>50</v>
      </c>
      <c r="I1480">
        <v>37.794550000000001</v>
      </c>
      <c r="J1480">
        <v>-122.41029</v>
      </c>
      <c r="K1480" t="s">
        <v>21</v>
      </c>
      <c r="L1480">
        <v>140</v>
      </c>
      <c r="M1480">
        <v>30</v>
      </c>
      <c r="N1480">
        <v>7</v>
      </c>
      <c r="O1480" s="1">
        <v>44717</v>
      </c>
      <c r="P1480">
        <v>0.15</v>
      </c>
      <c r="Q1480">
        <v>1</v>
      </c>
      <c r="R1480">
        <v>299</v>
      </c>
      <c r="S1480">
        <v>3</v>
      </c>
    </row>
    <row r="1481" spans="1:20" x14ac:dyDescent="0.2">
      <c r="A1481" t="s">
        <v>7682</v>
      </c>
      <c r="B1481" t="s">
        <v>9957</v>
      </c>
      <c r="C1481">
        <v>14553088</v>
      </c>
      <c r="D1481" t="s">
        <v>2867</v>
      </c>
      <c r="E1481">
        <v>10764661</v>
      </c>
      <c r="F1481" t="s">
        <v>1071</v>
      </c>
      <c r="H1481" t="s">
        <v>154</v>
      </c>
      <c r="I1481">
        <v>37.782910000000001</v>
      </c>
      <c r="J1481">
        <v>-122.41937</v>
      </c>
      <c r="K1481" t="s">
        <v>21</v>
      </c>
      <c r="L1481">
        <v>125</v>
      </c>
      <c r="M1481">
        <v>30</v>
      </c>
      <c r="N1481">
        <v>17</v>
      </c>
      <c r="O1481" s="1">
        <v>44746</v>
      </c>
      <c r="P1481">
        <v>0.24</v>
      </c>
      <c r="Q1481">
        <v>4</v>
      </c>
      <c r="R1481">
        <v>313</v>
      </c>
      <c r="S1481">
        <v>2</v>
      </c>
    </row>
    <row r="1482" spans="1:20" x14ac:dyDescent="0.2">
      <c r="A1482" t="s">
        <v>7682</v>
      </c>
      <c r="B1482" t="s">
        <v>9957</v>
      </c>
      <c r="C1482">
        <v>14553693</v>
      </c>
      <c r="D1482" t="s">
        <v>2868</v>
      </c>
      <c r="E1482">
        <v>94548508</v>
      </c>
      <c r="F1482" t="s">
        <v>2869</v>
      </c>
      <c r="H1482" t="s">
        <v>33</v>
      </c>
      <c r="I1482">
        <v>37.772820000000003</v>
      </c>
      <c r="J1482">
        <v>-122.43798</v>
      </c>
      <c r="K1482" t="s">
        <v>21</v>
      </c>
      <c r="L1482">
        <v>178</v>
      </c>
      <c r="M1482">
        <v>3</v>
      </c>
      <c r="N1482">
        <v>233</v>
      </c>
      <c r="O1482" s="1">
        <v>44807</v>
      </c>
      <c r="P1482">
        <v>3.16</v>
      </c>
      <c r="Q1482">
        <v>1</v>
      </c>
      <c r="R1482">
        <v>276</v>
      </c>
      <c r="S1482">
        <v>39</v>
      </c>
      <c r="T1482" t="s">
        <v>2870</v>
      </c>
    </row>
    <row r="1483" spans="1:20" x14ac:dyDescent="0.2">
      <c r="A1483" t="s">
        <v>7682</v>
      </c>
      <c r="B1483" t="s">
        <v>9957</v>
      </c>
      <c r="C1483">
        <v>15325569</v>
      </c>
      <c r="D1483" t="s">
        <v>2871</v>
      </c>
      <c r="E1483">
        <v>96098402</v>
      </c>
      <c r="F1483" t="s">
        <v>2802</v>
      </c>
      <c r="H1483" t="s">
        <v>154</v>
      </c>
      <c r="I1483">
        <v>37.788209999999999</v>
      </c>
      <c r="J1483">
        <v>-122.41206</v>
      </c>
      <c r="K1483" t="s">
        <v>29</v>
      </c>
      <c r="L1483">
        <v>1899</v>
      </c>
      <c r="M1483">
        <v>3</v>
      </c>
      <c r="N1483">
        <v>0</v>
      </c>
      <c r="Q1483">
        <v>6</v>
      </c>
      <c r="R1483">
        <v>365</v>
      </c>
      <c r="S1483">
        <v>0</v>
      </c>
      <c r="T1483">
        <v>394267</v>
      </c>
    </row>
    <row r="1484" spans="1:20" x14ac:dyDescent="0.2">
      <c r="A1484" t="s">
        <v>7682</v>
      </c>
      <c r="B1484" t="s">
        <v>9957</v>
      </c>
      <c r="C1484">
        <v>13574259</v>
      </c>
      <c r="D1484" t="s">
        <v>2872</v>
      </c>
      <c r="E1484">
        <v>30789097</v>
      </c>
      <c r="F1484" t="s">
        <v>327</v>
      </c>
      <c r="H1484" t="s">
        <v>66</v>
      </c>
      <c r="I1484">
        <v>37.761589999999998</v>
      </c>
      <c r="J1484">
        <v>-122.44217999999999</v>
      </c>
      <c r="K1484" t="s">
        <v>21</v>
      </c>
      <c r="L1484">
        <v>545</v>
      </c>
      <c r="M1484">
        <v>7</v>
      </c>
      <c r="N1484">
        <v>6</v>
      </c>
      <c r="O1484" s="1">
        <v>44506</v>
      </c>
      <c r="P1484">
        <v>0.08</v>
      </c>
      <c r="Q1484">
        <v>1</v>
      </c>
      <c r="R1484">
        <v>172</v>
      </c>
      <c r="S1484">
        <v>1</v>
      </c>
      <c r="T1484" t="s">
        <v>2873</v>
      </c>
    </row>
    <row r="1485" spans="1:20" x14ac:dyDescent="0.2">
      <c r="A1485" t="s">
        <v>7682</v>
      </c>
      <c r="B1485" t="s">
        <v>9957</v>
      </c>
      <c r="C1485">
        <v>14576746</v>
      </c>
      <c r="D1485" t="s">
        <v>2874</v>
      </c>
      <c r="E1485">
        <v>1154836</v>
      </c>
      <c r="F1485" t="s">
        <v>2565</v>
      </c>
      <c r="H1485" t="s">
        <v>135</v>
      </c>
      <c r="I1485">
        <v>37.749969999999998</v>
      </c>
      <c r="J1485">
        <v>-122.43107999999999</v>
      </c>
      <c r="K1485" t="s">
        <v>21</v>
      </c>
      <c r="L1485">
        <v>250</v>
      </c>
      <c r="M1485">
        <v>1</v>
      </c>
      <c r="N1485">
        <v>14</v>
      </c>
      <c r="O1485" s="1">
        <v>43326</v>
      </c>
      <c r="P1485">
        <v>0.19</v>
      </c>
      <c r="Q1485">
        <v>3</v>
      </c>
      <c r="R1485">
        <v>252</v>
      </c>
      <c r="S1485">
        <v>0</v>
      </c>
      <c r="T1485" t="s">
        <v>2875</v>
      </c>
    </row>
    <row r="1486" spans="1:20" x14ac:dyDescent="0.2">
      <c r="A1486" t="s">
        <v>7682</v>
      </c>
      <c r="B1486" t="s">
        <v>9957</v>
      </c>
      <c r="C1486">
        <v>13603043</v>
      </c>
      <c r="D1486" t="s">
        <v>2876</v>
      </c>
      <c r="E1486">
        <v>2019781</v>
      </c>
      <c r="F1486" t="s">
        <v>2877</v>
      </c>
      <c r="H1486" t="s">
        <v>135</v>
      </c>
      <c r="I1486">
        <v>37.753480000000003</v>
      </c>
      <c r="J1486">
        <v>-122.43095</v>
      </c>
      <c r="K1486" t="s">
        <v>21</v>
      </c>
      <c r="L1486">
        <v>270</v>
      </c>
      <c r="M1486">
        <v>3</v>
      </c>
      <c r="N1486">
        <v>164</v>
      </c>
      <c r="O1486" s="1">
        <v>44802</v>
      </c>
      <c r="P1486">
        <v>2.17</v>
      </c>
      <c r="Q1486">
        <v>1</v>
      </c>
      <c r="R1486">
        <v>0</v>
      </c>
      <c r="S1486">
        <v>35</v>
      </c>
      <c r="T1486" t="s">
        <v>2156</v>
      </c>
    </row>
    <row r="1487" spans="1:20" x14ac:dyDescent="0.2">
      <c r="A1487" t="s">
        <v>7682</v>
      </c>
      <c r="B1487" t="s">
        <v>9957</v>
      </c>
      <c r="C1487">
        <v>15327674</v>
      </c>
      <c r="D1487" t="s">
        <v>2878</v>
      </c>
      <c r="E1487">
        <v>5138158</v>
      </c>
      <c r="F1487" t="s">
        <v>2879</v>
      </c>
      <c r="H1487" t="s">
        <v>160</v>
      </c>
      <c r="I1487">
        <v>37.774940000000001</v>
      </c>
      <c r="J1487">
        <v>-122.47238</v>
      </c>
      <c r="K1487" t="s">
        <v>21</v>
      </c>
      <c r="L1487">
        <v>195</v>
      </c>
      <c r="M1487">
        <v>1125</v>
      </c>
      <c r="N1487">
        <v>65</v>
      </c>
      <c r="O1487" s="1">
        <v>43952</v>
      </c>
      <c r="P1487">
        <v>0.9</v>
      </c>
      <c r="Q1487">
        <v>1</v>
      </c>
      <c r="R1487">
        <v>179</v>
      </c>
      <c r="S1487">
        <v>0</v>
      </c>
      <c r="T1487" t="s">
        <v>2880</v>
      </c>
    </row>
    <row r="1488" spans="1:20" x14ac:dyDescent="0.2">
      <c r="A1488" t="s">
        <v>7682</v>
      </c>
      <c r="B1488" t="s">
        <v>9957</v>
      </c>
      <c r="C1488">
        <v>14577765</v>
      </c>
      <c r="D1488" t="s">
        <v>2881</v>
      </c>
      <c r="E1488">
        <v>86027378</v>
      </c>
      <c r="F1488" t="s">
        <v>2805</v>
      </c>
      <c r="H1488" t="s">
        <v>104</v>
      </c>
      <c r="I1488">
        <v>37.725279999999998</v>
      </c>
      <c r="J1488">
        <v>-122.41862999999999</v>
      </c>
      <c r="K1488" t="s">
        <v>29</v>
      </c>
      <c r="L1488">
        <v>44</v>
      </c>
      <c r="M1488">
        <v>30</v>
      </c>
      <c r="N1488">
        <v>56</v>
      </c>
      <c r="O1488" s="1">
        <v>44756</v>
      </c>
      <c r="P1488">
        <v>0.76</v>
      </c>
      <c r="Q1488">
        <v>7</v>
      </c>
      <c r="R1488">
        <v>315</v>
      </c>
      <c r="S1488">
        <v>1</v>
      </c>
      <c r="T1488" t="s">
        <v>2806</v>
      </c>
    </row>
    <row r="1489" spans="1:20" x14ac:dyDescent="0.2">
      <c r="A1489" t="s">
        <v>7682</v>
      </c>
      <c r="B1489" t="s">
        <v>9957</v>
      </c>
      <c r="C1489">
        <v>15330348</v>
      </c>
      <c r="D1489" t="s">
        <v>2882</v>
      </c>
      <c r="E1489">
        <v>97717942</v>
      </c>
      <c r="F1489" t="s">
        <v>2883</v>
      </c>
      <c r="H1489" t="s">
        <v>148</v>
      </c>
      <c r="I1489">
        <v>37.743540000000003</v>
      </c>
      <c r="J1489">
        <v>-122.44248</v>
      </c>
      <c r="K1489" t="s">
        <v>21</v>
      </c>
      <c r="L1489">
        <v>145</v>
      </c>
      <c r="M1489">
        <v>3</v>
      </c>
      <c r="N1489">
        <v>380</v>
      </c>
      <c r="O1489" s="1">
        <v>44778</v>
      </c>
      <c r="P1489">
        <v>5.29</v>
      </c>
      <c r="Q1489">
        <v>1</v>
      </c>
      <c r="R1489">
        <v>0</v>
      </c>
      <c r="S1489">
        <v>23</v>
      </c>
      <c r="T1489" t="s">
        <v>2884</v>
      </c>
    </row>
    <row r="1490" spans="1:20" x14ac:dyDescent="0.2">
      <c r="A1490" t="s">
        <v>7682</v>
      </c>
      <c r="B1490" t="s">
        <v>9957</v>
      </c>
      <c r="C1490">
        <v>14577870</v>
      </c>
      <c r="D1490" t="s">
        <v>2885</v>
      </c>
      <c r="E1490">
        <v>15815889</v>
      </c>
      <c r="F1490" t="s">
        <v>283</v>
      </c>
      <c r="H1490" t="s">
        <v>82</v>
      </c>
      <c r="I1490">
        <v>37.8033</v>
      </c>
      <c r="J1490">
        <v>-122.41916000000001</v>
      </c>
      <c r="K1490" t="s">
        <v>21</v>
      </c>
      <c r="L1490">
        <v>434</v>
      </c>
      <c r="M1490">
        <v>30</v>
      </c>
      <c r="N1490">
        <v>29</v>
      </c>
      <c r="O1490" s="1">
        <v>44785</v>
      </c>
      <c r="P1490">
        <v>0.39</v>
      </c>
      <c r="Q1490">
        <v>1</v>
      </c>
      <c r="R1490">
        <v>165</v>
      </c>
      <c r="S1490">
        <v>4</v>
      </c>
      <c r="T1490" t="s">
        <v>2886</v>
      </c>
    </row>
    <row r="1491" spans="1:20" x14ac:dyDescent="0.2">
      <c r="A1491" t="s">
        <v>7682</v>
      </c>
      <c r="B1491" t="s">
        <v>9957</v>
      </c>
      <c r="C1491">
        <v>13654134</v>
      </c>
      <c r="D1491" t="s">
        <v>2887</v>
      </c>
      <c r="E1491">
        <v>79305198</v>
      </c>
      <c r="F1491" t="s">
        <v>2888</v>
      </c>
      <c r="H1491" t="s">
        <v>108</v>
      </c>
      <c r="I1491">
        <v>37.792250000000003</v>
      </c>
      <c r="J1491">
        <v>-122.43380000000001</v>
      </c>
      <c r="K1491" t="s">
        <v>21</v>
      </c>
      <c r="L1491">
        <v>150</v>
      </c>
      <c r="M1491">
        <v>30</v>
      </c>
      <c r="N1491">
        <v>22</v>
      </c>
      <c r="O1491" s="1">
        <v>44786</v>
      </c>
      <c r="P1491">
        <v>0.3</v>
      </c>
      <c r="Q1491">
        <v>1</v>
      </c>
      <c r="R1491">
        <v>108</v>
      </c>
      <c r="S1491">
        <v>2</v>
      </c>
    </row>
    <row r="1492" spans="1:20" x14ac:dyDescent="0.2">
      <c r="A1492" t="s">
        <v>7682</v>
      </c>
      <c r="B1492" t="s">
        <v>9957</v>
      </c>
      <c r="C1492">
        <v>14588279</v>
      </c>
      <c r="D1492" t="s">
        <v>2889</v>
      </c>
      <c r="E1492">
        <v>35352879</v>
      </c>
      <c r="F1492" t="s">
        <v>32</v>
      </c>
      <c r="H1492" t="s">
        <v>225</v>
      </c>
      <c r="I1492">
        <v>37.744619999999998</v>
      </c>
      <c r="J1492">
        <v>-122.48958</v>
      </c>
      <c r="K1492" t="s">
        <v>29</v>
      </c>
      <c r="L1492">
        <v>64</v>
      </c>
      <c r="M1492">
        <v>30</v>
      </c>
      <c r="N1492">
        <v>10</v>
      </c>
      <c r="O1492" s="1">
        <v>44735</v>
      </c>
      <c r="P1492">
        <v>0.15</v>
      </c>
      <c r="Q1492">
        <v>4</v>
      </c>
      <c r="R1492">
        <v>179</v>
      </c>
      <c r="S1492">
        <v>3</v>
      </c>
    </row>
    <row r="1493" spans="1:20" x14ac:dyDescent="0.2">
      <c r="A1493" t="s">
        <v>7682</v>
      </c>
      <c r="B1493" t="s">
        <v>9957</v>
      </c>
      <c r="C1493">
        <v>13669721</v>
      </c>
      <c r="D1493" t="s">
        <v>2890</v>
      </c>
      <c r="E1493">
        <v>69670960</v>
      </c>
      <c r="F1493" t="s">
        <v>840</v>
      </c>
      <c r="H1493" t="s">
        <v>291</v>
      </c>
      <c r="I1493">
        <v>37.733629999999998</v>
      </c>
      <c r="J1493">
        <v>-122.46523999999999</v>
      </c>
      <c r="K1493" t="s">
        <v>21</v>
      </c>
      <c r="L1493">
        <v>231</v>
      </c>
      <c r="M1493">
        <v>4</v>
      </c>
      <c r="N1493">
        <v>166</v>
      </c>
      <c r="O1493" s="1">
        <v>44799</v>
      </c>
      <c r="P1493">
        <v>2.2200000000000002</v>
      </c>
      <c r="Q1493">
        <v>1</v>
      </c>
      <c r="R1493">
        <v>118</v>
      </c>
      <c r="S1493">
        <v>33</v>
      </c>
      <c r="T1493" t="s">
        <v>2891</v>
      </c>
    </row>
    <row r="1494" spans="1:20" x14ac:dyDescent="0.2">
      <c r="A1494" t="s">
        <v>7682</v>
      </c>
      <c r="B1494" t="s">
        <v>9957</v>
      </c>
      <c r="C1494">
        <v>15342398</v>
      </c>
      <c r="D1494" t="s">
        <v>2892</v>
      </c>
      <c r="E1494">
        <v>96098402</v>
      </c>
      <c r="F1494" t="s">
        <v>2802</v>
      </c>
      <c r="H1494" t="s">
        <v>50</v>
      </c>
      <c r="I1494">
        <v>37.790109999999999</v>
      </c>
      <c r="J1494">
        <v>-122.41334999999999</v>
      </c>
      <c r="K1494" t="s">
        <v>29</v>
      </c>
      <c r="L1494">
        <v>1899</v>
      </c>
      <c r="M1494">
        <v>3</v>
      </c>
      <c r="N1494">
        <v>3</v>
      </c>
      <c r="O1494" s="1">
        <v>43112</v>
      </c>
      <c r="P1494">
        <v>0.04</v>
      </c>
      <c r="Q1494">
        <v>6</v>
      </c>
      <c r="R1494">
        <v>365</v>
      </c>
      <c r="S1494">
        <v>0</v>
      </c>
      <c r="T1494">
        <v>394267</v>
      </c>
    </row>
    <row r="1495" spans="1:20" x14ac:dyDescent="0.2">
      <c r="A1495" t="s">
        <v>7682</v>
      </c>
      <c r="B1495" t="s">
        <v>9957</v>
      </c>
      <c r="C1495">
        <v>15346313</v>
      </c>
      <c r="D1495" t="s">
        <v>2893</v>
      </c>
      <c r="E1495">
        <v>24910</v>
      </c>
      <c r="F1495" t="s">
        <v>121</v>
      </c>
      <c r="H1495" t="s">
        <v>39</v>
      </c>
      <c r="I1495">
        <v>37.756039999999999</v>
      </c>
      <c r="J1495">
        <v>-122.41727</v>
      </c>
      <c r="K1495" t="s">
        <v>21</v>
      </c>
      <c r="L1495">
        <v>400</v>
      </c>
      <c r="M1495">
        <v>180</v>
      </c>
      <c r="N1495">
        <v>51</v>
      </c>
      <c r="O1495" s="1">
        <v>44598</v>
      </c>
      <c r="P1495">
        <v>0.71</v>
      </c>
      <c r="Q1495">
        <v>1</v>
      </c>
      <c r="R1495">
        <v>1</v>
      </c>
      <c r="S1495">
        <v>2</v>
      </c>
      <c r="T1495" t="s">
        <v>2894</v>
      </c>
    </row>
    <row r="1496" spans="1:20" x14ac:dyDescent="0.2">
      <c r="A1496" t="s">
        <v>7682</v>
      </c>
      <c r="B1496" t="s">
        <v>9957</v>
      </c>
      <c r="C1496">
        <v>14611058</v>
      </c>
      <c r="D1496" t="s">
        <v>2895</v>
      </c>
      <c r="E1496">
        <v>73070632</v>
      </c>
      <c r="F1496" t="s">
        <v>261</v>
      </c>
      <c r="H1496" t="s">
        <v>1014</v>
      </c>
      <c r="I1496">
        <v>37.709209999999999</v>
      </c>
      <c r="J1496">
        <v>-122.44880999999999</v>
      </c>
      <c r="K1496" t="s">
        <v>29</v>
      </c>
      <c r="L1496">
        <v>45</v>
      </c>
      <c r="M1496">
        <v>31</v>
      </c>
      <c r="N1496">
        <v>25</v>
      </c>
      <c r="O1496" s="1">
        <v>44557</v>
      </c>
      <c r="P1496">
        <v>0.34</v>
      </c>
      <c r="Q1496">
        <v>5</v>
      </c>
      <c r="R1496">
        <v>99</v>
      </c>
      <c r="S1496">
        <v>1</v>
      </c>
      <c r="T1496">
        <v>1084922</v>
      </c>
    </row>
    <row r="1497" spans="1:20" x14ac:dyDescent="0.2">
      <c r="A1497" t="s">
        <v>7682</v>
      </c>
      <c r="B1497" t="s">
        <v>9957</v>
      </c>
      <c r="C1497">
        <v>13685131</v>
      </c>
      <c r="D1497" t="s">
        <v>2896</v>
      </c>
      <c r="E1497">
        <v>79700074</v>
      </c>
      <c r="F1497" t="s">
        <v>2897</v>
      </c>
      <c r="H1497" t="s">
        <v>25</v>
      </c>
      <c r="I1497">
        <v>37.73657</v>
      </c>
      <c r="J1497">
        <v>-122.41679999999999</v>
      </c>
      <c r="K1497" t="s">
        <v>29</v>
      </c>
      <c r="L1497">
        <v>115</v>
      </c>
      <c r="M1497">
        <v>2</v>
      </c>
      <c r="N1497">
        <v>160</v>
      </c>
      <c r="O1497" s="1">
        <v>44810</v>
      </c>
      <c r="P1497">
        <v>2.14</v>
      </c>
      <c r="Q1497">
        <v>1</v>
      </c>
      <c r="R1497">
        <v>296</v>
      </c>
      <c r="S1497">
        <v>24</v>
      </c>
      <c r="T1497" t="s">
        <v>2898</v>
      </c>
    </row>
    <row r="1498" spans="1:20" x14ac:dyDescent="0.2">
      <c r="A1498" t="s">
        <v>7682</v>
      </c>
      <c r="B1498" t="s">
        <v>9957</v>
      </c>
      <c r="C1498">
        <v>14619235</v>
      </c>
      <c r="D1498" t="s">
        <v>2899</v>
      </c>
      <c r="E1498">
        <v>5043788</v>
      </c>
      <c r="F1498" t="s">
        <v>686</v>
      </c>
      <c r="H1498" t="s">
        <v>135</v>
      </c>
      <c r="I1498">
        <v>37.747439999999997</v>
      </c>
      <c r="J1498">
        <v>-122.43685000000001</v>
      </c>
      <c r="K1498" t="s">
        <v>21</v>
      </c>
      <c r="L1498">
        <v>350</v>
      </c>
      <c r="M1498">
        <v>3</v>
      </c>
      <c r="N1498">
        <v>104</v>
      </c>
      <c r="O1498" s="1">
        <v>44794</v>
      </c>
      <c r="P1498">
        <v>1.55</v>
      </c>
      <c r="Q1498">
        <v>1</v>
      </c>
      <c r="R1498">
        <v>14</v>
      </c>
      <c r="S1498">
        <v>16</v>
      </c>
      <c r="T1498" t="s">
        <v>2900</v>
      </c>
    </row>
    <row r="1499" spans="1:20" x14ac:dyDescent="0.2">
      <c r="A1499" t="s">
        <v>7682</v>
      </c>
      <c r="B1499" t="s">
        <v>9957</v>
      </c>
      <c r="C1499">
        <v>15346876</v>
      </c>
      <c r="D1499" t="s">
        <v>2901</v>
      </c>
      <c r="E1499">
        <v>97865629</v>
      </c>
      <c r="F1499" t="s">
        <v>2902</v>
      </c>
      <c r="H1499" t="s">
        <v>82</v>
      </c>
      <c r="I1499">
        <v>37.803959999999996</v>
      </c>
      <c r="J1499">
        <v>-122.42010999999999</v>
      </c>
      <c r="K1499" t="s">
        <v>29</v>
      </c>
      <c r="L1499">
        <v>259</v>
      </c>
      <c r="M1499">
        <v>1</v>
      </c>
      <c r="N1499">
        <v>133</v>
      </c>
      <c r="O1499" s="1">
        <v>44787</v>
      </c>
      <c r="P1499">
        <v>1.85</v>
      </c>
      <c r="Q1499">
        <v>2</v>
      </c>
      <c r="R1499">
        <v>0</v>
      </c>
      <c r="S1499">
        <v>21</v>
      </c>
      <c r="T1499" t="s">
        <v>2903</v>
      </c>
    </row>
    <row r="1500" spans="1:20" x14ac:dyDescent="0.2">
      <c r="A1500" t="s">
        <v>7682</v>
      </c>
      <c r="B1500" t="s">
        <v>9957</v>
      </c>
      <c r="C1500">
        <v>14653250</v>
      </c>
      <c r="D1500" t="s">
        <v>2904</v>
      </c>
      <c r="E1500">
        <v>4141253</v>
      </c>
      <c r="F1500" t="s">
        <v>2905</v>
      </c>
      <c r="H1500" t="s">
        <v>46</v>
      </c>
      <c r="I1500">
        <v>37.777729999999998</v>
      </c>
      <c r="J1500">
        <v>-122.49431</v>
      </c>
      <c r="K1500" t="s">
        <v>21</v>
      </c>
      <c r="L1500">
        <v>189</v>
      </c>
      <c r="M1500">
        <v>30</v>
      </c>
      <c r="N1500">
        <v>13</v>
      </c>
      <c r="O1500" s="1">
        <v>44664</v>
      </c>
      <c r="P1500">
        <v>0.18</v>
      </c>
      <c r="Q1500">
        <v>2</v>
      </c>
      <c r="R1500">
        <v>130</v>
      </c>
      <c r="S1500">
        <v>4</v>
      </c>
    </row>
    <row r="1501" spans="1:20" x14ac:dyDescent="0.2">
      <c r="A1501" t="s">
        <v>7682</v>
      </c>
      <c r="B1501" t="s">
        <v>9957</v>
      </c>
      <c r="C1501">
        <v>15363435</v>
      </c>
      <c r="D1501" t="s">
        <v>2906</v>
      </c>
      <c r="E1501">
        <v>17461399</v>
      </c>
      <c r="F1501" t="s">
        <v>91</v>
      </c>
      <c r="H1501" t="s">
        <v>141</v>
      </c>
      <c r="I1501">
        <v>37.798340000000003</v>
      </c>
      <c r="J1501">
        <v>-122.40576</v>
      </c>
      <c r="K1501" t="s">
        <v>21</v>
      </c>
      <c r="L1501">
        <v>137</v>
      </c>
      <c r="M1501">
        <v>30</v>
      </c>
      <c r="N1501">
        <v>10</v>
      </c>
      <c r="O1501" s="1">
        <v>44681</v>
      </c>
      <c r="P1501">
        <v>0.15</v>
      </c>
      <c r="Q1501">
        <v>1</v>
      </c>
      <c r="R1501">
        <v>263</v>
      </c>
      <c r="S1501">
        <v>2</v>
      </c>
    </row>
    <row r="1502" spans="1:20" x14ac:dyDescent="0.2">
      <c r="A1502" t="s">
        <v>7682</v>
      </c>
      <c r="B1502" t="s">
        <v>9957</v>
      </c>
      <c r="C1502">
        <v>15377479</v>
      </c>
      <c r="D1502" t="s">
        <v>2907</v>
      </c>
      <c r="E1502">
        <v>4430421</v>
      </c>
      <c r="F1502" t="s">
        <v>2415</v>
      </c>
      <c r="H1502" t="s">
        <v>154</v>
      </c>
      <c r="I1502">
        <v>37.783850000000001</v>
      </c>
      <c r="J1502">
        <v>-122.40989999999999</v>
      </c>
      <c r="K1502" t="s">
        <v>21</v>
      </c>
      <c r="L1502">
        <v>79</v>
      </c>
      <c r="M1502">
        <v>30</v>
      </c>
      <c r="N1502">
        <v>2</v>
      </c>
      <c r="O1502" s="1">
        <v>43404</v>
      </c>
      <c r="P1502">
        <v>0.03</v>
      </c>
      <c r="Q1502">
        <v>154</v>
      </c>
      <c r="R1502">
        <v>87</v>
      </c>
      <c r="S1502">
        <v>0</v>
      </c>
    </row>
    <row r="1503" spans="1:20" x14ac:dyDescent="0.2">
      <c r="A1503" t="s">
        <v>7682</v>
      </c>
      <c r="B1503" t="s">
        <v>9957</v>
      </c>
      <c r="C1503">
        <v>13687255</v>
      </c>
      <c r="D1503" t="s">
        <v>2908</v>
      </c>
      <c r="E1503">
        <v>32534976</v>
      </c>
      <c r="F1503" t="s">
        <v>2909</v>
      </c>
      <c r="H1503" t="s">
        <v>70</v>
      </c>
      <c r="I1503">
        <v>37.760770000000001</v>
      </c>
      <c r="J1503">
        <v>-122.39654</v>
      </c>
      <c r="K1503" t="s">
        <v>21</v>
      </c>
      <c r="L1503">
        <v>450</v>
      </c>
      <c r="M1503">
        <v>3</v>
      </c>
      <c r="N1503">
        <v>51</v>
      </c>
      <c r="O1503" s="1">
        <v>44745</v>
      </c>
      <c r="P1503">
        <v>0.69</v>
      </c>
      <c r="Q1503">
        <v>1</v>
      </c>
      <c r="R1503">
        <v>242</v>
      </c>
      <c r="S1503">
        <v>7</v>
      </c>
      <c r="T1503" t="s">
        <v>22</v>
      </c>
    </row>
    <row r="1504" spans="1:20" x14ac:dyDescent="0.2">
      <c r="A1504" t="s">
        <v>7682</v>
      </c>
      <c r="B1504" t="s">
        <v>9957</v>
      </c>
      <c r="C1504">
        <v>13711175</v>
      </c>
      <c r="D1504" t="s">
        <v>2910</v>
      </c>
      <c r="E1504">
        <v>4297383</v>
      </c>
      <c r="F1504" t="s">
        <v>657</v>
      </c>
      <c r="H1504" t="s">
        <v>20</v>
      </c>
      <c r="I1504">
        <v>37.778199999999998</v>
      </c>
      <c r="J1504">
        <v>-122.44126</v>
      </c>
      <c r="K1504" t="s">
        <v>21</v>
      </c>
      <c r="L1504">
        <v>200</v>
      </c>
      <c r="M1504">
        <v>4</v>
      </c>
      <c r="N1504">
        <v>28</v>
      </c>
      <c r="O1504" s="1">
        <v>44711</v>
      </c>
      <c r="P1504">
        <v>0.4</v>
      </c>
      <c r="Q1504">
        <v>3</v>
      </c>
      <c r="R1504">
        <v>0</v>
      </c>
      <c r="S1504">
        <v>4</v>
      </c>
      <c r="T1504" t="s">
        <v>912</v>
      </c>
    </row>
    <row r="1505" spans="1:20" x14ac:dyDescent="0.2">
      <c r="A1505" t="s">
        <v>7682</v>
      </c>
      <c r="B1505" t="s">
        <v>9957</v>
      </c>
      <c r="C1505">
        <v>14654471</v>
      </c>
      <c r="D1505" t="s">
        <v>2911</v>
      </c>
      <c r="E1505">
        <v>86027378</v>
      </c>
      <c r="F1505" t="s">
        <v>2805</v>
      </c>
      <c r="H1505" t="s">
        <v>104</v>
      </c>
      <c r="I1505">
        <v>37.725999999999999</v>
      </c>
      <c r="J1505">
        <v>-122.41857</v>
      </c>
      <c r="K1505" t="s">
        <v>29</v>
      </c>
      <c r="L1505">
        <v>49</v>
      </c>
      <c r="M1505">
        <v>30</v>
      </c>
      <c r="N1505">
        <v>55</v>
      </c>
      <c r="O1505" s="1">
        <v>44759</v>
      </c>
      <c r="P1505">
        <v>0.75</v>
      </c>
      <c r="Q1505">
        <v>7</v>
      </c>
      <c r="R1505">
        <v>330</v>
      </c>
      <c r="S1505">
        <v>4</v>
      </c>
      <c r="T1505" t="s">
        <v>2806</v>
      </c>
    </row>
    <row r="1506" spans="1:20" x14ac:dyDescent="0.2">
      <c r="A1506" t="s">
        <v>7682</v>
      </c>
      <c r="B1506" t="s">
        <v>9957</v>
      </c>
      <c r="C1506">
        <v>14673134</v>
      </c>
      <c r="D1506" t="s">
        <v>2912</v>
      </c>
      <c r="E1506">
        <v>39655178</v>
      </c>
      <c r="F1506" t="s">
        <v>347</v>
      </c>
      <c r="H1506" t="s">
        <v>25</v>
      </c>
      <c r="I1506">
        <v>37.737110000000001</v>
      </c>
      <c r="J1506">
        <v>-122.42345</v>
      </c>
      <c r="K1506" t="s">
        <v>21</v>
      </c>
      <c r="L1506">
        <v>135</v>
      </c>
      <c r="M1506">
        <v>30</v>
      </c>
      <c r="N1506">
        <v>29</v>
      </c>
      <c r="O1506" s="1">
        <v>44773</v>
      </c>
      <c r="P1506">
        <v>0.4</v>
      </c>
      <c r="Q1506">
        <v>1</v>
      </c>
      <c r="R1506">
        <v>145</v>
      </c>
      <c r="S1506">
        <v>2</v>
      </c>
      <c r="T1506" t="s">
        <v>77</v>
      </c>
    </row>
    <row r="1507" spans="1:20" x14ac:dyDescent="0.2">
      <c r="A1507" t="s">
        <v>7682</v>
      </c>
      <c r="B1507" t="s">
        <v>9957</v>
      </c>
      <c r="C1507">
        <v>13734123</v>
      </c>
      <c r="D1507" t="s">
        <v>2913</v>
      </c>
      <c r="E1507">
        <v>4582677</v>
      </c>
      <c r="F1507" t="s">
        <v>2914</v>
      </c>
      <c r="H1507" t="s">
        <v>225</v>
      </c>
      <c r="I1507">
        <v>37.737879999999997</v>
      </c>
      <c r="J1507">
        <v>-122.4944</v>
      </c>
      <c r="K1507" t="s">
        <v>21</v>
      </c>
      <c r="L1507">
        <v>313</v>
      </c>
      <c r="M1507">
        <v>30</v>
      </c>
      <c r="N1507">
        <v>96</v>
      </c>
      <c r="O1507" s="1">
        <v>43155</v>
      </c>
      <c r="P1507">
        <v>1.27</v>
      </c>
      <c r="Q1507">
        <v>5</v>
      </c>
      <c r="R1507">
        <v>180</v>
      </c>
      <c r="S1507">
        <v>0</v>
      </c>
      <c r="T1507" t="s">
        <v>2915</v>
      </c>
    </row>
    <row r="1508" spans="1:20" x14ac:dyDescent="0.2">
      <c r="A1508" t="s">
        <v>7682</v>
      </c>
      <c r="B1508" t="s">
        <v>9957</v>
      </c>
      <c r="C1508">
        <v>13735115</v>
      </c>
      <c r="D1508" t="s">
        <v>2916</v>
      </c>
      <c r="E1508">
        <v>23195770</v>
      </c>
      <c r="F1508" t="s">
        <v>1592</v>
      </c>
      <c r="H1508" t="s">
        <v>20</v>
      </c>
      <c r="I1508">
        <v>37.77731</v>
      </c>
      <c r="J1508">
        <v>-122.44329</v>
      </c>
      <c r="K1508" t="s">
        <v>21</v>
      </c>
      <c r="L1508">
        <v>1900</v>
      </c>
      <c r="M1508">
        <v>2</v>
      </c>
      <c r="N1508">
        <v>37</v>
      </c>
      <c r="O1508" s="1">
        <v>44802</v>
      </c>
      <c r="P1508">
        <v>0.6</v>
      </c>
      <c r="Q1508">
        <v>3</v>
      </c>
      <c r="R1508">
        <v>152</v>
      </c>
      <c r="S1508">
        <v>15</v>
      </c>
      <c r="T1508" t="s">
        <v>2917</v>
      </c>
    </row>
    <row r="1509" spans="1:20" x14ac:dyDescent="0.2">
      <c r="A1509" t="s">
        <v>7682</v>
      </c>
      <c r="B1509" t="s">
        <v>9957</v>
      </c>
      <c r="C1509">
        <v>15377893</v>
      </c>
      <c r="D1509" t="s">
        <v>2918</v>
      </c>
      <c r="E1509">
        <v>4430421</v>
      </c>
      <c r="F1509" t="s">
        <v>2415</v>
      </c>
      <c r="H1509" t="s">
        <v>154</v>
      </c>
      <c r="I1509">
        <v>37.784329999999997</v>
      </c>
      <c r="J1509">
        <v>-122.41583</v>
      </c>
      <c r="K1509" t="s">
        <v>21</v>
      </c>
      <c r="L1509">
        <v>130</v>
      </c>
      <c r="M1509">
        <v>30</v>
      </c>
      <c r="N1509">
        <v>1</v>
      </c>
      <c r="O1509" s="1">
        <v>44430</v>
      </c>
      <c r="P1509">
        <v>0.08</v>
      </c>
      <c r="Q1509">
        <v>154</v>
      </c>
      <c r="R1509">
        <v>148</v>
      </c>
      <c r="S1509">
        <v>0</v>
      </c>
    </row>
    <row r="1510" spans="1:20" x14ac:dyDescent="0.2">
      <c r="A1510" t="s">
        <v>7682</v>
      </c>
      <c r="B1510" t="s">
        <v>9957</v>
      </c>
      <c r="C1510">
        <v>15383658</v>
      </c>
      <c r="D1510" t="s">
        <v>2919</v>
      </c>
      <c r="E1510">
        <v>17536951</v>
      </c>
      <c r="F1510" t="s">
        <v>657</v>
      </c>
      <c r="H1510" t="s">
        <v>25</v>
      </c>
      <c r="I1510">
        <v>37.743490000000001</v>
      </c>
      <c r="J1510">
        <v>-122.42139</v>
      </c>
      <c r="K1510" t="s">
        <v>29</v>
      </c>
      <c r="L1510">
        <v>108</v>
      </c>
      <c r="M1510">
        <v>5</v>
      </c>
      <c r="N1510">
        <v>144</v>
      </c>
      <c r="O1510" s="1">
        <v>43905</v>
      </c>
      <c r="P1510">
        <v>2.0299999999999998</v>
      </c>
      <c r="Q1510">
        <v>4</v>
      </c>
      <c r="R1510">
        <v>19</v>
      </c>
      <c r="S1510">
        <v>0</v>
      </c>
      <c r="T1510" t="s">
        <v>2032</v>
      </c>
    </row>
    <row r="1511" spans="1:20" x14ac:dyDescent="0.2">
      <c r="A1511" t="s">
        <v>7682</v>
      </c>
      <c r="B1511" t="s">
        <v>9957</v>
      </c>
      <c r="C1511">
        <v>14691164</v>
      </c>
      <c r="D1511" t="s">
        <v>2920</v>
      </c>
      <c r="E1511">
        <v>31069921</v>
      </c>
      <c r="F1511" t="s">
        <v>383</v>
      </c>
      <c r="H1511" t="s">
        <v>66</v>
      </c>
      <c r="I1511">
        <v>37.764209999999999</v>
      </c>
      <c r="J1511">
        <v>-122.43397</v>
      </c>
      <c r="K1511" t="s">
        <v>21</v>
      </c>
      <c r="L1511">
        <v>300</v>
      </c>
      <c r="M1511">
        <v>4</v>
      </c>
      <c r="N1511">
        <v>157</v>
      </c>
      <c r="O1511" s="1">
        <v>44808</v>
      </c>
      <c r="P1511">
        <v>2.31</v>
      </c>
      <c r="Q1511">
        <v>1</v>
      </c>
      <c r="R1511">
        <v>33</v>
      </c>
      <c r="S1511">
        <v>34</v>
      </c>
      <c r="T1511" t="s">
        <v>2921</v>
      </c>
    </row>
    <row r="1512" spans="1:20" x14ac:dyDescent="0.2">
      <c r="A1512" t="s">
        <v>7682</v>
      </c>
      <c r="B1512" t="s">
        <v>9957</v>
      </c>
      <c r="C1512">
        <v>15393846</v>
      </c>
      <c r="D1512" t="s">
        <v>2922</v>
      </c>
      <c r="E1512">
        <v>7341425</v>
      </c>
      <c r="F1512" t="s">
        <v>764</v>
      </c>
      <c r="H1512" t="s">
        <v>141</v>
      </c>
      <c r="I1512">
        <v>37.803289999999997</v>
      </c>
      <c r="J1512">
        <v>-122.40633</v>
      </c>
      <c r="K1512" t="s">
        <v>21</v>
      </c>
      <c r="L1512">
        <v>250</v>
      </c>
      <c r="M1512">
        <v>30</v>
      </c>
      <c r="N1512">
        <v>1</v>
      </c>
      <c r="O1512" s="1">
        <v>42948</v>
      </c>
      <c r="P1512">
        <v>0.02</v>
      </c>
      <c r="Q1512">
        <v>1</v>
      </c>
      <c r="R1512">
        <v>362</v>
      </c>
      <c r="S1512">
        <v>0</v>
      </c>
    </row>
    <row r="1513" spans="1:20" x14ac:dyDescent="0.2">
      <c r="A1513" t="s">
        <v>7682</v>
      </c>
      <c r="B1513" t="s">
        <v>9957</v>
      </c>
      <c r="C1513">
        <v>15394942</v>
      </c>
      <c r="D1513" t="s">
        <v>2923</v>
      </c>
      <c r="E1513">
        <v>6981707</v>
      </c>
      <c r="F1513" t="s">
        <v>2924</v>
      </c>
      <c r="H1513" t="s">
        <v>39</v>
      </c>
      <c r="I1513">
        <v>37.765709999999999</v>
      </c>
      <c r="J1513">
        <v>-122.425</v>
      </c>
      <c r="K1513" t="s">
        <v>29</v>
      </c>
      <c r="L1513">
        <v>90</v>
      </c>
      <c r="M1513">
        <v>30</v>
      </c>
      <c r="N1513">
        <v>22</v>
      </c>
      <c r="O1513" s="1">
        <v>43819</v>
      </c>
      <c r="P1513">
        <v>0.31</v>
      </c>
      <c r="Q1513">
        <v>1</v>
      </c>
      <c r="R1513">
        <v>0</v>
      </c>
      <c r="S1513">
        <v>0</v>
      </c>
    </row>
    <row r="1514" spans="1:20" x14ac:dyDescent="0.2">
      <c r="A1514" t="s">
        <v>7682</v>
      </c>
      <c r="B1514" t="s">
        <v>9957</v>
      </c>
      <c r="C1514">
        <v>13764695</v>
      </c>
      <c r="D1514" t="s">
        <v>2925</v>
      </c>
      <c r="E1514">
        <v>1040664</v>
      </c>
      <c r="F1514" t="s">
        <v>2768</v>
      </c>
      <c r="H1514" t="s">
        <v>291</v>
      </c>
      <c r="I1514">
        <v>37.737459999999999</v>
      </c>
      <c r="J1514">
        <v>-122.45944</v>
      </c>
      <c r="K1514" t="s">
        <v>21</v>
      </c>
      <c r="L1514">
        <v>225</v>
      </c>
      <c r="M1514">
        <v>30</v>
      </c>
      <c r="N1514">
        <v>1</v>
      </c>
      <c r="O1514" s="1">
        <v>43583</v>
      </c>
      <c r="P1514">
        <v>0.02</v>
      </c>
      <c r="Q1514">
        <v>1</v>
      </c>
      <c r="R1514">
        <v>0</v>
      </c>
      <c r="S1514">
        <v>0</v>
      </c>
    </row>
    <row r="1515" spans="1:20" x14ac:dyDescent="0.2">
      <c r="A1515" t="s">
        <v>7682</v>
      </c>
      <c r="B1515" t="s">
        <v>9957</v>
      </c>
      <c r="C1515">
        <v>14705126</v>
      </c>
      <c r="D1515" t="s">
        <v>2926</v>
      </c>
      <c r="E1515">
        <v>91464797</v>
      </c>
      <c r="F1515" t="s">
        <v>2927</v>
      </c>
      <c r="H1515" t="s">
        <v>258</v>
      </c>
      <c r="I1515">
        <v>37.762340000000002</v>
      </c>
      <c r="J1515">
        <v>-122.49348999999999</v>
      </c>
      <c r="K1515" t="s">
        <v>21</v>
      </c>
      <c r="L1515">
        <v>215</v>
      </c>
      <c r="M1515">
        <v>2</v>
      </c>
      <c r="N1515">
        <v>310</v>
      </c>
      <c r="O1515" s="1">
        <v>44800</v>
      </c>
      <c r="P1515">
        <v>4.26</v>
      </c>
      <c r="Q1515">
        <v>1</v>
      </c>
      <c r="R1515">
        <v>257</v>
      </c>
      <c r="S1515">
        <v>18</v>
      </c>
      <c r="T1515" t="s">
        <v>2928</v>
      </c>
    </row>
    <row r="1516" spans="1:20" x14ac:dyDescent="0.2">
      <c r="A1516" t="s">
        <v>7682</v>
      </c>
      <c r="B1516" t="s">
        <v>9957</v>
      </c>
      <c r="C1516">
        <v>15400940</v>
      </c>
      <c r="D1516" t="s">
        <v>2929</v>
      </c>
      <c r="E1516">
        <v>94538124</v>
      </c>
      <c r="F1516" t="s">
        <v>2930</v>
      </c>
      <c r="H1516" t="s">
        <v>154</v>
      </c>
      <c r="I1516">
        <v>37.777949999999997</v>
      </c>
      <c r="J1516">
        <v>-122.42317</v>
      </c>
      <c r="K1516" t="s">
        <v>21</v>
      </c>
      <c r="L1516">
        <v>199</v>
      </c>
      <c r="M1516">
        <v>30</v>
      </c>
      <c r="N1516">
        <v>24</v>
      </c>
      <c r="O1516" s="1">
        <v>42811</v>
      </c>
      <c r="P1516">
        <v>0.33</v>
      </c>
      <c r="Q1516">
        <v>1</v>
      </c>
      <c r="R1516">
        <v>0</v>
      </c>
      <c r="S1516">
        <v>0</v>
      </c>
    </row>
    <row r="1517" spans="1:20" x14ac:dyDescent="0.2">
      <c r="A1517" t="s">
        <v>7682</v>
      </c>
      <c r="B1517" t="s">
        <v>9957</v>
      </c>
      <c r="C1517">
        <v>14709523</v>
      </c>
      <c r="D1517" t="s">
        <v>1536</v>
      </c>
      <c r="E1517">
        <v>17042045</v>
      </c>
      <c r="F1517" t="s">
        <v>1218</v>
      </c>
      <c r="H1517" t="s">
        <v>154</v>
      </c>
      <c r="I1517">
        <v>37.785960000000003</v>
      </c>
      <c r="J1517">
        <v>-122.40776</v>
      </c>
      <c r="K1517" t="s">
        <v>29</v>
      </c>
      <c r="L1517">
        <v>149</v>
      </c>
      <c r="M1517">
        <v>1</v>
      </c>
      <c r="N1517">
        <v>100</v>
      </c>
      <c r="O1517" s="1">
        <v>44339</v>
      </c>
      <c r="P1517">
        <v>1.37</v>
      </c>
      <c r="Q1517">
        <v>49</v>
      </c>
      <c r="R1517">
        <v>18</v>
      </c>
      <c r="S1517">
        <v>0</v>
      </c>
      <c r="T1517">
        <v>365804</v>
      </c>
    </row>
    <row r="1518" spans="1:20" x14ac:dyDescent="0.2">
      <c r="A1518" t="s">
        <v>7682</v>
      </c>
      <c r="B1518" t="s">
        <v>9957</v>
      </c>
      <c r="C1518">
        <v>15412358</v>
      </c>
      <c r="D1518" t="s">
        <v>2931</v>
      </c>
      <c r="E1518">
        <v>38836</v>
      </c>
      <c r="F1518" t="s">
        <v>707</v>
      </c>
      <c r="H1518" t="s">
        <v>135</v>
      </c>
      <c r="I1518">
        <v>37.755519999999997</v>
      </c>
      <c r="J1518">
        <v>-122.43711999999999</v>
      </c>
      <c r="K1518" t="s">
        <v>21</v>
      </c>
      <c r="L1518">
        <v>87</v>
      </c>
      <c r="M1518">
        <v>30</v>
      </c>
      <c r="N1518">
        <v>13</v>
      </c>
      <c r="O1518" s="1">
        <v>44781</v>
      </c>
      <c r="P1518">
        <v>0.18</v>
      </c>
      <c r="Q1518">
        <v>21</v>
      </c>
      <c r="R1518">
        <v>0</v>
      </c>
      <c r="S1518">
        <v>5</v>
      </c>
    </row>
    <row r="1519" spans="1:20" x14ac:dyDescent="0.2">
      <c r="A1519" t="s">
        <v>7682</v>
      </c>
      <c r="B1519" t="s">
        <v>9957</v>
      </c>
      <c r="C1519">
        <v>14714307</v>
      </c>
      <c r="D1519" t="s">
        <v>2932</v>
      </c>
      <c r="E1519">
        <v>4430421</v>
      </c>
      <c r="F1519" t="s">
        <v>2415</v>
      </c>
      <c r="H1519" t="s">
        <v>39</v>
      </c>
      <c r="I1519">
        <v>37.765979999999999</v>
      </c>
      <c r="J1519">
        <v>-122.41745</v>
      </c>
      <c r="K1519" t="s">
        <v>21</v>
      </c>
      <c r="L1519">
        <v>104</v>
      </c>
      <c r="M1519">
        <v>30</v>
      </c>
      <c r="N1519">
        <v>1</v>
      </c>
      <c r="O1519" s="1">
        <v>43709</v>
      </c>
      <c r="P1519">
        <v>0.03</v>
      </c>
      <c r="Q1519">
        <v>154</v>
      </c>
      <c r="R1519">
        <v>269</v>
      </c>
      <c r="S1519">
        <v>0</v>
      </c>
    </row>
    <row r="1520" spans="1:20" x14ac:dyDescent="0.2">
      <c r="A1520" t="s">
        <v>7682</v>
      </c>
      <c r="B1520" t="s">
        <v>9957</v>
      </c>
      <c r="C1520">
        <v>13768233</v>
      </c>
      <c r="D1520" t="s">
        <v>2933</v>
      </c>
      <c r="E1520">
        <v>8280568</v>
      </c>
      <c r="F1520" t="s">
        <v>2879</v>
      </c>
      <c r="H1520" t="s">
        <v>135</v>
      </c>
      <c r="I1520">
        <v>37.745629999999998</v>
      </c>
      <c r="J1520">
        <v>-122.42465</v>
      </c>
      <c r="K1520" t="s">
        <v>29</v>
      </c>
      <c r="L1520">
        <v>207</v>
      </c>
      <c r="M1520">
        <v>3</v>
      </c>
      <c r="N1520">
        <v>21</v>
      </c>
      <c r="O1520" s="1">
        <v>44748</v>
      </c>
      <c r="P1520">
        <v>0.28000000000000003</v>
      </c>
      <c r="Q1520">
        <v>1</v>
      </c>
      <c r="R1520">
        <v>0</v>
      </c>
      <c r="S1520">
        <v>14</v>
      </c>
      <c r="T1520" t="s">
        <v>2934</v>
      </c>
    </row>
    <row r="1521" spans="1:20" x14ac:dyDescent="0.2">
      <c r="A1521" t="s">
        <v>7682</v>
      </c>
      <c r="B1521" t="s">
        <v>9957</v>
      </c>
      <c r="C1521">
        <v>14725307</v>
      </c>
      <c r="D1521" t="s">
        <v>1217</v>
      </c>
      <c r="E1521">
        <v>17042045</v>
      </c>
      <c r="F1521" t="s">
        <v>1218</v>
      </c>
      <c r="H1521" t="s">
        <v>154</v>
      </c>
      <c r="I1521">
        <v>37.786850000000001</v>
      </c>
      <c r="J1521">
        <v>-122.4097</v>
      </c>
      <c r="K1521" t="s">
        <v>29</v>
      </c>
      <c r="L1521">
        <v>149</v>
      </c>
      <c r="M1521">
        <v>1</v>
      </c>
      <c r="N1521">
        <v>60</v>
      </c>
      <c r="O1521" s="1">
        <v>44791</v>
      </c>
      <c r="P1521">
        <v>0.82</v>
      </c>
      <c r="Q1521">
        <v>49</v>
      </c>
      <c r="R1521">
        <v>18</v>
      </c>
      <c r="S1521">
        <v>3</v>
      </c>
      <c r="T1521" t="s">
        <v>870</v>
      </c>
    </row>
    <row r="1522" spans="1:20" x14ac:dyDescent="0.2">
      <c r="A1522" t="s">
        <v>7682</v>
      </c>
      <c r="B1522" t="s">
        <v>9957</v>
      </c>
      <c r="C1522">
        <v>13769493</v>
      </c>
      <c r="D1522" t="s">
        <v>2935</v>
      </c>
      <c r="E1522">
        <v>15376205</v>
      </c>
      <c r="F1522" t="s">
        <v>2936</v>
      </c>
      <c r="H1522" t="s">
        <v>87</v>
      </c>
      <c r="I1522">
        <v>37.716470000000001</v>
      </c>
      <c r="J1522">
        <v>-122.38993000000001</v>
      </c>
      <c r="K1522" t="s">
        <v>29</v>
      </c>
      <c r="L1522">
        <v>84</v>
      </c>
      <c r="M1522">
        <v>1</v>
      </c>
      <c r="N1522">
        <v>61</v>
      </c>
      <c r="O1522" s="1">
        <v>44781</v>
      </c>
      <c r="P1522">
        <v>0.81</v>
      </c>
      <c r="Q1522">
        <v>3</v>
      </c>
      <c r="R1522">
        <v>0</v>
      </c>
      <c r="S1522">
        <v>5</v>
      </c>
      <c r="T1522" t="s">
        <v>2937</v>
      </c>
    </row>
    <row r="1523" spans="1:20" x14ac:dyDescent="0.2">
      <c r="A1523" t="s">
        <v>7682</v>
      </c>
      <c r="B1523" t="s">
        <v>9957</v>
      </c>
      <c r="C1523">
        <v>14758260</v>
      </c>
      <c r="D1523" t="s">
        <v>1536</v>
      </c>
      <c r="E1523">
        <v>17042045</v>
      </c>
      <c r="F1523" t="s">
        <v>1218</v>
      </c>
      <c r="H1523" t="s">
        <v>154</v>
      </c>
      <c r="I1523">
        <v>37.785359999999997</v>
      </c>
      <c r="J1523">
        <v>-122.40767</v>
      </c>
      <c r="K1523" t="s">
        <v>29</v>
      </c>
      <c r="L1523">
        <v>149</v>
      </c>
      <c r="M1523">
        <v>1</v>
      </c>
      <c r="N1523">
        <v>118</v>
      </c>
      <c r="O1523" s="1">
        <v>44792</v>
      </c>
      <c r="P1523">
        <v>1.61</v>
      </c>
      <c r="Q1523">
        <v>49</v>
      </c>
      <c r="R1523">
        <v>16</v>
      </c>
      <c r="S1523">
        <v>20</v>
      </c>
      <c r="T1523">
        <v>365804</v>
      </c>
    </row>
    <row r="1524" spans="1:20" x14ac:dyDescent="0.2">
      <c r="A1524" t="s">
        <v>7682</v>
      </c>
      <c r="B1524" t="s">
        <v>9957</v>
      </c>
      <c r="C1524">
        <v>13774014</v>
      </c>
      <c r="D1524" t="s">
        <v>2938</v>
      </c>
      <c r="E1524">
        <v>2993432</v>
      </c>
      <c r="F1524" t="s">
        <v>1386</v>
      </c>
      <c r="H1524" t="s">
        <v>87</v>
      </c>
      <c r="I1524">
        <v>37.735520000000001</v>
      </c>
      <c r="J1524">
        <v>-122.40474</v>
      </c>
      <c r="K1524" t="s">
        <v>21</v>
      </c>
      <c r="L1524">
        <v>183</v>
      </c>
      <c r="M1524">
        <v>3</v>
      </c>
      <c r="N1524">
        <v>298</v>
      </c>
      <c r="O1524" s="1">
        <v>44795</v>
      </c>
      <c r="P1524">
        <v>3.98</v>
      </c>
      <c r="Q1524">
        <v>1</v>
      </c>
      <c r="R1524">
        <v>56</v>
      </c>
      <c r="S1524">
        <v>36</v>
      </c>
      <c r="T1524" t="s">
        <v>2939</v>
      </c>
    </row>
    <row r="1525" spans="1:20" x14ac:dyDescent="0.2">
      <c r="A1525" t="s">
        <v>7682</v>
      </c>
      <c r="B1525" t="s">
        <v>9957</v>
      </c>
      <c r="C1525">
        <v>15465063</v>
      </c>
      <c r="D1525" t="s">
        <v>2940</v>
      </c>
      <c r="E1525">
        <v>48005494</v>
      </c>
      <c r="F1525" t="s">
        <v>2941</v>
      </c>
      <c r="H1525" t="s">
        <v>28</v>
      </c>
      <c r="I1525">
        <v>37.7318</v>
      </c>
      <c r="J1525">
        <v>-122.4392</v>
      </c>
      <c r="K1525" t="s">
        <v>21</v>
      </c>
      <c r="L1525">
        <v>204</v>
      </c>
      <c r="M1525">
        <v>30</v>
      </c>
      <c r="N1525">
        <v>0</v>
      </c>
      <c r="Q1525">
        <v>35</v>
      </c>
      <c r="R1525">
        <v>116</v>
      </c>
      <c r="S1525">
        <v>0</v>
      </c>
    </row>
    <row r="1526" spans="1:20" x14ac:dyDescent="0.2">
      <c r="A1526" t="s">
        <v>7682</v>
      </c>
      <c r="B1526" t="s">
        <v>9957</v>
      </c>
      <c r="C1526">
        <v>14759973</v>
      </c>
      <c r="D1526" t="s">
        <v>2942</v>
      </c>
      <c r="E1526">
        <v>12654522</v>
      </c>
      <c r="F1526" t="s">
        <v>2943</v>
      </c>
      <c r="H1526" t="s">
        <v>39</v>
      </c>
      <c r="I1526">
        <v>37.758940000000003</v>
      </c>
      <c r="J1526">
        <v>-122.41186999999999</v>
      </c>
      <c r="K1526" t="s">
        <v>21</v>
      </c>
      <c r="L1526">
        <v>400</v>
      </c>
      <c r="M1526">
        <v>3</v>
      </c>
      <c r="N1526">
        <v>21</v>
      </c>
      <c r="O1526" s="1">
        <v>44737</v>
      </c>
      <c r="P1526">
        <v>0.28999999999999998</v>
      </c>
      <c r="Q1526">
        <v>1</v>
      </c>
      <c r="R1526">
        <v>97</v>
      </c>
      <c r="S1526">
        <v>3</v>
      </c>
      <c r="T1526" t="s">
        <v>2944</v>
      </c>
    </row>
    <row r="1527" spans="1:20" x14ac:dyDescent="0.2">
      <c r="A1527" t="s">
        <v>7682</v>
      </c>
      <c r="B1527" t="s">
        <v>9957</v>
      </c>
      <c r="C1527">
        <v>15504145</v>
      </c>
      <c r="D1527" t="s">
        <v>2945</v>
      </c>
      <c r="E1527">
        <v>99594283</v>
      </c>
      <c r="F1527" t="s">
        <v>42</v>
      </c>
      <c r="H1527" t="s">
        <v>70</v>
      </c>
      <c r="I1527">
        <v>37.761499999999998</v>
      </c>
      <c r="J1527">
        <v>-122.40306</v>
      </c>
      <c r="K1527" t="s">
        <v>21</v>
      </c>
      <c r="L1527">
        <v>500</v>
      </c>
      <c r="M1527">
        <v>7</v>
      </c>
      <c r="N1527">
        <v>1</v>
      </c>
      <c r="O1527" s="1">
        <v>42730</v>
      </c>
      <c r="P1527">
        <v>0.01</v>
      </c>
      <c r="Q1527">
        <v>1</v>
      </c>
      <c r="R1527">
        <v>0</v>
      </c>
      <c r="S1527">
        <v>0</v>
      </c>
      <c r="T1527" t="s">
        <v>2946</v>
      </c>
    </row>
    <row r="1528" spans="1:20" x14ac:dyDescent="0.2">
      <c r="A1528" t="s">
        <v>7682</v>
      </c>
      <c r="B1528" t="s">
        <v>9957</v>
      </c>
      <c r="C1528">
        <v>13788581</v>
      </c>
      <c r="D1528" t="s">
        <v>2947</v>
      </c>
      <c r="E1528">
        <v>3495695</v>
      </c>
      <c r="F1528" t="s">
        <v>2373</v>
      </c>
      <c r="H1528" t="s">
        <v>108</v>
      </c>
      <c r="I1528">
        <v>37.789810000000003</v>
      </c>
      <c r="J1528">
        <v>-122.44104</v>
      </c>
      <c r="K1528" t="s">
        <v>21</v>
      </c>
      <c r="L1528">
        <v>721</v>
      </c>
      <c r="M1528">
        <v>2</v>
      </c>
      <c r="N1528">
        <v>61</v>
      </c>
      <c r="O1528" s="1">
        <v>44742</v>
      </c>
      <c r="P1528">
        <v>0.82</v>
      </c>
      <c r="Q1528">
        <v>1</v>
      </c>
      <c r="R1528">
        <v>58</v>
      </c>
      <c r="S1528">
        <v>9</v>
      </c>
      <c r="T1528" t="s">
        <v>2948</v>
      </c>
    </row>
    <row r="1529" spans="1:20" x14ac:dyDescent="0.2">
      <c r="A1529" t="s">
        <v>7682</v>
      </c>
      <c r="B1529" t="s">
        <v>9957</v>
      </c>
      <c r="C1529">
        <v>14760041</v>
      </c>
      <c r="D1529" t="s">
        <v>2949</v>
      </c>
      <c r="E1529">
        <v>92031637</v>
      </c>
      <c r="F1529" t="s">
        <v>2950</v>
      </c>
      <c r="H1529" t="s">
        <v>184</v>
      </c>
      <c r="I1529">
        <v>37.76155</v>
      </c>
      <c r="J1529">
        <v>-122.47044</v>
      </c>
      <c r="K1529" t="s">
        <v>21</v>
      </c>
      <c r="L1529">
        <v>205</v>
      </c>
      <c r="M1529">
        <v>2</v>
      </c>
      <c r="N1529">
        <v>24</v>
      </c>
      <c r="O1529" s="1">
        <v>43812</v>
      </c>
      <c r="P1529">
        <v>0.37</v>
      </c>
      <c r="Q1529">
        <v>1</v>
      </c>
      <c r="R1529">
        <v>0</v>
      </c>
      <c r="S1529">
        <v>0</v>
      </c>
      <c r="T1529" t="s">
        <v>2951</v>
      </c>
    </row>
    <row r="1530" spans="1:20" x14ac:dyDescent="0.2">
      <c r="A1530" t="s">
        <v>7682</v>
      </c>
      <c r="B1530" t="s">
        <v>9957</v>
      </c>
      <c r="C1530">
        <v>13788740</v>
      </c>
      <c r="D1530" t="s">
        <v>2952</v>
      </c>
      <c r="E1530">
        <v>2259098</v>
      </c>
      <c r="F1530" t="s">
        <v>2431</v>
      </c>
      <c r="H1530" t="s">
        <v>104</v>
      </c>
      <c r="I1530">
        <v>37.724330000000002</v>
      </c>
      <c r="J1530">
        <v>-122.43216</v>
      </c>
      <c r="K1530" t="s">
        <v>21</v>
      </c>
      <c r="L1530">
        <v>222</v>
      </c>
      <c r="M1530">
        <v>30</v>
      </c>
      <c r="N1530">
        <v>41</v>
      </c>
      <c r="O1530" s="1">
        <v>44793</v>
      </c>
      <c r="P1530">
        <v>0.63</v>
      </c>
      <c r="Q1530">
        <v>2</v>
      </c>
      <c r="R1530">
        <v>175</v>
      </c>
      <c r="S1530">
        <v>11</v>
      </c>
      <c r="T1530" t="s">
        <v>109</v>
      </c>
    </row>
    <row r="1531" spans="1:20" x14ac:dyDescent="0.2">
      <c r="A1531" t="s">
        <v>7682</v>
      </c>
      <c r="B1531" t="s">
        <v>9957</v>
      </c>
      <c r="C1531">
        <v>15512995</v>
      </c>
      <c r="D1531" t="s">
        <v>2953</v>
      </c>
      <c r="E1531">
        <v>1865162</v>
      </c>
      <c r="F1531" t="s">
        <v>548</v>
      </c>
      <c r="H1531" t="s">
        <v>25</v>
      </c>
      <c r="I1531">
        <v>37.746560000000002</v>
      </c>
      <c r="J1531">
        <v>-122.41047</v>
      </c>
      <c r="K1531" t="s">
        <v>21</v>
      </c>
      <c r="L1531">
        <v>450</v>
      </c>
      <c r="M1531">
        <v>5</v>
      </c>
      <c r="N1531">
        <v>18</v>
      </c>
      <c r="O1531" s="1">
        <v>44750</v>
      </c>
      <c r="P1531">
        <v>0.26</v>
      </c>
      <c r="Q1531">
        <v>1</v>
      </c>
      <c r="R1531">
        <v>14</v>
      </c>
      <c r="S1531">
        <v>1</v>
      </c>
      <c r="T1531" t="s">
        <v>2954</v>
      </c>
    </row>
    <row r="1532" spans="1:20" x14ac:dyDescent="0.2">
      <c r="A1532" t="s">
        <v>7682</v>
      </c>
      <c r="B1532" t="s">
        <v>9957</v>
      </c>
      <c r="C1532">
        <v>14763705</v>
      </c>
      <c r="D1532" t="s">
        <v>2955</v>
      </c>
      <c r="E1532">
        <v>92075817</v>
      </c>
      <c r="F1532" t="s">
        <v>84</v>
      </c>
      <c r="H1532" t="s">
        <v>439</v>
      </c>
      <c r="I1532">
        <v>37.718519999999998</v>
      </c>
      <c r="J1532">
        <v>-122.4563</v>
      </c>
      <c r="K1532" t="s">
        <v>21</v>
      </c>
      <c r="L1532">
        <v>130</v>
      </c>
      <c r="M1532">
        <v>1</v>
      </c>
      <c r="N1532">
        <v>562</v>
      </c>
      <c r="O1532" s="1">
        <v>44809</v>
      </c>
      <c r="P1532">
        <v>7.69</v>
      </c>
      <c r="Q1532">
        <v>1</v>
      </c>
      <c r="R1532">
        <v>281</v>
      </c>
      <c r="S1532">
        <v>101</v>
      </c>
      <c r="T1532" t="s">
        <v>2956</v>
      </c>
    </row>
    <row r="1533" spans="1:20" x14ac:dyDescent="0.2">
      <c r="A1533" t="s">
        <v>7682</v>
      </c>
      <c r="B1533" t="s">
        <v>9957</v>
      </c>
      <c r="C1533">
        <v>15523355</v>
      </c>
      <c r="D1533" t="s">
        <v>2957</v>
      </c>
      <c r="E1533">
        <v>2001297</v>
      </c>
      <c r="F1533" t="s">
        <v>2958</v>
      </c>
      <c r="H1533" t="s">
        <v>39</v>
      </c>
      <c r="I1533">
        <v>37.759970000000003</v>
      </c>
      <c r="J1533">
        <v>-122.40774</v>
      </c>
      <c r="K1533" t="s">
        <v>29</v>
      </c>
      <c r="L1533">
        <v>85</v>
      </c>
      <c r="M1533">
        <v>31</v>
      </c>
      <c r="N1533">
        <v>8</v>
      </c>
      <c r="O1533" s="1">
        <v>44797</v>
      </c>
      <c r="P1533">
        <v>0.21</v>
      </c>
      <c r="Q1533">
        <v>3</v>
      </c>
      <c r="R1533">
        <v>175</v>
      </c>
      <c r="S1533">
        <v>2</v>
      </c>
    </row>
    <row r="1534" spans="1:20" x14ac:dyDescent="0.2">
      <c r="A1534" t="s">
        <v>7682</v>
      </c>
      <c r="B1534" t="s">
        <v>9957</v>
      </c>
      <c r="C1534">
        <v>15550123</v>
      </c>
      <c r="D1534" t="s">
        <v>2959</v>
      </c>
      <c r="E1534">
        <v>2446457</v>
      </c>
      <c r="F1534" t="s">
        <v>1492</v>
      </c>
      <c r="H1534" t="s">
        <v>39</v>
      </c>
      <c r="I1534">
        <v>37.754460000000002</v>
      </c>
      <c r="J1534">
        <v>-122.42501</v>
      </c>
      <c r="K1534" t="s">
        <v>21</v>
      </c>
      <c r="L1534">
        <v>195</v>
      </c>
      <c r="M1534">
        <v>30</v>
      </c>
      <c r="N1534">
        <v>24</v>
      </c>
      <c r="O1534" s="1">
        <v>44795</v>
      </c>
      <c r="P1534">
        <v>0.34</v>
      </c>
      <c r="Q1534">
        <v>2</v>
      </c>
      <c r="R1534">
        <v>93</v>
      </c>
      <c r="S1534">
        <v>5</v>
      </c>
    </row>
    <row r="1535" spans="1:20" x14ac:dyDescent="0.2">
      <c r="A1535" t="s">
        <v>7682</v>
      </c>
      <c r="B1535" t="s">
        <v>9957</v>
      </c>
      <c r="C1535">
        <v>13806046</v>
      </c>
      <c r="D1535" t="s">
        <v>2960</v>
      </c>
      <c r="E1535">
        <v>81226014</v>
      </c>
      <c r="F1535" t="s">
        <v>2961</v>
      </c>
      <c r="H1535" t="s">
        <v>258</v>
      </c>
      <c r="I1535">
        <v>37.758139999999997</v>
      </c>
      <c r="J1535">
        <v>-122.48835</v>
      </c>
      <c r="K1535" t="s">
        <v>29</v>
      </c>
      <c r="L1535">
        <v>140</v>
      </c>
      <c r="M1535">
        <v>1</v>
      </c>
      <c r="N1535">
        <v>115</v>
      </c>
      <c r="O1535" s="1">
        <v>44782</v>
      </c>
      <c r="P1535">
        <v>1.85</v>
      </c>
      <c r="Q1535">
        <v>4</v>
      </c>
      <c r="R1535">
        <v>35</v>
      </c>
      <c r="S1535">
        <v>17</v>
      </c>
      <c r="T1535" t="s">
        <v>2962</v>
      </c>
    </row>
    <row r="1536" spans="1:20" x14ac:dyDescent="0.2">
      <c r="A1536" t="s">
        <v>7682</v>
      </c>
      <c r="B1536" t="s">
        <v>9957</v>
      </c>
      <c r="C1536">
        <v>13810224</v>
      </c>
      <c r="D1536" t="s">
        <v>2963</v>
      </c>
      <c r="E1536">
        <v>15284484</v>
      </c>
      <c r="F1536" t="s">
        <v>958</v>
      </c>
      <c r="H1536" t="s">
        <v>135</v>
      </c>
      <c r="I1536">
        <v>37.74794</v>
      </c>
      <c r="J1536">
        <v>-122.43881</v>
      </c>
      <c r="K1536" t="s">
        <v>21</v>
      </c>
      <c r="L1536">
        <v>234</v>
      </c>
      <c r="M1536">
        <v>2</v>
      </c>
      <c r="N1536">
        <v>182</v>
      </c>
      <c r="O1536" s="1">
        <v>44786</v>
      </c>
      <c r="P1536">
        <v>2.95</v>
      </c>
      <c r="Q1536">
        <v>2</v>
      </c>
      <c r="R1536">
        <v>79</v>
      </c>
      <c r="S1536">
        <v>53</v>
      </c>
      <c r="T1536" t="s">
        <v>2964</v>
      </c>
    </row>
    <row r="1537" spans="1:20" x14ac:dyDescent="0.2">
      <c r="A1537" t="s">
        <v>7682</v>
      </c>
      <c r="B1537" t="s">
        <v>9957</v>
      </c>
      <c r="C1537">
        <v>14775913</v>
      </c>
      <c r="D1537" t="s">
        <v>2965</v>
      </c>
      <c r="E1537">
        <v>48003274</v>
      </c>
      <c r="F1537" t="s">
        <v>2966</v>
      </c>
      <c r="H1537" t="s">
        <v>54</v>
      </c>
      <c r="I1537">
        <v>37.749519999999997</v>
      </c>
      <c r="J1537">
        <v>-122.44851</v>
      </c>
      <c r="K1537" t="s">
        <v>21</v>
      </c>
      <c r="L1537">
        <v>316</v>
      </c>
      <c r="M1537">
        <v>3</v>
      </c>
      <c r="N1537">
        <v>97</v>
      </c>
      <c r="O1537" s="1">
        <v>44794</v>
      </c>
      <c r="P1537">
        <v>1.33</v>
      </c>
      <c r="Q1537">
        <v>1</v>
      </c>
      <c r="R1537">
        <v>343</v>
      </c>
      <c r="S1537">
        <v>14</v>
      </c>
      <c r="T1537" t="s">
        <v>2967</v>
      </c>
    </row>
    <row r="1538" spans="1:20" x14ac:dyDescent="0.2">
      <c r="A1538" t="s">
        <v>7682</v>
      </c>
      <c r="B1538" t="s">
        <v>9957</v>
      </c>
      <c r="C1538">
        <v>15567704</v>
      </c>
      <c r="D1538" t="s">
        <v>2968</v>
      </c>
      <c r="E1538">
        <v>100278291</v>
      </c>
      <c r="F1538" t="s">
        <v>2969</v>
      </c>
      <c r="H1538" t="s">
        <v>66</v>
      </c>
      <c r="I1538">
        <v>37.768300000000004</v>
      </c>
      <c r="J1538">
        <v>-122.43016</v>
      </c>
      <c r="K1538" t="s">
        <v>21</v>
      </c>
      <c r="L1538">
        <v>299</v>
      </c>
      <c r="M1538">
        <v>3</v>
      </c>
      <c r="N1538">
        <v>196</v>
      </c>
      <c r="O1538" s="1">
        <v>44791</v>
      </c>
      <c r="P1538">
        <v>2.85</v>
      </c>
      <c r="Q1538">
        <v>1</v>
      </c>
      <c r="R1538">
        <v>210</v>
      </c>
      <c r="S1538">
        <v>28</v>
      </c>
      <c r="T1538" t="s">
        <v>2970</v>
      </c>
    </row>
    <row r="1539" spans="1:20" x14ac:dyDescent="0.2">
      <c r="A1539" t="s">
        <v>7682</v>
      </c>
      <c r="B1539" t="s">
        <v>9957</v>
      </c>
      <c r="C1539">
        <v>15605090</v>
      </c>
      <c r="D1539" t="s">
        <v>2971</v>
      </c>
      <c r="E1539">
        <v>68432368</v>
      </c>
      <c r="F1539" t="s">
        <v>1073</v>
      </c>
      <c r="H1539" t="s">
        <v>184</v>
      </c>
      <c r="I1539">
        <v>37.764769999999999</v>
      </c>
      <c r="J1539">
        <v>-122.4697</v>
      </c>
      <c r="K1539" t="s">
        <v>29</v>
      </c>
      <c r="L1539">
        <v>68</v>
      </c>
      <c r="M1539">
        <v>30</v>
      </c>
      <c r="N1539">
        <v>45</v>
      </c>
      <c r="O1539" s="1">
        <v>44689</v>
      </c>
      <c r="P1539">
        <v>0.63</v>
      </c>
      <c r="Q1539">
        <v>1</v>
      </c>
      <c r="R1539">
        <v>364</v>
      </c>
      <c r="S1539">
        <v>1</v>
      </c>
      <c r="T1539" t="s">
        <v>2972</v>
      </c>
    </row>
    <row r="1540" spans="1:20" x14ac:dyDescent="0.2">
      <c r="A1540" t="s">
        <v>7682</v>
      </c>
      <c r="B1540" t="s">
        <v>9957</v>
      </c>
      <c r="C1540">
        <v>14802586</v>
      </c>
      <c r="D1540" t="s">
        <v>2973</v>
      </c>
      <c r="E1540">
        <v>78451071</v>
      </c>
      <c r="F1540" t="s">
        <v>436</v>
      </c>
      <c r="H1540" t="s">
        <v>20</v>
      </c>
      <c r="I1540">
        <v>37.771599999999999</v>
      </c>
      <c r="J1540">
        <v>-122.43245</v>
      </c>
      <c r="K1540" t="s">
        <v>21</v>
      </c>
      <c r="L1540">
        <v>125</v>
      </c>
      <c r="M1540">
        <v>30</v>
      </c>
      <c r="N1540">
        <v>152</v>
      </c>
      <c r="O1540" s="1">
        <v>44786</v>
      </c>
      <c r="P1540">
        <v>2.09</v>
      </c>
      <c r="Q1540">
        <v>1</v>
      </c>
      <c r="R1540">
        <v>122</v>
      </c>
      <c r="S1540">
        <v>10</v>
      </c>
      <c r="T1540" t="s">
        <v>816</v>
      </c>
    </row>
    <row r="1541" spans="1:20" x14ac:dyDescent="0.2">
      <c r="A1541" t="s">
        <v>7682</v>
      </c>
      <c r="B1541" t="s">
        <v>9957</v>
      </c>
      <c r="C1541">
        <v>15613006</v>
      </c>
      <c r="D1541" t="s">
        <v>2974</v>
      </c>
      <c r="E1541">
        <v>93041478</v>
      </c>
      <c r="F1541" t="s">
        <v>79</v>
      </c>
      <c r="H1541" t="s">
        <v>160</v>
      </c>
      <c r="I1541">
        <v>37.783410000000003</v>
      </c>
      <c r="J1541">
        <v>-122.46613000000001</v>
      </c>
      <c r="K1541" t="s">
        <v>21</v>
      </c>
      <c r="L1541">
        <v>350</v>
      </c>
      <c r="M1541">
        <v>30</v>
      </c>
      <c r="N1541">
        <v>2</v>
      </c>
      <c r="O1541" s="1">
        <v>44653</v>
      </c>
      <c r="P1541">
        <v>0.03</v>
      </c>
      <c r="Q1541">
        <v>1</v>
      </c>
      <c r="R1541">
        <v>89</v>
      </c>
      <c r="S1541">
        <v>1</v>
      </c>
    </row>
    <row r="1542" spans="1:20" x14ac:dyDescent="0.2">
      <c r="A1542" t="s">
        <v>7682</v>
      </c>
      <c r="B1542" t="s">
        <v>9957</v>
      </c>
      <c r="C1542">
        <v>13815533</v>
      </c>
      <c r="D1542" t="s">
        <v>2975</v>
      </c>
      <c r="E1542">
        <v>10460597</v>
      </c>
      <c r="F1542" t="s">
        <v>2976</v>
      </c>
      <c r="H1542" t="s">
        <v>225</v>
      </c>
      <c r="I1542">
        <v>37.745620000000002</v>
      </c>
      <c r="J1542">
        <v>-122.50176</v>
      </c>
      <c r="K1542" t="s">
        <v>21</v>
      </c>
      <c r="L1542">
        <v>191</v>
      </c>
      <c r="M1542">
        <v>2</v>
      </c>
      <c r="N1542">
        <v>134</v>
      </c>
      <c r="O1542" s="1">
        <v>44793</v>
      </c>
      <c r="P1542">
        <v>1.79</v>
      </c>
      <c r="Q1542">
        <v>1</v>
      </c>
      <c r="R1542">
        <v>243</v>
      </c>
      <c r="S1542">
        <v>22</v>
      </c>
      <c r="T1542" t="s">
        <v>2977</v>
      </c>
    </row>
    <row r="1543" spans="1:20" x14ac:dyDescent="0.2">
      <c r="A1543" t="s">
        <v>7682</v>
      </c>
      <c r="B1543" t="s">
        <v>9957</v>
      </c>
      <c r="C1543">
        <v>13845578</v>
      </c>
      <c r="D1543" t="s">
        <v>2978</v>
      </c>
      <c r="E1543">
        <v>9194713</v>
      </c>
      <c r="F1543" t="s">
        <v>2601</v>
      </c>
      <c r="H1543" t="s">
        <v>1617</v>
      </c>
      <c r="I1543">
        <v>37.719070000000002</v>
      </c>
      <c r="J1543">
        <v>-122.40276</v>
      </c>
      <c r="K1543" t="s">
        <v>21</v>
      </c>
      <c r="L1543">
        <v>206</v>
      </c>
      <c r="M1543">
        <v>1</v>
      </c>
      <c r="N1543">
        <v>627</v>
      </c>
      <c r="O1543" s="1">
        <v>44805</v>
      </c>
      <c r="P1543">
        <v>8.3699999999999992</v>
      </c>
      <c r="Q1543">
        <v>6</v>
      </c>
      <c r="R1543">
        <v>5</v>
      </c>
      <c r="S1543">
        <v>161</v>
      </c>
      <c r="T1543" t="s">
        <v>2602</v>
      </c>
    </row>
    <row r="1544" spans="1:20" x14ac:dyDescent="0.2">
      <c r="A1544" t="s">
        <v>7682</v>
      </c>
      <c r="B1544" t="s">
        <v>9957</v>
      </c>
      <c r="C1544">
        <v>14804950</v>
      </c>
      <c r="D1544" t="s">
        <v>2979</v>
      </c>
      <c r="E1544">
        <v>24949158</v>
      </c>
      <c r="F1544" t="s">
        <v>1777</v>
      </c>
      <c r="H1544" t="s">
        <v>25</v>
      </c>
      <c r="I1544">
        <v>37.744860000000003</v>
      </c>
      <c r="J1544">
        <v>-122.41813999999999</v>
      </c>
      <c r="K1544" t="s">
        <v>21</v>
      </c>
      <c r="L1544">
        <v>153</v>
      </c>
      <c r="M1544">
        <v>1</v>
      </c>
      <c r="N1544">
        <v>667</v>
      </c>
      <c r="O1544" s="1">
        <v>44804</v>
      </c>
      <c r="P1544">
        <v>9.3000000000000007</v>
      </c>
      <c r="Q1544">
        <v>2</v>
      </c>
      <c r="R1544">
        <v>3</v>
      </c>
      <c r="S1544">
        <v>150</v>
      </c>
      <c r="T1544" t="s">
        <v>2980</v>
      </c>
    </row>
    <row r="1545" spans="1:20" x14ac:dyDescent="0.2">
      <c r="A1545" t="s">
        <v>7682</v>
      </c>
      <c r="B1545" t="s">
        <v>9957</v>
      </c>
      <c r="C1545">
        <v>15619426</v>
      </c>
      <c r="D1545" t="s">
        <v>2981</v>
      </c>
      <c r="E1545">
        <v>48005494</v>
      </c>
      <c r="F1545" t="s">
        <v>2941</v>
      </c>
      <c r="H1545" t="s">
        <v>254</v>
      </c>
      <c r="I1545">
        <v>37.77872</v>
      </c>
      <c r="J1545">
        <v>-122.39888999999999</v>
      </c>
      <c r="K1545" t="s">
        <v>21</v>
      </c>
      <c r="L1545">
        <v>166</v>
      </c>
      <c r="M1545">
        <v>30</v>
      </c>
      <c r="N1545">
        <v>3</v>
      </c>
      <c r="O1545" s="1">
        <v>43869</v>
      </c>
      <c r="P1545">
        <v>7.0000000000000007E-2</v>
      </c>
      <c r="Q1545">
        <v>35</v>
      </c>
      <c r="R1545">
        <v>0</v>
      </c>
      <c r="S1545">
        <v>0</v>
      </c>
    </row>
    <row r="1546" spans="1:20" x14ac:dyDescent="0.2">
      <c r="A1546" t="s">
        <v>7682</v>
      </c>
      <c r="B1546" t="s">
        <v>9957</v>
      </c>
      <c r="C1546">
        <v>14808208</v>
      </c>
      <c r="D1546" t="s">
        <v>2982</v>
      </c>
      <c r="E1546">
        <v>7325515</v>
      </c>
      <c r="F1546" t="s">
        <v>2983</v>
      </c>
      <c r="H1546" t="s">
        <v>184</v>
      </c>
      <c r="I1546">
        <v>37.760939999999998</v>
      </c>
      <c r="J1546">
        <v>-122.46438999999999</v>
      </c>
      <c r="K1546" t="s">
        <v>21</v>
      </c>
      <c r="L1546">
        <v>180</v>
      </c>
      <c r="M1546">
        <v>30</v>
      </c>
      <c r="N1546">
        <v>53</v>
      </c>
      <c r="O1546" s="1">
        <v>44773</v>
      </c>
      <c r="P1546">
        <v>0.73</v>
      </c>
      <c r="Q1546">
        <v>4</v>
      </c>
      <c r="R1546">
        <v>319</v>
      </c>
      <c r="S1546">
        <v>4</v>
      </c>
      <c r="T1546" t="s">
        <v>77</v>
      </c>
    </row>
    <row r="1547" spans="1:20" x14ac:dyDescent="0.2">
      <c r="A1547" t="s">
        <v>7682</v>
      </c>
      <c r="B1547" t="s">
        <v>9957</v>
      </c>
      <c r="C1547">
        <v>15664146</v>
      </c>
      <c r="D1547" t="s">
        <v>2984</v>
      </c>
      <c r="E1547">
        <v>101134145</v>
      </c>
      <c r="F1547" t="s">
        <v>2985</v>
      </c>
      <c r="H1547" t="s">
        <v>46</v>
      </c>
      <c r="I1547">
        <v>37.782699999999998</v>
      </c>
      <c r="J1547">
        <v>-122.48822</v>
      </c>
      <c r="K1547" t="s">
        <v>21</v>
      </c>
      <c r="L1547">
        <v>215</v>
      </c>
      <c r="M1547">
        <v>30</v>
      </c>
      <c r="N1547">
        <v>51</v>
      </c>
      <c r="O1547" s="1">
        <v>43345</v>
      </c>
      <c r="P1547">
        <v>0.72</v>
      </c>
      <c r="Q1547">
        <v>1</v>
      </c>
      <c r="R1547">
        <v>0</v>
      </c>
      <c r="S1547">
        <v>0</v>
      </c>
    </row>
    <row r="1548" spans="1:20" x14ac:dyDescent="0.2">
      <c r="A1548" t="s">
        <v>7682</v>
      </c>
      <c r="B1548" t="s">
        <v>9957</v>
      </c>
      <c r="C1548">
        <v>13883766</v>
      </c>
      <c r="D1548" t="s">
        <v>2986</v>
      </c>
      <c r="E1548">
        <v>22267033</v>
      </c>
      <c r="F1548" t="s">
        <v>111</v>
      </c>
      <c r="H1548" t="s">
        <v>154</v>
      </c>
      <c r="I1548">
        <v>37.789029999999997</v>
      </c>
      <c r="J1548">
        <v>-122.40985999999999</v>
      </c>
      <c r="K1548" t="s">
        <v>21</v>
      </c>
      <c r="L1548">
        <v>306</v>
      </c>
      <c r="M1548">
        <v>2</v>
      </c>
      <c r="N1548">
        <v>6</v>
      </c>
      <c r="O1548" s="1">
        <v>43522</v>
      </c>
      <c r="P1548">
        <v>0.08</v>
      </c>
      <c r="Q1548">
        <v>19</v>
      </c>
      <c r="R1548">
        <v>358</v>
      </c>
      <c r="S1548">
        <v>0</v>
      </c>
      <c r="T1548" t="s">
        <v>1220</v>
      </c>
    </row>
    <row r="1549" spans="1:20" x14ac:dyDescent="0.2">
      <c r="A1549" t="s">
        <v>7682</v>
      </c>
      <c r="B1549" t="s">
        <v>9957</v>
      </c>
      <c r="C1549">
        <v>14841442</v>
      </c>
      <c r="D1549" t="s">
        <v>2987</v>
      </c>
      <c r="E1549">
        <v>86083871</v>
      </c>
      <c r="F1549" t="s">
        <v>2988</v>
      </c>
      <c r="H1549" t="s">
        <v>291</v>
      </c>
      <c r="I1549">
        <v>37.728400000000001</v>
      </c>
      <c r="J1549">
        <v>-122.45757</v>
      </c>
      <c r="K1549" t="s">
        <v>29</v>
      </c>
      <c r="L1549">
        <v>45</v>
      </c>
      <c r="M1549">
        <v>30</v>
      </c>
      <c r="N1549">
        <v>25</v>
      </c>
      <c r="O1549" s="1">
        <v>44797</v>
      </c>
      <c r="P1549">
        <v>0.34</v>
      </c>
      <c r="Q1549">
        <v>6</v>
      </c>
      <c r="R1549">
        <v>101</v>
      </c>
      <c r="S1549">
        <v>6</v>
      </c>
    </row>
    <row r="1550" spans="1:20" x14ac:dyDescent="0.2">
      <c r="A1550" t="s">
        <v>7682</v>
      </c>
      <c r="B1550" t="s">
        <v>9957</v>
      </c>
      <c r="C1550">
        <v>13884730</v>
      </c>
      <c r="D1550" t="s">
        <v>2989</v>
      </c>
      <c r="E1550">
        <v>70722023</v>
      </c>
      <c r="F1550" t="s">
        <v>436</v>
      </c>
      <c r="H1550" t="s">
        <v>99</v>
      </c>
      <c r="I1550">
        <v>37.790559999999999</v>
      </c>
      <c r="J1550">
        <v>-122.4071</v>
      </c>
      <c r="K1550" t="s">
        <v>21</v>
      </c>
      <c r="L1550">
        <v>95</v>
      </c>
      <c r="M1550">
        <v>2</v>
      </c>
      <c r="N1550">
        <v>64</v>
      </c>
      <c r="O1550" s="1">
        <v>43546</v>
      </c>
      <c r="P1550">
        <v>0.91</v>
      </c>
      <c r="Q1550">
        <v>63</v>
      </c>
      <c r="R1550">
        <v>0</v>
      </c>
      <c r="S1550">
        <v>0</v>
      </c>
      <c r="T1550">
        <v>382559</v>
      </c>
    </row>
    <row r="1551" spans="1:20" x14ac:dyDescent="0.2">
      <c r="A1551" t="s">
        <v>7682</v>
      </c>
      <c r="B1551" t="s">
        <v>9957</v>
      </c>
      <c r="C1551">
        <v>13896608</v>
      </c>
      <c r="D1551" t="s">
        <v>2990</v>
      </c>
      <c r="E1551">
        <v>22267033</v>
      </c>
      <c r="F1551" t="s">
        <v>111</v>
      </c>
      <c r="H1551" t="s">
        <v>154</v>
      </c>
      <c r="I1551">
        <v>37.788800000000002</v>
      </c>
      <c r="J1551">
        <v>-122.40926</v>
      </c>
      <c r="K1551" t="s">
        <v>21</v>
      </c>
      <c r="L1551">
        <v>320</v>
      </c>
      <c r="M1551">
        <v>2</v>
      </c>
      <c r="N1551">
        <v>17</v>
      </c>
      <c r="O1551" s="1">
        <v>43846</v>
      </c>
      <c r="P1551">
        <v>0.23</v>
      </c>
      <c r="Q1551">
        <v>19</v>
      </c>
      <c r="R1551">
        <v>358</v>
      </c>
      <c r="S1551">
        <v>0</v>
      </c>
      <c r="T1551" t="s">
        <v>870</v>
      </c>
    </row>
    <row r="1552" spans="1:20" x14ac:dyDescent="0.2">
      <c r="A1552" t="s">
        <v>7682</v>
      </c>
      <c r="B1552" t="s">
        <v>9957</v>
      </c>
      <c r="C1552">
        <v>15675279</v>
      </c>
      <c r="D1552" t="s">
        <v>2991</v>
      </c>
      <c r="E1552">
        <v>4430421</v>
      </c>
      <c r="F1552" t="s">
        <v>2415</v>
      </c>
      <c r="H1552" t="s">
        <v>39</v>
      </c>
      <c r="I1552">
        <v>37.752130000000001</v>
      </c>
      <c r="J1552">
        <v>-122.42359</v>
      </c>
      <c r="K1552" t="s">
        <v>21</v>
      </c>
      <c r="L1552">
        <v>116</v>
      </c>
      <c r="M1552">
        <v>30</v>
      </c>
      <c r="N1552">
        <v>5</v>
      </c>
      <c r="O1552" s="1">
        <v>44470</v>
      </c>
      <c r="P1552">
        <v>0.1</v>
      </c>
      <c r="Q1552">
        <v>154</v>
      </c>
      <c r="R1552">
        <v>178</v>
      </c>
      <c r="S1552">
        <v>1</v>
      </c>
    </row>
    <row r="1553" spans="1:20" x14ac:dyDescent="0.2">
      <c r="A1553" t="s">
        <v>7682</v>
      </c>
      <c r="B1553" t="s">
        <v>9957</v>
      </c>
      <c r="C1553">
        <v>14845574</v>
      </c>
      <c r="D1553" t="s">
        <v>2992</v>
      </c>
      <c r="E1553">
        <v>92916855</v>
      </c>
      <c r="F1553" t="s">
        <v>1416</v>
      </c>
      <c r="H1553" t="s">
        <v>184</v>
      </c>
      <c r="I1553">
        <v>37.766010000000001</v>
      </c>
      <c r="J1553">
        <v>-122.45435000000001</v>
      </c>
      <c r="K1553" t="s">
        <v>21</v>
      </c>
      <c r="L1553">
        <v>130</v>
      </c>
      <c r="M1553">
        <v>30</v>
      </c>
      <c r="N1553">
        <v>45</v>
      </c>
      <c r="O1553" s="1">
        <v>44766</v>
      </c>
      <c r="P1553">
        <v>0.62</v>
      </c>
      <c r="Q1553">
        <v>1</v>
      </c>
      <c r="R1553">
        <v>270</v>
      </c>
      <c r="S1553">
        <v>1</v>
      </c>
    </row>
    <row r="1554" spans="1:20" x14ac:dyDescent="0.2">
      <c r="A1554" t="s">
        <v>7682</v>
      </c>
      <c r="B1554" t="s">
        <v>9957</v>
      </c>
      <c r="C1554">
        <v>15675657</v>
      </c>
      <c r="D1554" t="s">
        <v>1217</v>
      </c>
      <c r="E1554">
        <v>17042045</v>
      </c>
      <c r="F1554" t="s">
        <v>1218</v>
      </c>
      <c r="H1554" t="s">
        <v>154</v>
      </c>
      <c r="I1554">
        <v>37.786029999999997</v>
      </c>
      <c r="J1554">
        <v>-122.40785</v>
      </c>
      <c r="K1554" t="s">
        <v>29</v>
      </c>
      <c r="L1554">
        <v>149</v>
      </c>
      <c r="M1554">
        <v>1</v>
      </c>
      <c r="N1554">
        <v>59</v>
      </c>
      <c r="O1554" s="1">
        <v>44787</v>
      </c>
      <c r="P1554">
        <v>0.83</v>
      </c>
      <c r="Q1554">
        <v>49</v>
      </c>
      <c r="R1554">
        <v>19</v>
      </c>
      <c r="S1554">
        <v>1</v>
      </c>
      <c r="T1554" t="s">
        <v>870</v>
      </c>
    </row>
    <row r="1555" spans="1:20" x14ac:dyDescent="0.2">
      <c r="A1555" t="s">
        <v>7682</v>
      </c>
      <c r="B1555" t="s">
        <v>9957</v>
      </c>
      <c r="C1555">
        <v>15675892</v>
      </c>
      <c r="D1555" t="s">
        <v>1536</v>
      </c>
      <c r="E1555">
        <v>17042045</v>
      </c>
      <c r="F1555" t="s">
        <v>1218</v>
      </c>
      <c r="H1555" t="s">
        <v>154</v>
      </c>
      <c r="I1555">
        <v>37.785550000000001</v>
      </c>
      <c r="J1555">
        <v>-122.40942</v>
      </c>
      <c r="K1555" t="s">
        <v>29</v>
      </c>
      <c r="L1555">
        <v>149</v>
      </c>
      <c r="M1555">
        <v>1</v>
      </c>
      <c r="N1555">
        <v>110</v>
      </c>
      <c r="O1555" s="1">
        <v>44618</v>
      </c>
      <c r="P1555">
        <v>1.55</v>
      </c>
      <c r="Q1555">
        <v>49</v>
      </c>
      <c r="R1555">
        <v>19</v>
      </c>
      <c r="S1555">
        <v>2</v>
      </c>
      <c r="T1555">
        <v>365804</v>
      </c>
    </row>
    <row r="1556" spans="1:20" x14ac:dyDescent="0.2">
      <c r="A1556" t="s">
        <v>7682</v>
      </c>
      <c r="B1556" t="s">
        <v>9957</v>
      </c>
      <c r="C1556">
        <v>13939822</v>
      </c>
      <c r="D1556" t="s">
        <v>2993</v>
      </c>
      <c r="E1556">
        <v>880855</v>
      </c>
      <c r="F1556" t="s">
        <v>2994</v>
      </c>
      <c r="H1556" t="s">
        <v>20</v>
      </c>
      <c r="I1556">
        <v>37.770740000000004</v>
      </c>
      <c r="J1556">
        <v>-122.43098000000001</v>
      </c>
      <c r="K1556" t="s">
        <v>21</v>
      </c>
      <c r="L1556">
        <v>180</v>
      </c>
      <c r="M1556">
        <v>30</v>
      </c>
      <c r="N1556">
        <v>5</v>
      </c>
      <c r="O1556" s="1">
        <v>44804</v>
      </c>
      <c r="P1556">
        <v>0.3</v>
      </c>
      <c r="Q1556">
        <v>1</v>
      </c>
      <c r="R1556">
        <v>177</v>
      </c>
      <c r="S1556">
        <v>2</v>
      </c>
    </row>
    <row r="1557" spans="1:20" x14ac:dyDescent="0.2">
      <c r="A1557" t="s">
        <v>7682</v>
      </c>
      <c r="B1557" t="s">
        <v>9957</v>
      </c>
      <c r="C1557">
        <v>14869150</v>
      </c>
      <c r="D1557" t="s">
        <v>2995</v>
      </c>
      <c r="E1557">
        <v>47112373</v>
      </c>
      <c r="F1557" t="s">
        <v>2207</v>
      </c>
      <c r="H1557" t="s">
        <v>20</v>
      </c>
      <c r="I1557">
        <v>37.785220000000002</v>
      </c>
      <c r="J1557">
        <v>-122.44436</v>
      </c>
      <c r="K1557" t="s">
        <v>21</v>
      </c>
      <c r="L1557">
        <v>221</v>
      </c>
      <c r="M1557">
        <v>4</v>
      </c>
      <c r="N1557">
        <v>70</v>
      </c>
      <c r="O1557" s="1">
        <v>44771</v>
      </c>
      <c r="P1557">
        <v>0.97</v>
      </c>
      <c r="Q1557">
        <v>1</v>
      </c>
      <c r="R1557">
        <v>0</v>
      </c>
      <c r="S1557">
        <v>22</v>
      </c>
      <c r="T1557" t="s">
        <v>2996</v>
      </c>
    </row>
    <row r="1558" spans="1:20" x14ac:dyDescent="0.2">
      <c r="A1558" t="s">
        <v>7682</v>
      </c>
      <c r="B1558" t="s">
        <v>9957</v>
      </c>
      <c r="C1558">
        <v>13973341</v>
      </c>
      <c r="D1558" t="s">
        <v>2997</v>
      </c>
      <c r="E1558">
        <v>11638127</v>
      </c>
      <c r="F1558" t="s">
        <v>921</v>
      </c>
      <c r="H1558" t="s">
        <v>154</v>
      </c>
      <c r="I1558">
        <v>37.787439999999997</v>
      </c>
      <c r="J1558">
        <v>-122.40924</v>
      </c>
      <c r="K1558" t="s">
        <v>29</v>
      </c>
      <c r="L1558">
        <v>219</v>
      </c>
      <c r="M1558">
        <v>1</v>
      </c>
      <c r="N1558">
        <v>5</v>
      </c>
      <c r="O1558" s="1">
        <v>43791</v>
      </c>
      <c r="P1558">
        <v>7.0000000000000007E-2</v>
      </c>
      <c r="Q1558">
        <v>5</v>
      </c>
      <c r="R1558">
        <v>0</v>
      </c>
      <c r="S1558">
        <v>0</v>
      </c>
      <c r="T1558" t="s">
        <v>1220</v>
      </c>
    </row>
    <row r="1559" spans="1:20" x14ac:dyDescent="0.2">
      <c r="A1559" t="s">
        <v>7682</v>
      </c>
      <c r="B1559" t="s">
        <v>9957</v>
      </c>
      <c r="C1559">
        <v>14869325</v>
      </c>
      <c r="D1559" t="s">
        <v>2998</v>
      </c>
      <c r="E1559">
        <v>86083871</v>
      </c>
      <c r="F1559" t="s">
        <v>2988</v>
      </c>
      <c r="H1559" t="s">
        <v>291</v>
      </c>
      <c r="I1559">
        <v>37.728400000000001</v>
      </c>
      <c r="J1559">
        <v>-122.45757</v>
      </c>
      <c r="K1559" t="s">
        <v>29</v>
      </c>
      <c r="L1559">
        <v>49</v>
      </c>
      <c r="M1559">
        <v>30</v>
      </c>
      <c r="N1559">
        <v>17</v>
      </c>
      <c r="O1559" s="1">
        <v>44547</v>
      </c>
      <c r="P1559">
        <v>0.24</v>
      </c>
      <c r="Q1559">
        <v>6</v>
      </c>
      <c r="R1559">
        <v>189</v>
      </c>
      <c r="S1559">
        <v>1</v>
      </c>
    </row>
    <row r="1560" spans="1:20" x14ac:dyDescent="0.2">
      <c r="A1560" t="s">
        <v>7682</v>
      </c>
      <c r="B1560" t="s">
        <v>9957</v>
      </c>
      <c r="C1560">
        <v>15677325</v>
      </c>
      <c r="D1560" t="s">
        <v>2999</v>
      </c>
      <c r="E1560">
        <v>4430421</v>
      </c>
      <c r="F1560" t="s">
        <v>2415</v>
      </c>
      <c r="H1560" t="s">
        <v>154</v>
      </c>
      <c r="I1560">
        <v>37.78633</v>
      </c>
      <c r="J1560">
        <v>-122.41612000000001</v>
      </c>
      <c r="K1560" t="s">
        <v>21</v>
      </c>
      <c r="L1560">
        <v>89</v>
      </c>
      <c r="M1560">
        <v>30</v>
      </c>
      <c r="N1560">
        <v>2</v>
      </c>
      <c r="O1560" s="1">
        <v>43395</v>
      </c>
      <c r="P1560">
        <v>0.04</v>
      </c>
      <c r="Q1560">
        <v>154</v>
      </c>
      <c r="R1560">
        <v>179</v>
      </c>
      <c r="S1560">
        <v>0</v>
      </c>
    </row>
    <row r="1561" spans="1:20" x14ac:dyDescent="0.2">
      <c r="A1561" t="s">
        <v>7682</v>
      </c>
      <c r="B1561" t="s">
        <v>9957</v>
      </c>
      <c r="C1561">
        <v>14884457</v>
      </c>
      <c r="D1561" t="s">
        <v>3000</v>
      </c>
      <c r="E1561">
        <v>86083871</v>
      </c>
      <c r="F1561" t="s">
        <v>2988</v>
      </c>
      <c r="H1561" t="s">
        <v>291</v>
      </c>
      <c r="I1561">
        <v>37.728400000000001</v>
      </c>
      <c r="J1561">
        <v>-122.45757</v>
      </c>
      <c r="K1561" t="s">
        <v>29</v>
      </c>
      <c r="L1561">
        <v>42</v>
      </c>
      <c r="M1561">
        <v>30</v>
      </c>
      <c r="N1561">
        <v>28</v>
      </c>
      <c r="O1561" s="1">
        <v>44793</v>
      </c>
      <c r="P1561">
        <v>0.38</v>
      </c>
      <c r="Q1561">
        <v>6</v>
      </c>
      <c r="R1561">
        <v>26</v>
      </c>
      <c r="S1561">
        <v>3</v>
      </c>
    </row>
    <row r="1562" spans="1:20" x14ac:dyDescent="0.2">
      <c r="A1562" t="s">
        <v>7682</v>
      </c>
      <c r="B1562" t="s">
        <v>9957</v>
      </c>
      <c r="C1562">
        <v>13980263</v>
      </c>
      <c r="D1562" t="s">
        <v>3001</v>
      </c>
      <c r="E1562">
        <v>75978</v>
      </c>
      <c r="F1562" t="s">
        <v>1674</v>
      </c>
      <c r="H1562" t="s">
        <v>39</v>
      </c>
      <c r="I1562">
        <v>37.752560000000003</v>
      </c>
      <c r="J1562">
        <v>-122.40505</v>
      </c>
      <c r="K1562" t="s">
        <v>29</v>
      </c>
      <c r="L1562">
        <v>109</v>
      </c>
      <c r="M1562">
        <v>3</v>
      </c>
      <c r="N1562">
        <v>30</v>
      </c>
      <c r="O1562" s="1">
        <v>44740</v>
      </c>
      <c r="P1562">
        <v>0.4</v>
      </c>
      <c r="Q1562">
        <v>3</v>
      </c>
      <c r="R1562">
        <v>71</v>
      </c>
      <c r="S1562">
        <v>19</v>
      </c>
      <c r="T1562" t="s">
        <v>1675</v>
      </c>
    </row>
    <row r="1563" spans="1:20" x14ac:dyDescent="0.2">
      <c r="A1563" t="s">
        <v>7682</v>
      </c>
      <c r="B1563" t="s">
        <v>9957</v>
      </c>
      <c r="C1563">
        <v>14934208</v>
      </c>
      <c r="D1563" t="s">
        <v>3002</v>
      </c>
      <c r="E1563">
        <v>23626101</v>
      </c>
      <c r="F1563" t="s">
        <v>2024</v>
      </c>
      <c r="H1563" t="s">
        <v>254</v>
      </c>
      <c r="I1563">
        <v>37.77711</v>
      </c>
      <c r="J1563">
        <v>-122.41515</v>
      </c>
      <c r="K1563" t="s">
        <v>29</v>
      </c>
      <c r="L1563">
        <v>199</v>
      </c>
      <c r="M1563">
        <v>1</v>
      </c>
      <c r="N1563">
        <v>417</v>
      </c>
      <c r="O1563" s="1">
        <v>44804</v>
      </c>
      <c r="P1563">
        <v>7.46</v>
      </c>
      <c r="Q1563">
        <v>2</v>
      </c>
      <c r="R1563">
        <v>179</v>
      </c>
      <c r="S1563">
        <v>99</v>
      </c>
      <c r="T1563" t="s">
        <v>3003</v>
      </c>
    </row>
    <row r="1564" spans="1:20" x14ac:dyDescent="0.2">
      <c r="A1564" t="s">
        <v>7682</v>
      </c>
      <c r="B1564" t="s">
        <v>9957</v>
      </c>
      <c r="C1564">
        <v>14029388</v>
      </c>
      <c r="D1564" t="s">
        <v>3004</v>
      </c>
      <c r="E1564">
        <v>4430421</v>
      </c>
      <c r="F1564" t="s">
        <v>2415</v>
      </c>
      <c r="H1564" t="s">
        <v>154</v>
      </c>
      <c r="I1564">
        <v>37.783740000000002</v>
      </c>
      <c r="J1564">
        <v>-122.41007</v>
      </c>
      <c r="K1564" t="s">
        <v>21</v>
      </c>
      <c r="L1564">
        <v>81</v>
      </c>
      <c r="M1564">
        <v>30</v>
      </c>
      <c r="N1564">
        <v>2</v>
      </c>
      <c r="O1564" s="1">
        <v>44652</v>
      </c>
      <c r="P1564">
        <v>0.16</v>
      </c>
      <c r="Q1564">
        <v>154</v>
      </c>
      <c r="R1564">
        <v>165</v>
      </c>
      <c r="S1564">
        <v>1</v>
      </c>
    </row>
    <row r="1565" spans="1:20" x14ac:dyDescent="0.2">
      <c r="A1565" t="s">
        <v>7682</v>
      </c>
      <c r="B1565" t="s">
        <v>9957</v>
      </c>
      <c r="C1565">
        <v>15702583</v>
      </c>
      <c r="D1565" t="s">
        <v>3005</v>
      </c>
      <c r="E1565">
        <v>100390518</v>
      </c>
      <c r="F1565" t="s">
        <v>782</v>
      </c>
      <c r="H1565" t="s">
        <v>154</v>
      </c>
      <c r="I1565">
        <v>37.78698</v>
      </c>
      <c r="J1565">
        <v>-122.40770999999999</v>
      </c>
      <c r="K1565" t="s">
        <v>29</v>
      </c>
      <c r="L1565">
        <v>109</v>
      </c>
      <c r="M1565">
        <v>1</v>
      </c>
      <c r="N1565">
        <v>33</v>
      </c>
      <c r="O1565" s="1">
        <v>44345</v>
      </c>
      <c r="P1565">
        <v>0.47</v>
      </c>
      <c r="Q1565">
        <v>24</v>
      </c>
      <c r="R1565">
        <v>48</v>
      </c>
      <c r="S1565">
        <v>0</v>
      </c>
      <c r="T1565" t="s">
        <v>870</v>
      </c>
    </row>
    <row r="1566" spans="1:20" x14ac:dyDescent="0.2">
      <c r="A1566" t="s">
        <v>7682</v>
      </c>
      <c r="B1566" t="s">
        <v>9957</v>
      </c>
      <c r="C1566">
        <v>14944663</v>
      </c>
      <c r="D1566" t="s">
        <v>3006</v>
      </c>
      <c r="E1566">
        <v>1243792</v>
      </c>
      <c r="F1566" t="s">
        <v>3007</v>
      </c>
      <c r="H1566" t="s">
        <v>33</v>
      </c>
      <c r="I1566">
        <v>37.762990000000002</v>
      </c>
      <c r="J1566">
        <v>-122.44985</v>
      </c>
      <c r="K1566" t="s">
        <v>21</v>
      </c>
      <c r="L1566">
        <v>400</v>
      </c>
      <c r="M1566">
        <v>4</v>
      </c>
      <c r="N1566">
        <v>94</v>
      </c>
      <c r="O1566" s="1">
        <v>44796</v>
      </c>
      <c r="P1566">
        <v>1.35</v>
      </c>
      <c r="Q1566">
        <v>1</v>
      </c>
      <c r="R1566">
        <v>221</v>
      </c>
      <c r="S1566">
        <v>16</v>
      </c>
      <c r="T1566" t="s">
        <v>3008</v>
      </c>
    </row>
    <row r="1567" spans="1:20" x14ac:dyDescent="0.2">
      <c r="A1567" t="s">
        <v>7682</v>
      </c>
      <c r="B1567" t="s">
        <v>9957</v>
      </c>
      <c r="C1567">
        <v>14952444</v>
      </c>
      <c r="D1567" t="s">
        <v>3009</v>
      </c>
      <c r="E1567">
        <v>77780922</v>
      </c>
      <c r="F1567" t="s">
        <v>575</v>
      </c>
      <c r="H1567" t="s">
        <v>39</v>
      </c>
      <c r="I1567">
        <v>37.753149999999998</v>
      </c>
      <c r="J1567">
        <v>-122.41661000000001</v>
      </c>
      <c r="K1567" t="s">
        <v>21</v>
      </c>
      <c r="L1567">
        <v>105</v>
      </c>
      <c r="M1567">
        <v>30</v>
      </c>
      <c r="N1567">
        <v>7</v>
      </c>
      <c r="O1567" s="1">
        <v>44782</v>
      </c>
      <c r="P1567">
        <v>0.74</v>
      </c>
      <c r="Q1567">
        <v>1</v>
      </c>
      <c r="R1567">
        <v>83</v>
      </c>
      <c r="S1567">
        <v>7</v>
      </c>
    </row>
    <row r="1568" spans="1:20" x14ac:dyDescent="0.2">
      <c r="A1568" t="s">
        <v>7682</v>
      </c>
      <c r="B1568" t="s">
        <v>9957</v>
      </c>
      <c r="C1568">
        <v>15705696</v>
      </c>
      <c r="D1568" t="s">
        <v>3010</v>
      </c>
      <c r="E1568">
        <v>4010344</v>
      </c>
      <c r="F1568" t="s">
        <v>3011</v>
      </c>
      <c r="H1568" t="s">
        <v>225</v>
      </c>
      <c r="I1568">
        <v>37.743540000000003</v>
      </c>
      <c r="J1568">
        <v>-122.50384</v>
      </c>
      <c r="K1568" t="s">
        <v>21</v>
      </c>
      <c r="L1568">
        <v>70</v>
      </c>
      <c r="M1568">
        <v>30</v>
      </c>
      <c r="N1568">
        <v>64</v>
      </c>
      <c r="O1568" s="1">
        <v>43921</v>
      </c>
      <c r="P1568">
        <v>1.01</v>
      </c>
      <c r="Q1568">
        <v>1</v>
      </c>
      <c r="R1568">
        <v>106</v>
      </c>
      <c r="S1568">
        <v>0</v>
      </c>
      <c r="T1568" t="s">
        <v>3012</v>
      </c>
    </row>
    <row r="1569" spans="1:20" x14ac:dyDescent="0.2">
      <c r="A1569" t="s">
        <v>7682</v>
      </c>
      <c r="B1569" t="s">
        <v>9957</v>
      </c>
      <c r="C1569">
        <v>15716518</v>
      </c>
      <c r="D1569" t="s">
        <v>3013</v>
      </c>
      <c r="E1569">
        <v>91214395</v>
      </c>
      <c r="F1569" t="s">
        <v>3014</v>
      </c>
      <c r="H1569" t="s">
        <v>99</v>
      </c>
      <c r="I1569">
        <v>37.791310000000003</v>
      </c>
      <c r="J1569">
        <v>-122.40653</v>
      </c>
      <c r="K1569" t="s">
        <v>29</v>
      </c>
      <c r="L1569">
        <v>272</v>
      </c>
      <c r="M1569">
        <v>2</v>
      </c>
      <c r="N1569">
        <v>19</v>
      </c>
      <c r="O1569" s="1">
        <v>43846</v>
      </c>
      <c r="P1569">
        <v>0.28000000000000003</v>
      </c>
      <c r="Q1569">
        <v>1</v>
      </c>
      <c r="R1569">
        <v>348</v>
      </c>
      <c r="S1569">
        <v>0</v>
      </c>
      <c r="T1569" t="s">
        <v>3015</v>
      </c>
    </row>
    <row r="1570" spans="1:20" x14ac:dyDescent="0.2">
      <c r="A1570" t="s">
        <v>7682</v>
      </c>
      <c r="B1570" t="s">
        <v>9957</v>
      </c>
      <c r="C1570">
        <v>14030807</v>
      </c>
      <c r="D1570" t="s">
        <v>3016</v>
      </c>
      <c r="E1570">
        <v>84011857</v>
      </c>
      <c r="F1570" t="s">
        <v>3017</v>
      </c>
      <c r="H1570" t="s">
        <v>66</v>
      </c>
      <c r="I1570">
        <v>37.758029999999998</v>
      </c>
      <c r="J1570">
        <v>-122.44189</v>
      </c>
      <c r="K1570" t="s">
        <v>21</v>
      </c>
      <c r="L1570">
        <v>175</v>
      </c>
      <c r="M1570">
        <v>30</v>
      </c>
      <c r="N1570">
        <v>57</v>
      </c>
      <c r="O1570" s="1">
        <v>43985</v>
      </c>
      <c r="P1570">
        <v>0.78</v>
      </c>
      <c r="Q1570">
        <v>2</v>
      </c>
      <c r="R1570">
        <v>287</v>
      </c>
      <c r="S1570">
        <v>0</v>
      </c>
      <c r="T1570" t="s">
        <v>77</v>
      </c>
    </row>
    <row r="1571" spans="1:20" x14ac:dyDescent="0.2">
      <c r="A1571" t="s">
        <v>7682</v>
      </c>
      <c r="B1571" t="s">
        <v>9957</v>
      </c>
      <c r="C1571">
        <v>14043110</v>
      </c>
      <c r="D1571" t="s">
        <v>3018</v>
      </c>
      <c r="E1571">
        <v>84154713</v>
      </c>
      <c r="F1571" t="s">
        <v>276</v>
      </c>
      <c r="H1571" t="s">
        <v>87</v>
      </c>
      <c r="I1571">
        <v>37.728679999999997</v>
      </c>
      <c r="J1571">
        <v>-122.38836000000001</v>
      </c>
      <c r="K1571" t="s">
        <v>29</v>
      </c>
      <c r="L1571">
        <v>77</v>
      </c>
      <c r="M1571">
        <v>2</v>
      </c>
      <c r="N1571">
        <v>311</v>
      </c>
      <c r="O1571" s="1">
        <v>44801</v>
      </c>
      <c r="P1571">
        <v>4.26</v>
      </c>
      <c r="Q1571">
        <v>3</v>
      </c>
      <c r="R1571">
        <v>1</v>
      </c>
      <c r="S1571">
        <v>6</v>
      </c>
      <c r="T1571" t="s">
        <v>2795</v>
      </c>
    </row>
    <row r="1572" spans="1:20" x14ac:dyDescent="0.2">
      <c r="A1572" t="s">
        <v>7682</v>
      </c>
      <c r="B1572" t="s">
        <v>9957</v>
      </c>
      <c r="C1572">
        <v>14963288</v>
      </c>
      <c r="D1572" t="s">
        <v>1217</v>
      </c>
      <c r="E1572">
        <v>17042045</v>
      </c>
      <c r="F1572" t="s">
        <v>1218</v>
      </c>
      <c r="H1572" t="s">
        <v>154</v>
      </c>
      <c r="I1572">
        <v>37.785640000000001</v>
      </c>
      <c r="J1572">
        <v>-122.40907</v>
      </c>
      <c r="K1572" t="s">
        <v>29</v>
      </c>
      <c r="L1572">
        <v>149</v>
      </c>
      <c r="M1572">
        <v>1</v>
      </c>
      <c r="N1572">
        <v>114</v>
      </c>
      <c r="O1572" s="1">
        <v>44796</v>
      </c>
      <c r="P1572">
        <v>1.57</v>
      </c>
      <c r="Q1572">
        <v>49</v>
      </c>
      <c r="R1572">
        <v>17</v>
      </c>
      <c r="S1572">
        <v>8</v>
      </c>
      <c r="T1572" t="s">
        <v>870</v>
      </c>
    </row>
    <row r="1573" spans="1:20" x14ac:dyDescent="0.2">
      <c r="A1573" t="s">
        <v>7682</v>
      </c>
      <c r="B1573" t="s">
        <v>9957</v>
      </c>
      <c r="C1573">
        <v>14049725</v>
      </c>
      <c r="D1573" t="s">
        <v>3019</v>
      </c>
      <c r="E1573">
        <v>36752</v>
      </c>
      <c r="F1573" t="s">
        <v>740</v>
      </c>
      <c r="H1573" t="s">
        <v>87</v>
      </c>
      <c r="I1573">
        <v>37.718800000000002</v>
      </c>
      <c r="J1573">
        <v>-122.39579999999999</v>
      </c>
      <c r="K1573" t="s">
        <v>21</v>
      </c>
      <c r="L1573">
        <v>198</v>
      </c>
      <c r="M1573">
        <v>30</v>
      </c>
      <c r="N1573">
        <v>31</v>
      </c>
      <c r="O1573" s="1">
        <v>44757</v>
      </c>
      <c r="P1573">
        <v>0.45</v>
      </c>
      <c r="Q1573">
        <v>1</v>
      </c>
      <c r="R1573">
        <v>249</v>
      </c>
      <c r="S1573">
        <v>3</v>
      </c>
    </row>
    <row r="1574" spans="1:20" x14ac:dyDescent="0.2">
      <c r="A1574" t="s">
        <v>7682</v>
      </c>
      <c r="B1574" t="s">
        <v>9957</v>
      </c>
      <c r="C1574">
        <v>15717226</v>
      </c>
      <c r="D1574" t="s">
        <v>3020</v>
      </c>
      <c r="E1574">
        <v>4430421</v>
      </c>
      <c r="F1574" t="s">
        <v>2415</v>
      </c>
      <c r="H1574" t="s">
        <v>39</v>
      </c>
      <c r="I1574">
        <v>37.765569999999997</v>
      </c>
      <c r="J1574">
        <v>-122.417</v>
      </c>
      <c r="K1574" t="s">
        <v>29</v>
      </c>
      <c r="L1574">
        <v>89</v>
      </c>
      <c r="M1574">
        <v>30</v>
      </c>
      <c r="N1574">
        <v>0</v>
      </c>
      <c r="Q1574">
        <v>154</v>
      </c>
      <c r="R1574">
        <v>120</v>
      </c>
      <c r="S1574">
        <v>0</v>
      </c>
    </row>
    <row r="1575" spans="1:20" x14ac:dyDescent="0.2">
      <c r="A1575" t="s">
        <v>7682</v>
      </c>
      <c r="B1575" t="s">
        <v>9957</v>
      </c>
      <c r="C1575">
        <v>15718115</v>
      </c>
      <c r="D1575" t="s">
        <v>3021</v>
      </c>
      <c r="E1575">
        <v>38836</v>
      </c>
      <c r="F1575" t="s">
        <v>707</v>
      </c>
      <c r="H1575" t="s">
        <v>33</v>
      </c>
      <c r="I1575">
        <v>37.769959999999998</v>
      </c>
      <c r="J1575">
        <v>-122.43980000000001</v>
      </c>
      <c r="K1575" t="s">
        <v>21</v>
      </c>
      <c r="L1575">
        <v>104</v>
      </c>
      <c r="M1575">
        <v>30</v>
      </c>
      <c r="N1575">
        <v>6</v>
      </c>
      <c r="O1575" s="1">
        <v>44205</v>
      </c>
      <c r="P1575">
        <v>0.11</v>
      </c>
      <c r="Q1575">
        <v>21</v>
      </c>
      <c r="R1575">
        <v>0</v>
      </c>
      <c r="S1575">
        <v>0</v>
      </c>
    </row>
    <row r="1576" spans="1:20" x14ac:dyDescent="0.2">
      <c r="A1576" t="s">
        <v>7682</v>
      </c>
      <c r="B1576" t="s">
        <v>9957</v>
      </c>
      <c r="C1576">
        <v>14983353</v>
      </c>
      <c r="D1576" t="s">
        <v>3022</v>
      </c>
      <c r="E1576">
        <v>94424109</v>
      </c>
      <c r="F1576" t="s">
        <v>395</v>
      </c>
      <c r="H1576" t="s">
        <v>20</v>
      </c>
      <c r="I1576">
        <v>37.777500000000003</v>
      </c>
      <c r="J1576">
        <v>-122.43799</v>
      </c>
      <c r="K1576" t="s">
        <v>21</v>
      </c>
      <c r="L1576">
        <v>220</v>
      </c>
      <c r="M1576">
        <v>30</v>
      </c>
      <c r="N1576">
        <v>38</v>
      </c>
      <c r="O1576" s="1">
        <v>43738</v>
      </c>
      <c r="P1576">
        <v>0.52</v>
      </c>
      <c r="Q1576">
        <v>1</v>
      </c>
      <c r="R1576">
        <v>0</v>
      </c>
      <c r="S1576">
        <v>0</v>
      </c>
    </row>
    <row r="1577" spans="1:20" x14ac:dyDescent="0.2">
      <c r="A1577" t="s">
        <v>7682</v>
      </c>
      <c r="B1577" t="s">
        <v>9957</v>
      </c>
      <c r="C1577">
        <v>15722690</v>
      </c>
      <c r="D1577" t="s">
        <v>3023</v>
      </c>
      <c r="E1577">
        <v>10829039</v>
      </c>
      <c r="F1577" t="s">
        <v>1085</v>
      </c>
      <c r="H1577" t="s">
        <v>160</v>
      </c>
      <c r="I1577">
        <v>37.775640000000003</v>
      </c>
      <c r="J1577">
        <v>-122.46332</v>
      </c>
      <c r="K1577" t="s">
        <v>29</v>
      </c>
      <c r="L1577">
        <v>180</v>
      </c>
      <c r="M1577">
        <v>2</v>
      </c>
      <c r="N1577">
        <v>73</v>
      </c>
      <c r="O1577" s="1">
        <v>44800</v>
      </c>
      <c r="P1577">
        <v>1.06</v>
      </c>
      <c r="Q1577">
        <v>5</v>
      </c>
      <c r="R1577">
        <v>345</v>
      </c>
      <c r="S1577">
        <v>25</v>
      </c>
      <c r="T1577" t="s">
        <v>109</v>
      </c>
    </row>
    <row r="1578" spans="1:20" x14ac:dyDescent="0.2">
      <c r="A1578" t="s">
        <v>7682</v>
      </c>
      <c r="B1578" t="s">
        <v>9957</v>
      </c>
      <c r="C1578">
        <v>14058613</v>
      </c>
      <c r="D1578" t="s">
        <v>3024</v>
      </c>
      <c r="E1578">
        <v>84370701</v>
      </c>
      <c r="F1578" t="s">
        <v>3025</v>
      </c>
      <c r="H1578" t="s">
        <v>50</v>
      </c>
      <c r="I1578">
        <v>37.789430000000003</v>
      </c>
      <c r="J1578">
        <v>-122.41845000000001</v>
      </c>
      <c r="K1578" t="s">
        <v>21</v>
      </c>
      <c r="L1578">
        <v>110</v>
      </c>
      <c r="M1578">
        <v>30</v>
      </c>
      <c r="N1578">
        <v>37</v>
      </c>
      <c r="O1578" s="1">
        <v>44773</v>
      </c>
      <c r="P1578">
        <v>0.51</v>
      </c>
      <c r="Q1578">
        <v>2</v>
      </c>
      <c r="R1578">
        <v>11</v>
      </c>
      <c r="S1578">
        <v>4</v>
      </c>
    </row>
    <row r="1579" spans="1:20" x14ac:dyDescent="0.2">
      <c r="A1579" t="s">
        <v>7682</v>
      </c>
      <c r="B1579" t="s">
        <v>9957</v>
      </c>
      <c r="C1579">
        <v>14988703</v>
      </c>
      <c r="D1579" t="s">
        <v>3026</v>
      </c>
      <c r="E1579">
        <v>94478439</v>
      </c>
      <c r="F1579" t="s">
        <v>3027</v>
      </c>
      <c r="H1579" t="s">
        <v>70</v>
      </c>
      <c r="I1579">
        <v>37.763680000000001</v>
      </c>
      <c r="J1579">
        <v>-122.39567</v>
      </c>
      <c r="K1579" t="s">
        <v>21</v>
      </c>
      <c r="L1579">
        <v>160</v>
      </c>
      <c r="M1579">
        <v>365</v>
      </c>
      <c r="N1579">
        <v>52</v>
      </c>
      <c r="O1579" s="1">
        <v>44794</v>
      </c>
      <c r="P1579">
        <v>0.72</v>
      </c>
      <c r="Q1579">
        <v>1</v>
      </c>
      <c r="R1579">
        <v>363</v>
      </c>
      <c r="S1579">
        <v>5</v>
      </c>
      <c r="T1579" t="s">
        <v>3028</v>
      </c>
    </row>
    <row r="1580" spans="1:20" x14ac:dyDescent="0.2">
      <c r="A1580" t="s">
        <v>7682</v>
      </c>
      <c r="B1580" t="s">
        <v>9957</v>
      </c>
      <c r="C1580">
        <v>14139656</v>
      </c>
      <c r="D1580" t="s">
        <v>3029</v>
      </c>
      <c r="E1580">
        <v>9151990</v>
      </c>
      <c r="F1580" t="s">
        <v>3030</v>
      </c>
      <c r="H1580" t="s">
        <v>39</v>
      </c>
      <c r="I1580">
        <v>37.761189999999999</v>
      </c>
      <c r="J1580">
        <v>-122.42115</v>
      </c>
      <c r="K1580" t="s">
        <v>21</v>
      </c>
      <c r="L1580">
        <v>600</v>
      </c>
      <c r="M1580">
        <v>2</v>
      </c>
      <c r="N1580">
        <v>71</v>
      </c>
      <c r="O1580" s="1">
        <v>44781</v>
      </c>
      <c r="P1580">
        <v>0.95</v>
      </c>
      <c r="Q1580">
        <v>1</v>
      </c>
      <c r="R1580">
        <v>7</v>
      </c>
      <c r="S1580">
        <v>11</v>
      </c>
      <c r="T1580" t="s">
        <v>3031</v>
      </c>
    </row>
    <row r="1581" spans="1:20" x14ac:dyDescent="0.2">
      <c r="A1581" t="s">
        <v>7682</v>
      </c>
      <c r="B1581" t="s">
        <v>9957</v>
      </c>
      <c r="C1581">
        <v>15769037</v>
      </c>
      <c r="D1581" t="s">
        <v>3032</v>
      </c>
      <c r="E1581">
        <v>100390518</v>
      </c>
      <c r="F1581" t="s">
        <v>782</v>
      </c>
      <c r="H1581" t="s">
        <v>154</v>
      </c>
      <c r="I1581">
        <v>37.786830000000002</v>
      </c>
      <c r="J1581">
        <v>-122.40725999999999</v>
      </c>
      <c r="K1581" t="s">
        <v>29</v>
      </c>
      <c r="L1581">
        <v>75</v>
      </c>
      <c r="M1581">
        <v>1</v>
      </c>
      <c r="N1581">
        <v>5</v>
      </c>
      <c r="O1581" s="1">
        <v>43703</v>
      </c>
      <c r="P1581">
        <v>7.0000000000000007E-2</v>
      </c>
      <c r="Q1581">
        <v>24</v>
      </c>
      <c r="R1581">
        <v>0</v>
      </c>
      <c r="S1581">
        <v>0</v>
      </c>
      <c r="T1581" t="s">
        <v>870</v>
      </c>
    </row>
    <row r="1582" spans="1:20" x14ac:dyDescent="0.2">
      <c r="A1582" t="s">
        <v>7682</v>
      </c>
      <c r="B1582" t="s">
        <v>9957</v>
      </c>
      <c r="C1582">
        <v>14990478</v>
      </c>
      <c r="D1582" t="s">
        <v>3033</v>
      </c>
      <c r="E1582">
        <v>71381627</v>
      </c>
      <c r="F1582" t="s">
        <v>3034</v>
      </c>
      <c r="H1582" t="s">
        <v>28</v>
      </c>
      <c r="I1582">
        <v>37.729120000000002</v>
      </c>
      <c r="J1582">
        <v>-122.44475</v>
      </c>
      <c r="K1582" t="s">
        <v>21</v>
      </c>
      <c r="L1582">
        <v>118</v>
      </c>
      <c r="M1582">
        <v>1</v>
      </c>
      <c r="N1582">
        <v>466</v>
      </c>
      <c r="O1582" s="1">
        <v>44808</v>
      </c>
      <c r="P1582">
        <v>6.44</v>
      </c>
      <c r="Q1582">
        <v>1</v>
      </c>
      <c r="R1582">
        <v>145</v>
      </c>
      <c r="S1582">
        <v>90</v>
      </c>
      <c r="T1582" t="s">
        <v>3035</v>
      </c>
    </row>
    <row r="1583" spans="1:20" x14ac:dyDescent="0.2">
      <c r="A1583" t="s">
        <v>7682</v>
      </c>
      <c r="B1583" t="s">
        <v>9957</v>
      </c>
      <c r="C1583">
        <v>15769324</v>
      </c>
      <c r="D1583" t="s">
        <v>3036</v>
      </c>
      <c r="E1583">
        <v>100390518</v>
      </c>
      <c r="F1583" t="s">
        <v>782</v>
      </c>
      <c r="H1583" t="s">
        <v>154</v>
      </c>
      <c r="I1583">
        <v>37.785040000000002</v>
      </c>
      <c r="J1583">
        <v>-122.40877</v>
      </c>
      <c r="K1583" t="s">
        <v>29</v>
      </c>
      <c r="L1583">
        <v>109</v>
      </c>
      <c r="M1583">
        <v>1</v>
      </c>
      <c r="N1583">
        <v>50</v>
      </c>
      <c r="O1583" s="1">
        <v>44644</v>
      </c>
      <c r="P1583">
        <v>0.71</v>
      </c>
      <c r="Q1583">
        <v>24</v>
      </c>
      <c r="R1583">
        <v>48</v>
      </c>
      <c r="S1583">
        <v>1</v>
      </c>
      <c r="T1583" t="s">
        <v>870</v>
      </c>
    </row>
    <row r="1584" spans="1:20" x14ac:dyDescent="0.2">
      <c r="A1584" t="s">
        <v>7682</v>
      </c>
      <c r="B1584" t="s">
        <v>9957</v>
      </c>
      <c r="C1584">
        <v>14153586</v>
      </c>
      <c r="D1584" t="s">
        <v>3037</v>
      </c>
      <c r="E1584">
        <v>85402267</v>
      </c>
      <c r="F1584" t="s">
        <v>1818</v>
      </c>
      <c r="H1584" t="s">
        <v>160</v>
      </c>
      <c r="I1584">
        <v>37.775590000000001</v>
      </c>
      <c r="J1584">
        <v>-122.46290999999999</v>
      </c>
      <c r="K1584" t="s">
        <v>29</v>
      </c>
      <c r="L1584">
        <v>70</v>
      </c>
      <c r="M1584">
        <v>30</v>
      </c>
      <c r="N1584">
        <v>82</v>
      </c>
      <c r="O1584" s="1">
        <v>44445</v>
      </c>
      <c r="P1584">
        <v>1.1100000000000001</v>
      </c>
      <c r="Q1584">
        <v>1</v>
      </c>
      <c r="R1584">
        <v>147</v>
      </c>
      <c r="S1584">
        <v>0</v>
      </c>
    </row>
    <row r="1585" spans="1:20" x14ac:dyDescent="0.2">
      <c r="A1585" t="s">
        <v>7682</v>
      </c>
      <c r="B1585" t="s">
        <v>9957</v>
      </c>
      <c r="C1585">
        <v>14996188</v>
      </c>
      <c r="D1585" t="s">
        <v>3038</v>
      </c>
      <c r="E1585">
        <v>1492583</v>
      </c>
      <c r="F1585" t="s">
        <v>1938</v>
      </c>
      <c r="H1585" t="s">
        <v>184</v>
      </c>
      <c r="I1585">
        <v>37.758679999999998</v>
      </c>
      <c r="J1585">
        <v>-122.46984999999999</v>
      </c>
      <c r="K1585" t="s">
        <v>21</v>
      </c>
      <c r="L1585">
        <v>144</v>
      </c>
      <c r="M1585">
        <v>3</v>
      </c>
      <c r="N1585">
        <v>330</v>
      </c>
      <c r="O1585" s="1">
        <v>44803</v>
      </c>
      <c r="P1585">
        <v>4.5999999999999996</v>
      </c>
      <c r="Q1585">
        <v>1</v>
      </c>
      <c r="R1585">
        <v>44</v>
      </c>
      <c r="S1585">
        <v>58</v>
      </c>
      <c r="T1585" t="s">
        <v>3039</v>
      </c>
    </row>
    <row r="1586" spans="1:20" x14ac:dyDescent="0.2">
      <c r="A1586" t="s">
        <v>7682</v>
      </c>
      <c r="B1586" t="s">
        <v>9957</v>
      </c>
      <c r="C1586">
        <v>14179987</v>
      </c>
      <c r="D1586" t="s">
        <v>3040</v>
      </c>
      <c r="E1586">
        <v>399069771</v>
      </c>
      <c r="F1586" t="s">
        <v>3040</v>
      </c>
      <c r="H1586" t="s">
        <v>43</v>
      </c>
      <c r="I1586">
        <v>37.800280000000001</v>
      </c>
      <c r="J1586">
        <v>-122.44278</v>
      </c>
      <c r="K1586" t="s">
        <v>21</v>
      </c>
      <c r="L1586">
        <v>189</v>
      </c>
      <c r="M1586">
        <v>1</v>
      </c>
      <c r="N1586">
        <v>340</v>
      </c>
      <c r="O1586" s="1">
        <v>44808</v>
      </c>
      <c r="P1586">
        <v>4.58</v>
      </c>
      <c r="Q1586">
        <v>12</v>
      </c>
      <c r="R1586">
        <v>344</v>
      </c>
      <c r="S1586">
        <v>36</v>
      </c>
      <c r="T1586" t="s">
        <v>3041</v>
      </c>
    </row>
    <row r="1587" spans="1:20" x14ac:dyDescent="0.2">
      <c r="A1587" t="s">
        <v>7682</v>
      </c>
      <c r="B1587" t="s">
        <v>9957</v>
      </c>
      <c r="C1587">
        <v>15770116</v>
      </c>
      <c r="D1587" t="s">
        <v>3042</v>
      </c>
      <c r="E1587">
        <v>91488071</v>
      </c>
      <c r="F1587" t="s">
        <v>3043</v>
      </c>
      <c r="H1587" t="s">
        <v>108</v>
      </c>
      <c r="I1587">
        <v>37.795879999999997</v>
      </c>
      <c r="J1587">
        <v>-122.42757</v>
      </c>
      <c r="K1587" t="s">
        <v>21</v>
      </c>
      <c r="L1587">
        <v>320</v>
      </c>
      <c r="M1587">
        <v>30</v>
      </c>
      <c r="N1587">
        <v>60</v>
      </c>
      <c r="O1587" s="1">
        <v>44597</v>
      </c>
      <c r="P1587">
        <v>0.87</v>
      </c>
      <c r="Q1587">
        <v>3</v>
      </c>
      <c r="R1587">
        <v>126</v>
      </c>
      <c r="S1587">
        <v>1</v>
      </c>
      <c r="T1587" t="s">
        <v>77</v>
      </c>
    </row>
    <row r="1588" spans="1:20" x14ac:dyDescent="0.2">
      <c r="A1588" t="s">
        <v>7682</v>
      </c>
      <c r="B1588" t="s">
        <v>9957</v>
      </c>
      <c r="C1588">
        <v>15024335</v>
      </c>
      <c r="D1588" t="s">
        <v>3044</v>
      </c>
      <c r="E1588">
        <v>48503905</v>
      </c>
      <c r="F1588" t="s">
        <v>3045</v>
      </c>
      <c r="H1588" t="s">
        <v>70</v>
      </c>
      <c r="I1588">
        <v>37.757379999999998</v>
      </c>
      <c r="J1588">
        <v>-122.38933</v>
      </c>
      <c r="K1588" t="s">
        <v>21</v>
      </c>
      <c r="L1588">
        <v>600</v>
      </c>
      <c r="M1588">
        <v>2</v>
      </c>
      <c r="N1588">
        <v>53</v>
      </c>
      <c r="O1588" s="1">
        <v>44779</v>
      </c>
      <c r="P1588">
        <v>0.74</v>
      </c>
      <c r="Q1588">
        <v>1</v>
      </c>
      <c r="R1588">
        <v>72</v>
      </c>
      <c r="S1588">
        <v>6</v>
      </c>
      <c r="T1588" t="s">
        <v>3046</v>
      </c>
    </row>
    <row r="1589" spans="1:20" x14ac:dyDescent="0.2">
      <c r="A1589" t="s">
        <v>7682</v>
      </c>
      <c r="B1589" t="s">
        <v>9957</v>
      </c>
      <c r="C1589">
        <v>15774694</v>
      </c>
      <c r="D1589" t="s">
        <v>3047</v>
      </c>
      <c r="E1589">
        <v>38798505</v>
      </c>
      <c r="F1589" t="s">
        <v>1938</v>
      </c>
      <c r="H1589" t="s">
        <v>33</v>
      </c>
      <c r="I1589">
        <v>37.774320000000003</v>
      </c>
      <c r="J1589">
        <v>-122.43964</v>
      </c>
      <c r="K1589" t="s">
        <v>21</v>
      </c>
      <c r="L1589">
        <v>135</v>
      </c>
      <c r="M1589">
        <v>30</v>
      </c>
      <c r="N1589">
        <v>2</v>
      </c>
      <c r="O1589" s="1">
        <v>44429</v>
      </c>
      <c r="P1589">
        <v>0.13</v>
      </c>
      <c r="Q1589">
        <v>1</v>
      </c>
      <c r="R1589">
        <v>218</v>
      </c>
      <c r="S1589">
        <v>0</v>
      </c>
    </row>
    <row r="1590" spans="1:20" x14ac:dyDescent="0.2">
      <c r="A1590" t="s">
        <v>7682</v>
      </c>
      <c r="B1590" t="s">
        <v>9957</v>
      </c>
      <c r="C1590">
        <v>14180539</v>
      </c>
      <c r="D1590" t="s">
        <v>3048</v>
      </c>
      <c r="E1590">
        <v>547669</v>
      </c>
      <c r="F1590" t="s">
        <v>422</v>
      </c>
      <c r="H1590" t="s">
        <v>258</v>
      </c>
      <c r="I1590">
        <v>37.757060000000003</v>
      </c>
      <c r="J1590">
        <v>-122.49812</v>
      </c>
      <c r="K1590" t="s">
        <v>29</v>
      </c>
      <c r="L1590">
        <v>70</v>
      </c>
      <c r="M1590">
        <v>30</v>
      </c>
      <c r="N1590">
        <v>3</v>
      </c>
      <c r="O1590" s="1">
        <v>43708</v>
      </c>
      <c r="P1590">
        <v>0.04</v>
      </c>
      <c r="Q1590">
        <v>4</v>
      </c>
      <c r="R1590">
        <v>0</v>
      </c>
      <c r="S1590">
        <v>0</v>
      </c>
    </row>
    <row r="1591" spans="1:20" x14ac:dyDescent="0.2">
      <c r="A1591" t="s">
        <v>7682</v>
      </c>
      <c r="B1591" t="s">
        <v>9957</v>
      </c>
      <c r="C1591">
        <v>14189398</v>
      </c>
      <c r="D1591" t="s">
        <v>3049</v>
      </c>
      <c r="E1591">
        <v>547669</v>
      </c>
      <c r="F1591" t="s">
        <v>422</v>
      </c>
      <c r="H1591" t="s">
        <v>258</v>
      </c>
      <c r="I1591">
        <v>37.757210000000001</v>
      </c>
      <c r="J1591">
        <v>-122.49795</v>
      </c>
      <c r="K1591" t="s">
        <v>29</v>
      </c>
      <c r="L1591">
        <v>90</v>
      </c>
      <c r="M1591">
        <v>30</v>
      </c>
      <c r="N1591">
        <v>0</v>
      </c>
      <c r="Q1591">
        <v>4</v>
      </c>
      <c r="R1591">
        <v>0</v>
      </c>
      <c r="S1591">
        <v>0</v>
      </c>
    </row>
    <row r="1592" spans="1:20" x14ac:dyDescent="0.2">
      <c r="A1592" t="s">
        <v>7682</v>
      </c>
      <c r="B1592" t="s">
        <v>9957</v>
      </c>
      <c r="C1592">
        <v>15051965</v>
      </c>
      <c r="D1592" t="s">
        <v>3050</v>
      </c>
      <c r="E1592">
        <v>56666480</v>
      </c>
      <c r="F1592" t="s">
        <v>3051</v>
      </c>
      <c r="H1592" t="s">
        <v>291</v>
      </c>
      <c r="I1592">
        <v>37.743029999999997</v>
      </c>
      <c r="J1592">
        <v>-122.46899999999999</v>
      </c>
      <c r="K1592" t="s">
        <v>21</v>
      </c>
      <c r="L1592">
        <v>161</v>
      </c>
      <c r="M1592">
        <v>2</v>
      </c>
      <c r="N1592">
        <v>309</v>
      </c>
      <c r="O1592" s="1">
        <v>44809</v>
      </c>
      <c r="P1592">
        <v>4.25</v>
      </c>
      <c r="Q1592">
        <v>1</v>
      </c>
      <c r="R1592">
        <v>327</v>
      </c>
      <c r="S1592">
        <v>55</v>
      </c>
      <c r="T1592" t="s">
        <v>3052</v>
      </c>
    </row>
    <row r="1593" spans="1:20" x14ac:dyDescent="0.2">
      <c r="A1593" t="s">
        <v>7682</v>
      </c>
      <c r="B1593" t="s">
        <v>9957</v>
      </c>
      <c r="C1593">
        <v>14190524</v>
      </c>
      <c r="D1593" t="s">
        <v>3053</v>
      </c>
      <c r="E1593">
        <v>1776403</v>
      </c>
      <c r="F1593" t="s">
        <v>213</v>
      </c>
      <c r="H1593" t="s">
        <v>39</v>
      </c>
      <c r="I1593">
        <v>37.756239999999998</v>
      </c>
      <c r="J1593">
        <v>-122.411</v>
      </c>
      <c r="K1593" t="s">
        <v>21</v>
      </c>
      <c r="L1593">
        <v>60</v>
      </c>
      <c r="M1593">
        <v>30</v>
      </c>
      <c r="N1593">
        <v>6</v>
      </c>
      <c r="O1593" s="1">
        <v>44786</v>
      </c>
      <c r="P1593">
        <v>0.1</v>
      </c>
      <c r="Q1593">
        <v>5</v>
      </c>
      <c r="R1593">
        <v>154</v>
      </c>
      <c r="S1593">
        <v>2</v>
      </c>
      <c r="T1593" t="s">
        <v>214</v>
      </c>
    </row>
    <row r="1594" spans="1:20" x14ac:dyDescent="0.2">
      <c r="A1594" t="s">
        <v>7682</v>
      </c>
      <c r="B1594" t="s">
        <v>9957</v>
      </c>
      <c r="C1594">
        <v>15775423</v>
      </c>
      <c r="D1594" t="s">
        <v>3054</v>
      </c>
      <c r="E1594">
        <v>6865905</v>
      </c>
      <c r="F1594" t="s">
        <v>3055</v>
      </c>
      <c r="H1594" t="s">
        <v>25</v>
      </c>
      <c r="I1594">
        <v>37.732930000000003</v>
      </c>
      <c r="J1594">
        <v>-122.41821</v>
      </c>
      <c r="K1594" t="s">
        <v>21</v>
      </c>
      <c r="L1594">
        <v>210</v>
      </c>
      <c r="M1594">
        <v>30</v>
      </c>
      <c r="N1594">
        <v>5</v>
      </c>
      <c r="O1594" s="1">
        <v>44408</v>
      </c>
      <c r="P1594">
        <v>0.09</v>
      </c>
      <c r="Q1594">
        <v>2</v>
      </c>
      <c r="R1594">
        <v>154</v>
      </c>
      <c r="S1594">
        <v>0</v>
      </c>
    </row>
    <row r="1595" spans="1:20" x14ac:dyDescent="0.2">
      <c r="A1595" t="s">
        <v>7682</v>
      </c>
      <c r="B1595" t="s">
        <v>9957</v>
      </c>
      <c r="C1595">
        <v>15052541</v>
      </c>
      <c r="D1595" t="s">
        <v>3056</v>
      </c>
      <c r="E1595">
        <v>38176732</v>
      </c>
      <c r="F1595" t="s">
        <v>1329</v>
      </c>
      <c r="H1595" t="s">
        <v>82</v>
      </c>
      <c r="I1595">
        <v>37.798389999999998</v>
      </c>
      <c r="J1595">
        <v>-122.41633</v>
      </c>
      <c r="K1595" t="s">
        <v>21</v>
      </c>
      <c r="L1595">
        <v>3250</v>
      </c>
      <c r="M1595">
        <v>90</v>
      </c>
      <c r="N1595">
        <v>0</v>
      </c>
      <c r="Q1595">
        <v>1</v>
      </c>
      <c r="R1595">
        <v>358</v>
      </c>
      <c r="S1595">
        <v>0</v>
      </c>
    </row>
    <row r="1596" spans="1:20" x14ac:dyDescent="0.2">
      <c r="A1596" t="s">
        <v>7682</v>
      </c>
      <c r="B1596" t="s">
        <v>9957</v>
      </c>
      <c r="C1596">
        <v>15904098</v>
      </c>
      <c r="D1596" t="s">
        <v>3057</v>
      </c>
      <c r="E1596">
        <v>93714995</v>
      </c>
      <c r="F1596" t="s">
        <v>2758</v>
      </c>
      <c r="H1596" t="s">
        <v>92</v>
      </c>
      <c r="I1596">
        <v>37.78931</v>
      </c>
      <c r="J1596">
        <v>-122.40588</v>
      </c>
      <c r="K1596" t="s">
        <v>29</v>
      </c>
      <c r="L1596">
        <v>42</v>
      </c>
      <c r="M1596">
        <v>32</v>
      </c>
      <c r="N1596">
        <v>35</v>
      </c>
      <c r="O1596" s="1">
        <v>44752</v>
      </c>
      <c r="P1596">
        <v>0.5</v>
      </c>
      <c r="Q1596">
        <v>12</v>
      </c>
      <c r="R1596">
        <v>38</v>
      </c>
      <c r="S1596">
        <v>5</v>
      </c>
      <c r="T1596" t="s">
        <v>2759</v>
      </c>
    </row>
    <row r="1597" spans="1:20" x14ac:dyDescent="0.2">
      <c r="A1597" t="s">
        <v>7682</v>
      </c>
      <c r="B1597" t="s">
        <v>9957</v>
      </c>
      <c r="C1597">
        <v>15054072</v>
      </c>
      <c r="D1597" t="s">
        <v>2837</v>
      </c>
      <c r="E1597">
        <v>22267033</v>
      </c>
      <c r="F1597" t="s">
        <v>111</v>
      </c>
      <c r="H1597" t="s">
        <v>154</v>
      </c>
      <c r="I1597">
        <v>37.787509999999997</v>
      </c>
      <c r="J1597">
        <v>-122.40929</v>
      </c>
      <c r="K1597" t="s">
        <v>21</v>
      </c>
      <c r="L1597">
        <v>299</v>
      </c>
      <c r="M1597">
        <v>2</v>
      </c>
      <c r="N1597">
        <v>8</v>
      </c>
      <c r="O1597" s="1">
        <v>43531</v>
      </c>
      <c r="P1597">
        <v>0.14000000000000001</v>
      </c>
      <c r="Q1597">
        <v>19</v>
      </c>
      <c r="R1597">
        <v>357</v>
      </c>
      <c r="S1597">
        <v>0</v>
      </c>
      <c r="T1597" t="s">
        <v>870</v>
      </c>
    </row>
    <row r="1598" spans="1:20" x14ac:dyDescent="0.2">
      <c r="A1598" t="s">
        <v>7682</v>
      </c>
      <c r="B1598" t="s">
        <v>9957</v>
      </c>
      <c r="C1598">
        <v>15055277</v>
      </c>
      <c r="D1598" t="s">
        <v>3058</v>
      </c>
      <c r="E1598">
        <v>93714995</v>
      </c>
      <c r="F1598" t="s">
        <v>2758</v>
      </c>
      <c r="H1598" t="s">
        <v>92</v>
      </c>
      <c r="I1598">
        <v>37.78931</v>
      </c>
      <c r="J1598">
        <v>-122.40588</v>
      </c>
      <c r="K1598" t="s">
        <v>29</v>
      </c>
      <c r="L1598">
        <v>165</v>
      </c>
      <c r="M1598">
        <v>1</v>
      </c>
      <c r="N1598">
        <v>214</v>
      </c>
      <c r="O1598" s="1">
        <v>44810</v>
      </c>
      <c r="P1598">
        <v>2.94</v>
      </c>
      <c r="Q1598">
        <v>12</v>
      </c>
      <c r="R1598">
        <v>162</v>
      </c>
      <c r="S1598">
        <v>14</v>
      </c>
      <c r="T1598" t="s">
        <v>2759</v>
      </c>
    </row>
    <row r="1599" spans="1:20" x14ac:dyDescent="0.2">
      <c r="A1599" t="s">
        <v>7682</v>
      </c>
      <c r="B1599" t="s">
        <v>9957</v>
      </c>
      <c r="C1599">
        <v>15920878</v>
      </c>
      <c r="D1599" t="s">
        <v>3059</v>
      </c>
      <c r="E1599">
        <v>103297299</v>
      </c>
      <c r="F1599" t="s">
        <v>271</v>
      </c>
      <c r="H1599" t="s">
        <v>225</v>
      </c>
      <c r="I1599">
        <v>37.743470000000002</v>
      </c>
      <c r="J1599">
        <v>-122.48451</v>
      </c>
      <c r="K1599" t="s">
        <v>21</v>
      </c>
      <c r="L1599">
        <v>138</v>
      </c>
      <c r="M1599">
        <v>2</v>
      </c>
      <c r="N1599">
        <v>129</v>
      </c>
      <c r="O1599" s="1">
        <v>43898</v>
      </c>
      <c r="P1599">
        <v>1.82</v>
      </c>
      <c r="Q1599">
        <v>1</v>
      </c>
      <c r="R1599">
        <v>66</v>
      </c>
      <c r="S1599">
        <v>0</v>
      </c>
      <c r="T1599" t="s">
        <v>3060</v>
      </c>
    </row>
    <row r="1600" spans="1:20" x14ac:dyDescent="0.2">
      <c r="A1600" t="s">
        <v>7682</v>
      </c>
      <c r="B1600" t="s">
        <v>9957</v>
      </c>
      <c r="C1600">
        <v>15776727</v>
      </c>
      <c r="D1600" t="s">
        <v>3061</v>
      </c>
      <c r="E1600">
        <v>15024043</v>
      </c>
      <c r="F1600" t="s">
        <v>3062</v>
      </c>
      <c r="H1600" t="s">
        <v>66</v>
      </c>
      <c r="I1600">
        <v>37.762709999999998</v>
      </c>
      <c r="J1600">
        <v>-122.42657</v>
      </c>
      <c r="K1600" t="s">
        <v>21</v>
      </c>
      <c r="L1600">
        <v>175</v>
      </c>
      <c r="M1600">
        <v>30</v>
      </c>
      <c r="N1600">
        <v>55</v>
      </c>
      <c r="O1600" s="1">
        <v>44787</v>
      </c>
      <c r="P1600">
        <v>0.81</v>
      </c>
      <c r="Q1600">
        <v>1</v>
      </c>
      <c r="R1600">
        <v>227</v>
      </c>
      <c r="S1600">
        <v>4</v>
      </c>
      <c r="T1600" t="s">
        <v>77</v>
      </c>
    </row>
    <row r="1601" spans="1:20" x14ac:dyDescent="0.2">
      <c r="A1601" t="s">
        <v>7682</v>
      </c>
      <c r="B1601" t="s">
        <v>9957</v>
      </c>
      <c r="C1601">
        <v>15060615</v>
      </c>
      <c r="D1601" t="s">
        <v>3063</v>
      </c>
      <c r="E1601">
        <v>95220454</v>
      </c>
      <c r="F1601" t="s">
        <v>3064</v>
      </c>
      <c r="H1601" t="s">
        <v>439</v>
      </c>
      <c r="I1601">
        <v>37.715969999999999</v>
      </c>
      <c r="J1601">
        <v>-122.45397</v>
      </c>
      <c r="K1601" t="s">
        <v>21</v>
      </c>
      <c r="L1601">
        <v>230</v>
      </c>
      <c r="M1601">
        <v>3</v>
      </c>
      <c r="N1601">
        <v>29</v>
      </c>
      <c r="O1601" s="1">
        <v>43674</v>
      </c>
      <c r="P1601">
        <v>0.42</v>
      </c>
      <c r="Q1601">
        <v>1</v>
      </c>
      <c r="R1601">
        <v>51</v>
      </c>
      <c r="S1601">
        <v>0</v>
      </c>
      <c r="T1601" t="s">
        <v>3065</v>
      </c>
    </row>
    <row r="1602" spans="1:20" x14ac:dyDescent="0.2">
      <c r="A1602" t="s">
        <v>7682</v>
      </c>
      <c r="B1602" t="s">
        <v>9957</v>
      </c>
      <c r="C1602">
        <v>15785104</v>
      </c>
      <c r="D1602" t="s">
        <v>3066</v>
      </c>
      <c r="E1602">
        <v>5805679</v>
      </c>
      <c r="F1602" t="s">
        <v>3067</v>
      </c>
      <c r="H1602" t="s">
        <v>66</v>
      </c>
      <c r="I1602">
        <v>37.763351440429602</v>
      </c>
      <c r="J1602">
        <v>-122.439392089843</v>
      </c>
      <c r="K1602" t="s">
        <v>21</v>
      </c>
      <c r="L1602">
        <v>465</v>
      </c>
      <c r="M1602">
        <v>3</v>
      </c>
      <c r="N1602">
        <v>66</v>
      </c>
      <c r="O1602" s="1">
        <v>44797</v>
      </c>
      <c r="P1602">
        <v>0.95</v>
      </c>
      <c r="Q1602">
        <v>20</v>
      </c>
      <c r="R1602">
        <v>24</v>
      </c>
      <c r="S1602">
        <v>12</v>
      </c>
      <c r="T1602" t="s">
        <v>3068</v>
      </c>
    </row>
    <row r="1603" spans="1:20" x14ac:dyDescent="0.2">
      <c r="A1603" t="s">
        <v>7682</v>
      </c>
      <c r="B1603" t="s">
        <v>9957</v>
      </c>
      <c r="C1603">
        <v>15939264</v>
      </c>
      <c r="D1603" t="s">
        <v>3069</v>
      </c>
      <c r="E1603">
        <v>22267913</v>
      </c>
      <c r="F1603" t="s">
        <v>888</v>
      </c>
      <c r="H1603" t="s">
        <v>1617</v>
      </c>
      <c r="I1603">
        <v>37.719949999999997</v>
      </c>
      <c r="J1603">
        <v>-122.40177</v>
      </c>
      <c r="K1603" t="s">
        <v>21</v>
      </c>
      <c r="L1603">
        <v>50</v>
      </c>
      <c r="M1603">
        <v>30</v>
      </c>
      <c r="N1603">
        <v>19</v>
      </c>
      <c r="O1603" s="1">
        <v>44786</v>
      </c>
      <c r="P1603">
        <v>0.27</v>
      </c>
      <c r="Q1603">
        <v>10</v>
      </c>
      <c r="R1603">
        <v>246</v>
      </c>
      <c r="S1603">
        <v>2</v>
      </c>
      <c r="T1603" t="s">
        <v>77</v>
      </c>
    </row>
    <row r="1604" spans="1:20" x14ac:dyDescent="0.2">
      <c r="A1604" t="s">
        <v>7682</v>
      </c>
      <c r="B1604" t="s">
        <v>9957</v>
      </c>
      <c r="C1604">
        <v>15067182</v>
      </c>
      <c r="D1604" t="s">
        <v>3070</v>
      </c>
      <c r="E1604">
        <v>11218165</v>
      </c>
      <c r="F1604" t="s">
        <v>3071</v>
      </c>
      <c r="H1604" t="s">
        <v>108</v>
      </c>
      <c r="I1604">
        <v>37.794269999999997</v>
      </c>
      <c r="J1604">
        <v>-122.43178</v>
      </c>
      <c r="K1604" t="s">
        <v>29</v>
      </c>
      <c r="L1604">
        <v>249</v>
      </c>
      <c r="M1604">
        <v>2</v>
      </c>
      <c r="N1604">
        <v>102</v>
      </c>
      <c r="O1604" s="1">
        <v>44787</v>
      </c>
      <c r="P1604">
        <v>1.42</v>
      </c>
      <c r="Q1604">
        <v>1</v>
      </c>
      <c r="R1604">
        <v>102</v>
      </c>
      <c r="S1604">
        <v>12</v>
      </c>
      <c r="T1604" t="s">
        <v>870</v>
      </c>
    </row>
    <row r="1605" spans="1:20" x14ac:dyDescent="0.2">
      <c r="A1605" t="s">
        <v>7682</v>
      </c>
      <c r="B1605" t="s">
        <v>9957</v>
      </c>
      <c r="C1605">
        <v>15939487</v>
      </c>
      <c r="D1605" t="s">
        <v>3072</v>
      </c>
      <c r="E1605">
        <v>22267913</v>
      </c>
      <c r="F1605" t="s">
        <v>888</v>
      </c>
      <c r="H1605" t="s">
        <v>1617</v>
      </c>
      <c r="I1605">
        <v>37.719619999999999</v>
      </c>
      <c r="J1605">
        <v>-122.39988</v>
      </c>
      <c r="K1605" t="s">
        <v>21</v>
      </c>
      <c r="L1605">
        <v>50</v>
      </c>
      <c r="M1605">
        <v>30</v>
      </c>
      <c r="N1605">
        <v>22</v>
      </c>
      <c r="O1605" s="1">
        <v>44289</v>
      </c>
      <c r="P1605">
        <v>0.32</v>
      </c>
      <c r="Q1605">
        <v>10</v>
      </c>
      <c r="R1605">
        <v>302</v>
      </c>
      <c r="S1605">
        <v>0</v>
      </c>
      <c r="T1605" t="s">
        <v>77</v>
      </c>
    </row>
    <row r="1606" spans="1:20" x14ac:dyDescent="0.2">
      <c r="A1606" t="s">
        <v>7682</v>
      </c>
      <c r="B1606" t="s">
        <v>9957</v>
      </c>
      <c r="C1606">
        <v>15791272</v>
      </c>
      <c r="D1606" t="s">
        <v>3073</v>
      </c>
      <c r="E1606">
        <v>40336170</v>
      </c>
      <c r="F1606" t="s">
        <v>3074</v>
      </c>
      <c r="H1606" t="s">
        <v>439</v>
      </c>
      <c r="I1606">
        <v>37.710850000000001</v>
      </c>
      <c r="J1606">
        <v>-122.4659</v>
      </c>
      <c r="K1606" t="s">
        <v>21</v>
      </c>
      <c r="L1606">
        <v>75</v>
      </c>
      <c r="M1606">
        <v>30</v>
      </c>
      <c r="N1606">
        <v>1</v>
      </c>
      <c r="O1606" s="1">
        <v>44742</v>
      </c>
      <c r="P1606">
        <v>0.43</v>
      </c>
      <c r="Q1606">
        <v>1</v>
      </c>
      <c r="R1606">
        <v>218</v>
      </c>
      <c r="S1606">
        <v>1</v>
      </c>
    </row>
    <row r="1607" spans="1:20" x14ac:dyDescent="0.2">
      <c r="A1607" t="s">
        <v>7682</v>
      </c>
      <c r="B1607" t="s">
        <v>9957</v>
      </c>
      <c r="C1607">
        <v>15070065</v>
      </c>
      <c r="D1607" t="s">
        <v>3075</v>
      </c>
      <c r="E1607">
        <v>4249288</v>
      </c>
      <c r="F1607" t="s">
        <v>3076</v>
      </c>
      <c r="H1607" t="s">
        <v>104</v>
      </c>
      <c r="I1607">
        <v>37.727330000000002</v>
      </c>
      <c r="J1607">
        <v>-122.42932</v>
      </c>
      <c r="K1607" t="s">
        <v>21</v>
      </c>
      <c r="L1607">
        <v>120</v>
      </c>
      <c r="M1607">
        <v>2</v>
      </c>
      <c r="N1607">
        <v>135</v>
      </c>
      <c r="O1607" s="1">
        <v>44792</v>
      </c>
      <c r="P1607">
        <v>1.87</v>
      </c>
      <c r="Q1607">
        <v>1</v>
      </c>
      <c r="R1607">
        <v>352</v>
      </c>
      <c r="S1607">
        <v>26</v>
      </c>
      <c r="T1607" t="s">
        <v>3077</v>
      </c>
    </row>
    <row r="1608" spans="1:20" x14ac:dyDescent="0.2">
      <c r="A1608" t="s">
        <v>7682</v>
      </c>
      <c r="B1608" t="s">
        <v>9957</v>
      </c>
      <c r="C1608">
        <v>15812013</v>
      </c>
      <c r="D1608" t="s">
        <v>3078</v>
      </c>
      <c r="E1608">
        <v>97865629</v>
      </c>
      <c r="F1608" t="s">
        <v>2902</v>
      </c>
      <c r="H1608" t="s">
        <v>82</v>
      </c>
      <c r="I1608">
        <v>37.805689999999998</v>
      </c>
      <c r="J1608">
        <v>-122.42152</v>
      </c>
      <c r="K1608" t="s">
        <v>29</v>
      </c>
      <c r="L1608">
        <v>229</v>
      </c>
      <c r="M1608">
        <v>1</v>
      </c>
      <c r="N1608">
        <v>153</v>
      </c>
      <c r="O1608" s="1">
        <v>44762</v>
      </c>
      <c r="P1608">
        <v>2.1800000000000002</v>
      </c>
      <c r="Q1608">
        <v>2</v>
      </c>
      <c r="R1608">
        <v>0</v>
      </c>
      <c r="S1608">
        <v>28</v>
      </c>
      <c r="T1608" t="s">
        <v>2903</v>
      </c>
    </row>
    <row r="1609" spans="1:20" x14ac:dyDescent="0.2">
      <c r="A1609" t="s">
        <v>7682</v>
      </c>
      <c r="B1609" t="s">
        <v>9957</v>
      </c>
      <c r="C1609">
        <v>15957623</v>
      </c>
      <c r="D1609" t="s">
        <v>3079</v>
      </c>
      <c r="E1609">
        <v>30075056</v>
      </c>
      <c r="F1609" t="s">
        <v>3080</v>
      </c>
      <c r="H1609" t="s">
        <v>25</v>
      </c>
      <c r="I1609">
        <v>37.746169999999999</v>
      </c>
      <c r="J1609">
        <v>-122.4166</v>
      </c>
      <c r="K1609" t="s">
        <v>21</v>
      </c>
      <c r="L1609">
        <v>295</v>
      </c>
      <c r="M1609">
        <v>30</v>
      </c>
      <c r="N1609">
        <v>21</v>
      </c>
      <c r="O1609" s="1">
        <v>44624</v>
      </c>
      <c r="P1609">
        <v>0.32</v>
      </c>
      <c r="Q1609">
        <v>1</v>
      </c>
      <c r="R1609">
        <v>87</v>
      </c>
      <c r="S1609">
        <v>2</v>
      </c>
      <c r="T1609" t="s">
        <v>3081</v>
      </c>
    </row>
    <row r="1610" spans="1:20" x14ac:dyDescent="0.2">
      <c r="A1610" t="s">
        <v>7682</v>
      </c>
      <c r="B1610" t="s">
        <v>9957</v>
      </c>
      <c r="C1610">
        <v>15957963</v>
      </c>
      <c r="D1610" t="s">
        <v>3082</v>
      </c>
      <c r="E1610">
        <v>93714995</v>
      </c>
      <c r="F1610" t="s">
        <v>2758</v>
      </c>
      <c r="H1610" t="s">
        <v>92</v>
      </c>
      <c r="I1610">
        <v>37.78931</v>
      </c>
      <c r="J1610">
        <v>-122.40588</v>
      </c>
      <c r="K1610" t="s">
        <v>29</v>
      </c>
      <c r="L1610">
        <v>67</v>
      </c>
      <c r="M1610">
        <v>32</v>
      </c>
      <c r="N1610">
        <v>44</v>
      </c>
      <c r="O1610" s="1">
        <v>43901</v>
      </c>
      <c r="P1610">
        <v>0.62</v>
      </c>
      <c r="Q1610">
        <v>12</v>
      </c>
      <c r="R1610">
        <v>270</v>
      </c>
      <c r="S1610">
        <v>0</v>
      </c>
      <c r="T1610" t="s">
        <v>2759</v>
      </c>
    </row>
    <row r="1611" spans="1:20" x14ac:dyDescent="0.2">
      <c r="A1611" t="s">
        <v>7682</v>
      </c>
      <c r="B1611" t="s">
        <v>9957</v>
      </c>
      <c r="C1611">
        <v>16930151</v>
      </c>
      <c r="D1611" t="s">
        <v>1536</v>
      </c>
      <c r="E1611">
        <v>17042045</v>
      </c>
      <c r="F1611" t="s">
        <v>1218</v>
      </c>
      <c r="H1611" t="s">
        <v>154</v>
      </c>
      <c r="I1611">
        <v>37.78613</v>
      </c>
      <c r="J1611">
        <v>-122.40769</v>
      </c>
      <c r="K1611" t="s">
        <v>29</v>
      </c>
      <c r="L1611">
        <v>149</v>
      </c>
      <c r="M1611">
        <v>1</v>
      </c>
      <c r="N1611">
        <v>125</v>
      </c>
      <c r="O1611" s="1">
        <v>44731</v>
      </c>
      <c r="P1611">
        <v>1.85</v>
      </c>
      <c r="Q1611">
        <v>49</v>
      </c>
      <c r="R1611">
        <v>10</v>
      </c>
      <c r="S1611">
        <v>21</v>
      </c>
      <c r="T1611">
        <v>365804</v>
      </c>
    </row>
    <row r="1612" spans="1:20" x14ac:dyDescent="0.2">
      <c r="A1612" t="s">
        <v>7682</v>
      </c>
      <c r="B1612" t="s">
        <v>9957</v>
      </c>
      <c r="C1612">
        <v>15987415</v>
      </c>
      <c r="D1612" t="s">
        <v>3083</v>
      </c>
      <c r="E1612">
        <v>103884979</v>
      </c>
      <c r="F1612" t="s">
        <v>3084</v>
      </c>
      <c r="H1612" t="s">
        <v>254</v>
      </c>
      <c r="I1612">
        <v>37.77655</v>
      </c>
      <c r="J1612">
        <v>-122.41538</v>
      </c>
      <c r="K1612" t="s">
        <v>29</v>
      </c>
      <c r="L1612">
        <v>95</v>
      </c>
      <c r="M1612">
        <v>30</v>
      </c>
      <c r="N1612">
        <v>60</v>
      </c>
      <c r="O1612" s="1">
        <v>44743</v>
      </c>
      <c r="P1612">
        <v>0.85</v>
      </c>
      <c r="Q1612">
        <v>15</v>
      </c>
      <c r="R1612">
        <v>159</v>
      </c>
      <c r="S1612">
        <v>17</v>
      </c>
      <c r="T1612">
        <v>490135</v>
      </c>
    </row>
    <row r="1613" spans="1:20" x14ac:dyDescent="0.2">
      <c r="A1613" t="s">
        <v>7682</v>
      </c>
      <c r="B1613" t="s">
        <v>9957</v>
      </c>
      <c r="C1613">
        <v>15835438</v>
      </c>
      <c r="D1613" t="s">
        <v>3085</v>
      </c>
      <c r="E1613">
        <v>4256843</v>
      </c>
      <c r="F1613" t="s">
        <v>3086</v>
      </c>
      <c r="H1613" t="s">
        <v>46</v>
      </c>
      <c r="I1613">
        <v>37.773409999999998</v>
      </c>
      <c r="J1613">
        <v>-122.50575000000001</v>
      </c>
      <c r="K1613" t="s">
        <v>21</v>
      </c>
      <c r="L1613">
        <v>280</v>
      </c>
      <c r="M1613">
        <v>2</v>
      </c>
      <c r="N1613">
        <v>24</v>
      </c>
      <c r="O1613" s="1">
        <v>44780</v>
      </c>
      <c r="P1613">
        <v>0.37</v>
      </c>
      <c r="Q1613">
        <v>1</v>
      </c>
      <c r="R1613">
        <v>0</v>
      </c>
      <c r="S1613">
        <v>3</v>
      </c>
      <c r="T1613" t="s">
        <v>3087</v>
      </c>
    </row>
    <row r="1614" spans="1:20" x14ac:dyDescent="0.2">
      <c r="A1614" t="s">
        <v>7682</v>
      </c>
      <c r="B1614" t="s">
        <v>9957</v>
      </c>
      <c r="C1614">
        <v>16930263</v>
      </c>
      <c r="D1614" t="s">
        <v>1536</v>
      </c>
      <c r="E1614">
        <v>17042045</v>
      </c>
      <c r="F1614" t="s">
        <v>1218</v>
      </c>
      <c r="H1614" t="s">
        <v>154</v>
      </c>
      <c r="I1614">
        <v>37.787300000000002</v>
      </c>
      <c r="J1614">
        <v>-122.40754</v>
      </c>
      <c r="K1614" t="s">
        <v>29</v>
      </c>
      <c r="L1614">
        <v>149</v>
      </c>
      <c r="M1614">
        <v>1</v>
      </c>
      <c r="N1614">
        <v>118</v>
      </c>
      <c r="O1614" s="1">
        <v>44644</v>
      </c>
      <c r="P1614">
        <v>1.75</v>
      </c>
      <c r="Q1614">
        <v>49</v>
      </c>
      <c r="R1614">
        <v>13</v>
      </c>
      <c r="S1614">
        <v>11</v>
      </c>
      <c r="T1614">
        <v>365804</v>
      </c>
    </row>
    <row r="1615" spans="1:20" x14ac:dyDescent="0.2">
      <c r="A1615" t="s">
        <v>7682</v>
      </c>
      <c r="B1615" t="s">
        <v>9957</v>
      </c>
      <c r="C1615">
        <v>15843007</v>
      </c>
      <c r="D1615" t="s">
        <v>3088</v>
      </c>
      <c r="E1615">
        <v>9270394</v>
      </c>
      <c r="F1615" t="s">
        <v>3064</v>
      </c>
      <c r="H1615" t="s">
        <v>1617</v>
      </c>
      <c r="I1615">
        <v>37.711590000000001</v>
      </c>
      <c r="J1615">
        <v>-122.40027000000001</v>
      </c>
      <c r="K1615" t="s">
        <v>29</v>
      </c>
      <c r="L1615">
        <v>55</v>
      </c>
      <c r="M1615">
        <v>30</v>
      </c>
      <c r="N1615">
        <v>78</v>
      </c>
      <c r="O1615" s="1">
        <v>44799</v>
      </c>
      <c r="P1615">
        <v>1.1100000000000001</v>
      </c>
      <c r="Q1615">
        <v>1</v>
      </c>
      <c r="R1615">
        <v>99</v>
      </c>
      <c r="S1615">
        <v>5</v>
      </c>
      <c r="T1615" t="s">
        <v>77</v>
      </c>
    </row>
    <row r="1616" spans="1:20" x14ac:dyDescent="0.2">
      <c r="A1616" t="s">
        <v>7682</v>
      </c>
      <c r="B1616" t="s">
        <v>9957</v>
      </c>
      <c r="C1616">
        <v>15999597</v>
      </c>
      <c r="D1616" t="s">
        <v>3089</v>
      </c>
      <c r="E1616">
        <v>6727363</v>
      </c>
      <c r="F1616" t="s">
        <v>62</v>
      </c>
      <c r="H1616" t="s">
        <v>66</v>
      </c>
      <c r="I1616">
        <v>37.763440000000003</v>
      </c>
      <c r="J1616">
        <v>-122.44396</v>
      </c>
      <c r="K1616" t="s">
        <v>21</v>
      </c>
      <c r="L1616">
        <v>140</v>
      </c>
      <c r="M1616">
        <v>30</v>
      </c>
      <c r="N1616">
        <v>18</v>
      </c>
      <c r="O1616" s="1">
        <v>44773</v>
      </c>
      <c r="P1616">
        <v>0.26</v>
      </c>
      <c r="Q1616">
        <v>1</v>
      </c>
      <c r="R1616">
        <v>232</v>
      </c>
      <c r="S1616">
        <v>6</v>
      </c>
      <c r="T1616" t="s">
        <v>77</v>
      </c>
    </row>
    <row r="1617" spans="1:20" x14ac:dyDescent="0.2">
      <c r="A1617" t="s">
        <v>7682</v>
      </c>
      <c r="B1617" t="s">
        <v>9957</v>
      </c>
      <c r="C1617">
        <v>16930348</v>
      </c>
      <c r="D1617" t="s">
        <v>1536</v>
      </c>
      <c r="E1617">
        <v>17042045</v>
      </c>
      <c r="F1617" t="s">
        <v>1218</v>
      </c>
      <c r="H1617" t="s">
        <v>154</v>
      </c>
      <c r="I1617">
        <v>37.786160000000002</v>
      </c>
      <c r="J1617">
        <v>-122.4098</v>
      </c>
      <c r="K1617" t="s">
        <v>29</v>
      </c>
      <c r="L1617">
        <v>149</v>
      </c>
      <c r="M1617">
        <v>1</v>
      </c>
      <c r="N1617">
        <v>60</v>
      </c>
      <c r="O1617" s="1">
        <v>44730</v>
      </c>
      <c r="P1617">
        <v>0.88</v>
      </c>
      <c r="Q1617">
        <v>49</v>
      </c>
      <c r="R1617">
        <v>19</v>
      </c>
      <c r="S1617">
        <v>5</v>
      </c>
      <c r="T1617">
        <v>365804</v>
      </c>
    </row>
    <row r="1618" spans="1:20" x14ac:dyDescent="0.2">
      <c r="A1618" t="s">
        <v>7682</v>
      </c>
      <c r="B1618" t="s">
        <v>9957</v>
      </c>
      <c r="C1618">
        <v>16001051</v>
      </c>
      <c r="D1618" t="s">
        <v>3090</v>
      </c>
      <c r="E1618">
        <v>103884979</v>
      </c>
      <c r="F1618" t="s">
        <v>3084</v>
      </c>
      <c r="H1618" t="s">
        <v>254</v>
      </c>
      <c r="I1618">
        <v>37.77722</v>
      </c>
      <c r="J1618">
        <v>-122.4156</v>
      </c>
      <c r="K1618" t="s">
        <v>1646</v>
      </c>
      <c r="L1618">
        <v>93</v>
      </c>
      <c r="M1618">
        <v>30</v>
      </c>
      <c r="N1618">
        <v>11</v>
      </c>
      <c r="O1618" s="1">
        <v>44773</v>
      </c>
      <c r="P1618">
        <v>0.16</v>
      </c>
      <c r="Q1618">
        <v>15</v>
      </c>
      <c r="R1618">
        <v>180</v>
      </c>
      <c r="S1618">
        <v>1</v>
      </c>
      <c r="T1618">
        <v>490135</v>
      </c>
    </row>
    <row r="1619" spans="1:20" x14ac:dyDescent="0.2">
      <c r="A1619" t="s">
        <v>7682</v>
      </c>
      <c r="B1619" t="s">
        <v>9957</v>
      </c>
      <c r="C1619">
        <v>16930431</v>
      </c>
      <c r="D1619" t="s">
        <v>1536</v>
      </c>
      <c r="E1619">
        <v>17042045</v>
      </c>
      <c r="F1619" t="s">
        <v>1218</v>
      </c>
      <c r="H1619" t="s">
        <v>154</v>
      </c>
      <c r="I1619">
        <v>37.786960000000001</v>
      </c>
      <c r="J1619">
        <v>-122.40985999999999</v>
      </c>
      <c r="K1619" t="s">
        <v>29</v>
      </c>
      <c r="L1619">
        <v>149</v>
      </c>
      <c r="M1619">
        <v>1</v>
      </c>
      <c r="N1619">
        <v>97</v>
      </c>
      <c r="O1619" s="1">
        <v>44795</v>
      </c>
      <c r="P1619">
        <v>1.42</v>
      </c>
      <c r="Q1619">
        <v>49</v>
      </c>
      <c r="R1619">
        <v>19</v>
      </c>
      <c r="S1619">
        <v>18</v>
      </c>
      <c r="T1619">
        <v>365804</v>
      </c>
    </row>
    <row r="1620" spans="1:20" x14ac:dyDescent="0.2">
      <c r="A1620" t="s">
        <v>7682</v>
      </c>
      <c r="B1620" t="s">
        <v>9957</v>
      </c>
      <c r="C1620">
        <v>16051031</v>
      </c>
      <c r="D1620" t="s">
        <v>3091</v>
      </c>
      <c r="E1620">
        <v>100390518</v>
      </c>
      <c r="F1620" t="s">
        <v>782</v>
      </c>
      <c r="H1620" t="s">
        <v>154</v>
      </c>
      <c r="I1620">
        <v>37.785339999999998</v>
      </c>
      <c r="J1620">
        <v>-122.40787</v>
      </c>
      <c r="K1620" t="s">
        <v>29</v>
      </c>
      <c r="L1620">
        <v>109</v>
      </c>
      <c r="M1620">
        <v>1</v>
      </c>
      <c r="N1620">
        <v>33</v>
      </c>
      <c r="O1620" s="1">
        <v>44733</v>
      </c>
      <c r="P1620">
        <v>0.49</v>
      </c>
      <c r="Q1620">
        <v>24</v>
      </c>
      <c r="R1620">
        <v>33</v>
      </c>
      <c r="S1620">
        <v>2</v>
      </c>
      <c r="T1620" t="s">
        <v>870</v>
      </c>
    </row>
    <row r="1621" spans="1:20" x14ac:dyDescent="0.2">
      <c r="A1621" t="s">
        <v>7682</v>
      </c>
      <c r="B1621" t="s">
        <v>9957</v>
      </c>
      <c r="C1621">
        <v>15843930</v>
      </c>
      <c r="D1621" t="s">
        <v>3092</v>
      </c>
      <c r="E1621">
        <v>65647390</v>
      </c>
      <c r="F1621" t="s">
        <v>3093</v>
      </c>
      <c r="H1621" t="s">
        <v>66</v>
      </c>
      <c r="I1621">
        <v>37.765320000000003</v>
      </c>
      <c r="J1621">
        <v>-122.43295000000001</v>
      </c>
      <c r="K1621" t="s">
        <v>21</v>
      </c>
      <c r="L1621">
        <v>245</v>
      </c>
      <c r="M1621">
        <v>30</v>
      </c>
      <c r="N1621">
        <v>56</v>
      </c>
      <c r="O1621" s="1">
        <v>44794</v>
      </c>
      <c r="P1621">
        <v>0.79</v>
      </c>
      <c r="Q1621">
        <v>1</v>
      </c>
      <c r="R1621">
        <v>242</v>
      </c>
      <c r="S1621">
        <v>5</v>
      </c>
      <c r="T1621" t="s">
        <v>3094</v>
      </c>
    </row>
    <row r="1622" spans="1:20" x14ac:dyDescent="0.2">
      <c r="A1622" t="s">
        <v>7682</v>
      </c>
      <c r="B1622" t="s">
        <v>9957</v>
      </c>
      <c r="C1622">
        <v>16944449</v>
      </c>
      <c r="D1622" t="s">
        <v>1536</v>
      </c>
      <c r="E1622">
        <v>17042045</v>
      </c>
      <c r="F1622" t="s">
        <v>1218</v>
      </c>
      <c r="H1622" t="s">
        <v>154</v>
      </c>
      <c r="I1622">
        <v>37.787199999999999</v>
      </c>
      <c r="J1622">
        <v>-122.40953</v>
      </c>
      <c r="K1622" t="s">
        <v>29</v>
      </c>
      <c r="L1622">
        <v>149</v>
      </c>
      <c r="M1622">
        <v>1</v>
      </c>
      <c r="N1622">
        <v>124</v>
      </c>
      <c r="O1622" s="1">
        <v>44760</v>
      </c>
      <c r="P1622">
        <v>1.83</v>
      </c>
      <c r="Q1622">
        <v>49</v>
      </c>
      <c r="R1622">
        <v>19</v>
      </c>
      <c r="S1622">
        <v>24</v>
      </c>
      <c r="T1622">
        <v>365804</v>
      </c>
    </row>
    <row r="1623" spans="1:20" x14ac:dyDescent="0.2">
      <c r="A1623" t="s">
        <v>7682</v>
      </c>
      <c r="B1623" t="s">
        <v>9957</v>
      </c>
      <c r="C1623">
        <v>15849484</v>
      </c>
      <c r="D1623" t="s">
        <v>3095</v>
      </c>
      <c r="E1623">
        <v>69727514</v>
      </c>
      <c r="F1623" t="s">
        <v>651</v>
      </c>
      <c r="H1623" t="s">
        <v>46</v>
      </c>
      <c r="I1623">
        <v>37.774790000000003</v>
      </c>
      <c r="J1623">
        <v>-122.4808</v>
      </c>
      <c r="K1623" t="s">
        <v>21</v>
      </c>
      <c r="L1623">
        <v>180</v>
      </c>
      <c r="M1623">
        <v>2</v>
      </c>
      <c r="N1623">
        <v>82</v>
      </c>
      <c r="O1623" s="1">
        <v>44780</v>
      </c>
      <c r="P1623">
        <v>1.3</v>
      </c>
      <c r="Q1623">
        <v>1</v>
      </c>
      <c r="R1623">
        <v>63</v>
      </c>
      <c r="S1623">
        <v>32</v>
      </c>
      <c r="T1623" t="s">
        <v>3096</v>
      </c>
    </row>
    <row r="1624" spans="1:20" ht="68" x14ac:dyDescent="0.2">
      <c r="A1624" t="s">
        <v>7682</v>
      </c>
      <c r="B1624" t="s">
        <v>9957</v>
      </c>
      <c r="C1624">
        <v>15860350</v>
      </c>
      <c r="D1624" t="s">
        <v>3097</v>
      </c>
      <c r="E1624">
        <v>8597535</v>
      </c>
      <c r="F1624" t="s">
        <v>62</v>
      </c>
      <c r="H1624" t="s">
        <v>258</v>
      </c>
      <c r="I1624">
        <v>37.754359999999998</v>
      </c>
      <c r="J1624">
        <v>-122.49835</v>
      </c>
      <c r="K1624" t="s">
        <v>21</v>
      </c>
      <c r="L1624">
        <v>376</v>
      </c>
      <c r="M1624">
        <v>2</v>
      </c>
      <c r="N1624">
        <v>48</v>
      </c>
      <c r="O1624" s="1">
        <v>44791</v>
      </c>
      <c r="P1624">
        <v>1.04</v>
      </c>
      <c r="Q1624">
        <v>2</v>
      </c>
      <c r="R1624">
        <v>9</v>
      </c>
      <c r="S1624">
        <v>21</v>
      </c>
      <c r="T1624" s="2" t="s">
        <v>3098</v>
      </c>
    </row>
    <row r="1625" spans="1:20" x14ac:dyDescent="0.2">
      <c r="A1625" t="s">
        <v>7682</v>
      </c>
      <c r="B1625" t="s">
        <v>9957</v>
      </c>
      <c r="C1625">
        <v>16068498</v>
      </c>
      <c r="D1625" t="s">
        <v>3099</v>
      </c>
      <c r="E1625">
        <v>104680075</v>
      </c>
      <c r="F1625" t="s">
        <v>383</v>
      </c>
      <c r="H1625" t="s">
        <v>33</v>
      </c>
      <c r="I1625">
        <v>37.771389999999997</v>
      </c>
      <c r="J1625">
        <v>-122.45171999999999</v>
      </c>
      <c r="K1625" t="s">
        <v>21</v>
      </c>
      <c r="L1625">
        <v>95</v>
      </c>
      <c r="M1625">
        <v>30</v>
      </c>
      <c r="N1625">
        <v>8</v>
      </c>
      <c r="O1625" s="1">
        <v>44740</v>
      </c>
      <c r="P1625">
        <v>0.12</v>
      </c>
      <c r="Q1625">
        <v>1</v>
      </c>
      <c r="R1625">
        <v>106</v>
      </c>
      <c r="S1625">
        <v>3</v>
      </c>
    </row>
    <row r="1626" spans="1:20" x14ac:dyDescent="0.2">
      <c r="A1626" t="s">
        <v>7682</v>
      </c>
      <c r="B1626" t="s">
        <v>9957</v>
      </c>
      <c r="C1626">
        <v>16959624</v>
      </c>
      <c r="D1626" t="s">
        <v>3100</v>
      </c>
      <c r="E1626">
        <v>331649</v>
      </c>
      <c r="F1626" t="s">
        <v>3101</v>
      </c>
      <c r="H1626" t="s">
        <v>160</v>
      </c>
      <c r="I1626">
        <v>37.785499999999999</v>
      </c>
      <c r="J1626">
        <v>-122.46510000000001</v>
      </c>
      <c r="K1626" t="s">
        <v>21</v>
      </c>
      <c r="L1626">
        <v>561</v>
      </c>
      <c r="M1626">
        <v>1</v>
      </c>
      <c r="N1626">
        <v>75</v>
      </c>
      <c r="O1626" s="1">
        <v>44794</v>
      </c>
      <c r="P1626">
        <v>1.1299999999999999</v>
      </c>
      <c r="Q1626">
        <v>1</v>
      </c>
      <c r="R1626">
        <v>342</v>
      </c>
      <c r="S1626">
        <v>6</v>
      </c>
      <c r="T1626" t="s">
        <v>3102</v>
      </c>
    </row>
    <row r="1627" spans="1:20" x14ac:dyDescent="0.2">
      <c r="A1627" t="s">
        <v>7682</v>
      </c>
      <c r="B1627" t="s">
        <v>9957</v>
      </c>
      <c r="C1627">
        <v>16073836</v>
      </c>
      <c r="D1627" t="s">
        <v>3103</v>
      </c>
      <c r="E1627">
        <v>19861970</v>
      </c>
      <c r="F1627" t="s">
        <v>635</v>
      </c>
      <c r="H1627" t="s">
        <v>33</v>
      </c>
      <c r="I1627">
        <v>37.764740000000003</v>
      </c>
      <c r="J1627">
        <v>-122.4447</v>
      </c>
      <c r="K1627" t="s">
        <v>21</v>
      </c>
      <c r="L1627">
        <v>1063</v>
      </c>
      <c r="M1627">
        <v>2</v>
      </c>
      <c r="N1627">
        <v>93</v>
      </c>
      <c r="O1627" s="1">
        <v>44809</v>
      </c>
      <c r="P1627">
        <v>1.35</v>
      </c>
      <c r="Q1627">
        <v>2</v>
      </c>
      <c r="R1627">
        <v>156</v>
      </c>
      <c r="S1627">
        <v>24</v>
      </c>
      <c r="T1627" t="s">
        <v>3104</v>
      </c>
    </row>
    <row r="1628" spans="1:20" x14ac:dyDescent="0.2">
      <c r="A1628" t="s">
        <v>7682</v>
      </c>
      <c r="B1628" t="s">
        <v>9957</v>
      </c>
      <c r="C1628">
        <v>16972331</v>
      </c>
      <c r="D1628" t="s">
        <v>3091</v>
      </c>
      <c r="E1628">
        <v>100390518</v>
      </c>
      <c r="F1628" t="s">
        <v>782</v>
      </c>
      <c r="H1628" t="s">
        <v>154</v>
      </c>
      <c r="I1628">
        <v>37.785960000000003</v>
      </c>
      <c r="J1628">
        <v>-122.40706</v>
      </c>
      <c r="K1628" t="s">
        <v>29</v>
      </c>
      <c r="L1628">
        <v>109</v>
      </c>
      <c r="M1628">
        <v>1</v>
      </c>
      <c r="N1628">
        <v>41</v>
      </c>
      <c r="O1628" s="1">
        <v>44765</v>
      </c>
      <c r="P1628">
        <v>0.6</v>
      </c>
      <c r="Q1628">
        <v>24</v>
      </c>
      <c r="R1628">
        <v>30</v>
      </c>
      <c r="S1628">
        <v>3</v>
      </c>
      <c r="T1628" t="s">
        <v>870</v>
      </c>
    </row>
    <row r="1629" spans="1:20" x14ac:dyDescent="0.2">
      <c r="A1629" t="s">
        <v>7682</v>
      </c>
      <c r="B1629" t="s">
        <v>9957</v>
      </c>
      <c r="C1629">
        <v>16079346</v>
      </c>
      <c r="D1629" t="s">
        <v>3105</v>
      </c>
      <c r="E1629">
        <v>50381482</v>
      </c>
      <c r="F1629" t="s">
        <v>3106</v>
      </c>
      <c r="H1629" t="s">
        <v>33</v>
      </c>
      <c r="I1629">
        <v>37.76726</v>
      </c>
      <c r="J1629">
        <v>-122.44598999999999</v>
      </c>
      <c r="K1629" t="s">
        <v>29</v>
      </c>
      <c r="L1629">
        <v>120</v>
      </c>
      <c r="M1629">
        <v>3</v>
      </c>
      <c r="N1629">
        <v>64</v>
      </c>
      <c r="O1629" s="1">
        <v>44803</v>
      </c>
      <c r="P1629">
        <v>1.07</v>
      </c>
      <c r="Q1629">
        <v>1</v>
      </c>
      <c r="R1629">
        <v>56</v>
      </c>
      <c r="S1629">
        <v>3</v>
      </c>
      <c r="T1629" t="s">
        <v>3107</v>
      </c>
    </row>
    <row r="1630" spans="1:20" x14ac:dyDescent="0.2">
      <c r="A1630" t="s">
        <v>7682</v>
      </c>
      <c r="B1630" t="s">
        <v>9957</v>
      </c>
      <c r="C1630">
        <v>15860884</v>
      </c>
      <c r="D1630" t="s">
        <v>3108</v>
      </c>
      <c r="E1630">
        <v>6136360</v>
      </c>
      <c r="F1630" t="s">
        <v>347</v>
      </c>
      <c r="H1630" t="s">
        <v>39</v>
      </c>
      <c r="I1630">
        <v>37.753030000000003</v>
      </c>
      <c r="J1630">
        <v>-122.41575</v>
      </c>
      <c r="K1630" t="s">
        <v>29</v>
      </c>
      <c r="L1630">
        <v>185</v>
      </c>
      <c r="M1630">
        <v>2</v>
      </c>
      <c r="N1630">
        <v>309</v>
      </c>
      <c r="O1630" s="1">
        <v>44722</v>
      </c>
      <c r="P1630">
        <v>4.3600000000000003</v>
      </c>
      <c r="Q1630">
        <v>3</v>
      </c>
      <c r="R1630">
        <v>1</v>
      </c>
      <c r="S1630">
        <v>27</v>
      </c>
      <c r="T1630" t="s">
        <v>3109</v>
      </c>
    </row>
    <row r="1631" spans="1:20" x14ac:dyDescent="0.2">
      <c r="A1631" t="s">
        <v>7682</v>
      </c>
      <c r="B1631" t="s">
        <v>9957</v>
      </c>
      <c r="C1631">
        <v>15860973</v>
      </c>
      <c r="D1631" t="s">
        <v>3110</v>
      </c>
      <c r="E1631">
        <v>6136360</v>
      </c>
      <c r="F1631" t="s">
        <v>347</v>
      </c>
      <c r="H1631" t="s">
        <v>39</v>
      </c>
      <c r="I1631">
        <v>37.752220000000001</v>
      </c>
      <c r="J1631">
        <v>-122.41588</v>
      </c>
      <c r="K1631" t="s">
        <v>21</v>
      </c>
      <c r="L1631">
        <v>362</v>
      </c>
      <c r="M1631">
        <v>2</v>
      </c>
      <c r="N1631">
        <v>56</v>
      </c>
      <c r="O1631" s="1">
        <v>44803</v>
      </c>
      <c r="P1631">
        <v>0.91</v>
      </c>
      <c r="Q1631">
        <v>3</v>
      </c>
      <c r="R1631">
        <v>0</v>
      </c>
      <c r="S1631">
        <v>22</v>
      </c>
      <c r="T1631" t="s">
        <v>3109</v>
      </c>
    </row>
    <row r="1632" spans="1:20" x14ac:dyDescent="0.2">
      <c r="A1632" t="s">
        <v>7682</v>
      </c>
      <c r="B1632" t="s">
        <v>9957</v>
      </c>
      <c r="C1632">
        <v>16972383</v>
      </c>
      <c r="D1632" t="s">
        <v>3091</v>
      </c>
      <c r="E1632">
        <v>100390518</v>
      </c>
      <c r="F1632" t="s">
        <v>782</v>
      </c>
      <c r="H1632" t="s">
        <v>154</v>
      </c>
      <c r="I1632">
        <v>37.786790000000003</v>
      </c>
      <c r="J1632">
        <v>-122.40748000000001</v>
      </c>
      <c r="K1632" t="s">
        <v>29</v>
      </c>
      <c r="L1632">
        <v>109</v>
      </c>
      <c r="M1632">
        <v>1</v>
      </c>
      <c r="N1632">
        <v>68</v>
      </c>
      <c r="O1632" s="1">
        <v>44768</v>
      </c>
      <c r="P1632">
        <v>1</v>
      </c>
      <c r="Q1632">
        <v>24</v>
      </c>
      <c r="R1632">
        <v>26</v>
      </c>
      <c r="S1632">
        <v>6</v>
      </c>
      <c r="T1632" t="s">
        <v>870</v>
      </c>
    </row>
    <row r="1633" spans="1:20" x14ac:dyDescent="0.2">
      <c r="A1633" t="s">
        <v>7682</v>
      </c>
      <c r="B1633" t="s">
        <v>9957</v>
      </c>
      <c r="C1633">
        <v>15873231</v>
      </c>
      <c r="D1633" t="s">
        <v>3111</v>
      </c>
      <c r="E1633">
        <v>93714995</v>
      </c>
      <c r="F1633" t="s">
        <v>2758</v>
      </c>
      <c r="H1633" t="s">
        <v>92</v>
      </c>
      <c r="I1633">
        <v>37.78931</v>
      </c>
      <c r="J1633">
        <v>-122.40588</v>
      </c>
      <c r="K1633" t="s">
        <v>29</v>
      </c>
      <c r="L1633">
        <v>40</v>
      </c>
      <c r="M1633">
        <v>32</v>
      </c>
      <c r="N1633">
        <v>23</v>
      </c>
      <c r="O1633" s="1">
        <v>44500</v>
      </c>
      <c r="P1633">
        <v>0.34</v>
      </c>
      <c r="Q1633">
        <v>12</v>
      </c>
      <c r="R1633">
        <v>143</v>
      </c>
      <c r="S1633">
        <v>1</v>
      </c>
      <c r="T1633" t="s">
        <v>2759</v>
      </c>
    </row>
    <row r="1634" spans="1:20" x14ac:dyDescent="0.2">
      <c r="A1634" t="s">
        <v>7682</v>
      </c>
      <c r="B1634" t="s">
        <v>9957</v>
      </c>
      <c r="C1634">
        <v>16086843</v>
      </c>
      <c r="D1634" t="s">
        <v>3112</v>
      </c>
      <c r="E1634">
        <v>93714995</v>
      </c>
      <c r="F1634" t="s">
        <v>2758</v>
      </c>
      <c r="H1634" t="s">
        <v>92</v>
      </c>
      <c r="I1634">
        <v>37.78931</v>
      </c>
      <c r="J1634">
        <v>-122.40588</v>
      </c>
      <c r="K1634" t="s">
        <v>29</v>
      </c>
      <c r="L1634">
        <v>125</v>
      </c>
      <c r="M1634">
        <v>1</v>
      </c>
      <c r="N1634">
        <v>301</v>
      </c>
      <c r="O1634" s="1">
        <v>44808</v>
      </c>
      <c r="P1634">
        <v>4.29</v>
      </c>
      <c r="Q1634">
        <v>12</v>
      </c>
      <c r="R1634">
        <v>157</v>
      </c>
      <c r="S1634">
        <v>31</v>
      </c>
      <c r="T1634" t="s">
        <v>2759</v>
      </c>
    </row>
    <row r="1635" spans="1:20" x14ac:dyDescent="0.2">
      <c r="A1635" t="s">
        <v>7682</v>
      </c>
      <c r="B1635" t="s">
        <v>9957</v>
      </c>
      <c r="C1635">
        <v>16972422</v>
      </c>
      <c r="D1635" t="s">
        <v>3091</v>
      </c>
      <c r="E1635">
        <v>100390518</v>
      </c>
      <c r="F1635" t="s">
        <v>782</v>
      </c>
      <c r="H1635" t="s">
        <v>154</v>
      </c>
      <c r="I1635">
        <v>37.785119999999999</v>
      </c>
      <c r="J1635">
        <v>-122.40733</v>
      </c>
      <c r="K1635" t="s">
        <v>29</v>
      </c>
      <c r="L1635">
        <v>109</v>
      </c>
      <c r="M1635">
        <v>1</v>
      </c>
      <c r="N1635">
        <v>59</v>
      </c>
      <c r="O1635" s="1">
        <v>44759</v>
      </c>
      <c r="P1635">
        <v>0.87</v>
      </c>
      <c r="Q1635">
        <v>24</v>
      </c>
      <c r="R1635">
        <v>41</v>
      </c>
      <c r="S1635">
        <v>9</v>
      </c>
      <c r="T1635" t="s">
        <v>870</v>
      </c>
    </row>
    <row r="1636" spans="1:20" x14ac:dyDescent="0.2">
      <c r="A1636" t="s">
        <v>7682</v>
      </c>
      <c r="B1636" t="s">
        <v>9957</v>
      </c>
      <c r="C1636">
        <v>16987679</v>
      </c>
      <c r="D1636" t="s">
        <v>3113</v>
      </c>
      <c r="E1636">
        <v>115849</v>
      </c>
      <c r="F1636" t="s">
        <v>3114</v>
      </c>
      <c r="H1636" t="s">
        <v>154</v>
      </c>
      <c r="I1636">
        <v>37.787700000000001</v>
      </c>
      <c r="J1636">
        <v>-122.41211</v>
      </c>
      <c r="K1636" t="s">
        <v>29</v>
      </c>
      <c r="L1636">
        <v>73</v>
      </c>
      <c r="M1636">
        <v>32</v>
      </c>
      <c r="N1636">
        <v>43</v>
      </c>
      <c r="O1636" s="1">
        <v>44683</v>
      </c>
      <c r="P1636">
        <v>0.64</v>
      </c>
      <c r="Q1636">
        <v>12</v>
      </c>
      <c r="R1636">
        <v>62</v>
      </c>
      <c r="S1636">
        <v>3</v>
      </c>
      <c r="T1636" t="s">
        <v>870</v>
      </c>
    </row>
    <row r="1637" spans="1:20" x14ac:dyDescent="0.2">
      <c r="A1637" t="s">
        <v>7682</v>
      </c>
      <c r="B1637" t="s">
        <v>9957</v>
      </c>
      <c r="C1637">
        <v>16088064</v>
      </c>
      <c r="D1637" t="s">
        <v>3115</v>
      </c>
      <c r="E1637">
        <v>75323230</v>
      </c>
      <c r="F1637" t="s">
        <v>84</v>
      </c>
      <c r="H1637" t="s">
        <v>50</v>
      </c>
      <c r="I1637">
        <v>37.790439999999997</v>
      </c>
      <c r="J1637">
        <v>-122.41776</v>
      </c>
      <c r="K1637" t="s">
        <v>21</v>
      </c>
      <c r="L1637">
        <v>430</v>
      </c>
      <c r="M1637">
        <v>30</v>
      </c>
      <c r="N1637">
        <v>120</v>
      </c>
      <c r="O1637" s="1">
        <v>44669</v>
      </c>
      <c r="P1637">
        <v>1.72</v>
      </c>
      <c r="Q1637">
        <v>2</v>
      </c>
      <c r="R1637">
        <v>250</v>
      </c>
      <c r="S1637">
        <v>3</v>
      </c>
      <c r="T1637" t="s">
        <v>816</v>
      </c>
    </row>
    <row r="1638" spans="1:20" x14ac:dyDescent="0.2">
      <c r="A1638" t="s">
        <v>7682</v>
      </c>
      <c r="B1638" t="s">
        <v>9957</v>
      </c>
      <c r="C1638">
        <v>16096747</v>
      </c>
      <c r="D1638" t="s">
        <v>3116</v>
      </c>
      <c r="E1638">
        <v>6547664</v>
      </c>
      <c r="F1638" t="s">
        <v>3117</v>
      </c>
      <c r="H1638" t="s">
        <v>20</v>
      </c>
      <c r="I1638">
        <v>37.781019999999998</v>
      </c>
      <c r="J1638">
        <v>-122.43039</v>
      </c>
      <c r="K1638" t="s">
        <v>21</v>
      </c>
      <c r="L1638">
        <v>171</v>
      </c>
      <c r="M1638">
        <v>30</v>
      </c>
      <c r="N1638">
        <v>14</v>
      </c>
      <c r="O1638" s="1">
        <v>44800</v>
      </c>
      <c r="P1638">
        <v>0.87</v>
      </c>
      <c r="Q1638">
        <v>1</v>
      </c>
      <c r="R1638">
        <v>126</v>
      </c>
      <c r="S1638">
        <v>8</v>
      </c>
      <c r="T1638" t="s">
        <v>3118</v>
      </c>
    </row>
    <row r="1639" spans="1:20" x14ac:dyDescent="0.2">
      <c r="A1639" t="s">
        <v>7682</v>
      </c>
      <c r="B1639" t="s">
        <v>9957</v>
      </c>
      <c r="C1639">
        <v>15903424</v>
      </c>
      <c r="D1639" t="s">
        <v>3119</v>
      </c>
      <c r="E1639">
        <v>88656778</v>
      </c>
      <c r="F1639" t="s">
        <v>3120</v>
      </c>
      <c r="H1639" t="s">
        <v>225</v>
      </c>
      <c r="I1639">
        <v>37.745220000000003</v>
      </c>
      <c r="J1639">
        <v>-122.49018</v>
      </c>
      <c r="K1639" t="s">
        <v>21</v>
      </c>
      <c r="L1639">
        <v>125</v>
      </c>
      <c r="M1639">
        <v>2</v>
      </c>
      <c r="N1639">
        <v>242</v>
      </c>
      <c r="O1639" s="1">
        <v>44807</v>
      </c>
      <c r="P1639">
        <v>3.41</v>
      </c>
      <c r="Q1639">
        <v>1</v>
      </c>
      <c r="R1639">
        <v>99</v>
      </c>
      <c r="S1639">
        <v>42</v>
      </c>
      <c r="T1639" t="s">
        <v>3121</v>
      </c>
    </row>
    <row r="1640" spans="1:20" x14ac:dyDescent="0.2">
      <c r="A1640" t="s">
        <v>7682</v>
      </c>
      <c r="B1640" t="s">
        <v>9957</v>
      </c>
      <c r="C1640">
        <v>17723975</v>
      </c>
      <c r="D1640" t="s">
        <v>3122</v>
      </c>
      <c r="E1640">
        <v>1934331</v>
      </c>
      <c r="F1640" t="s">
        <v>1756</v>
      </c>
      <c r="H1640" t="s">
        <v>291</v>
      </c>
      <c r="I1640">
        <v>37.736429999999999</v>
      </c>
      <c r="J1640">
        <v>-122.45206</v>
      </c>
      <c r="K1640" t="s">
        <v>29</v>
      </c>
      <c r="L1640">
        <v>69</v>
      </c>
      <c r="M1640">
        <v>20</v>
      </c>
      <c r="N1640">
        <v>24</v>
      </c>
      <c r="O1640" s="1">
        <v>44766</v>
      </c>
      <c r="P1640">
        <v>0.36</v>
      </c>
      <c r="Q1640">
        <v>1</v>
      </c>
      <c r="R1640">
        <v>120</v>
      </c>
      <c r="S1640">
        <v>1</v>
      </c>
      <c r="T1640" t="s">
        <v>3123</v>
      </c>
    </row>
    <row r="1641" spans="1:20" x14ac:dyDescent="0.2">
      <c r="A1641" t="s">
        <v>7682</v>
      </c>
      <c r="B1641" t="s">
        <v>9957</v>
      </c>
      <c r="C1641">
        <v>17011295</v>
      </c>
      <c r="D1641" t="s">
        <v>3124</v>
      </c>
      <c r="E1641">
        <v>103884979</v>
      </c>
      <c r="F1641" t="s">
        <v>3084</v>
      </c>
      <c r="H1641" t="s">
        <v>254</v>
      </c>
      <c r="I1641">
        <v>37.77628</v>
      </c>
      <c r="J1641">
        <v>-122.41507</v>
      </c>
      <c r="K1641" t="s">
        <v>29</v>
      </c>
      <c r="L1641">
        <v>90</v>
      </c>
      <c r="M1641">
        <v>1</v>
      </c>
      <c r="N1641">
        <v>94</v>
      </c>
      <c r="O1641" s="1">
        <v>44798</v>
      </c>
      <c r="P1641">
        <v>1.38</v>
      </c>
      <c r="Q1641">
        <v>15</v>
      </c>
      <c r="R1641">
        <v>14</v>
      </c>
      <c r="S1641">
        <v>44</v>
      </c>
      <c r="T1641" t="s">
        <v>870</v>
      </c>
    </row>
    <row r="1642" spans="1:20" x14ac:dyDescent="0.2">
      <c r="A1642" t="s">
        <v>7682</v>
      </c>
      <c r="B1642" t="s">
        <v>9957</v>
      </c>
      <c r="C1642">
        <v>16125990</v>
      </c>
      <c r="D1642" t="s">
        <v>3125</v>
      </c>
      <c r="E1642">
        <v>81226014</v>
      </c>
      <c r="F1642" t="s">
        <v>2961</v>
      </c>
      <c r="H1642" t="s">
        <v>258</v>
      </c>
      <c r="I1642">
        <v>37.758110000000002</v>
      </c>
      <c r="J1642">
        <v>-122.48805</v>
      </c>
      <c r="K1642" t="s">
        <v>29</v>
      </c>
      <c r="L1642">
        <v>104</v>
      </c>
      <c r="M1642">
        <v>1</v>
      </c>
      <c r="N1642">
        <v>85</v>
      </c>
      <c r="O1642" s="1">
        <v>44793</v>
      </c>
      <c r="P1642">
        <v>1.38</v>
      </c>
      <c r="Q1642">
        <v>4</v>
      </c>
      <c r="R1642">
        <v>32</v>
      </c>
      <c r="S1642">
        <v>11</v>
      </c>
      <c r="T1642" t="s">
        <v>2962</v>
      </c>
    </row>
    <row r="1643" spans="1:20" x14ac:dyDescent="0.2">
      <c r="A1643" t="s">
        <v>7682</v>
      </c>
      <c r="B1643" t="s">
        <v>9957</v>
      </c>
      <c r="C1643">
        <v>17016281</v>
      </c>
      <c r="D1643" t="s">
        <v>3126</v>
      </c>
      <c r="E1643">
        <v>115849</v>
      </c>
      <c r="F1643" t="s">
        <v>3114</v>
      </c>
      <c r="H1643" t="s">
        <v>154</v>
      </c>
      <c r="I1643">
        <v>37.787700000000001</v>
      </c>
      <c r="J1643">
        <v>-122.41211</v>
      </c>
      <c r="K1643" t="s">
        <v>29</v>
      </c>
      <c r="L1643">
        <v>73</v>
      </c>
      <c r="M1643">
        <v>32</v>
      </c>
      <c r="N1643">
        <v>42</v>
      </c>
      <c r="O1643" s="1">
        <v>44773</v>
      </c>
      <c r="P1643">
        <v>0.63</v>
      </c>
      <c r="Q1643">
        <v>12</v>
      </c>
      <c r="R1643">
        <v>84</v>
      </c>
      <c r="S1643">
        <v>1</v>
      </c>
      <c r="T1643" t="s">
        <v>870</v>
      </c>
    </row>
    <row r="1644" spans="1:20" x14ac:dyDescent="0.2">
      <c r="A1644" t="s">
        <v>7682</v>
      </c>
      <c r="B1644" t="s">
        <v>9957</v>
      </c>
      <c r="C1644">
        <v>16160696</v>
      </c>
      <c r="D1644" t="s">
        <v>3127</v>
      </c>
      <c r="E1644">
        <v>105480603</v>
      </c>
      <c r="F1644" t="s">
        <v>719</v>
      </c>
      <c r="H1644" t="s">
        <v>66</v>
      </c>
      <c r="I1644">
        <v>37.761519999999997</v>
      </c>
      <c r="J1644">
        <v>-122.42649</v>
      </c>
      <c r="K1644" t="s">
        <v>21</v>
      </c>
      <c r="L1644">
        <v>506</v>
      </c>
      <c r="M1644">
        <v>30</v>
      </c>
      <c r="N1644">
        <v>68</v>
      </c>
      <c r="O1644" s="1">
        <v>43812</v>
      </c>
      <c r="P1644">
        <v>0.97</v>
      </c>
      <c r="Q1644">
        <v>1</v>
      </c>
      <c r="R1644">
        <v>0</v>
      </c>
      <c r="S1644">
        <v>0</v>
      </c>
      <c r="T1644" t="s">
        <v>77</v>
      </c>
    </row>
    <row r="1645" spans="1:20" x14ac:dyDescent="0.2">
      <c r="A1645" t="s">
        <v>7682</v>
      </c>
      <c r="B1645" t="s">
        <v>9957</v>
      </c>
      <c r="C1645">
        <v>17731097</v>
      </c>
      <c r="D1645" t="s">
        <v>3128</v>
      </c>
      <c r="E1645">
        <v>117141107</v>
      </c>
      <c r="F1645" t="s">
        <v>3129</v>
      </c>
      <c r="H1645" t="s">
        <v>33</v>
      </c>
      <c r="I1645">
        <v>37.769440000000003</v>
      </c>
      <c r="J1645">
        <v>-122.44992000000001</v>
      </c>
      <c r="K1645" t="s">
        <v>337</v>
      </c>
      <c r="L1645">
        <v>100</v>
      </c>
      <c r="M1645">
        <v>1</v>
      </c>
      <c r="N1645">
        <v>81</v>
      </c>
      <c r="O1645" s="1">
        <v>43890</v>
      </c>
      <c r="P1645">
        <v>1.22</v>
      </c>
      <c r="Q1645">
        <v>43</v>
      </c>
      <c r="R1645">
        <v>0</v>
      </c>
      <c r="S1645">
        <v>0</v>
      </c>
      <c r="T1645">
        <v>1003249</v>
      </c>
    </row>
    <row r="1646" spans="1:20" x14ac:dyDescent="0.2">
      <c r="A1646" t="s">
        <v>7682</v>
      </c>
      <c r="B1646" t="s">
        <v>9957</v>
      </c>
      <c r="C1646">
        <v>17731924</v>
      </c>
      <c r="D1646" t="s">
        <v>3130</v>
      </c>
      <c r="E1646">
        <v>48005494</v>
      </c>
      <c r="F1646" t="s">
        <v>2941</v>
      </c>
      <c r="H1646" t="s">
        <v>254</v>
      </c>
      <c r="I1646">
        <v>37.782089999999997</v>
      </c>
      <c r="J1646">
        <v>-122.39066</v>
      </c>
      <c r="K1646" t="s">
        <v>21</v>
      </c>
      <c r="L1646">
        <v>288</v>
      </c>
      <c r="M1646">
        <v>30</v>
      </c>
      <c r="N1646">
        <v>5</v>
      </c>
      <c r="O1646" s="1">
        <v>44751</v>
      </c>
      <c r="P1646">
        <v>0.08</v>
      </c>
      <c r="Q1646">
        <v>35</v>
      </c>
      <c r="R1646">
        <v>341</v>
      </c>
      <c r="S1646">
        <v>1</v>
      </c>
    </row>
    <row r="1647" spans="1:20" x14ac:dyDescent="0.2">
      <c r="A1647" t="s">
        <v>7682</v>
      </c>
      <c r="B1647" t="s">
        <v>9957</v>
      </c>
      <c r="C1647">
        <v>17016637</v>
      </c>
      <c r="D1647" t="s">
        <v>3131</v>
      </c>
      <c r="E1647">
        <v>106291188</v>
      </c>
      <c r="F1647" t="s">
        <v>3132</v>
      </c>
      <c r="H1647" t="s">
        <v>333</v>
      </c>
      <c r="I1647">
        <v>37.735550000000003</v>
      </c>
      <c r="J1647">
        <v>-122.48153000000001</v>
      </c>
      <c r="K1647" t="s">
        <v>29</v>
      </c>
      <c r="L1647">
        <v>95</v>
      </c>
      <c r="M1647">
        <v>1</v>
      </c>
      <c r="N1647">
        <v>284</v>
      </c>
      <c r="O1647" s="1">
        <v>44804</v>
      </c>
      <c r="P1647">
        <v>4.22</v>
      </c>
      <c r="Q1647">
        <v>1</v>
      </c>
      <c r="R1647">
        <v>56</v>
      </c>
      <c r="S1647">
        <v>72</v>
      </c>
      <c r="T1647" t="s">
        <v>3133</v>
      </c>
    </row>
    <row r="1648" spans="1:20" x14ac:dyDescent="0.2">
      <c r="A1648" t="s">
        <v>7682</v>
      </c>
      <c r="B1648" t="s">
        <v>9957</v>
      </c>
      <c r="C1648">
        <v>17753503</v>
      </c>
      <c r="D1648" t="s">
        <v>3134</v>
      </c>
      <c r="E1648">
        <v>71333862</v>
      </c>
      <c r="F1648" t="s">
        <v>605</v>
      </c>
      <c r="H1648" t="s">
        <v>25</v>
      </c>
      <c r="I1648">
        <v>37.735529999999997</v>
      </c>
      <c r="J1648">
        <v>-122.41278</v>
      </c>
      <c r="K1648" t="s">
        <v>29</v>
      </c>
      <c r="L1648">
        <v>64</v>
      </c>
      <c r="M1648">
        <v>1</v>
      </c>
      <c r="N1648">
        <v>654</v>
      </c>
      <c r="O1648" s="1">
        <v>44796</v>
      </c>
      <c r="P1648">
        <v>9.89</v>
      </c>
      <c r="Q1648">
        <v>1</v>
      </c>
      <c r="R1648">
        <v>15</v>
      </c>
      <c r="S1648">
        <v>120</v>
      </c>
      <c r="T1648" t="s">
        <v>3135</v>
      </c>
    </row>
    <row r="1649" spans="1:20" x14ac:dyDescent="0.2">
      <c r="A1649" t="s">
        <v>7682</v>
      </c>
      <c r="B1649" t="s">
        <v>9957</v>
      </c>
      <c r="C1649">
        <v>17767353</v>
      </c>
      <c r="D1649" t="s">
        <v>3136</v>
      </c>
      <c r="E1649">
        <v>117141107</v>
      </c>
      <c r="F1649" t="s">
        <v>3129</v>
      </c>
      <c r="H1649" t="s">
        <v>33</v>
      </c>
      <c r="I1649">
        <v>37.769440000000003</v>
      </c>
      <c r="J1649">
        <v>-122.44992000000001</v>
      </c>
      <c r="K1649" t="s">
        <v>29</v>
      </c>
      <c r="L1649">
        <v>188</v>
      </c>
      <c r="M1649">
        <v>1</v>
      </c>
      <c r="N1649">
        <v>115</v>
      </c>
      <c r="O1649" s="1">
        <v>43903</v>
      </c>
      <c r="P1649">
        <v>1.74</v>
      </c>
      <c r="Q1649">
        <v>43</v>
      </c>
      <c r="R1649">
        <v>0</v>
      </c>
      <c r="S1649">
        <v>0</v>
      </c>
      <c r="T1649">
        <v>1003249</v>
      </c>
    </row>
    <row r="1650" spans="1:20" x14ac:dyDescent="0.2">
      <c r="A1650" t="s">
        <v>7682</v>
      </c>
      <c r="B1650" t="s">
        <v>9957</v>
      </c>
      <c r="C1650">
        <v>16162625</v>
      </c>
      <c r="D1650" t="s">
        <v>3137</v>
      </c>
      <c r="E1650">
        <v>93714995</v>
      </c>
      <c r="F1650" t="s">
        <v>2758</v>
      </c>
      <c r="H1650" t="s">
        <v>92</v>
      </c>
      <c r="I1650">
        <v>37.78931</v>
      </c>
      <c r="J1650">
        <v>-122.40588</v>
      </c>
      <c r="K1650" t="s">
        <v>29</v>
      </c>
      <c r="L1650">
        <v>125</v>
      </c>
      <c r="M1650">
        <v>1</v>
      </c>
      <c r="N1650">
        <v>271</v>
      </c>
      <c r="O1650" s="1">
        <v>44807</v>
      </c>
      <c r="P1650">
        <v>3.86</v>
      </c>
      <c r="Q1650">
        <v>12</v>
      </c>
      <c r="R1650">
        <v>152</v>
      </c>
      <c r="S1650">
        <v>28</v>
      </c>
      <c r="T1650" t="s">
        <v>2759</v>
      </c>
    </row>
    <row r="1651" spans="1:20" x14ac:dyDescent="0.2">
      <c r="A1651" t="s">
        <v>7682</v>
      </c>
      <c r="B1651" t="s">
        <v>9957</v>
      </c>
      <c r="C1651">
        <v>17041687</v>
      </c>
      <c r="D1651" t="s">
        <v>3091</v>
      </c>
      <c r="E1651">
        <v>100390518</v>
      </c>
      <c r="F1651" t="s">
        <v>782</v>
      </c>
      <c r="H1651" t="s">
        <v>154</v>
      </c>
      <c r="I1651">
        <v>37.785139999999998</v>
      </c>
      <c r="J1651">
        <v>-122.40785</v>
      </c>
      <c r="K1651" t="s">
        <v>29</v>
      </c>
      <c r="L1651">
        <v>109</v>
      </c>
      <c r="M1651">
        <v>1</v>
      </c>
      <c r="N1651">
        <v>42</v>
      </c>
      <c r="O1651" s="1">
        <v>44645</v>
      </c>
      <c r="P1651">
        <v>0.62</v>
      </c>
      <c r="Q1651">
        <v>24</v>
      </c>
      <c r="R1651">
        <v>46</v>
      </c>
      <c r="S1651">
        <v>3</v>
      </c>
      <c r="T1651" t="s">
        <v>870</v>
      </c>
    </row>
    <row r="1652" spans="1:20" x14ac:dyDescent="0.2">
      <c r="A1652" t="s">
        <v>7682</v>
      </c>
      <c r="B1652" t="s">
        <v>9957</v>
      </c>
      <c r="C1652">
        <v>16173016</v>
      </c>
      <c r="D1652" t="s">
        <v>3138</v>
      </c>
      <c r="E1652">
        <v>105578739</v>
      </c>
      <c r="F1652" t="s">
        <v>373</v>
      </c>
      <c r="H1652" t="s">
        <v>39</v>
      </c>
      <c r="I1652">
        <v>37.760260000000002</v>
      </c>
      <c r="J1652">
        <v>-122.40728</v>
      </c>
      <c r="K1652" t="s">
        <v>21</v>
      </c>
      <c r="L1652">
        <v>298</v>
      </c>
      <c r="M1652">
        <v>1</v>
      </c>
      <c r="N1652">
        <v>314</v>
      </c>
      <c r="O1652" s="1">
        <v>44808</v>
      </c>
      <c r="P1652">
        <v>4.58</v>
      </c>
      <c r="Q1652">
        <v>1</v>
      </c>
      <c r="R1652">
        <v>236</v>
      </c>
      <c r="S1652">
        <v>77</v>
      </c>
      <c r="T1652" t="s">
        <v>3139</v>
      </c>
    </row>
    <row r="1653" spans="1:20" x14ac:dyDescent="0.2">
      <c r="A1653" t="s">
        <v>7682</v>
      </c>
      <c r="B1653" t="s">
        <v>9957</v>
      </c>
      <c r="C1653">
        <v>17042239</v>
      </c>
      <c r="D1653" t="s">
        <v>3091</v>
      </c>
      <c r="E1653">
        <v>100390518</v>
      </c>
      <c r="F1653" t="s">
        <v>782</v>
      </c>
      <c r="H1653" t="s">
        <v>154</v>
      </c>
      <c r="I1653">
        <v>37.787019999999998</v>
      </c>
      <c r="J1653">
        <v>-122.40940000000001</v>
      </c>
      <c r="K1653" t="s">
        <v>29</v>
      </c>
      <c r="L1653">
        <v>109</v>
      </c>
      <c r="M1653">
        <v>1</v>
      </c>
      <c r="N1653">
        <v>38</v>
      </c>
      <c r="O1653" s="1">
        <v>44543</v>
      </c>
      <c r="P1653">
        <v>0.56000000000000005</v>
      </c>
      <c r="Q1653">
        <v>24</v>
      </c>
      <c r="R1653">
        <v>11</v>
      </c>
      <c r="S1653">
        <v>4</v>
      </c>
      <c r="T1653" t="s">
        <v>870</v>
      </c>
    </row>
    <row r="1654" spans="1:20" x14ac:dyDescent="0.2">
      <c r="A1654" t="s">
        <v>7682</v>
      </c>
      <c r="B1654" t="s">
        <v>9957</v>
      </c>
      <c r="C1654">
        <v>17767863</v>
      </c>
      <c r="D1654" t="s">
        <v>3140</v>
      </c>
      <c r="E1654">
        <v>117141107</v>
      </c>
      <c r="F1654" t="s">
        <v>3129</v>
      </c>
      <c r="H1654" t="s">
        <v>33</v>
      </c>
      <c r="I1654">
        <v>37.769440000000003</v>
      </c>
      <c r="J1654">
        <v>-122.44992000000001</v>
      </c>
      <c r="K1654" t="s">
        <v>29</v>
      </c>
      <c r="L1654">
        <v>240</v>
      </c>
      <c r="M1654">
        <v>1</v>
      </c>
      <c r="N1654">
        <v>134</v>
      </c>
      <c r="O1654" s="1">
        <v>43896</v>
      </c>
      <c r="P1654">
        <v>2.02</v>
      </c>
      <c r="Q1654">
        <v>43</v>
      </c>
      <c r="R1654">
        <v>0</v>
      </c>
      <c r="S1654">
        <v>0</v>
      </c>
      <c r="T1654">
        <v>1003249</v>
      </c>
    </row>
    <row r="1655" spans="1:20" x14ac:dyDescent="0.2">
      <c r="A1655" t="s">
        <v>7682</v>
      </c>
      <c r="B1655" t="s">
        <v>9957</v>
      </c>
      <c r="C1655">
        <v>17071754</v>
      </c>
      <c r="D1655" t="s">
        <v>3141</v>
      </c>
      <c r="E1655">
        <v>6136360</v>
      </c>
      <c r="F1655" t="s">
        <v>347</v>
      </c>
      <c r="H1655" t="s">
        <v>39</v>
      </c>
      <c r="I1655">
        <v>37.75168</v>
      </c>
      <c r="J1655">
        <v>-122.41625999999999</v>
      </c>
      <c r="K1655" t="s">
        <v>29</v>
      </c>
      <c r="L1655">
        <v>79</v>
      </c>
      <c r="M1655">
        <v>2</v>
      </c>
      <c r="N1655">
        <v>23</v>
      </c>
      <c r="O1655" s="1">
        <v>44764</v>
      </c>
      <c r="P1655">
        <v>0.34</v>
      </c>
      <c r="Q1655">
        <v>3</v>
      </c>
      <c r="R1655">
        <v>0</v>
      </c>
      <c r="S1655">
        <v>2</v>
      </c>
      <c r="T1655" t="s">
        <v>3109</v>
      </c>
    </row>
    <row r="1656" spans="1:20" x14ac:dyDescent="0.2">
      <c r="A1656" t="s">
        <v>7682</v>
      </c>
      <c r="B1656" t="s">
        <v>9957</v>
      </c>
      <c r="C1656">
        <v>16176101</v>
      </c>
      <c r="D1656" t="s">
        <v>3142</v>
      </c>
      <c r="E1656">
        <v>93714995</v>
      </c>
      <c r="F1656" t="s">
        <v>2758</v>
      </c>
      <c r="H1656" t="s">
        <v>92</v>
      </c>
      <c r="I1656">
        <v>37.78931</v>
      </c>
      <c r="J1656">
        <v>-122.40588</v>
      </c>
      <c r="K1656" t="s">
        <v>29</v>
      </c>
      <c r="L1656">
        <v>165</v>
      </c>
      <c r="M1656">
        <v>1</v>
      </c>
      <c r="N1656">
        <v>214</v>
      </c>
      <c r="O1656" s="1">
        <v>44807</v>
      </c>
      <c r="P1656">
        <v>3.08</v>
      </c>
      <c r="Q1656">
        <v>12</v>
      </c>
      <c r="R1656">
        <v>152</v>
      </c>
      <c r="S1656">
        <v>23</v>
      </c>
      <c r="T1656" t="s">
        <v>2759</v>
      </c>
    </row>
    <row r="1657" spans="1:20" x14ac:dyDescent="0.2">
      <c r="A1657" t="s">
        <v>7682</v>
      </c>
      <c r="B1657" t="s">
        <v>9957</v>
      </c>
      <c r="C1657">
        <v>17075256</v>
      </c>
      <c r="D1657" t="s">
        <v>3143</v>
      </c>
      <c r="E1657">
        <v>2493198</v>
      </c>
      <c r="F1657" t="s">
        <v>3144</v>
      </c>
      <c r="H1657" t="s">
        <v>20</v>
      </c>
      <c r="I1657">
        <v>37.784770000000002</v>
      </c>
      <c r="J1657">
        <v>-122.43386</v>
      </c>
      <c r="K1657" t="s">
        <v>29</v>
      </c>
      <c r="L1657">
        <v>98</v>
      </c>
      <c r="M1657">
        <v>30</v>
      </c>
      <c r="N1657">
        <v>0</v>
      </c>
      <c r="Q1657">
        <v>1</v>
      </c>
      <c r="R1657">
        <v>89</v>
      </c>
      <c r="S1657">
        <v>0</v>
      </c>
    </row>
    <row r="1658" spans="1:20" x14ac:dyDescent="0.2">
      <c r="A1658" t="s">
        <v>7682</v>
      </c>
      <c r="B1658" t="s">
        <v>9957</v>
      </c>
      <c r="C1658">
        <v>16178751</v>
      </c>
      <c r="D1658" t="s">
        <v>3145</v>
      </c>
      <c r="E1658">
        <v>3470491</v>
      </c>
      <c r="F1658" t="s">
        <v>49</v>
      </c>
      <c r="H1658" t="s">
        <v>39</v>
      </c>
      <c r="I1658">
        <v>37.75853</v>
      </c>
      <c r="J1658">
        <v>-122.41970999999999</v>
      </c>
      <c r="K1658" t="s">
        <v>21</v>
      </c>
      <c r="L1658">
        <v>201</v>
      </c>
      <c r="M1658">
        <v>2</v>
      </c>
      <c r="N1658">
        <v>39</v>
      </c>
      <c r="O1658" s="1">
        <v>44785</v>
      </c>
      <c r="P1658">
        <v>0.56999999999999995</v>
      </c>
      <c r="Q1658">
        <v>1</v>
      </c>
      <c r="R1658">
        <v>33</v>
      </c>
      <c r="S1658">
        <v>12</v>
      </c>
      <c r="T1658" t="s">
        <v>22</v>
      </c>
    </row>
    <row r="1659" spans="1:20" x14ac:dyDescent="0.2">
      <c r="A1659" t="s">
        <v>7682</v>
      </c>
      <c r="B1659" t="s">
        <v>9957</v>
      </c>
      <c r="C1659">
        <v>17794741</v>
      </c>
      <c r="D1659" t="s">
        <v>3091</v>
      </c>
      <c r="E1659">
        <v>100390518</v>
      </c>
      <c r="F1659" t="s">
        <v>782</v>
      </c>
      <c r="H1659" t="s">
        <v>154</v>
      </c>
      <c r="I1659">
        <v>37.786920000000002</v>
      </c>
      <c r="J1659">
        <v>-122.40749</v>
      </c>
      <c r="K1659" t="s">
        <v>29</v>
      </c>
      <c r="L1659">
        <v>109</v>
      </c>
      <c r="M1659">
        <v>1</v>
      </c>
      <c r="N1659">
        <v>26</v>
      </c>
      <c r="O1659" s="1">
        <v>44740</v>
      </c>
      <c r="P1659">
        <v>0.4</v>
      </c>
      <c r="Q1659">
        <v>24</v>
      </c>
      <c r="R1659">
        <v>42</v>
      </c>
      <c r="S1659">
        <v>5</v>
      </c>
      <c r="T1659" t="s">
        <v>870</v>
      </c>
    </row>
    <row r="1660" spans="1:20" x14ac:dyDescent="0.2">
      <c r="A1660" t="s">
        <v>7682</v>
      </c>
      <c r="B1660" t="s">
        <v>9957</v>
      </c>
      <c r="C1660">
        <v>17794830</v>
      </c>
      <c r="D1660" t="s">
        <v>3146</v>
      </c>
      <c r="E1660">
        <v>100390518</v>
      </c>
      <c r="F1660" t="s">
        <v>782</v>
      </c>
      <c r="H1660" t="s">
        <v>154</v>
      </c>
      <c r="I1660">
        <v>37.78678</v>
      </c>
      <c r="J1660">
        <v>-122.40925</v>
      </c>
      <c r="K1660" t="s">
        <v>29</v>
      </c>
      <c r="L1660">
        <v>109</v>
      </c>
      <c r="M1660">
        <v>1</v>
      </c>
      <c r="N1660">
        <v>27</v>
      </c>
      <c r="O1660" s="1">
        <v>43793</v>
      </c>
      <c r="P1660">
        <v>0.41</v>
      </c>
      <c r="Q1660">
        <v>24</v>
      </c>
      <c r="R1660">
        <v>48</v>
      </c>
      <c r="S1660">
        <v>0</v>
      </c>
      <c r="T1660" t="s">
        <v>870</v>
      </c>
    </row>
    <row r="1661" spans="1:20" x14ac:dyDescent="0.2">
      <c r="A1661" t="s">
        <v>7682</v>
      </c>
      <c r="B1661" t="s">
        <v>9957</v>
      </c>
      <c r="C1661">
        <v>17107439</v>
      </c>
      <c r="D1661" t="s">
        <v>3032</v>
      </c>
      <c r="E1661">
        <v>100390518</v>
      </c>
      <c r="F1661" t="s">
        <v>782</v>
      </c>
      <c r="H1661" t="s">
        <v>154</v>
      </c>
      <c r="I1661">
        <v>37.785269999999997</v>
      </c>
      <c r="J1661">
        <v>-122.40733</v>
      </c>
      <c r="K1661" t="s">
        <v>29</v>
      </c>
      <c r="L1661">
        <v>75</v>
      </c>
      <c r="M1661">
        <v>1</v>
      </c>
      <c r="N1661">
        <v>32</v>
      </c>
      <c r="O1661" s="1">
        <v>44648</v>
      </c>
      <c r="P1661">
        <v>0.49</v>
      </c>
      <c r="Q1661">
        <v>24</v>
      </c>
      <c r="R1661">
        <v>0</v>
      </c>
      <c r="S1661">
        <v>9</v>
      </c>
      <c r="T1661" t="s">
        <v>870</v>
      </c>
    </row>
    <row r="1662" spans="1:20" x14ac:dyDescent="0.2">
      <c r="A1662" t="s">
        <v>7682</v>
      </c>
      <c r="B1662" t="s">
        <v>9957</v>
      </c>
      <c r="C1662">
        <v>17794868</v>
      </c>
      <c r="D1662" t="s">
        <v>3091</v>
      </c>
      <c r="E1662">
        <v>100390518</v>
      </c>
      <c r="F1662" t="s">
        <v>782</v>
      </c>
      <c r="H1662" t="s">
        <v>154</v>
      </c>
      <c r="I1662">
        <v>37.786610000000003</v>
      </c>
      <c r="J1662">
        <v>-122.40911</v>
      </c>
      <c r="K1662" t="s">
        <v>29</v>
      </c>
      <c r="L1662">
        <v>109</v>
      </c>
      <c r="M1662">
        <v>1</v>
      </c>
      <c r="N1662">
        <v>31</v>
      </c>
      <c r="O1662" s="1">
        <v>44636</v>
      </c>
      <c r="P1662">
        <v>0.47</v>
      </c>
      <c r="Q1662">
        <v>24</v>
      </c>
      <c r="R1662">
        <v>38</v>
      </c>
      <c r="S1662">
        <v>2</v>
      </c>
      <c r="T1662" t="s">
        <v>870</v>
      </c>
    </row>
    <row r="1663" spans="1:20" x14ac:dyDescent="0.2">
      <c r="A1663" t="s">
        <v>7682</v>
      </c>
      <c r="B1663" t="s">
        <v>9957</v>
      </c>
      <c r="C1663">
        <v>17807709</v>
      </c>
      <c r="D1663" t="s">
        <v>3147</v>
      </c>
      <c r="E1663">
        <v>67232897</v>
      </c>
      <c r="F1663" t="s">
        <v>676</v>
      </c>
      <c r="H1663" t="s">
        <v>108</v>
      </c>
      <c r="I1663">
        <v>37.797199999999997</v>
      </c>
      <c r="J1663">
        <v>-122.42564</v>
      </c>
      <c r="K1663" t="s">
        <v>21</v>
      </c>
      <c r="L1663">
        <v>800</v>
      </c>
      <c r="M1663">
        <v>60</v>
      </c>
      <c r="N1663">
        <v>0</v>
      </c>
      <c r="Q1663">
        <v>2</v>
      </c>
      <c r="R1663">
        <v>0</v>
      </c>
      <c r="S1663">
        <v>0</v>
      </c>
    </row>
    <row r="1664" spans="1:20" x14ac:dyDescent="0.2">
      <c r="A1664" t="s">
        <v>7682</v>
      </c>
      <c r="B1664" t="s">
        <v>9957</v>
      </c>
      <c r="C1664">
        <v>16179065</v>
      </c>
      <c r="D1664" t="s">
        <v>3148</v>
      </c>
      <c r="E1664">
        <v>3817487</v>
      </c>
      <c r="F1664" t="s">
        <v>3149</v>
      </c>
      <c r="H1664" t="s">
        <v>135</v>
      </c>
      <c r="I1664">
        <v>37.753749999999997</v>
      </c>
      <c r="J1664">
        <v>-122.43738999999999</v>
      </c>
      <c r="K1664" t="s">
        <v>21</v>
      </c>
      <c r="L1664">
        <v>149</v>
      </c>
      <c r="M1664">
        <v>30</v>
      </c>
      <c r="N1664">
        <v>40</v>
      </c>
      <c r="O1664" s="1">
        <v>44783</v>
      </c>
      <c r="P1664">
        <v>0.61</v>
      </c>
      <c r="Q1664">
        <v>1</v>
      </c>
      <c r="R1664">
        <v>333</v>
      </c>
      <c r="S1664">
        <v>4</v>
      </c>
      <c r="T1664" t="s">
        <v>3150</v>
      </c>
    </row>
    <row r="1665" spans="1:20" x14ac:dyDescent="0.2">
      <c r="A1665" t="s">
        <v>7682</v>
      </c>
      <c r="B1665" t="s">
        <v>9957</v>
      </c>
      <c r="C1665">
        <v>17120944</v>
      </c>
      <c r="D1665" t="s">
        <v>3151</v>
      </c>
      <c r="E1665">
        <v>14003785</v>
      </c>
      <c r="F1665" t="s">
        <v>2172</v>
      </c>
      <c r="H1665" t="s">
        <v>108</v>
      </c>
      <c r="I1665">
        <v>37.789020000000001</v>
      </c>
      <c r="J1665">
        <v>-122.44154</v>
      </c>
      <c r="K1665" t="s">
        <v>29</v>
      </c>
      <c r="L1665">
        <v>169</v>
      </c>
      <c r="M1665">
        <v>4</v>
      </c>
      <c r="N1665">
        <v>30</v>
      </c>
      <c r="O1665" s="1">
        <v>44783</v>
      </c>
      <c r="P1665">
        <v>0.46</v>
      </c>
      <c r="Q1665">
        <v>3</v>
      </c>
      <c r="R1665">
        <v>185</v>
      </c>
      <c r="S1665">
        <v>7</v>
      </c>
      <c r="T1665" t="s">
        <v>2173</v>
      </c>
    </row>
    <row r="1666" spans="1:20" x14ac:dyDescent="0.2">
      <c r="A1666" t="s">
        <v>7682</v>
      </c>
      <c r="B1666" t="s">
        <v>9957</v>
      </c>
      <c r="C1666">
        <v>17809833</v>
      </c>
      <c r="D1666" t="s">
        <v>3152</v>
      </c>
      <c r="E1666">
        <v>3076837</v>
      </c>
      <c r="F1666" t="s">
        <v>3153</v>
      </c>
      <c r="H1666" t="s">
        <v>25</v>
      </c>
      <c r="I1666">
        <v>37.736759999999997</v>
      </c>
      <c r="J1666">
        <v>-122.42317</v>
      </c>
      <c r="K1666" t="s">
        <v>29</v>
      </c>
      <c r="L1666">
        <v>110</v>
      </c>
      <c r="M1666">
        <v>3</v>
      </c>
      <c r="N1666">
        <v>79</v>
      </c>
      <c r="O1666" s="1">
        <v>43731</v>
      </c>
      <c r="P1666">
        <v>1.2</v>
      </c>
      <c r="Q1666">
        <v>1</v>
      </c>
      <c r="R1666">
        <v>0</v>
      </c>
      <c r="S1666">
        <v>0</v>
      </c>
      <c r="T1666" t="s">
        <v>3154</v>
      </c>
    </row>
    <row r="1667" spans="1:20" x14ac:dyDescent="0.2">
      <c r="A1667" t="s">
        <v>7682</v>
      </c>
      <c r="B1667" t="s">
        <v>9957</v>
      </c>
      <c r="C1667">
        <v>17120964</v>
      </c>
      <c r="D1667" t="s">
        <v>3091</v>
      </c>
      <c r="E1667">
        <v>100390518</v>
      </c>
      <c r="F1667" t="s">
        <v>782</v>
      </c>
      <c r="H1667" t="s">
        <v>154</v>
      </c>
      <c r="I1667">
        <v>37.78519</v>
      </c>
      <c r="J1667">
        <v>-122.4071</v>
      </c>
      <c r="K1667" t="s">
        <v>29</v>
      </c>
      <c r="L1667">
        <v>109</v>
      </c>
      <c r="M1667">
        <v>1</v>
      </c>
      <c r="N1667">
        <v>19</v>
      </c>
      <c r="O1667" s="1">
        <v>44645</v>
      </c>
      <c r="P1667">
        <v>0.28999999999999998</v>
      </c>
      <c r="Q1667">
        <v>24</v>
      </c>
      <c r="R1667">
        <v>19</v>
      </c>
      <c r="S1667">
        <v>2</v>
      </c>
      <c r="T1667" t="s">
        <v>870</v>
      </c>
    </row>
    <row r="1668" spans="1:20" x14ac:dyDescent="0.2">
      <c r="A1668" t="s">
        <v>7682</v>
      </c>
      <c r="B1668" t="s">
        <v>9957</v>
      </c>
      <c r="C1668">
        <v>16190202</v>
      </c>
      <c r="D1668" t="s">
        <v>3155</v>
      </c>
      <c r="E1668">
        <v>105724944</v>
      </c>
      <c r="F1668" t="s">
        <v>1121</v>
      </c>
      <c r="H1668" t="s">
        <v>25</v>
      </c>
      <c r="I1668">
        <v>37.746839999999999</v>
      </c>
      <c r="J1668">
        <v>-122.40721000000001</v>
      </c>
      <c r="K1668" t="s">
        <v>21</v>
      </c>
      <c r="L1668">
        <v>70</v>
      </c>
      <c r="M1668">
        <v>30</v>
      </c>
      <c r="N1668">
        <v>43</v>
      </c>
      <c r="O1668" s="1">
        <v>44720</v>
      </c>
      <c r="P1668">
        <v>0.69</v>
      </c>
      <c r="Q1668">
        <v>1</v>
      </c>
      <c r="R1668">
        <v>268</v>
      </c>
      <c r="S1668">
        <v>4</v>
      </c>
      <c r="T1668" t="s">
        <v>3156</v>
      </c>
    </row>
    <row r="1669" spans="1:20" x14ac:dyDescent="0.2">
      <c r="A1669" t="s">
        <v>7682</v>
      </c>
      <c r="B1669" t="s">
        <v>9957</v>
      </c>
      <c r="C1669">
        <v>17139721</v>
      </c>
      <c r="D1669" t="s">
        <v>3157</v>
      </c>
      <c r="E1669">
        <v>103884979</v>
      </c>
      <c r="F1669" t="s">
        <v>3084</v>
      </c>
      <c r="H1669" t="s">
        <v>254</v>
      </c>
      <c r="I1669">
        <v>37.77628</v>
      </c>
      <c r="J1669">
        <v>-122.41507</v>
      </c>
      <c r="K1669" t="s">
        <v>29</v>
      </c>
      <c r="L1669">
        <v>84</v>
      </c>
      <c r="M1669">
        <v>1</v>
      </c>
      <c r="N1669">
        <v>97</v>
      </c>
      <c r="O1669" s="1">
        <v>44793</v>
      </c>
      <c r="P1669">
        <v>1.44</v>
      </c>
      <c r="Q1669">
        <v>15</v>
      </c>
      <c r="R1669">
        <v>163</v>
      </c>
      <c r="S1669">
        <v>50</v>
      </c>
      <c r="T1669" t="s">
        <v>870</v>
      </c>
    </row>
    <row r="1670" spans="1:20" x14ac:dyDescent="0.2">
      <c r="A1670" t="s">
        <v>7682</v>
      </c>
      <c r="B1670" t="s">
        <v>9957</v>
      </c>
      <c r="C1670">
        <v>17811571</v>
      </c>
      <c r="D1670" t="s">
        <v>3158</v>
      </c>
      <c r="E1670">
        <v>15029266</v>
      </c>
      <c r="F1670" t="s">
        <v>1452</v>
      </c>
      <c r="H1670" t="s">
        <v>25</v>
      </c>
      <c r="I1670">
        <v>37.73753</v>
      </c>
      <c r="J1670">
        <v>-122.41728999999999</v>
      </c>
      <c r="K1670" t="s">
        <v>21</v>
      </c>
      <c r="L1670">
        <v>147</v>
      </c>
      <c r="M1670">
        <v>30</v>
      </c>
      <c r="N1670">
        <v>229</v>
      </c>
      <c r="O1670" s="1">
        <v>44765</v>
      </c>
      <c r="P1670">
        <v>3.6</v>
      </c>
      <c r="Q1670">
        <v>1</v>
      </c>
      <c r="R1670">
        <v>81</v>
      </c>
      <c r="S1670">
        <v>9</v>
      </c>
      <c r="T1670" t="s">
        <v>3159</v>
      </c>
    </row>
    <row r="1671" spans="1:20" x14ac:dyDescent="0.2">
      <c r="A1671" t="s">
        <v>7682</v>
      </c>
      <c r="B1671" t="s">
        <v>9957</v>
      </c>
      <c r="C1671">
        <v>17157954</v>
      </c>
      <c r="D1671" t="s">
        <v>3160</v>
      </c>
      <c r="E1671">
        <v>1281984</v>
      </c>
      <c r="F1671" t="s">
        <v>1061</v>
      </c>
      <c r="H1671" t="s">
        <v>25</v>
      </c>
      <c r="I1671">
        <v>37.746940000000002</v>
      </c>
      <c r="J1671">
        <v>-122.40796</v>
      </c>
      <c r="K1671" t="s">
        <v>21</v>
      </c>
      <c r="L1671">
        <v>258</v>
      </c>
      <c r="M1671">
        <v>3</v>
      </c>
      <c r="N1671">
        <v>76</v>
      </c>
      <c r="O1671" s="1">
        <v>44791</v>
      </c>
      <c r="P1671">
        <v>1.1200000000000001</v>
      </c>
      <c r="Q1671">
        <v>1</v>
      </c>
      <c r="R1671">
        <v>67</v>
      </c>
      <c r="S1671">
        <v>18</v>
      </c>
      <c r="T1671" t="s">
        <v>3161</v>
      </c>
    </row>
    <row r="1672" spans="1:20" x14ac:dyDescent="0.2">
      <c r="A1672" t="s">
        <v>7682</v>
      </c>
      <c r="B1672" t="s">
        <v>9957</v>
      </c>
      <c r="C1672">
        <v>17826075</v>
      </c>
      <c r="D1672" t="s">
        <v>1217</v>
      </c>
      <c r="E1672">
        <v>17042045</v>
      </c>
      <c r="F1672" t="s">
        <v>1218</v>
      </c>
      <c r="H1672" t="s">
        <v>154</v>
      </c>
      <c r="I1672">
        <v>37.785640000000001</v>
      </c>
      <c r="J1672">
        <v>-122.40974</v>
      </c>
      <c r="K1672" t="s">
        <v>29</v>
      </c>
      <c r="L1672">
        <v>149</v>
      </c>
      <c r="M1672">
        <v>1</v>
      </c>
      <c r="N1672">
        <v>74</v>
      </c>
      <c r="O1672" s="1">
        <v>44741</v>
      </c>
      <c r="P1672">
        <v>1.1200000000000001</v>
      </c>
      <c r="Q1672">
        <v>49</v>
      </c>
      <c r="R1672">
        <v>19</v>
      </c>
      <c r="S1672">
        <v>5</v>
      </c>
      <c r="T1672">
        <v>365804</v>
      </c>
    </row>
    <row r="1673" spans="1:20" x14ac:dyDescent="0.2">
      <c r="A1673" t="s">
        <v>7682</v>
      </c>
      <c r="B1673" t="s">
        <v>9957</v>
      </c>
      <c r="C1673">
        <v>16204265</v>
      </c>
      <c r="D1673" t="s">
        <v>3162</v>
      </c>
      <c r="E1673">
        <v>1291823</v>
      </c>
      <c r="F1673" t="s">
        <v>3163</v>
      </c>
      <c r="H1673" t="s">
        <v>39</v>
      </c>
      <c r="I1673">
        <v>37.761556015188098</v>
      </c>
      <c r="J1673">
        <v>-122.420590278156</v>
      </c>
      <c r="K1673" t="s">
        <v>29</v>
      </c>
      <c r="L1673">
        <v>150</v>
      </c>
      <c r="M1673">
        <v>1</v>
      </c>
      <c r="N1673">
        <v>489</v>
      </c>
      <c r="O1673" s="1">
        <v>44809</v>
      </c>
      <c r="P1673">
        <v>7.07</v>
      </c>
      <c r="Q1673">
        <v>1</v>
      </c>
      <c r="R1673">
        <v>221</v>
      </c>
      <c r="S1673">
        <v>80</v>
      </c>
      <c r="T1673" t="s">
        <v>3164</v>
      </c>
    </row>
    <row r="1674" spans="1:20" x14ac:dyDescent="0.2">
      <c r="A1674" t="s">
        <v>7682</v>
      </c>
      <c r="B1674" t="s">
        <v>9957</v>
      </c>
      <c r="C1674">
        <v>16228848</v>
      </c>
      <c r="D1674" t="s">
        <v>3165</v>
      </c>
      <c r="E1674">
        <v>93714995</v>
      </c>
      <c r="F1674" t="s">
        <v>2758</v>
      </c>
      <c r="H1674" t="s">
        <v>92</v>
      </c>
      <c r="I1674">
        <v>37.78931</v>
      </c>
      <c r="J1674">
        <v>-122.40588</v>
      </c>
      <c r="K1674" t="s">
        <v>29</v>
      </c>
      <c r="L1674">
        <v>125</v>
      </c>
      <c r="M1674">
        <v>1</v>
      </c>
      <c r="N1674">
        <v>271</v>
      </c>
      <c r="O1674" s="1">
        <v>44809</v>
      </c>
      <c r="P1674">
        <v>3.9</v>
      </c>
      <c r="Q1674">
        <v>12</v>
      </c>
      <c r="R1674">
        <v>144</v>
      </c>
      <c r="S1674">
        <v>46</v>
      </c>
      <c r="T1674" t="s">
        <v>2759</v>
      </c>
    </row>
    <row r="1675" spans="1:20" x14ac:dyDescent="0.2">
      <c r="A1675" t="s">
        <v>7682</v>
      </c>
      <c r="B1675" t="s">
        <v>9957</v>
      </c>
      <c r="C1675">
        <v>17159806</v>
      </c>
      <c r="D1675" t="s">
        <v>3166</v>
      </c>
      <c r="E1675">
        <v>115416158</v>
      </c>
      <c r="F1675" t="s">
        <v>3167</v>
      </c>
      <c r="H1675" t="s">
        <v>25</v>
      </c>
      <c r="I1675">
        <v>37.74689</v>
      </c>
      <c r="J1675">
        <v>-122.41692</v>
      </c>
      <c r="K1675" t="s">
        <v>21</v>
      </c>
      <c r="L1675">
        <v>225</v>
      </c>
      <c r="M1675">
        <v>2</v>
      </c>
      <c r="N1675">
        <v>64</v>
      </c>
      <c r="O1675" s="1">
        <v>43888</v>
      </c>
      <c r="P1675">
        <v>0.98</v>
      </c>
      <c r="Q1675">
        <v>1</v>
      </c>
      <c r="R1675">
        <v>0</v>
      </c>
      <c r="S1675">
        <v>0</v>
      </c>
      <c r="T1675" t="s">
        <v>3168</v>
      </c>
    </row>
    <row r="1676" spans="1:20" x14ac:dyDescent="0.2">
      <c r="A1676" t="s">
        <v>7682</v>
      </c>
      <c r="B1676" t="s">
        <v>9957</v>
      </c>
      <c r="C1676">
        <v>16244433</v>
      </c>
      <c r="D1676" t="s">
        <v>3169</v>
      </c>
      <c r="E1676">
        <v>6703252</v>
      </c>
      <c r="F1676" t="s">
        <v>395</v>
      </c>
      <c r="H1676" t="s">
        <v>148</v>
      </c>
      <c r="I1676">
        <v>37.742179999999998</v>
      </c>
      <c r="J1676">
        <v>-122.44032</v>
      </c>
      <c r="K1676" t="s">
        <v>21</v>
      </c>
      <c r="L1676">
        <v>201</v>
      </c>
      <c r="M1676">
        <v>3</v>
      </c>
      <c r="N1676">
        <v>222</v>
      </c>
      <c r="O1676" s="1">
        <v>44780</v>
      </c>
      <c r="P1676">
        <v>3.27</v>
      </c>
      <c r="Q1676">
        <v>1</v>
      </c>
      <c r="R1676">
        <v>59</v>
      </c>
      <c r="S1676">
        <v>23</v>
      </c>
      <c r="T1676" t="s">
        <v>3170</v>
      </c>
    </row>
    <row r="1677" spans="1:20" x14ac:dyDescent="0.2">
      <c r="A1677" t="s">
        <v>7682</v>
      </c>
      <c r="B1677" t="s">
        <v>9957</v>
      </c>
      <c r="C1677">
        <v>17826181</v>
      </c>
      <c r="D1677" t="s">
        <v>1217</v>
      </c>
      <c r="E1677">
        <v>17042045</v>
      </c>
      <c r="F1677" t="s">
        <v>1218</v>
      </c>
      <c r="H1677" t="s">
        <v>154</v>
      </c>
      <c r="I1677">
        <v>37.785789999999999</v>
      </c>
      <c r="J1677">
        <v>-122.40782</v>
      </c>
      <c r="K1677" t="s">
        <v>29</v>
      </c>
      <c r="L1677">
        <v>149</v>
      </c>
      <c r="M1677">
        <v>1</v>
      </c>
      <c r="N1677">
        <v>92</v>
      </c>
      <c r="O1677" s="1">
        <v>44795</v>
      </c>
      <c r="P1677">
        <v>1.39</v>
      </c>
      <c r="Q1677">
        <v>49</v>
      </c>
      <c r="R1677">
        <v>13</v>
      </c>
      <c r="S1677">
        <v>11</v>
      </c>
      <c r="T1677">
        <v>365804</v>
      </c>
    </row>
    <row r="1678" spans="1:20" x14ac:dyDescent="0.2">
      <c r="A1678" t="s">
        <v>7682</v>
      </c>
      <c r="B1678" t="s">
        <v>9957</v>
      </c>
      <c r="C1678">
        <v>17188701</v>
      </c>
      <c r="D1678" t="s">
        <v>3171</v>
      </c>
      <c r="E1678">
        <v>23719876</v>
      </c>
      <c r="F1678" t="s">
        <v>1508</v>
      </c>
      <c r="H1678" t="s">
        <v>50</v>
      </c>
      <c r="I1678">
        <v>37.790109999999999</v>
      </c>
      <c r="J1678">
        <v>-122.42138</v>
      </c>
      <c r="K1678" t="s">
        <v>29</v>
      </c>
      <c r="L1678">
        <v>60</v>
      </c>
      <c r="M1678">
        <v>30</v>
      </c>
      <c r="N1678">
        <v>9</v>
      </c>
      <c r="O1678" s="1">
        <v>44723</v>
      </c>
      <c r="P1678">
        <v>0.14000000000000001</v>
      </c>
      <c r="Q1678">
        <v>22</v>
      </c>
      <c r="R1678">
        <v>329</v>
      </c>
      <c r="S1678">
        <v>3</v>
      </c>
    </row>
    <row r="1679" spans="1:20" x14ac:dyDescent="0.2">
      <c r="A1679" t="s">
        <v>7682</v>
      </c>
      <c r="B1679" t="s">
        <v>9957</v>
      </c>
      <c r="C1679">
        <v>16255081</v>
      </c>
      <c r="D1679" t="s">
        <v>3172</v>
      </c>
      <c r="E1679">
        <v>93714995</v>
      </c>
      <c r="F1679" t="s">
        <v>2758</v>
      </c>
      <c r="H1679" t="s">
        <v>92</v>
      </c>
      <c r="I1679">
        <v>37.78931</v>
      </c>
      <c r="J1679">
        <v>-122.40588</v>
      </c>
      <c r="K1679" t="s">
        <v>29</v>
      </c>
      <c r="L1679">
        <v>125</v>
      </c>
      <c r="M1679">
        <v>1</v>
      </c>
      <c r="N1679">
        <v>275</v>
      </c>
      <c r="O1679" s="1">
        <v>44808</v>
      </c>
      <c r="P1679">
        <v>3.93</v>
      </c>
      <c r="Q1679">
        <v>12</v>
      </c>
      <c r="R1679">
        <v>145</v>
      </c>
      <c r="S1679">
        <v>55</v>
      </c>
      <c r="T1679" t="s">
        <v>2759</v>
      </c>
    </row>
    <row r="1680" spans="1:20" x14ac:dyDescent="0.2">
      <c r="A1680" t="s">
        <v>7682</v>
      </c>
      <c r="B1680" t="s">
        <v>9957</v>
      </c>
      <c r="C1680">
        <v>17192720</v>
      </c>
      <c r="D1680" t="s">
        <v>3173</v>
      </c>
      <c r="E1680">
        <v>50160697</v>
      </c>
      <c r="F1680" t="s">
        <v>2266</v>
      </c>
      <c r="H1680" t="s">
        <v>154</v>
      </c>
      <c r="I1680">
        <v>37.786020000000001</v>
      </c>
      <c r="J1680">
        <v>-122.41434</v>
      </c>
      <c r="K1680" t="s">
        <v>29</v>
      </c>
      <c r="L1680">
        <v>86</v>
      </c>
      <c r="M1680">
        <v>1</v>
      </c>
      <c r="N1680">
        <v>27</v>
      </c>
      <c r="O1680" s="1">
        <v>44731</v>
      </c>
      <c r="P1680">
        <v>0.42</v>
      </c>
      <c r="Q1680">
        <v>7</v>
      </c>
      <c r="R1680">
        <v>284</v>
      </c>
      <c r="S1680">
        <v>2</v>
      </c>
      <c r="T1680">
        <v>390024</v>
      </c>
    </row>
    <row r="1681" spans="1:20" x14ac:dyDescent="0.2">
      <c r="A1681" t="s">
        <v>7682</v>
      </c>
      <c r="B1681" t="s">
        <v>9957</v>
      </c>
      <c r="C1681">
        <v>17826404</v>
      </c>
      <c r="D1681" t="s">
        <v>3174</v>
      </c>
      <c r="E1681">
        <v>5053610</v>
      </c>
      <c r="F1681" t="s">
        <v>1009</v>
      </c>
      <c r="H1681" t="s">
        <v>20</v>
      </c>
      <c r="I1681">
        <v>37.77684</v>
      </c>
      <c r="J1681">
        <v>-122.43875</v>
      </c>
      <c r="K1681" t="s">
        <v>21</v>
      </c>
      <c r="L1681">
        <v>82</v>
      </c>
      <c r="M1681">
        <v>30</v>
      </c>
      <c r="N1681">
        <v>25</v>
      </c>
      <c r="O1681" s="1">
        <v>44796</v>
      </c>
      <c r="P1681">
        <v>0.4</v>
      </c>
      <c r="Q1681">
        <v>2</v>
      </c>
      <c r="R1681">
        <v>170</v>
      </c>
      <c r="S1681">
        <v>6</v>
      </c>
    </row>
    <row r="1682" spans="1:20" x14ac:dyDescent="0.2">
      <c r="A1682" t="s">
        <v>7682</v>
      </c>
      <c r="B1682" t="s">
        <v>9957</v>
      </c>
      <c r="C1682">
        <v>17207000</v>
      </c>
      <c r="D1682" t="s">
        <v>3175</v>
      </c>
      <c r="E1682">
        <v>115809271</v>
      </c>
      <c r="F1682" t="s">
        <v>329</v>
      </c>
      <c r="H1682" t="s">
        <v>154</v>
      </c>
      <c r="I1682">
        <v>37.777859999999997</v>
      </c>
      <c r="J1682">
        <v>-122.42292</v>
      </c>
      <c r="K1682" t="s">
        <v>21</v>
      </c>
      <c r="L1682">
        <v>75</v>
      </c>
      <c r="M1682">
        <v>2</v>
      </c>
      <c r="N1682">
        <v>1</v>
      </c>
      <c r="O1682" s="1">
        <v>43475</v>
      </c>
      <c r="P1682">
        <v>0.02</v>
      </c>
      <c r="Q1682">
        <v>4</v>
      </c>
      <c r="R1682">
        <v>0</v>
      </c>
      <c r="S1682">
        <v>0</v>
      </c>
      <c r="T1682">
        <v>168118</v>
      </c>
    </row>
    <row r="1683" spans="1:20" x14ac:dyDescent="0.2">
      <c r="A1683" t="s">
        <v>7682</v>
      </c>
      <c r="B1683" t="s">
        <v>9957</v>
      </c>
      <c r="C1683">
        <v>17833058</v>
      </c>
      <c r="D1683" t="s">
        <v>3176</v>
      </c>
      <c r="E1683">
        <v>119674934</v>
      </c>
      <c r="F1683" t="s">
        <v>676</v>
      </c>
      <c r="H1683" t="s">
        <v>141</v>
      </c>
      <c r="I1683">
        <v>37.802509999999998</v>
      </c>
      <c r="J1683">
        <v>-122.40691</v>
      </c>
      <c r="K1683" t="s">
        <v>21</v>
      </c>
      <c r="L1683">
        <v>120</v>
      </c>
      <c r="M1683">
        <v>30</v>
      </c>
      <c r="N1683">
        <v>72</v>
      </c>
      <c r="O1683" s="1">
        <v>44774</v>
      </c>
      <c r="P1683">
        <v>1.1000000000000001</v>
      </c>
      <c r="Q1683">
        <v>2</v>
      </c>
      <c r="R1683">
        <v>148</v>
      </c>
      <c r="S1683">
        <v>5</v>
      </c>
      <c r="T1683" t="s">
        <v>3177</v>
      </c>
    </row>
    <row r="1684" spans="1:20" x14ac:dyDescent="0.2">
      <c r="A1684" t="s">
        <v>7682</v>
      </c>
      <c r="B1684" t="s">
        <v>9957</v>
      </c>
      <c r="C1684">
        <v>16287044</v>
      </c>
      <c r="D1684" t="s">
        <v>3178</v>
      </c>
      <c r="E1684">
        <v>106535057</v>
      </c>
      <c r="F1684" t="s">
        <v>562</v>
      </c>
      <c r="H1684" t="s">
        <v>160</v>
      </c>
      <c r="I1684">
        <v>37.780740000000002</v>
      </c>
      <c r="J1684">
        <v>-122.47458</v>
      </c>
      <c r="K1684" t="s">
        <v>21</v>
      </c>
      <c r="L1684">
        <v>140</v>
      </c>
      <c r="M1684">
        <v>30</v>
      </c>
      <c r="N1684">
        <v>16</v>
      </c>
      <c r="O1684" s="1">
        <v>44793</v>
      </c>
      <c r="P1684">
        <v>0.25</v>
      </c>
      <c r="Q1684">
        <v>1</v>
      </c>
      <c r="R1684">
        <v>346</v>
      </c>
      <c r="S1684">
        <v>5</v>
      </c>
    </row>
    <row r="1685" spans="1:20" x14ac:dyDescent="0.2">
      <c r="A1685" t="s">
        <v>7682</v>
      </c>
      <c r="B1685" t="s">
        <v>9957</v>
      </c>
      <c r="C1685">
        <v>17225268</v>
      </c>
      <c r="D1685" t="s">
        <v>3179</v>
      </c>
      <c r="E1685">
        <v>116004419</v>
      </c>
      <c r="F1685" t="s">
        <v>1017</v>
      </c>
      <c r="H1685" t="s">
        <v>254</v>
      </c>
      <c r="I1685">
        <v>37.781440000000003</v>
      </c>
      <c r="J1685">
        <v>-122.40676999999999</v>
      </c>
      <c r="K1685" t="s">
        <v>21</v>
      </c>
      <c r="L1685">
        <v>140</v>
      </c>
      <c r="M1685">
        <v>30</v>
      </c>
      <c r="N1685">
        <v>89</v>
      </c>
      <c r="O1685" s="1">
        <v>44787</v>
      </c>
      <c r="P1685">
        <v>1.32</v>
      </c>
      <c r="Q1685">
        <v>1</v>
      </c>
      <c r="R1685">
        <v>119</v>
      </c>
      <c r="S1685">
        <v>4</v>
      </c>
      <c r="T1685" t="s">
        <v>2156</v>
      </c>
    </row>
    <row r="1686" spans="1:20" x14ac:dyDescent="0.2">
      <c r="A1686" t="s">
        <v>7682</v>
      </c>
      <c r="B1686" t="s">
        <v>9957</v>
      </c>
      <c r="C1686">
        <v>16305055</v>
      </c>
      <c r="D1686" t="s">
        <v>3180</v>
      </c>
      <c r="E1686">
        <v>106687468</v>
      </c>
      <c r="F1686" t="s">
        <v>114</v>
      </c>
      <c r="H1686" t="s">
        <v>225</v>
      </c>
      <c r="I1686">
        <v>37.738750000000003</v>
      </c>
      <c r="J1686">
        <v>-122.49095</v>
      </c>
      <c r="K1686" t="s">
        <v>21</v>
      </c>
      <c r="L1686">
        <v>131</v>
      </c>
      <c r="M1686">
        <v>3</v>
      </c>
      <c r="N1686">
        <v>132</v>
      </c>
      <c r="O1686" s="1">
        <v>44807</v>
      </c>
      <c r="P1686">
        <v>2.02</v>
      </c>
      <c r="Q1686">
        <v>1</v>
      </c>
      <c r="R1686">
        <v>331</v>
      </c>
      <c r="S1686">
        <v>24</v>
      </c>
      <c r="T1686" t="s">
        <v>3181</v>
      </c>
    </row>
    <row r="1687" spans="1:20" x14ac:dyDescent="0.2">
      <c r="A1687" t="s">
        <v>7682</v>
      </c>
      <c r="B1687" t="s">
        <v>9957</v>
      </c>
      <c r="C1687">
        <v>17863112</v>
      </c>
      <c r="D1687" t="s">
        <v>3182</v>
      </c>
      <c r="E1687">
        <v>290120</v>
      </c>
      <c r="F1687" t="s">
        <v>299</v>
      </c>
      <c r="H1687" t="s">
        <v>39</v>
      </c>
      <c r="I1687">
        <v>37.750549999999997</v>
      </c>
      <c r="J1687">
        <v>-122.41546</v>
      </c>
      <c r="K1687" t="s">
        <v>21</v>
      </c>
      <c r="L1687">
        <v>315</v>
      </c>
      <c r="M1687">
        <v>4</v>
      </c>
      <c r="N1687">
        <v>14</v>
      </c>
      <c r="O1687" s="1">
        <v>44781</v>
      </c>
      <c r="P1687">
        <v>0.22</v>
      </c>
      <c r="Q1687">
        <v>2</v>
      </c>
      <c r="R1687">
        <v>146</v>
      </c>
      <c r="S1687">
        <v>8</v>
      </c>
      <c r="T1687" t="s">
        <v>300</v>
      </c>
    </row>
    <row r="1688" spans="1:20" x14ac:dyDescent="0.2">
      <c r="A1688" t="s">
        <v>7682</v>
      </c>
      <c r="B1688" t="s">
        <v>9957</v>
      </c>
      <c r="C1688">
        <v>17267153</v>
      </c>
      <c r="D1688" t="s">
        <v>3183</v>
      </c>
      <c r="E1688">
        <v>38836</v>
      </c>
      <c r="F1688" t="s">
        <v>707</v>
      </c>
      <c r="H1688" t="s">
        <v>39</v>
      </c>
      <c r="I1688">
        <v>37.761420000000001</v>
      </c>
      <c r="J1688">
        <v>-122.41853</v>
      </c>
      <c r="K1688" t="s">
        <v>21</v>
      </c>
      <c r="L1688">
        <v>69</v>
      </c>
      <c r="M1688">
        <v>30</v>
      </c>
      <c r="N1688">
        <v>9</v>
      </c>
      <c r="O1688" s="1">
        <v>44473</v>
      </c>
      <c r="P1688">
        <v>0.15</v>
      </c>
      <c r="Q1688">
        <v>21</v>
      </c>
      <c r="R1688">
        <v>52</v>
      </c>
      <c r="S1688">
        <v>1</v>
      </c>
    </row>
    <row r="1689" spans="1:20" x14ac:dyDescent="0.2">
      <c r="A1689" t="s">
        <v>7682</v>
      </c>
      <c r="B1689" t="s">
        <v>9957</v>
      </c>
      <c r="C1689">
        <v>17925808</v>
      </c>
      <c r="D1689" t="s">
        <v>3184</v>
      </c>
      <c r="E1689">
        <v>122392376</v>
      </c>
      <c r="F1689" t="s">
        <v>3185</v>
      </c>
      <c r="H1689" t="s">
        <v>43</v>
      </c>
      <c r="I1689">
        <v>37.799770000000002</v>
      </c>
      <c r="J1689">
        <v>-122.42607</v>
      </c>
      <c r="K1689" t="s">
        <v>29</v>
      </c>
      <c r="L1689">
        <v>89</v>
      </c>
      <c r="M1689">
        <v>2</v>
      </c>
      <c r="N1689">
        <v>203</v>
      </c>
      <c r="O1689" s="1">
        <v>44803</v>
      </c>
      <c r="P1689">
        <v>3.07</v>
      </c>
      <c r="Q1689">
        <v>1</v>
      </c>
      <c r="R1689">
        <v>290</v>
      </c>
      <c r="S1689">
        <v>40</v>
      </c>
      <c r="T1689" t="s">
        <v>109</v>
      </c>
    </row>
    <row r="1690" spans="1:20" x14ac:dyDescent="0.2">
      <c r="A1690" t="s">
        <v>7682</v>
      </c>
      <c r="B1690" t="s">
        <v>9957</v>
      </c>
      <c r="C1690">
        <v>16312844</v>
      </c>
      <c r="D1690" t="s">
        <v>3186</v>
      </c>
      <c r="E1690">
        <v>8859272</v>
      </c>
      <c r="F1690" t="s">
        <v>1056</v>
      </c>
      <c r="H1690" t="s">
        <v>333</v>
      </c>
      <c r="I1690">
        <v>37.724800000000002</v>
      </c>
      <c r="J1690">
        <v>-122.47402</v>
      </c>
      <c r="K1690" t="s">
        <v>29</v>
      </c>
      <c r="L1690">
        <v>50</v>
      </c>
      <c r="M1690">
        <v>30</v>
      </c>
      <c r="N1690">
        <v>2</v>
      </c>
      <c r="O1690" s="1">
        <v>43576</v>
      </c>
      <c r="P1690">
        <v>0.03</v>
      </c>
      <c r="Q1690">
        <v>2</v>
      </c>
      <c r="R1690">
        <v>98</v>
      </c>
      <c r="S1690">
        <v>0</v>
      </c>
    </row>
    <row r="1691" spans="1:20" x14ac:dyDescent="0.2">
      <c r="A1691" t="s">
        <v>7682</v>
      </c>
      <c r="B1691" t="s">
        <v>9957</v>
      </c>
      <c r="C1691">
        <v>17271591</v>
      </c>
      <c r="D1691" t="s">
        <v>3187</v>
      </c>
      <c r="E1691">
        <v>115416167</v>
      </c>
      <c r="F1691" t="s">
        <v>433</v>
      </c>
      <c r="H1691" t="s">
        <v>82</v>
      </c>
      <c r="I1691">
        <v>37.806280000000001</v>
      </c>
      <c r="J1691">
        <v>-122.42008</v>
      </c>
      <c r="K1691" t="s">
        <v>29</v>
      </c>
      <c r="L1691">
        <v>140</v>
      </c>
      <c r="M1691">
        <v>2</v>
      </c>
      <c r="N1691">
        <v>58</v>
      </c>
      <c r="O1691" s="1">
        <v>44155</v>
      </c>
      <c r="P1691">
        <v>0.86</v>
      </c>
      <c r="Q1691">
        <v>1</v>
      </c>
      <c r="R1691">
        <v>0</v>
      </c>
      <c r="S1691">
        <v>0</v>
      </c>
      <c r="T1691" t="s">
        <v>870</v>
      </c>
    </row>
    <row r="1692" spans="1:20" x14ac:dyDescent="0.2">
      <c r="A1692" t="s">
        <v>7682</v>
      </c>
      <c r="B1692" t="s">
        <v>9957</v>
      </c>
      <c r="C1692">
        <v>17944621</v>
      </c>
      <c r="D1692" t="s">
        <v>3188</v>
      </c>
      <c r="E1692">
        <v>117141107</v>
      </c>
      <c r="F1692" t="s">
        <v>3129</v>
      </c>
      <c r="H1692" t="s">
        <v>33</v>
      </c>
      <c r="I1692">
        <v>37.769440000000003</v>
      </c>
      <c r="J1692">
        <v>-122.44992000000001</v>
      </c>
      <c r="K1692" t="s">
        <v>29</v>
      </c>
      <c r="L1692">
        <v>196</v>
      </c>
      <c r="M1692">
        <v>1</v>
      </c>
      <c r="N1692">
        <v>58</v>
      </c>
      <c r="O1692" s="1">
        <v>43898</v>
      </c>
      <c r="P1692">
        <v>0.88</v>
      </c>
      <c r="Q1692">
        <v>43</v>
      </c>
      <c r="R1692">
        <v>0</v>
      </c>
      <c r="S1692">
        <v>0</v>
      </c>
      <c r="T1692" t="s">
        <v>870</v>
      </c>
    </row>
    <row r="1693" spans="1:20" x14ac:dyDescent="0.2">
      <c r="A1693" t="s">
        <v>7682</v>
      </c>
      <c r="B1693" t="s">
        <v>9957</v>
      </c>
      <c r="C1693">
        <v>17287731</v>
      </c>
      <c r="D1693" t="s">
        <v>3189</v>
      </c>
      <c r="E1693">
        <v>1097396</v>
      </c>
      <c r="F1693" t="s">
        <v>2417</v>
      </c>
      <c r="H1693" t="s">
        <v>135</v>
      </c>
      <c r="I1693">
        <v>37.753079999999997</v>
      </c>
      <c r="J1693">
        <v>-122.43810000000001</v>
      </c>
      <c r="K1693" t="s">
        <v>29</v>
      </c>
      <c r="L1693">
        <v>100</v>
      </c>
      <c r="M1693">
        <v>3</v>
      </c>
      <c r="N1693">
        <v>3</v>
      </c>
      <c r="O1693" s="1">
        <v>43351</v>
      </c>
      <c r="P1693">
        <v>0.05</v>
      </c>
      <c r="Q1693">
        <v>4</v>
      </c>
      <c r="R1693">
        <v>0</v>
      </c>
      <c r="S1693">
        <v>0</v>
      </c>
      <c r="T1693" t="s">
        <v>2418</v>
      </c>
    </row>
    <row r="1694" spans="1:20" x14ac:dyDescent="0.2">
      <c r="A1694" t="s">
        <v>7682</v>
      </c>
      <c r="B1694" t="s">
        <v>9957</v>
      </c>
      <c r="C1694">
        <v>16331804</v>
      </c>
      <c r="D1694" t="s">
        <v>3190</v>
      </c>
      <c r="E1694">
        <v>106908544</v>
      </c>
      <c r="F1694" t="s">
        <v>1633</v>
      </c>
      <c r="H1694" t="s">
        <v>1014</v>
      </c>
      <c r="I1694">
        <v>37.71255</v>
      </c>
      <c r="J1694">
        <v>-122.43765</v>
      </c>
      <c r="K1694" t="s">
        <v>21</v>
      </c>
      <c r="L1694">
        <v>105</v>
      </c>
      <c r="M1694">
        <v>30</v>
      </c>
      <c r="N1694">
        <v>93</v>
      </c>
      <c r="O1694" s="1">
        <v>43772</v>
      </c>
      <c r="P1694">
        <v>1.41</v>
      </c>
      <c r="Q1694">
        <v>1</v>
      </c>
      <c r="R1694">
        <v>365</v>
      </c>
      <c r="S1694">
        <v>0</v>
      </c>
      <c r="T1694" t="s">
        <v>77</v>
      </c>
    </row>
    <row r="1695" spans="1:20" x14ac:dyDescent="0.2">
      <c r="A1695" t="s">
        <v>7682</v>
      </c>
      <c r="B1695" t="s">
        <v>9957</v>
      </c>
      <c r="C1695">
        <v>17288451</v>
      </c>
      <c r="D1695" t="s">
        <v>3191</v>
      </c>
      <c r="E1695">
        <v>100672984</v>
      </c>
      <c r="F1695" t="s">
        <v>1397</v>
      </c>
      <c r="H1695" t="s">
        <v>66</v>
      </c>
      <c r="I1695">
        <v>37.762360000000001</v>
      </c>
      <c r="J1695">
        <v>-122.4295</v>
      </c>
      <c r="K1695" t="s">
        <v>21</v>
      </c>
      <c r="L1695">
        <v>209</v>
      </c>
      <c r="M1695">
        <v>2</v>
      </c>
      <c r="N1695">
        <v>148</v>
      </c>
      <c r="O1695" s="1">
        <v>44807</v>
      </c>
      <c r="P1695">
        <v>2.95</v>
      </c>
      <c r="Q1695">
        <v>3</v>
      </c>
      <c r="R1695">
        <v>93</v>
      </c>
      <c r="S1695">
        <v>64</v>
      </c>
      <c r="T1695" t="s">
        <v>3192</v>
      </c>
    </row>
    <row r="1696" spans="1:20" x14ac:dyDescent="0.2">
      <c r="A1696" t="s">
        <v>7682</v>
      </c>
      <c r="B1696" t="s">
        <v>9957</v>
      </c>
      <c r="C1696">
        <v>16336782</v>
      </c>
      <c r="D1696" t="s">
        <v>3193</v>
      </c>
      <c r="E1696">
        <v>106951010</v>
      </c>
      <c r="F1696" t="s">
        <v>3194</v>
      </c>
      <c r="H1696" t="s">
        <v>258</v>
      </c>
      <c r="I1696">
        <v>37.764040000000001</v>
      </c>
      <c r="J1696">
        <v>-122.48881</v>
      </c>
      <c r="K1696" t="s">
        <v>21</v>
      </c>
      <c r="L1696">
        <v>225</v>
      </c>
      <c r="M1696">
        <v>2</v>
      </c>
      <c r="N1696">
        <v>148</v>
      </c>
      <c r="O1696" s="1">
        <v>44799</v>
      </c>
      <c r="P1696">
        <v>2.1800000000000002</v>
      </c>
      <c r="Q1696">
        <v>1</v>
      </c>
      <c r="R1696">
        <v>35</v>
      </c>
      <c r="S1696">
        <v>42</v>
      </c>
      <c r="T1696" t="s">
        <v>22</v>
      </c>
    </row>
    <row r="1697" spans="1:20" x14ac:dyDescent="0.2">
      <c r="A1697" t="s">
        <v>7682</v>
      </c>
      <c r="B1697" t="s">
        <v>9957</v>
      </c>
      <c r="C1697">
        <v>17965243</v>
      </c>
      <c r="D1697" t="s">
        <v>3195</v>
      </c>
      <c r="E1697">
        <v>96309245</v>
      </c>
      <c r="F1697" t="s">
        <v>1865</v>
      </c>
      <c r="H1697" t="s">
        <v>258</v>
      </c>
      <c r="I1697">
        <v>37.751750000000001</v>
      </c>
      <c r="J1697">
        <v>-122.50418999999999</v>
      </c>
      <c r="K1697" t="s">
        <v>21</v>
      </c>
      <c r="L1697">
        <v>311</v>
      </c>
      <c r="M1697">
        <v>2</v>
      </c>
      <c r="N1697">
        <v>271</v>
      </c>
      <c r="O1697" s="1">
        <v>44791</v>
      </c>
      <c r="P1697">
        <v>4.12</v>
      </c>
      <c r="Q1697">
        <v>1</v>
      </c>
      <c r="R1697">
        <v>59</v>
      </c>
      <c r="S1697">
        <v>29</v>
      </c>
      <c r="T1697" t="s">
        <v>3196</v>
      </c>
    </row>
    <row r="1698" spans="1:20" x14ac:dyDescent="0.2">
      <c r="A1698" t="s">
        <v>7682</v>
      </c>
      <c r="B1698" t="s">
        <v>9957</v>
      </c>
      <c r="C1698">
        <v>17979286</v>
      </c>
      <c r="D1698" t="s">
        <v>3197</v>
      </c>
      <c r="E1698">
        <v>7198062</v>
      </c>
      <c r="F1698" t="s">
        <v>3198</v>
      </c>
      <c r="H1698" t="s">
        <v>291</v>
      </c>
      <c r="I1698">
        <v>37.733330000000002</v>
      </c>
      <c r="J1698">
        <v>-122.45911</v>
      </c>
      <c r="K1698" t="s">
        <v>21</v>
      </c>
      <c r="L1698">
        <v>182</v>
      </c>
      <c r="M1698">
        <v>2</v>
      </c>
      <c r="N1698">
        <v>213</v>
      </c>
      <c r="O1698" s="1">
        <v>44797</v>
      </c>
      <c r="P1698">
        <v>3.23</v>
      </c>
      <c r="Q1698">
        <v>1</v>
      </c>
      <c r="R1698">
        <v>338</v>
      </c>
      <c r="S1698">
        <v>49</v>
      </c>
      <c r="T1698" t="s">
        <v>3199</v>
      </c>
    </row>
    <row r="1699" spans="1:20" x14ac:dyDescent="0.2">
      <c r="A1699" t="s">
        <v>7682</v>
      </c>
      <c r="B1699" t="s">
        <v>9957</v>
      </c>
      <c r="C1699">
        <v>17288739</v>
      </c>
      <c r="D1699" t="s">
        <v>3200</v>
      </c>
      <c r="E1699">
        <v>40536296</v>
      </c>
      <c r="F1699" t="s">
        <v>3201</v>
      </c>
      <c r="H1699" t="s">
        <v>33</v>
      </c>
      <c r="I1699">
        <v>37.772790000000001</v>
      </c>
      <c r="J1699">
        <v>-122.44024</v>
      </c>
      <c r="K1699" t="s">
        <v>21</v>
      </c>
      <c r="L1699">
        <v>639</v>
      </c>
      <c r="M1699">
        <v>3</v>
      </c>
      <c r="N1699">
        <v>17</v>
      </c>
      <c r="O1699" s="1">
        <v>44806</v>
      </c>
      <c r="P1699">
        <v>0.28999999999999998</v>
      </c>
      <c r="Q1699">
        <v>1</v>
      </c>
      <c r="R1699">
        <v>303</v>
      </c>
      <c r="S1699">
        <v>8</v>
      </c>
      <c r="T1699" t="s">
        <v>109</v>
      </c>
    </row>
    <row r="1700" spans="1:20" x14ac:dyDescent="0.2">
      <c r="A1700" t="s">
        <v>7682</v>
      </c>
      <c r="B1700" t="s">
        <v>9957</v>
      </c>
      <c r="C1700">
        <v>16337118</v>
      </c>
      <c r="D1700" t="s">
        <v>3202</v>
      </c>
      <c r="E1700">
        <v>106269865</v>
      </c>
      <c r="F1700" t="s">
        <v>664</v>
      </c>
      <c r="H1700" t="s">
        <v>254</v>
      </c>
      <c r="I1700">
        <v>37.779680878264799</v>
      </c>
      <c r="J1700">
        <v>-122.412771240605</v>
      </c>
      <c r="K1700" t="s">
        <v>21</v>
      </c>
      <c r="L1700">
        <v>217</v>
      </c>
      <c r="M1700">
        <v>30</v>
      </c>
      <c r="N1700">
        <v>0</v>
      </c>
      <c r="Q1700">
        <v>1</v>
      </c>
      <c r="R1700">
        <v>333</v>
      </c>
      <c r="S1700">
        <v>0</v>
      </c>
    </row>
    <row r="1701" spans="1:20" x14ac:dyDescent="0.2">
      <c r="A1701" t="s">
        <v>7682</v>
      </c>
      <c r="B1701" t="s">
        <v>9957</v>
      </c>
      <c r="C1701">
        <v>17301795</v>
      </c>
      <c r="D1701" t="s">
        <v>3203</v>
      </c>
      <c r="E1701">
        <v>7179228</v>
      </c>
      <c r="F1701" t="s">
        <v>395</v>
      </c>
      <c r="H1701" t="s">
        <v>160</v>
      </c>
      <c r="I1701">
        <v>37.777940000000001</v>
      </c>
      <c r="J1701">
        <v>-122.45637000000001</v>
      </c>
      <c r="K1701" t="s">
        <v>21</v>
      </c>
      <c r="L1701">
        <v>165</v>
      </c>
      <c r="M1701">
        <v>30</v>
      </c>
      <c r="N1701">
        <v>84</v>
      </c>
      <c r="O1701" s="1">
        <v>44563</v>
      </c>
      <c r="P1701">
        <v>1.26</v>
      </c>
      <c r="Q1701">
        <v>2</v>
      </c>
      <c r="R1701">
        <v>0</v>
      </c>
      <c r="S1701">
        <v>4</v>
      </c>
      <c r="T1701" t="s">
        <v>3204</v>
      </c>
    </row>
    <row r="1702" spans="1:20" x14ac:dyDescent="0.2">
      <c r="A1702" t="s">
        <v>7682</v>
      </c>
      <c r="B1702" t="s">
        <v>9957</v>
      </c>
      <c r="C1702">
        <v>16348139</v>
      </c>
      <c r="D1702" t="s">
        <v>3205</v>
      </c>
      <c r="E1702">
        <v>7610972</v>
      </c>
      <c r="F1702" t="s">
        <v>3206</v>
      </c>
      <c r="H1702" t="s">
        <v>82</v>
      </c>
      <c r="I1702">
        <v>37.801540000000003</v>
      </c>
      <c r="J1702">
        <v>-122.4131</v>
      </c>
      <c r="K1702" t="s">
        <v>21</v>
      </c>
      <c r="L1702">
        <v>850</v>
      </c>
      <c r="M1702">
        <v>3</v>
      </c>
      <c r="N1702">
        <v>34</v>
      </c>
      <c r="O1702" s="1">
        <v>44774</v>
      </c>
      <c r="P1702">
        <v>0.53</v>
      </c>
      <c r="Q1702">
        <v>2</v>
      </c>
      <c r="R1702">
        <v>92</v>
      </c>
      <c r="S1702">
        <v>17</v>
      </c>
      <c r="T1702" t="s">
        <v>3207</v>
      </c>
    </row>
    <row r="1703" spans="1:20" x14ac:dyDescent="0.2">
      <c r="A1703" t="s">
        <v>7682</v>
      </c>
      <c r="B1703" t="s">
        <v>9957</v>
      </c>
      <c r="C1703">
        <v>16362304</v>
      </c>
      <c r="D1703" t="s">
        <v>3208</v>
      </c>
      <c r="E1703">
        <v>36381578</v>
      </c>
      <c r="F1703" t="s">
        <v>1971</v>
      </c>
      <c r="H1703" t="s">
        <v>46</v>
      </c>
      <c r="I1703">
        <v>37.780889999999999</v>
      </c>
      <c r="J1703">
        <v>-122.50488</v>
      </c>
      <c r="K1703" t="s">
        <v>29</v>
      </c>
      <c r="L1703">
        <v>99</v>
      </c>
      <c r="M1703">
        <v>3</v>
      </c>
      <c r="N1703">
        <v>162</v>
      </c>
      <c r="O1703" s="1">
        <v>44802</v>
      </c>
      <c r="P1703">
        <v>2.36</v>
      </c>
      <c r="Q1703">
        <v>3</v>
      </c>
      <c r="R1703">
        <v>301</v>
      </c>
      <c r="S1703">
        <v>29</v>
      </c>
      <c r="T1703" t="s">
        <v>1972</v>
      </c>
    </row>
    <row r="1704" spans="1:20" x14ac:dyDescent="0.2">
      <c r="A1704" t="s">
        <v>7682</v>
      </c>
      <c r="B1704" t="s">
        <v>9957</v>
      </c>
      <c r="C1704">
        <v>17982304</v>
      </c>
      <c r="D1704" t="s">
        <v>3209</v>
      </c>
      <c r="E1704">
        <v>10263963</v>
      </c>
      <c r="F1704" t="s">
        <v>3210</v>
      </c>
      <c r="H1704" t="s">
        <v>66</v>
      </c>
      <c r="I1704">
        <v>37.758929999999999</v>
      </c>
      <c r="J1704">
        <v>-122.43801000000001</v>
      </c>
      <c r="K1704" t="s">
        <v>21</v>
      </c>
      <c r="L1704">
        <v>305</v>
      </c>
      <c r="M1704">
        <v>2</v>
      </c>
      <c r="N1704">
        <v>484</v>
      </c>
      <c r="O1704" s="1">
        <v>44810</v>
      </c>
      <c r="P1704">
        <v>7.37</v>
      </c>
      <c r="Q1704">
        <v>1</v>
      </c>
      <c r="R1704">
        <v>119</v>
      </c>
      <c r="S1704">
        <v>77</v>
      </c>
      <c r="T1704" t="s">
        <v>3211</v>
      </c>
    </row>
    <row r="1705" spans="1:20" x14ac:dyDescent="0.2">
      <c r="A1705" t="s">
        <v>7682</v>
      </c>
      <c r="B1705" t="s">
        <v>9957</v>
      </c>
      <c r="C1705">
        <v>17305040</v>
      </c>
      <c r="D1705" t="s">
        <v>3212</v>
      </c>
      <c r="E1705">
        <v>1590064</v>
      </c>
      <c r="F1705" t="s">
        <v>3213</v>
      </c>
      <c r="H1705" t="s">
        <v>25</v>
      </c>
      <c r="I1705">
        <v>37.747929999999997</v>
      </c>
      <c r="J1705">
        <v>-122.40864000000001</v>
      </c>
      <c r="K1705" t="s">
        <v>21</v>
      </c>
      <c r="L1705">
        <v>145</v>
      </c>
      <c r="M1705">
        <v>4</v>
      </c>
      <c r="N1705">
        <v>221</v>
      </c>
      <c r="O1705" s="1">
        <v>44797</v>
      </c>
      <c r="P1705">
        <v>3.28</v>
      </c>
      <c r="Q1705">
        <v>1</v>
      </c>
      <c r="R1705">
        <v>23</v>
      </c>
      <c r="S1705">
        <v>33</v>
      </c>
      <c r="T1705" t="s">
        <v>3214</v>
      </c>
    </row>
    <row r="1706" spans="1:20" x14ac:dyDescent="0.2">
      <c r="A1706" t="s">
        <v>7682</v>
      </c>
      <c r="B1706" t="s">
        <v>9957</v>
      </c>
      <c r="C1706">
        <v>17991554</v>
      </c>
      <c r="D1706" t="s">
        <v>3215</v>
      </c>
      <c r="E1706">
        <v>9671092</v>
      </c>
      <c r="F1706" t="s">
        <v>91</v>
      </c>
      <c r="H1706" t="s">
        <v>258</v>
      </c>
      <c r="I1706">
        <v>37.765070000000001</v>
      </c>
      <c r="J1706">
        <v>-122.48066</v>
      </c>
      <c r="K1706" t="s">
        <v>29</v>
      </c>
      <c r="L1706">
        <v>103</v>
      </c>
      <c r="M1706">
        <v>1</v>
      </c>
      <c r="N1706">
        <v>196</v>
      </c>
      <c r="O1706" s="1">
        <v>44806</v>
      </c>
      <c r="P1706">
        <v>2.98</v>
      </c>
      <c r="Q1706">
        <v>2</v>
      </c>
      <c r="R1706">
        <v>68</v>
      </c>
      <c r="S1706">
        <v>56</v>
      </c>
      <c r="T1706" t="s">
        <v>22</v>
      </c>
    </row>
    <row r="1707" spans="1:20" x14ac:dyDescent="0.2">
      <c r="A1707" t="s">
        <v>7682</v>
      </c>
      <c r="B1707" t="s">
        <v>9957</v>
      </c>
      <c r="C1707">
        <v>16392395</v>
      </c>
      <c r="D1707" t="s">
        <v>3216</v>
      </c>
      <c r="E1707">
        <v>19139775</v>
      </c>
      <c r="F1707" t="s">
        <v>3217</v>
      </c>
      <c r="H1707" t="s">
        <v>99</v>
      </c>
      <c r="I1707">
        <v>37.79092</v>
      </c>
      <c r="J1707">
        <v>-122.40604</v>
      </c>
      <c r="K1707" t="s">
        <v>21</v>
      </c>
      <c r="L1707">
        <v>256</v>
      </c>
      <c r="M1707">
        <v>31</v>
      </c>
      <c r="N1707">
        <v>4</v>
      </c>
      <c r="O1707" s="1">
        <v>43112</v>
      </c>
      <c r="P1707">
        <v>0.06</v>
      </c>
      <c r="Q1707">
        <v>1</v>
      </c>
      <c r="R1707">
        <v>365</v>
      </c>
      <c r="S1707">
        <v>0</v>
      </c>
    </row>
    <row r="1708" spans="1:20" x14ac:dyDescent="0.2">
      <c r="A1708" t="s">
        <v>7682</v>
      </c>
      <c r="B1708" t="s">
        <v>9957</v>
      </c>
      <c r="C1708">
        <v>17318005</v>
      </c>
      <c r="D1708" t="s">
        <v>3218</v>
      </c>
      <c r="E1708">
        <v>12767826</v>
      </c>
      <c r="F1708" t="s">
        <v>548</v>
      </c>
      <c r="H1708" t="s">
        <v>66</v>
      </c>
      <c r="I1708">
        <v>37.768979999999999</v>
      </c>
      <c r="J1708">
        <v>-122.43406</v>
      </c>
      <c r="K1708" t="s">
        <v>21</v>
      </c>
      <c r="L1708">
        <v>116</v>
      </c>
      <c r="M1708">
        <v>30</v>
      </c>
      <c r="N1708">
        <v>122</v>
      </c>
      <c r="O1708" s="1">
        <v>44804</v>
      </c>
      <c r="P1708">
        <v>1.83</v>
      </c>
      <c r="Q1708">
        <v>1</v>
      </c>
      <c r="R1708">
        <v>239</v>
      </c>
      <c r="S1708">
        <v>8</v>
      </c>
      <c r="T1708">
        <v>1065705</v>
      </c>
    </row>
    <row r="1709" spans="1:20" x14ac:dyDescent="0.2">
      <c r="A1709" t="s">
        <v>7682</v>
      </c>
      <c r="B1709" t="s">
        <v>9957</v>
      </c>
      <c r="C1709">
        <v>16406043</v>
      </c>
      <c r="D1709" t="s">
        <v>3219</v>
      </c>
      <c r="E1709">
        <v>48005494</v>
      </c>
      <c r="F1709" t="s">
        <v>2941</v>
      </c>
      <c r="H1709" t="s">
        <v>50</v>
      </c>
      <c r="I1709">
        <v>37.796140000000001</v>
      </c>
      <c r="J1709">
        <v>-122.41961999999999</v>
      </c>
      <c r="K1709" t="s">
        <v>21</v>
      </c>
      <c r="L1709">
        <v>444</v>
      </c>
      <c r="M1709">
        <v>30</v>
      </c>
      <c r="N1709">
        <v>10</v>
      </c>
      <c r="O1709" s="1">
        <v>44681</v>
      </c>
      <c r="P1709">
        <v>0.16</v>
      </c>
      <c r="Q1709">
        <v>35</v>
      </c>
      <c r="R1709">
        <v>13</v>
      </c>
      <c r="S1709">
        <v>2</v>
      </c>
    </row>
    <row r="1710" spans="1:20" x14ac:dyDescent="0.2">
      <c r="A1710" t="s">
        <v>7682</v>
      </c>
      <c r="B1710" t="s">
        <v>9957</v>
      </c>
      <c r="C1710">
        <v>18021096</v>
      </c>
      <c r="D1710" t="s">
        <v>3220</v>
      </c>
      <c r="E1710">
        <v>123920280</v>
      </c>
      <c r="F1710" t="s">
        <v>3221</v>
      </c>
      <c r="H1710" t="s">
        <v>46</v>
      </c>
      <c r="I1710">
        <v>37.773400000000002</v>
      </c>
      <c r="J1710">
        <v>-122.50951000000001</v>
      </c>
      <c r="K1710" t="s">
        <v>29</v>
      </c>
      <c r="L1710">
        <v>85</v>
      </c>
      <c r="M1710">
        <v>30</v>
      </c>
      <c r="N1710">
        <v>2</v>
      </c>
      <c r="O1710" s="1">
        <v>42960</v>
      </c>
      <c r="P1710">
        <v>0.03</v>
      </c>
      <c r="Q1710">
        <v>1</v>
      </c>
      <c r="R1710">
        <v>239</v>
      </c>
      <c r="S1710">
        <v>0</v>
      </c>
    </row>
    <row r="1711" spans="1:20" x14ac:dyDescent="0.2">
      <c r="A1711" t="s">
        <v>7682</v>
      </c>
      <c r="B1711" t="s">
        <v>9957</v>
      </c>
      <c r="C1711">
        <v>17343208</v>
      </c>
      <c r="D1711" t="s">
        <v>3222</v>
      </c>
      <c r="E1711">
        <v>117141107</v>
      </c>
      <c r="F1711" t="s">
        <v>3129</v>
      </c>
      <c r="H1711" t="s">
        <v>33</v>
      </c>
      <c r="I1711">
        <v>37.769440000000003</v>
      </c>
      <c r="J1711">
        <v>-122.44992000000001</v>
      </c>
      <c r="K1711" t="s">
        <v>29</v>
      </c>
      <c r="L1711">
        <v>274</v>
      </c>
      <c r="M1711">
        <v>1</v>
      </c>
      <c r="N1711">
        <v>173</v>
      </c>
      <c r="O1711" s="1">
        <v>43891</v>
      </c>
      <c r="P1711">
        <v>2.57</v>
      </c>
      <c r="Q1711">
        <v>43</v>
      </c>
      <c r="R1711">
        <v>0</v>
      </c>
      <c r="S1711">
        <v>0</v>
      </c>
      <c r="T1711">
        <v>1003249</v>
      </c>
    </row>
    <row r="1712" spans="1:20" x14ac:dyDescent="0.2">
      <c r="A1712" t="s">
        <v>7682</v>
      </c>
      <c r="B1712" t="s">
        <v>9957</v>
      </c>
      <c r="C1712">
        <v>16407735</v>
      </c>
      <c r="D1712" t="s">
        <v>3223</v>
      </c>
      <c r="E1712">
        <v>4350837</v>
      </c>
      <c r="F1712" t="s">
        <v>3224</v>
      </c>
      <c r="H1712" t="s">
        <v>225</v>
      </c>
      <c r="I1712">
        <v>37.74286</v>
      </c>
      <c r="J1712">
        <v>-122.47479</v>
      </c>
      <c r="K1712" t="s">
        <v>21</v>
      </c>
      <c r="L1712">
        <v>128</v>
      </c>
      <c r="M1712">
        <v>2</v>
      </c>
      <c r="N1712">
        <v>215</v>
      </c>
      <c r="O1712" s="1">
        <v>44798</v>
      </c>
      <c r="P1712">
        <v>3.19</v>
      </c>
      <c r="Q1712">
        <v>2</v>
      </c>
      <c r="R1712">
        <v>66</v>
      </c>
      <c r="S1712">
        <v>42</v>
      </c>
      <c r="T1712" t="s">
        <v>3225</v>
      </c>
    </row>
    <row r="1713" spans="1:20" x14ac:dyDescent="0.2">
      <c r="A1713" t="s">
        <v>7682</v>
      </c>
      <c r="B1713" t="s">
        <v>9957</v>
      </c>
      <c r="C1713">
        <v>17344333</v>
      </c>
      <c r="D1713" t="s">
        <v>3226</v>
      </c>
      <c r="E1713">
        <v>117141107</v>
      </c>
      <c r="F1713" t="s">
        <v>3129</v>
      </c>
      <c r="H1713" t="s">
        <v>33</v>
      </c>
      <c r="I1713">
        <v>37.769440000000003</v>
      </c>
      <c r="J1713">
        <v>-122.44992000000001</v>
      </c>
      <c r="K1713" t="s">
        <v>337</v>
      </c>
      <c r="L1713">
        <v>104</v>
      </c>
      <c r="M1713">
        <v>1</v>
      </c>
      <c r="N1713">
        <v>85</v>
      </c>
      <c r="O1713" s="1">
        <v>43814</v>
      </c>
      <c r="P1713">
        <v>1.27</v>
      </c>
      <c r="Q1713">
        <v>43</v>
      </c>
      <c r="R1713">
        <v>0</v>
      </c>
      <c r="S1713">
        <v>0</v>
      </c>
      <c r="T1713">
        <v>1003249</v>
      </c>
    </row>
    <row r="1714" spans="1:20" x14ac:dyDescent="0.2">
      <c r="A1714" t="s">
        <v>7682</v>
      </c>
      <c r="B1714" t="s">
        <v>9957</v>
      </c>
      <c r="C1714">
        <v>16426353</v>
      </c>
      <c r="D1714" t="s">
        <v>3227</v>
      </c>
      <c r="E1714">
        <v>93714995</v>
      </c>
      <c r="F1714" t="s">
        <v>2758</v>
      </c>
      <c r="H1714" t="s">
        <v>92</v>
      </c>
      <c r="I1714">
        <v>37.78931</v>
      </c>
      <c r="J1714">
        <v>-122.40588</v>
      </c>
      <c r="K1714" t="s">
        <v>29</v>
      </c>
      <c r="L1714">
        <v>125</v>
      </c>
      <c r="M1714">
        <v>1</v>
      </c>
      <c r="N1714">
        <v>300</v>
      </c>
      <c r="O1714" s="1">
        <v>44807</v>
      </c>
      <c r="P1714">
        <v>4.33</v>
      </c>
      <c r="Q1714">
        <v>12</v>
      </c>
      <c r="R1714">
        <v>153</v>
      </c>
      <c r="S1714">
        <v>37</v>
      </c>
      <c r="T1714" t="s">
        <v>2759</v>
      </c>
    </row>
    <row r="1715" spans="1:20" x14ac:dyDescent="0.2">
      <c r="A1715" t="s">
        <v>7682</v>
      </c>
      <c r="B1715" t="s">
        <v>9957</v>
      </c>
      <c r="C1715">
        <v>17345722</v>
      </c>
      <c r="D1715" t="s">
        <v>3228</v>
      </c>
      <c r="E1715">
        <v>1201229</v>
      </c>
      <c r="F1715" t="s">
        <v>3229</v>
      </c>
      <c r="H1715" t="s">
        <v>66</v>
      </c>
      <c r="I1715">
        <v>37.760739999999998</v>
      </c>
      <c r="J1715">
        <v>-122.42878</v>
      </c>
      <c r="K1715" t="s">
        <v>21</v>
      </c>
      <c r="L1715">
        <v>475</v>
      </c>
      <c r="M1715">
        <v>7</v>
      </c>
      <c r="N1715">
        <v>40</v>
      </c>
      <c r="O1715" s="1">
        <v>44792</v>
      </c>
      <c r="P1715">
        <v>0.62</v>
      </c>
      <c r="Q1715">
        <v>1</v>
      </c>
      <c r="R1715">
        <v>67</v>
      </c>
      <c r="S1715">
        <v>5</v>
      </c>
      <c r="T1715" t="s">
        <v>3230</v>
      </c>
    </row>
    <row r="1716" spans="1:20" x14ac:dyDescent="0.2">
      <c r="A1716" t="s">
        <v>7682</v>
      </c>
      <c r="B1716" t="s">
        <v>9957</v>
      </c>
      <c r="C1716">
        <v>16427484</v>
      </c>
      <c r="D1716" t="s">
        <v>3231</v>
      </c>
      <c r="E1716">
        <v>166116</v>
      </c>
      <c r="F1716" t="s">
        <v>657</v>
      </c>
      <c r="H1716" t="s">
        <v>33</v>
      </c>
      <c r="I1716">
        <v>37.759099999999997</v>
      </c>
      <c r="J1716">
        <v>-122.44843</v>
      </c>
      <c r="K1716" t="s">
        <v>21</v>
      </c>
      <c r="L1716">
        <v>316</v>
      </c>
      <c r="M1716">
        <v>30</v>
      </c>
      <c r="N1716">
        <v>20</v>
      </c>
      <c r="O1716" s="1">
        <v>43014</v>
      </c>
      <c r="P1716">
        <v>0.28999999999999998</v>
      </c>
      <c r="Q1716">
        <v>1</v>
      </c>
      <c r="R1716">
        <v>0</v>
      </c>
      <c r="S1716">
        <v>0</v>
      </c>
    </row>
    <row r="1717" spans="1:20" x14ac:dyDescent="0.2">
      <c r="A1717" t="s">
        <v>7682</v>
      </c>
      <c r="B1717" t="s">
        <v>9957</v>
      </c>
      <c r="C1717">
        <v>18037180</v>
      </c>
      <c r="D1717" t="s">
        <v>3232</v>
      </c>
      <c r="E1717">
        <v>80544181</v>
      </c>
      <c r="F1717" t="s">
        <v>2390</v>
      </c>
      <c r="H1717" t="s">
        <v>33</v>
      </c>
      <c r="I1717">
        <v>37.773699999999998</v>
      </c>
      <c r="J1717">
        <v>-122.45116</v>
      </c>
      <c r="K1717" t="s">
        <v>21</v>
      </c>
      <c r="L1717">
        <v>770</v>
      </c>
      <c r="M1717">
        <v>4</v>
      </c>
      <c r="N1717">
        <v>92</v>
      </c>
      <c r="O1717" s="1">
        <v>44798</v>
      </c>
      <c r="P1717">
        <v>1.48</v>
      </c>
      <c r="Q1717">
        <v>1</v>
      </c>
      <c r="R1717">
        <v>25</v>
      </c>
      <c r="S1717">
        <v>8</v>
      </c>
      <c r="T1717" t="s">
        <v>3233</v>
      </c>
    </row>
    <row r="1718" spans="1:20" x14ac:dyDescent="0.2">
      <c r="A1718" t="s">
        <v>7682</v>
      </c>
      <c r="B1718" t="s">
        <v>9957</v>
      </c>
      <c r="C1718">
        <v>18059324</v>
      </c>
      <c r="D1718" t="s">
        <v>3234</v>
      </c>
      <c r="E1718">
        <v>23719876</v>
      </c>
      <c r="F1718" t="s">
        <v>1508</v>
      </c>
      <c r="H1718" t="s">
        <v>50</v>
      </c>
      <c r="I1718">
        <v>37.791719999999998</v>
      </c>
      <c r="J1718">
        <v>-122.41912000000001</v>
      </c>
      <c r="K1718" t="s">
        <v>29</v>
      </c>
      <c r="L1718">
        <v>60</v>
      </c>
      <c r="M1718">
        <v>30</v>
      </c>
      <c r="N1718">
        <v>7</v>
      </c>
      <c r="O1718" s="1">
        <v>44682</v>
      </c>
      <c r="P1718">
        <v>0.15</v>
      </c>
      <c r="Q1718">
        <v>22</v>
      </c>
      <c r="R1718">
        <v>277</v>
      </c>
      <c r="S1718">
        <v>3</v>
      </c>
    </row>
    <row r="1719" spans="1:20" x14ac:dyDescent="0.2">
      <c r="A1719" t="s">
        <v>7682</v>
      </c>
      <c r="B1719" t="s">
        <v>9957</v>
      </c>
      <c r="C1719">
        <v>17367074</v>
      </c>
      <c r="D1719" t="s">
        <v>3235</v>
      </c>
      <c r="E1719">
        <v>48178529</v>
      </c>
      <c r="F1719" t="s">
        <v>3236</v>
      </c>
      <c r="H1719" t="s">
        <v>104</v>
      </c>
      <c r="I1719">
        <v>37.726869999999998</v>
      </c>
      <c r="J1719">
        <v>-122.42178</v>
      </c>
      <c r="K1719" t="s">
        <v>21</v>
      </c>
      <c r="L1719">
        <v>135</v>
      </c>
      <c r="M1719">
        <v>30</v>
      </c>
      <c r="N1719">
        <v>10</v>
      </c>
      <c r="O1719" s="1">
        <v>44686</v>
      </c>
      <c r="P1719">
        <v>0.15</v>
      </c>
      <c r="Q1719">
        <v>1</v>
      </c>
      <c r="R1719">
        <v>6</v>
      </c>
      <c r="S1719">
        <v>2</v>
      </c>
    </row>
    <row r="1720" spans="1:20" x14ac:dyDescent="0.2">
      <c r="A1720" t="s">
        <v>7682</v>
      </c>
      <c r="B1720" t="s">
        <v>9957</v>
      </c>
      <c r="C1720">
        <v>18061892</v>
      </c>
      <c r="D1720" t="s">
        <v>3237</v>
      </c>
      <c r="E1720">
        <v>19241440</v>
      </c>
      <c r="F1720" t="s">
        <v>179</v>
      </c>
      <c r="H1720" t="s">
        <v>87</v>
      </c>
      <c r="I1720">
        <v>37.727049999999998</v>
      </c>
      <c r="J1720">
        <v>-122.37179999999999</v>
      </c>
      <c r="K1720" t="s">
        <v>29</v>
      </c>
      <c r="L1720">
        <v>95</v>
      </c>
      <c r="M1720">
        <v>30</v>
      </c>
      <c r="N1720">
        <v>10</v>
      </c>
      <c r="O1720" s="1">
        <v>43742</v>
      </c>
      <c r="P1720">
        <v>0.16</v>
      </c>
      <c r="Q1720">
        <v>2</v>
      </c>
      <c r="R1720">
        <v>0</v>
      </c>
      <c r="S1720">
        <v>0</v>
      </c>
    </row>
    <row r="1721" spans="1:20" x14ac:dyDescent="0.2">
      <c r="A1721" t="s">
        <v>7682</v>
      </c>
      <c r="B1721" t="s">
        <v>9957</v>
      </c>
      <c r="C1721">
        <v>16441272</v>
      </c>
      <c r="D1721" t="s">
        <v>3238</v>
      </c>
      <c r="E1721">
        <v>66107483</v>
      </c>
      <c r="F1721" t="s">
        <v>3239</v>
      </c>
      <c r="H1721" t="s">
        <v>258</v>
      </c>
      <c r="I1721">
        <v>37.747520000000002</v>
      </c>
      <c r="J1721">
        <v>-122.5012</v>
      </c>
      <c r="K1721" t="s">
        <v>21</v>
      </c>
      <c r="L1721">
        <v>200</v>
      </c>
      <c r="M1721">
        <v>4</v>
      </c>
      <c r="N1721">
        <v>37</v>
      </c>
      <c r="O1721" s="1">
        <v>44422</v>
      </c>
      <c r="P1721">
        <v>0.54</v>
      </c>
      <c r="Q1721">
        <v>2</v>
      </c>
      <c r="R1721">
        <v>73</v>
      </c>
      <c r="S1721">
        <v>0</v>
      </c>
      <c r="T1721" t="s">
        <v>3240</v>
      </c>
    </row>
    <row r="1722" spans="1:20" x14ac:dyDescent="0.2">
      <c r="A1722" t="s">
        <v>7682</v>
      </c>
      <c r="B1722" t="s">
        <v>9957</v>
      </c>
      <c r="C1722">
        <v>17367829</v>
      </c>
      <c r="D1722" t="s">
        <v>3241</v>
      </c>
      <c r="E1722">
        <v>547669</v>
      </c>
      <c r="F1722" t="s">
        <v>422</v>
      </c>
      <c r="H1722" t="s">
        <v>258</v>
      </c>
      <c r="I1722">
        <v>37.757240000000003</v>
      </c>
      <c r="J1722">
        <v>-122.49724999999999</v>
      </c>
      <c r="K1722" t="s">
        <v>29</v>
      </c>
      <c r="L1722">
        <v>180</v>
      </c>
      <c r="M1722">
        <v>30</v>
      </c>
      <c r="N1722">
        <v>0</v>
      </c>
      <c r="Q1722">
        <v>4</v>
      </c>
      <c r="R1722">
        <v>0</v>
      </c>
      <c r="S1722">
        <v>0</v>
      </c>
    </row>
    <row r="1723" spans="1:20" x14ac:dyDescent="0.2">
      <c r="A1723" t="s">
        <v>7682</v>
      </c>
      <c r="B1723" t="s">
        <v>9957</v>
      </c>
      <c r="C1723">
        <v>16442951</v>
      </c>
      <c r="D1723" t="s">
        <v>3242</v>
      </c>
      <c r="E1723">
        <v>103599801</v>
      </c>
      <c r="F1723" t="s">
        <v>688</v>
      </c>
      <c r="H1723" t="s">
        <v>99</v>
      </c>
      <c r="I1723">
        <v>37.792409999999997</v>
      </c>
      <c r="J1723">
        <v>-122.40667000000001</v>
      </c>
      <c r="K1723" t="s">
        <v>21</v>
      </c>
      <c r="L1723">
        <v>125</v>
      </c>
      <c r="M1723">
        <v>30</v>
      </c>
      <c r="N1723">
        <v>8</v>
      </c>
      <c r="O1723" s="1">
        <v>44786</v>
      </c>
      <c r="P1723">
        <v>0.12</v>
      </c>
      <c r="Q1723">
        <v>1</v>
      </c>
      <c r="R1723">
        <v>117</v>
      </c>
      <c r="S1723">
        <v>4</v>
      </c>
    </row>
    <row r="1724" spans="1:20" x14ac:dyDescent="0.2">
      <c r="A1724" t="s">
        <v>7682</v>
      </c>
      <c r="B1724" t="s">
        <v>9957</v>
      </c>
      <c r="C1724">
        <v>17369805</v>
      </c>
      <c r="D1724" t="s">
        <v>3243</v>
      </c>
      <c r="E1724">
        <v>100672984</v>
      </c>
      <c r="F1724" t="s">
        <v>1397</v>
      </c>
      <c r="H1724" t="s">
        <v>66</v>
      </c>
      <c r="I1724">
        <v>37.76446</v>
      </c>
      <c r="J1724">
        <v>-122.42874</v>
      </c>
      <c r="K1724" t="s">
        <v>21</v>
      </c>
      <c r="L1724">
        <v>241</v>
      </c>
      <c r="M1724">
        <v>2</v>
      </c>
      <c r="N1724">
        <v>178</v>
      </c>
      <c r="O1724" s="1">
        <v>44797</v>
      </c>
      <c r="P1724">
        <v>2.67</v>
      </c>
      <c r="Q1724">
        <v>3</v>
      </c>
      <c r="R1724">
        <v>109</v>
      </c>
      <c r="S1724">
        <v>44</v>
      </c>
      <c r="T1724" t="s">
        <v>3192</v>
      </c>
    </row>
    <row r="1725" spans="1:20" x14ac:dyDescent="0.2">
      <c r="A1725" t="s">
        <v>7682</v>
      </c>
      <c r="B1725" t="s">
        <v>9957</v>
      </c>
      <c r="C1725">
        <v>18063783</v>
      </c>
      <c r="D1725" t="s">
        <v>3244</v>
      </c>
      <c r="E1725">
        <v>124051180</v>
      </c>
      <c r="F1725" t="s">
        <v>1894</v>
      </c>
      <c r="H1725" t="s">
        <v>33</v>
      </c>
      <c r="I1725">
        <v>37.770029999999998</v>
      </c>
      <c r="J1725">
        <v>-122.44286</v>
      </c>
      <c r="K1725" t="s">
        <v>21</v>
      </c>
      <c r="L1725">
        <v>399</v>
      </c>
      <c r="M1725">
        <v>3</v>
      </c>
      <c r="N1725">
        <v>42</v>
      </c>
      <c r="O1725" s="1">
        <v>44781</v>
      </c>
      <c r="P1725">
        <v>0.64</v>
      </c>
      <c r="Q1725">
        <v>1</v>
      </c>
      <c r="R1725">
        <v>268</v>
      </c>
      <c r="S1725">
        <v>1</v>
      </c>
      <c r="T1725" t="s">
        <v>3245</v>
      </c>
    </row>
    <row r="1726" spans="1:20" x14ac:dyDescent="0.2">
      <c r="A1726" t="s">
        <v>7682</v>
      </c>
      <c r="B1726" t="s">
        <v>9957</v>
      </c>
      <c r="C1726">
        <v>17405370</v>
      </c>
      <c r="D1726" t="s">
        <v>3246</v>
      </c>
      <c r="E1726">
        <v>20369590</v>
      </c>
      <c r="F1726" t="s">
        <v>156</v>
      </c>
      <c r="H1726" t="s">
        <v>82</v>
      </c>
      <c r="I1726">
        <v>37.806040000000003</v>
      </c>
      <c r="J1726">
        <v>-122.42301999999999</v>
      </c>
      <c r="K1726" t="s">
        <v>21</v>
      </c>
      <c r="L1726">
        <v>236</v>
      </c>
      <c r="M1726">
        <v>3</v>
      </c>
      <c r="N1726">
        <v>196</v>
      </c>
      <c r="O1726" s="1">
        <v>44803</v>
      </c>
      <c r="P1726">
        <v>3.07</v>
      </c>
      <c r="Q1726">
        <v>1</v>
      </c>
      <c r="R1726">
        <v>62</v>
      </c>
      <c r="S1726">
        <v>27</v>
      </c>
      <c r="T1726" t="s">
        <v>3247</v>
      </c>
    </row>
    <row r="1727" spans="1:20" x14ac:dyDescent="0.2">
      <c r="A1727" t="s">
        <v>7682</v>
      </c>
      <c r="B1727" t="s">
        <v>9957</v>
      </c>
      <c r="C1727">
        <v>18069283</v>
      </c>
      <c r="D1727" t="s">
        <v>3248</v>
      </c>
      <c r="E1727">
        <v>27357569</v>
      </c>
      <c r="F1727" t="s">
        <v>1349</v>
      </c>
      <c r="H1727" t="s">
        <v>87</v>
      </c>
      <c r="I1727">
        <v>37.709870000000002</v>
      </c>
      <c r="J1727">
        <v>-122.38867</v>
      </c>
      <c r="K1727" t="s">
        <v>29</v>
      </c>
      <c r="L1727">
        <v>131</v>
      </c>
      <c r="M1727">
        <v>60</v>
      </c>
      <c r="N1727">
        <v>4</v>
      </c>
      <c r="O1727" s="1">
        <v>43682</v>
      </c>
      <c r="P1727">
        <v>7.0000000000000007E-2</v>
      </c>
      <c r="Q1727">
        <v>1</v>
      </c>
      <c r="R1727">
        <v>0</v>
      </c>
      <c r="S1727">
        <v>0</v>
      </c>
    </row>
    <row r="1728" spans="1:20" x14ac:dyDescent="0.2">
      <c r="A1728" t="s">
        <v>7682</v>
      </c>
      <c r="B1728" t="s">
        <v>9957</v>
      </c>
      <c r="C1728">
        <v>18077642</v>
      </c>
      <c r="D1728" t="s">
        <v>3249</v>
      </c>
      <c r="E1728">
        <v>863433</v>
      </c>
      <c r="F1728" t="s">
        <v>151</v>
      </c>
      <c r="H1728" t="s">
        <v>108</v>
      </c>
      <c r="I1728">
        <v>37.791449999999998</v>
      </c>
      <c r="J1728">
        <v>-122.43393</v>
      </c>
      <c r="K1728" t="s">
        <v>21</v>
      </c>
      <c r="L1728">
        <v>1100</v>
      </c>
      <c r="M1728">
        <v>5</v>
      </c>
      <c r="N1728">
        <v>8</v>
      </c>
      <c r="O1728" s="1">
        <v>44708</v>
      </c>
      <c r="P1728">
        <v>0.12</v>
      </c>
      <c r="Q1728">
        <v>2</v>
      </c>
      <c r="R1728">
        <v>140</v>
      </c>
      <c r="S1728">
        <v>1</v>
      </c>
      <c r="T1728" t="s">
        <v>712</v>
      </c>
    </row>
    <row r="1729" spans="1:20" x14ac:dyDescent="0.2">
      <c r="A1729" t="s">
        <v>7682</v>
      </c>
      <c r="B1729" t="s">
        <v>9957</v>
      </c>
      <c r="C1729">
        <v>16443034</v>
      </c>
      <c r="D1729" t="s">
        <v>3250</v>
      </c>
      <c r="E1729">
        <v>88017947</v>
      </c>
      <c r="F1729" t="s">
        <v>3251</v>
      </c>
      <c r="H1729" t="s">
        <v>50</v>
      </c>
      <c r="I1729">
        <v>37.792920000000002</v>
      </c>
      <c r="J1729">
        <v>-122.41631</v>
      </c>
      <c r="K1729" t="s">
        <v>29</v>
      </c>
      <c r="L1729">
        <v>50</v>
      </c>
      <c r="M1729">
        <v>31</v>
      </c>
      <c r="N1729">
        <v>45</v>
      </c>
      <c r="O1729" s="1">
        <v>44771</v>
      </c>
      <c r="P1729">
        <v>0.65</v>
      </c>
      <c r="Q1729">
        <v>1</v>
      </c>
      <c r="R1729">
        <v>191</v>
      </c>
      <c r="S1729">
        <v>4</v>
      </c>
    </row>
    <row r="1730" spans="1:20" x14ac:dyDescent="0.2">
      <c r="A1730" t="s">
        <v>7682</v>
      </c>
      <c r="B1730" t="s">
        <v>9957</v>
      </c>
      <c r="C1730">
        <v>16469515</v>
      </c>
      <c r="D1730" t="s">
        <v>3252</v>
      </c>
      <c r="E1730">
        <v>8859272</v>
      </c>
      <c r="F1730" t="s">
        <v>1056</v>
      </c>
      <c r="H1730" t="s">
        <v>333</v>
      </c>
      <c r="I1730">
        <v>37.724910000000001</v>
      </c>
      <c r="J1730">
        <v>-122.47399</v>
      </c>
      <c r="K1730" t="s">
        <v>29</v>
      </c>
      <c r="L1730">
        <v>40</v>
      </c>
      <c r="M1730">
        <v>30</v>
      </c>
      <c r="N1730">
        <v>3</v>
      </c>
      <c r="O1730" s="1">
        <v>44599</v>
      </c>
      <c r="P1730">
        <v>0.05</v>
      </c>
      <c r="Q1730">
        <v>2</v>
      </c>
      <c r="R1730">
        <v>255</v>
      </c>
      <c r="S1730">
        <v>2</v>
      </c>
    </row>
    <row r="1731" spans="1:20" x14ac:dyDescent="0.2">
      <c r="A1731" t="s">
        <v>7682</v>
      </c>
      <c r="B1731" t="s">
        <v>9957</v>
      </c>
      <c r="C1731">
        <v>16490343</v>
      </c>
      <c r="D1731" t="s">
        <v>3253</v>
      </c>
      <c r="E1731">
        <v>55782784</v>
      </c>
      <c r="F1731" t="s">
        <v>1633</v>
      </c>
      <c r="H1731" t="s">
        <v>99</v>
      </c>
      <c r="I1731">
        <v>37.790559999999999</v>
      </c>
      <c r="J1731">
        <v>-122.4071</v>
      </c>
      <c r="K1731" t="s">
        <v>29</v>
      </c>
      <c r="L1731">
        <v>230</v>
      </c>
      <c r="M1731">
        <v>2</v>
      </c>
      <c r="N1731">
        <v>8</v>
      </c>
      <c r="O1731" s="1">
        <v>43835</v>
      </c>
      <c r="P1731">
        <v>0.12</v>
      </c>
      <c r="Q1731">
        <v>25</v>
      </c>
      <c r="R1731">
        <v>0</v>
      </c>
      <c r="S1731">
        <v>0</v>
      </c>
      <c r="T1731">
        <v>382559</v>
      </c>
    </row>
    <row r="1732" spans="1:20" x14ac:dyDescent="0.2">
      <c r="A1732" t="s">
        <v>7682</v>
      </c>
      <c r="B1732" t="s">
        <v>9957</v>
      </c>
      <c r="C1732">
        <v>17408466</v>
      </c>
      <c r="D1732" t="s">
        <v>3254</v>
      </c>
      <c r="E1732">
        <v>117716563</v>
      </c>
      <c r="F1732" t="s">
        <v>575</v>
      </c>
      <c r="H1732" t="s">
        <v>254</v>
      </c>
      <c r="I1732">
        <v>37.77946</v>
      </c>
      <c r="J1732">
        <v>-122.39827</v>
      </c>
      <c r="K1732" t="s">
        <v>21</v>
      </c>
      <c r="L1732">
        <v>115</v>
      </c>
      <c r="M1732">
        <v>90</v>
      </c>
      <c r="N1732">
        <v>14</v>
      </c>
      <c r="O1732" s="1">
        <v>44793</v>
      </c>
      <c r="P1732">
        <v>0.23</v>
      </c>
      <c r="Q1732">
        <v>1</v>
      </c>
      <c r="R1732">
        <v>249</v>
      </c>
      <c r="S1732">
        <v>5</v>
      </c>
    </row>
    <row r="1733" spans="1:20" x14ac:dyDescent="0.2">
      <c r="A1733" t="s">
        <v>7682</v>
      </c>
      <c r="B1733" t="s">
        <v>9957</v>
      </c>
      <c r="C1733">
        <v>16497229</v>
      </c>
      <c r="D1733" t="s">
        <v>3255</v>
      </c>
      <c r="E1733">
        <v>19584367</v>
      </c>
      <c r="F1733" t="s">
        <v>2466</v>
      </c>
      <c r="H1733" t="s">
        <v>141</v>
      </c>
      <c r="I1733">
        <v>37.804510000000001</v>
      </c>
      <c r="J1733">
        <v>-122.41351</v>
      </c>
      <c r="K1733" t="s">
        <v>29</v>
      </c>
      <c r="L1733">
        <v>45</v>
      </c>
      <c r="M1733">
        <v>30</v>
      </c>
      <c r="N1733">
        <v>83</v>
      </c>
      <c r="O1733" s="1">
        <v>44793</v>
      </c>
      <c r="P1733">
        <v>1.2</v>
      </c>
      <c r="Q1733">
        <v>4</v>
      </c>
      <c r="R1733">
        <v>73</v>
      </c>
      <c r="S1733">
        <v>3</v>
      </c>
    </row>
    <row r="1734" spans="1:20" x14ac:dyDescent="0.2">
      <c r="A1734" t="s">
        <v>7682</v>
      </c>
      <c r="B1734" t="s">
        <v>9957</v>
      </c>
      <c r="C1734">
        <v>17408793</v>
      </c>
      <c r="D1734" t="s">
        <v>3256</v>
      </c>
      <c r="E1734">
        <v>45156079</v>
      </c>
      <c r="F1734" t="s">
        <v>156</v>
      </c>
      <c r="H1734" t="s">
        <v>258</v>
      </c>
      <c r="I1734">
        <v>37.757460000000002</v>
      </c>
      <c r="J1734">
        <v>-122.4863</v>
      </c>
      <c r="K1734" t="s">
        <v>21</v>
      </c>
      <c r="L1734">
        <v>186</v>
      </c>
      <c r="M1734">
        <v>2</v>
      </c>
      <c r="N1734">
        <v>396</v>
      </c>
      <c r="O1734" s="1">
        <v>44808</v>
      </c>
      <c r="P1734">
        <v>5.96</v>
      </c>
      <c r="Q1734">
        <v>1</v>
      </c>
      <c r="R1734">
        <v>58</v>
      </c>
      <c r="S1734">
        <v>63</v>
      </c>
      <c r="T1734" t="s">
        <v>3257</v>
      </c>
    </row>
    <row r="1735" spans="1:20" x14ac:dyDescent="0.2">
      <c r="A1735" t="s">
        <v>7682</v>
      </c>
      <c r="B1735" t="s">
        <v>9957</v>
      </c>
      <c r="C1735">
        <v>18111498</v>
      </c>
      <c r="D1735" t="s">
        <v>3258</v>
      </c>
      <c r="E1735">
        <v>124779213</v>
      </c>
      <c r="F1735" t="s">
        <v>3259</v>
      </c>
      <c r="H1735" t="s">
        <v>87</v>
      </c>
      <c r="I1735">
        <v>37.737909999999999</v>
      </c>
      <c r="J1735">
        <v>-122.39041</v>
      </c>
      <c r="K1735" t="s">
        <v>21</v>
      </c>
      <c r="L1735">
        <v>100</v>
      </c>
      <c r="M1735">
        <v>2</v>
      </c>
      <c r="N1735">
        <v>72</v>
      </c>
      <c r="O1735" s="1">
        <v>44794</v>
      </c>
      <c r="P1735">
        <v>2.09</v>
      </c>
      <c r="Q1735">
        <v>1</v>
      </c>
      <c r="R1735">
        <v>137</v>
      </c>
      <c r="S1735">
        <v>35</v>
      </c>
      <c r="T1735" t="s">
        <v>3260</v>
      </c>
    </row>
    <row r="1736" spans="1:20" x14ac:dyDescent="0.2">
      <c r="A1736" t="s">
        <v>7682</v>
      </c>
      <c r="B1736" t="s">
        <v>9957</v>
      </c>
      <c r="C1736">
        <v>17419327</v>
      </c>
      <c r="D1736" t="s">
        <v>3261</v>
      </c>
      <c r="E1736">
        <v>115849</v>
      </c>
      <c r="F1736" t="s">
        <v>3114</v>
      </c>
      <c r="H1736" t="s">
        <v>154</v>
      </c>
      <c r="I1736">
        <v>37.787700000000001</v>
      </c>
      <c r="J1736">
        <v>-122.41211</v>
      </c>
      <c r="K1736" t="s">
        <v>29</v>
      </c>
      <c r="L1736">
        <v>70</v>
      </c>
      <c r="M1736">
        <v>32</v>
      </c>
      <c r="N1736">
        <v>28</v>
      </c>
      <c r="O1736" s="1">
        <v>44786</v>
      </c>
      <c r="P1736">
        <v>0.42</v>
      </c>
      <c r="Q1736">
        <v>12</v>
      </c>
      <c r="R1736">
        <v>108</v>
      </c>
      <c r="S1736">
        <v>3</v>
      </c>
      <c r="T1736" t="s">
        <v>870</v>
      </c>
    </row>
    <row r="1737" spans="1:20" x14ac:dyDescent="0.2">
      <c r="A1737" t="s">
        <v>7682</v>
      </c>
      <c r="B1737" t="s">
        <v>9957</v>
      </c>
      <c r="C1737">
        <v>18140914</v>
      </c>
      <c r="D1737" t="s">
        <v>3262</v>
      </c>
      <c r="E1737">
        <v>125069867</v>
      </c>
      <c r="F1737" t="s">
        <v>3263</v>
      </c>
      <c r="H1737" t="s">
        <v>135</v>
      </c>
      <c r="I1737">
        <v>37.752949999999998</v>
      </c>
      <c r="J1737">
        <v>-122.43666</v>
      </c>
      <c r="K1737" t="s">
        <v>21</v>
      </c>
      <c r="L1737">
        <v>201</v>
      </c>
      <c r="M1737">
        <v>2</v>
      </c>
      <c r="N1737">
        <v>142</v>
      </c>
      <c r="O1737" s="1">
        <v>44806</v>
      </c>
      <c r="P1737">
        <v>2.2999999999999998</v>
      </c>
      <c r="Q1737">
        <v>1</v>
      </c>
      <c r="R1737">
        <v>29</v>
      </c>
      <c r="S1737">
        <v>33</v>
      </c>
      <c r="T1737" t="s">
        <v>3264</v>
      </c>
    </row>
    <row r="1738" spans="1:20" x14ac:dyDescent="0.2">
      <c r="A1738" t="s">
        <v>7682</v>
      </c>
      <c r="B1738" t="s">
        <v>9957</v>
      </c>
      <c r="C1738">
        <v>16498921</v>
      </c>
      <c r="D1738" t="s">
        <v>3265</v>
      </c>
      <c r="E1738">
        <v>108376619</v>
      </c>
      <c r="F1738" t="s">
        <v>3266</v>
      </c>
      <c r="H1738" t="s">
        <v>33</v>
      </c>
      <c r="I1738">
        <v>37.764899999999997</v>
      </c>
      <c r="J1738">
        <v>-122.45246</v>
      </c>
      <c r="K1738" t="s">
        <v>21</v>
      </c>
      <c r="L1738">
        <v>125</v>
      </c>
      <c r="M1738">
        <v>30</v>
      </c>
      <c r="N1738">
        <v>55</v>
      </c>
      <c r="O1738" s="1">
        <v>44790</v>
      </c>
      <c r="P1738">
        <v>0.81</v>
      </c>
      <c r="Q1738">
        <v>1</v>
      </c>
      <c r="R1738">
        <v>98</v>
      </c>
      <c r="S1738">
        <v>3</v>
      </c>
    </row>
    <row r="1739" spans="1:20" x14ac:dyDescent="0.2">
      <c r="A1739" t="s">
        <v>7682</v>
      </c>
      <c r="B1739" t="s">
        <v>9957</v>
      </c>
      <c r="C1739">
        <v>17419803</v>
      </c>
      <c r="D1739" t="s">
        <v>3267</v>
      </c>
      <c r="E1739">
        <v>115849</v>
      </c>
      <c r="F1739" t="s">
        <v>3114</v>
      </c>
      <c r="H1739" t="s">
        <v>154</v>
      </c>
      <c r="I1739">
        <v>37.787700000000001</v>
      </c>
      <c r="J1739">
        <v>-122.41211</v>
      </c>
      <c r="K1739" t="s">
        <v>29</v>
      </c>
      <c r="L1739">
        <v>64</v>
      </c>
      <c r="M1739">
        <v>32</v>
      </c>
      <c r="N1739">
        <v>15</v>
      </c>
      <c r="O1739" s="1">
        <v>44432</v>
      </c>
      <c r="P1739">
        <v>0.23</v>
      </c>
      <c r="Q1739">
        <v>12</v>
      </c>
      <c r="R1739">
        <v>108</v>
      </c>
      <c r="S1739">
        <v>0</v>
      </c>
      <c r="T1739" t="s">
        <v>870</v>
      </c>
    </row>
    <row r="1740" spans="1:20" x14ac:dyDescent="0.2">
      <c r="A1740" t="s">
        <v>7682</v>
      </c>
      <c r="B1740" t="s">
        <v>9957</v>
      </c>
      <c r="C1740">
        <v>16516337</v>
      </c>
      <c r="D1740" t="s">
        <v>3268</v>
      </c>
      <c r="E1740">
        <v>3377789</v>
      </c>
      <c r="F1740" t="s">
        <v>91</v>
      </c>
      <c r="H1740" t="s">
        <v>184</v>
      </c>
      <c r="I1740">
        <v>37.761049999999997</v>
      </c>
      <c r="J1740">
        <v>-122.46545999999999</v>
      </c>
      <c r="K1740" t="s">
        <v>21</v>
      </c>
      <c r="L1740">
        <v>257</v>
      </c>
      <c r="M1740">
        <v>5</v>
      </c>
      <c r="N1740">
        <v>41</v>
      </c>
      <c r="O1740" s="1">
        <v>43773</v>
      </c>
      <c r="P1740">
        <v>0.6</v>
      </c>
      <c r="Q1740">
        <v>1</v>
      </c>
      <c r="R1740">
        <v>0</v>
      </c>
      <c r="S1740">
        <v>0</v>
      </c>
      <c r="T1740" t="s">
        <v>3269</v>
      </c>
    </row>
    <row r="1741" spans="1:20" x14ac:dyDescent="0.2">
      <c r="A1741" t="s">
        <v>7682</v>
      </c>
      <c r="B1741" t="s">
        <v>9957</v>
      </c>
      <c r="C1741">
        <v>17420087</v>
      </c>
      <c r="D1741" t="s">
        <v>3270</v>
      </c>
      <c r="E1741">
        <v>115849</v>
      </c>
      <c r="F1741" t="s">
        <v>3114</v>
      </c>
      <c r="H1741" t="s">
        <v>154</v>
      </c>
      <c r="I1741">
        <v>37.787700000000001</v>
      </c>
      <c r="J1741">
        <v>-122.41211</v>
      </c>
      <c r="K1741" t="s">
        <v>29</v>
      </c>
      <c r="L1741">
        <v>63</v>
      </c>
      <c r="M1741">
        <v>32</v>
      </c>
      <c r="N1741">
        <v>40</v>
      </c>
      <c r="O1741" s="1">
        <v>44695</v>
      </c>
      <c r="P1741">
        <v>0.62</v>
      </c>
      <c r="Q1741">
        <v>12</v>
      </c>
      <c r="R1741">
        <v>83</v>
      </c>
      <c r="S1741">
        <v>3</v>
      </c>
      <c r="T1741" t="s">
        <v>870</v>
      </c>
    </row>
    <row r="1742" spans="1:20" x14ac:dyDescent="0.2">
      <c r="A1742" t="s">
        <v>7682</v>
      </c>
      <c r="B1742" t="s">
        <v>9957</v>
      </c>
      <c r="C1742">
        <v>18156135</v>
      </c>
      <c r="D1742" t="s">
        <v>3271</v>
      </c>
      <c r="E1742">
        <v>4997141</v>
      </c>
      <c r="F1742" t="s">
        <v>3272</v>
      </c>
      <c r="H1742" t="s">
        <v>258</v>
      </c>
      <c r="I1742">
        <v>37.761029999999998</v>
      </c>
      <c r="J1742">
        <v>-122.50152</v>
      </c>
      <c r="K1742" t="s">
        <v>21</v>
      </c>
      <c r="L1742">
        <v>200</v>
      </c>
      <c r="M1742">
        <v>2</v>
      </c>
      <c r="N1742">
        <v>52</v>
      </c>
      <c r="O1742" s="1">
        <v>44803</v>
      </c>
      <c r="P1742">
        <v>0.83</v>
      </c>
      <c r="Q1742">
        <v>1</v>
      </c>
      <c r="R1742">
        <v>108</v>
      </c>
      <c r="S1742">
        <v>9</v>
      </c>
      <c r="T1742" t="s">
        <v>3273</v>
      </c>
    </row>
    <row r="1743" spans="1:20" x14ac:dyDescent="0.2">
      <c r="A1743" t="s">
        <v>7682</v>
      </c>
      <c r="B1743" t="s">
        <v>9957</v>
      </c>
      <c r="C1743">
        <v>17421876</v>
      </c>
      <c r="D1743" t="s">
        <v>3274</v>
      </c>
      <c r="E1743">
        <v>61184414</v>
      </c>
      <c r="F1743" t="s">
        <v>43</v>
      </c>
      <c r="H1743" t="s">
        <v>104</v>
      </c>
      <c r="I1743">
        <v>37.716410000000003</v>
      </c>
      <c r="J1743">
        <v>-122.43640000000001</v>
      </c>
      <c r="K1743" t="s">
        <v>21</v>
      </c>
      <c r="L1743">
        <v>106</v>
      </c>
      <c r="M1743">
        <v>2</v>
      </c>
      <c r="N1743">
        <v>207</v>
      </c>
      <c r="O1743" s="1">
        <v>44805</v>
      </c>
      <c r="P1743">
        <v>3.08</v>
      </c>
      <c r="Q1743">
        <v>2</v>
      </c>
      <c r="R1743">
        <v>61</v>
      </c>
      <c r="S1743">
        <v>33</v>
      </c>
      <c r="T1743" t="s">
        <v>3275</v>
      </c>
    </row>
    <row r="1744" spans="1:20" x14ac:dyDescent="0.2">
      <c r="A1744" t="s">
        <v>7682</v>
      </c>
      <c r="B1744" t="s">
        <v>9957</v>
      </c>
      <c r="C1744">
        <v>18184143</v>
      </c>
      <c r="D1744" t="s">
        <v>3276</v>
      </c>
      <c r="E1744">
        <v>13103932</v>
      </c>
      <c r="F1744" t="s">
        <v>3277</v>
      </c>
      <c r="H1744" t="s">
        <v>66</v>
      </c>
      <c r="I1744">
        <v>37.762479999999996</v>
      </c>
      <c r="J1744">
        <v>-122.43216</v>
      </c>
      <c r="K1744" t="s">
        <v>21</v>
      </c>
      <c r="L1744">
        <v>139</v>
      </c>
      <c r="M1744">
        <v>30</v>
      </c>
      <c r="N1744">
        <v>49</v>
      </c>
      <c r="O1744" s="1">
        <v>44067</v>
      </c>
      <c r="P1744">
        <v>0.76</v>
      </c>
      <c r="Q1744">
        <v>1</v>
      </c>
      <c r="R1744">
        <v>0</v>
      </c>
      <c r="S1744">
        <v>0</v>
      </c>
      <c r="T1744" t="s">
        <v>3278</v>
      </c>
    </row>
    <row r="1745" spans="1:20" x14ac:dyDescent="0.2">
      <c r="A1745" t="s">
        <v>7682</v>
      </c>
      <c r="B1745" t="s">
        <v>9957</v>
      </c>
      <c r="C1745">
        <v>18199221</v>
      </c>
      <c r="D1745" t="s">
        <v>3279</v>
      </c>
      <c r="E1745">
        <v>304688</v>
      </c>
      <c r="F1745" t="s">
        <v>3280</v>
      </c>
      <c r="H1745" t="s">
        <v>46</v>
      </c>
      <c r="I1745">
        <v>37.77608</v>
      </c>
      <c r="J1745">
        <v>-122.47893999999999</v>
      </c>
      <c r="K1745" t="s">
        <v>21</v>
      </c>
      <c r="L1745">
        <v>535</v>
      </c>
      <c r="M1745">
        <v>3</v>
      </c>
      <c r="N1745">
        <v>31</v>
      </c>
      <c r="O1745" s="1">
        <v>44781</v>
      </c>
      <c r="P1745">
        <v>0.57999999999999996</v>
      </c>
      <c r="Q1745">
        <v>1</v>
      </c>
      <c r="R1745">
        <v>189</v>
      </c>
      <c r="S1745">
        <v>14</v>
      </c>
      <c r="T1745" t="s">
        <v>109</v>
      </c>
    </row>
    <row r="1746" spans="1:20" x14ac:dyDescent="0.2">
      <c r="A1746" t="s">
        <v>7682</v>
      </c>
      <c r="B1746" t="s">
        <v>9957</v>
      </c>
      <c r="C1746">
        <v>16519220</v>
      </c>
      <c r="D1746" t="s">
        <v>3281</v>
      </c>
      <c r="E1746">
        <v>5805679</v>
      </c>
      <c r="F1746" t="s">
        <v>3067</v>
      </c>
      <c r="H1746" t="s">
        <v>66</v>
      </c>
      <c r="I1746">
        <v>37.762140000000002</v>
      </c>
      <c r="J1746">
        <v>-122.43973</v>
      </c>
      <c r="K1746" t="s">
        <v>21</v>
      </c>
      <c r="L1746">
        <v>402</v>
      </c>
      <c r="M1746">
        <v>3</v>
      </c>
      <c r="N1746">
        <v>128</v>
      </c>
      <c r="O1746" s="1">
        <v>44763</v>
      </c>
      <c r="P1746">
        <v>1.92</v>
      </c>
      <c r="Q1746">
        <v>20</v>
      </c>
      <c r="R1746">
        <v>68</v>
      </c>
      <c r="S1746">
        <v>25</v>
      </c>
      <c r="T1746" t="s">
        <v>3068</v>
      </c>
    </row>
    <row r="1747" spans="1:20" x14ac:dyDescent="0.2">
      <c r="A1747" t="s">
        <v>7682</v>
      </c>
      <c r="B1747" t="s">
        <v>9957</v>
      </c>
      <c r="C1747">
        <v>16529602</v>
      </c>
      <c r="D1747" t="s">
        <v>3282</v>
      </c>
      <c r="E1747">
        <v>35352879</v>
      </c>
      <c r="F1747" t="s">
        <v>32</v>
      </c>
      <c r="H1747" t="s">
        <v>225</v>
      </c>
      <c r="I1747">
        <v>37.743000000000002</v>
      </c>
      <c r="J1747">
        <v>-122.4913</v>
      </c>
      <c r="K1747" t="s">
        <v>21</v>
      </c>
      <c r="L1747">
        <v>72</v>
      </c>
      <c r="M1747">
        <v>30</v>
      </c>
      <c r="N1747">
        <v>9</v>
      </c>
      <c r="O1747" s="1">
        <v>44772</v>
      </c>
      <c r="P1747">
        <v>0.17</v>
      </c>
      <c r="Q1747">
        <v>4</v>
      </c>
      <c r="R1747">
        <v>339</v>
      </c>
      <c r="S1747">
        <v>3</v>
      </c>
    </row>
    <row r="1748" spans="1:20" x14ac:dyDescent="0.2">
      <c r="A1748" t="s">
        <v>7682</v>
      </c>
      <c r="B1748" t="s">
        <v>9957</v>
      </c>
      <c r="C1748">
        <v>16542790</v>
      </c>
      <c r="D1748" t="s">
        <v>3283</v>
      </c>
      <c r="E1748">
        <v>2513762</v>
      </c>
      <c r="F1748" t="s">
        <v>2362</v>
      </c>
      <c r="H1748" t="s">
        <v>20</v>
      </c>
      <c r="I1748">
        <v>37.773589999999999</v>
      </c>
      <c r="J1748">
        <v>-122.42440999999999</v>
      </c>
      <c r="K1748" t="s">
        <v>29</v>
      </c>
      <c r="L1748">
        <v>82</v>
      </c>
      <c r="M1748">
        <v>30</v>
      </c>
      <c r="N1748">
        <v>135</v>
      </c>
      <c r="O1748" s="1">
        <v>44596</v>
      </c>
      <c r="P1748">
        <v>1.96</v>
      </c>
      <c r="Q1748">
        <v>3</v>
      </c>
      <c r="R1748">
        <v>142</v>
      </c>
      <c r="S1748">
        <v>1</v>
      </c>
      <c r="T1748" t="s">
        <v>3284</v>
      </c>
    </row>
    <row r="1749" spans="1:20" x14ac:dyDescent="0.2">
      <c r="A1749" t="s">
        <v>7682</v>
      </c>
      <c r="B1749" t="s">
        <v>9957</v>
      </c>
      <c r="C1749">
        <v>17430696</v>
      </c>
      <c r="D1749" t="s">
        <v>3285</v>
      </c>
      <c r="E1749">
        <v>117919835</v>
      </c>
      <c r="F1749" t="s">
        <v>3286</v>
      </c>
      <c r="H1749" t="s">
        <v>28</v>
      </c>
      <c r="I1749">
        <v>37.728430000000003</v>
      </c>
      <c r="J1749">
        <v>-122.45208</v>
      </c>
      <c r="K1749" t="s">
        <v>21</v>
      </c>
      <c r="L1749">
        <v>150</v>
      </c>
      <c r="M1749">
        <v>2</v>
      </c>
      <c r="N1749">
        <v>222</v>
      </c>
      <c r="O1749" s="1">
        <v>44804</v>
      </c>
      <c r="P1749">
        <v>3.53</v>
      </c>
      <c r="Q1749">
        <v>1</v>
      </c>
      <c r="R1749">
        <v>279</v>
      </c>
      <c r="S1749">
        <v>24</v>
      </c>
      <c r="T1749" t="s">
        <v>3287</v>
      </c>
    </row>
    <row r="1750" spans="1:20" x14ac:dyDescent="0.2">
      <c r="A1750" t="s">
        <v>7682</v>
      </c>
      <c r="B1750" t="s">
        <v>9957</v>
      </c>
      <c r="C1750">
        <v>17433075</v>
      </c>
      <c r="D1750" t="s">
        <v>3288</v>
      </c>
      <c r="E1750">
        <v>117141107</v>
      </c>
      <c r="F1750" t="s">
        <v>3129</v>
      </c>
      <c r="H1750" t="s">
        <v>33</v>
      </c>
      <c r="I1750">
        <v>37.769440000000003</v>
      </c>
      <c r="J1750">
        <v>-122.44992000000001</v>
      </c>
      <c r="K1750" t="s">
        <v>29</v>
      </c>
      <c r="L1750">
        <v>284</v>
      </c>
      <c r="M1750">
        <v>1</v>
      </c>
      <c r="N1750">
        <v>165</v>
      </c>
      <c r="O1750" s="1">
        <v>43888</v>
      </c>
      <c r="P1750">
        <v>2.5099999999999998</v>
      </c>
      <c r="Q1750">
        <v>43</v>
      </c>
      <c r="R1750">
        <v>0</v>
      </c>
      <c r="S1750">
        <v>0</v>
      </c>
      <c r="T1750">
        <v>1003249</v>
      </c>
    </row>
    <row r="1751" spans="1:20" x14ac:dyDescent="0.2">
      <c r="A1751" t="s">
        <v>7682</v>
      </c>
      <c r="B1751" t="s">
        <v>9957</v>
      </c>
      <c r="C1751">
        <v>16556338</v>
      </c>
      <c r="D1751" t="s">
        <v>3289</v>
      </c>
      <c r="E1751">
        <v>8676376</v>
      </c>
      <c r="F1751" t="s">
        <v>782</v>
      </c>
      <c r="H1751" t="s">
        <v>104</v>
      </c>
      <c r="I1751">
        <v>37.725459999999998</v>
      </c>
      <c r="J1751">
        <v>-122.42019999999999</v>
      </c>
      <c r="K1751" t="s">
        <v>29</v>
      </c>
      <c r="L1751">
        <v>77</v>
      </c>
      <c r="M1751">
        <v>30</v>
      </c>
      <c r="N1751">
        <v>138</v>
      </c>
      <c r="O1751" s="1">
        <v>44531</v>
      </c>
      <c r="P1751">
        <v>2</v>
      </c>
      <c r="Q1751">
        <v>5</v>
      </c>
      <c r="R1751">
        <v>246</v>
      </c>
      <c r="S1751">
        <v>2</v>
      </c>
      <c r="T1751" t="s">
        <v>783</v>
      </c>
    </row>
    <row r="1752" spans="1:20" x14ac:dyDescent="0.2">
      <c r="A1752" t="s">
        <v>7682</v>
      </c>
      <c r="B1752" t="s">
        <v>9957</v>
      </c>
      <c r="C1752">
        <v>18207663</v>
      </c>
      <c r="D1752" t="s">
        <v>3290</v>
      </c>
      <c r="E1752">
        <v>863303</v>
      </c>
      <c r="F1752" t="s">
        <v>746</v>
      </c>
      <c r="H1752" t="s">
        <v>135</v>
      </c>
      <c r="I1752">
        <v>37.755870000000002</v>
      </c>
      <c r="J1752">
        <v>-122.43411</v>
      </c>
      <c r="K1752" t="s">
        <v>29</v>
      </c>
      <c r="L1752">
        <v>60</v>
      </c>
      <c r="M1752">
        <v>30</v>
      </c>
      <c r="N1752">
        <v>3</v>
      </c>
      <c r="O1752" s="1">
        <v>44794</v>
      </c>
      <c r="P1752">
        <v>0.23</v>
      </c>
      <c r="Q1752">
        <v>1</v>
      </c>
      <c r="R1752">
        <v>179</v>
      </c>
      <c r="S1752">
        <v>2</v>
      </c>
    </row>
    <row r="1753" spans="1:20" x14ac:dyDescent="0.2">
      <c r="A1753" t="s">
        <v>7682</v>
      </c>
      <c r="B1753" t="s">
        <v>9957</v>
      </c>
      <c r="C1753">
        <v>18209966</v>
      </c>
      <c r="D1753" t="s">
        <v>3291</v>
      </c>
      <c r="E1753">
        <v>3273603</v>
      </c>
      <c r="F1753" t="s">
        <v>874</v>
      </c>
      <c r="H1753" t="s">
        <v>20</v>
      </c>
      <c r="I1753">
        <v>37.773780000000002</v>
      </c>
      <c r="J1753">
        <v>-122.42449999999999</v>
      </c>
      <c r="K1753" t="s">
        <v>21</v>
      </c>
      <c r="L1753">
        <v>223</v>
      </c>
      <c r="M1753">
        <v>1</v>
      </c>
      <c r="N1753">
        <v>165</v>
      </c>
      <c r="O1753" s="1">
        <v>44792</v>
      </c>
      <c r="P1753">
        <v>2.57</v>
      </c>
      <c r="Q1753">
        <v>2</v>
      </c>
      <c r="R1753">
        <v>11</v>
      </c>
      <c r="S1753">
        <v>43</v>
      </c>
      <c r="T1753" t="s">
        <v>875</v>
      </c>
    </row>
    <row r="1754" spans="1:20" x14ac:dyDescent="0.2">
      <c r="A1754" t="s">
        <v>7682</v>
      </c>
      <c r="B1754" t="s">
        <v>9957</v>
      </c>
      <c r="C1754">
        <v>17434665</v>
      </c>
      <c r="D1754" t="s">
        <v>3292</v>
      </c>
      <c r="E1754">
        <v>32614449</v>
      </c>
      <c r="F1754" t="s">
        <v>159</v>
      </c>
      <c r="H1754" t="s">
        <v>291</v>
      </c>
      <c r="I1754">
        <v>37.74277</v>
      </c>
      <c r="J1754">
        <v>-122.45686000000001</v>
      </c>
      <c r="K1754" t="s">
        <v>21</v>
      </c>
      <c r="L1754">
        <v>150</v>
      </c>
      <c r="M1754">
        <v>30</v>
      </c>
      <c r="N1754">
        <v>69</v>
      </c>
      <c r="O1754" s="1">
        <v>44681</v>
      </c>
      <c r="P1754">
        <v>1.04</v>
      </c>
      <c r="Q1754">
        <v>1</v>
      </c>
      <c r="R1754">
        <v>267</v>
      </c>
      <c r="S1754">
        <v>2</v>
      </c>
      <c r="T1754" t="s">
        <v>77</v>
      </c>
    </row>
    <row r="1755" spans="1:20" x14ac:dyDescent="0.2">
      <c r="A1755" t="s">
        <v>7682</v>
      </c>
      <c r="B1755" t="s">
        <v>9957</v>
      </c>
      <c r="C1755">
        <v>16560870</v>
      </c>
      <c r="D1755" t="s">
        <v>3293</v>
      </c>
      <c r="E1755">
        <v>46593391</v>
      </c>
      <c r="F1755" t="s">
        <v>159</v>
      </c>
      <c r="H1755" t="s">
        <v>20</v>
      </c>
      <c r="I1755">
        <v>37.769689999999997</v>
      </c>
      <c r="J1755">
        <v>-122.42818</v>
      </c>
      <c r="K1755" t="s">
        <v>21</v>
      </c>
      <c r="L1755">
        <v>125</v>
      </c>
      <c r="M1755">
        <v>30</v>
      </c>
      <c r="N1755">
        <v>3</v>
      </c>
      <c r="O1755" s="1">
        <v>43667</v>
      </c>
      <c r="P1755">
        <v>0.05</v>
      </c>
      <c r="Q1755">
        <v>1</v>
      </c>
      <c r="R1755">
        <v>64</v>
      </c>
      <c r="S1755">
        <v>0</v>
      </c>
    </row>
    <row r="1756" spans="1:20" x14ac:dyDescent="0.2">
      <c r="A1756" t="s">
        <v>7682</v>
      </c>
      <c r="B1756" t="s">
        <v>9957</v>
      </c>
      <c r="C1756">
        <v>17444964</v>
      </c>
      <c r="D1756" t="s">
        <v>3294</v>
      </c>
      <c r="E1756">
        <v>34675376</v>
      </c>
      <c r="F1756" t="s">
        <v>426</v>
      </c>
      <c r="H1756" t="s">
        <v>135</v>
      </c>
      <c r="I1756">
        <v>37.752749999999999</v>
      </c>
      <c r="J1756">
        <v>-122.44119999999999</v>
      </c>
      <c r="K1756" t="s">
        <v>21</v>
      </c>
      <c r="L1756">
        <v>425</v>
      </c>
      <c r="M1756">
        <v>2</v>
      </c>
      <c r="N1756">
        <v>136</v>
      </c>
      <c r="O1756" s="1">
        <v>44780</v>
      </c>
      <c r="P1756">
        <v>2.21</v>
      </c>
      <c r="Q1756">
        <v>1</v>
      </c>
      <c r="R1756">
        <v>29</v>
      </c>
      <c r="S1756">
        <v>31</v>
      </c>
      <c r="T1756" t="s">
        <v>3295</v>
      </c>
    </row>
    <row r="1757" spans="1:20" x14ac:dyDescent="0.2">
      <c r="A1757" t="s">
        <v>7682</v>
      </c>
      <c r="B1757" t="s">
        <v>9957</v>
      </c>
      <c r="C1757">
        <v>18212346</v>
      </c>
      <c r="D1757" t="s">
        <v>3296</v>
      </c>
      <c r="E1757">
        <v>125735523</v>
      </c>
      <c r="F1757" t="s">
        <v>1604</v>
      </c>
      <c r="H1757" t="s">
        <v>160</v>
      </c>
      <c r="I1757">
        <v>37.78201</v>
      </c>
      <c r="J1757">
        <v>-122.47841</v>
      </c>
      <c r="K1757" t="s">
        <v>21</v>
      </c>
      <c r="L1757">
        <v>425</v>
      </c>
      <c r="M1757">
        <v>3</v>
      </c>
      <c r="N1757">
        <v>3</v>
      </c>
      <c r="O1757" s="1">
        <v>42930</v>
      </c>
      <c r="P1757">
        <v>0.05</v>
      </c>
      <c r="Q1757">
        <v>1</v>
      </c>
      <c r="R1757">
        <v>0</v>
      </c>
      <c r="S1757">
        <v>0</v>
      </c>
      <c r="T1757" t="s">
        <v>3297</v>
      </c>
    </row>
    <row r="1758" spans="1:20" x14ac:dyDescent="0.2">
      <c r="A1758" t="s">
        <v>7682</v>
      </c>
      <c r="B1758" t="s">
        <v>9957</v>
      </c>
      <c r="C1758">
        <v>18221524</v>
      </c>
      <c r="D1758" t="s">
        <v>3298</v>
      </c>
      <c r="E1758">
        <v>5529529</v>
      </c>
      <c r="F1758" t="s">
        <v>3299</v>
      </c>
      <c r="H1758" t="s">
        <v>50</v>
      </c>
      <c r="I1758">
        <v>37.790170000000003</v>
      </c>
      <c r="J1758">
        <v>-122.41397000000001</v>
      </c>
      <c r="K1758" t="s">
        <v>21</v>
      </c>
      <c r="L1758">
        <v>85</v>
      </c>
      <c r="M1758">
        <v>30</v>
      </c>
      <c r="N1758">
        <v>9</v>
      </c>
      <c r="O1758" s="1">
        <v>43110</v>
      </c>
      <c r="P1758">
        <v>0.14000000000000001</v>
      </c>
      <c r="Q1758">
        <v>1</v>
      </c>
      <c r="R1758">
        <v>0</v>
      </c>
      <c r="S1758">
        <v>0</v>
      </c>
    </row>
    <row r="1759" spans="1:20" x14ac:dyDescent="0.2">
      <c r="A1759" t="s">
        <v>7682</v>
      </c>
      <c r="B1759" t="s">
        <v>9957</v>
      </c>
      <c r="C1759">
        <v>17445405</v>
      </c>
      <c r="D1759" t="s">
        <v>3300</v>
      </c>
      <c r="E1759">
        <v>40297300</v>
      </c>
      <c r="F1759" t="s">
        <v>3301</v>
      </c>
      <c r="H1759" t="s">
        <v>87</v>
      </c>
      <c r="I1759">
        <v>37.727379999999997</v>
      </c>
      <c r="J1759">
        <v>-122.372</v>
      </c>
      <c r="K1759" t="s">
        <v>29</v>
      </c>
      <c r="L1759">
        <v>59</v>
      </c>
      <c r="M1759">
        <v>30</v>
      </c>
      <c r="N1759">
        <v>200</v>
      </c>
      <c r="O1759" s="1">
        <v>44800</v>
      </c>
      <c r="P1759">
        <v>2.97</v>
      </c>
      <c r="Q1759">
        <v>2</v>
      </c>
      <c r="R1759">
        <v>254</v>
      </c>
      <c r="S1759">
        <v>30</v>
      </c>
      <c r="T1759" t="s">
        <v>22</v>
      </c>
    </row>
    <row r="1760" spans="1:20" x14ac:dyDescent="0.2">
      <c r="A1760" t="s">
        <v>7682</v>
      </c>
      <c r="B1760" t="s">
        <v>9957</v>
      </c>
      <c r="C1760">
        <v>17474556</v>
      </c>
      <c r="D1760" t="s">
        <v>3302</v>
      </c>
      <c r="E1760">
        <v>432070</v>
      </c>
      <c r="F1760" t="s">
        <v>3303</v>
      </c>
      <c r="H1760" t="s">
        <v>20</v>
      </c>
      <c r="I1760">
        <v>37.7744</v>
      </c>
      <c r="J1760">
        <v>-122.4341</v>
      </c>
      <c r="K1760" t="s">
        <v>21</v>
      </c>
      <c r="L1760">
        <v>500</v>
      </c>
      <c r="M1760">
        <v>30</v>
      </c>
      <c r="N1760">
        <v>8</v>
      </c>
      <c r="O1760" s="1">
        <v>43733</v>
      </c>
      <c r="P1760">
        <v>0.12</v>
      </c>
      <c r="Q1760">
        <v>2</v>
      </c>
      <c r="R1760">
        <v>365</v>
      </c>
      <c r="S1760">
        <v>0</v>
      </c>
    </row>
    <row r="1761" spans="1:20" x14ac:dyDescent="0.2">
      <c r="A1761" t="s">
        <v>7682</v>
      </c>
      <c r="B1761" t="s">
        <v>9957</v>
      </c>
      <c r="C1761">
        <v>18231981</v>
      </c>
      <c r="D1761" t="s">
        <v>3304</v>
      </c>
      <c r="E1761">
        <v>125934684</v>
      </c>
      <c r="F1761" t="s">
        <v>3305</v>
      </c>
      <c r="H1761" t="s">
        <v>254</v>
      </c>
      <c r="I1761">
        <v>37.787660000000002</v>
      </c>
      <c r="J1761">
        <v>-122.39052</v>
      </c>
      <c r="K1761" t="s">
        <v>21</v>
      </c>
      <c r="L1761">
        <v>150</v>
      </c>
      <c r="M1761">
        <v>30</v>
      </c>
      <c r="N1761">
        <v>18</v>
      </c>
      <c r="O1761" s="1">
        <v>44666</v>
      </c>
      <c r="P1761">
        <v>0.28999999999999998</v>
      </c>
      <c r="Q1761">
        <v>2</v>
      </c>
      <c r="R1761">
        <v>341</v>
      </c>
      <c r="S1761">
        <v>3</v>
      </c>
    </row>
    <row r="1762" spans="1:20" x14ac:dyDescent="0.2">
      <c r="A1762" t="s">
        <v>7682</v>
      </c>
      <c r="B1762" t="s">
        <v>9957</v>
      </c>
      <c r="C1762">
        <v>18238265</v>
      </c>
      <c r="D1762" t="s">
        <v>3306</v>
      </c>
      <c r="E1762">
        <v>93042993</v>
      </c>
      <c r="F1762" t="s">
        <v>1994</v>
      </c>
      <c r="H1762" t="s">
        <v>39</v>
      </c>
      <c r="I1762">
        <v>37.763330000000003</v>
      </c>
      <c r="J1762">
        <v>-122.4134</v>
      </c>
      <c r="K1762" t="s">
        <v>21</v>
      </c>
      <c r="L1762">
        <v>150</v>
      </c>
      <c r="M1762">
        <v>30</v>
      </c>
      <c r="N1762">
        <v>24</v>
      </c>
      <c r="O1762" s="1">
        <v>43952</v>
      </c>
      <c r="P1762">
        <v>0.37</v>
      </c>
      <c r="Q1762">
        <v>2</v>
      </c>
      <c r="R1762">
        <v>340</v>
      </c>
      <c r="S1762">
        <v>0</v>
      </c>
      <c r="T1762" t="s">
        <v>3307</v>
      </c>
    </row>
    <row r="1763" spans="1:20" x14ac:dyDescent="0.2">
      <c r="A1763" t="s">
        <v>7682</v>
      </c>
      <c r="B1763" t="s">
        <v>9957</v>
      </c>
      <c r="C1763">
        <v>17501002</v>
      </c>
      <c r="D1763" t="s">
        <v>3308</v>
      </c>
      <c r="E1763">
        <v>69222920</v>
      </c>
      <c r="F1763" t="s">
        <v>3309</v>
      </c>
      <c r="H1763" t="s">
        <v>104</v>
      </c>
      <c r="I1763">
        <v>37.724290000000003</v>
      </c>
      <c r="J1763">
        <v>-122.41683999999999</v>
      </c>
      <c r="K1763" t="s">
        <v>21</v>
      </c>
      <c r="L1763">
        <v>145</v>
      </c>
      <c r="M1763">
        <v>7</v>
      </c>
      <c r="N1763">
        <v>129</v>
      </c>
      <c r="O1763" s="1">
        <v>44772</v>
      </c>
      <c r="P1763">
        <v>1.98</v>
      </c>
      <c r="Q1763">
        <v>1</v>
      </c>
      <c r="R1763">
        <v>0</v>
      </c>
      <c r="S1763">
        <v>7</v>
      </c>
      <c r="T1763" t="s">
        <v>3310</v>
      </c>
    </row>
    <row r="1764" spans="1:20" x14ac:dyDescent="0.2">
      <c r="A1764" t="s">
        <v>7682</v>
      </c>
      <c r="B1764" t="s">
        <v>9957</v>
      </c>
      <c r="C1764">
        <v>18286171</v>
      </c>
      <c r="D1764" t="s">
        <v>3311</v>
      </c>
      <c r="E1764">
        <v>62034618</v>
      </c>
      <c r="F1764" t="s">
        <v>3312</v>
      </c>
      <c r="H1764" t="s">
        <v>333</v>
      </c>
      <c r="I1764">
        <v>37.730200000000004</v>
      </c>
      <c r="J1764">
        <v>-122.49133999999999</v>
      </c>
      <c r="K1764" t="s">
        <v>29</v>
      </c>
      <c r="L1764">
        <v>111</v>
      </c>
      <c r="M1764">
        <v>1</v>
      </c>
      <c r="N1764">
        <v>139</v>
      </c>
      <c r="O1764" s="1">
        <v>44788</v>
      </c>
      <c r="P1764">
        <v>2.19</v>
      </c>
      <c r="Q1764">
        <v>20</v>
      </c>
      <c r="R1764">
        <v>172</v>
      </c>
      <c r="S1764">
        <v>4</v>
      </c>
      <c r="T1764" t="s">
        <v>3313</v>
      </c>
    </row>
    <row r="1765" spans="1:20" x14ac:dyDescent="0.2">
      <c r="A1765" t="s">
        <v>7682</v>
      </c>
      <c r="B1765" t="s">
        <v>9957</v>
      </c>
      <c r="C1765">
        <v>18291265</v>
      </c>
      <c r="D1765" t="s">
        <v>3314</v>
      </c>
      <c r="E1765">
        <v>5254975</v>
      </c>
      <c r="F1765" t="s">
        <v>1777</v>
      </c>
      <c r="H1765" t="s">
        <v>225</v>
      </c>
      <c r="I1765">
        <v>37.738230000000001</v>
      </c>
      <c r="J1765">
        <v>-122.48479</v>
      </c>
      <c r="K1765" t="s">
        <v>29</v>
      </c>
      <c r="L1765">
        <v>112</v>
      </c>
      <c r="M1765">
        <v>2</v>
      </c>
      <c r="N1765">
        <v>124</v>
      </c>
      <c r="O1765" s="1">
        <v>44802</v>
      </c>
      <c r="P1765">
        <v>2.02</v>
      </c>
      <c r="Q1765">
        <v>1</v>
      </c>
      <c r="R1765">
        <v>150</v>
      </c>
      <c r="S1765">
        <v>21</v>
      </c>
      <c r="T1765" t="s">
        <v>3315</v>
      </c>
    </row>
    <row r="1766" spans="1:20" x14ac:dyDescent="0.2">
      <c r="A1766" t="s">
        <v>7682</v>
      </c>
      <c r="B1766" t="s">
        <v>9957</v>
      </c>
      <c r="C1766">
        <v>16569308</v>
      </c>
      <c r="D1766" t="s">
        <v>3316</v>
      </c>
      <c r="E1766">
        <v>3843691</v>
      </c>
      <c r="F1766" t="s">
        <v>3317</v>
      </c>
      <c r="H1766" t="s">
        <v>108</v>
      </c>
      <c r="I1766">
        <v>37.791609999999999</v>
      </c>
      <c r="J1766">
        <v>-122.43680000000001</v>
      </c>
      <c r="K1766" t="s">
        <v>21</v>
      </c>
      <c r="L1766">
        <v>500</v>
      </c>
      <c r="M1766">
        <v>30</v>
      </c>
      <c r="N1766">
        <v>8</v>
      </c>
      <c r="O1766" s="1">
        <v>43102</v>
      </c>
      <c r="P1766">
        <v>0.12</v>
      </c>
      <c r="Q1766">
        <v>2</v>
      </c>
      <c r="R1766">
        <v>363</v>
      </c>
      <c r="S1766">
        <v>0</v>
      </c>
    </row>
    <row r="1767" spans="1:20" x14ac:dyDescent="0.2">
      <c r="A1767" t="s">
        <v>7682</v>
      </c>
      <c r="B1767" t="s">
        <v>9957</v>
      </c>
      <c r="C1767">
        <v>17508667</v>
      </c>
      <c r="D1767" t="s">
        <v>3318</v>
      </c>
      <c r="E1767">
        <v>27123550</v>
      </c>
      <c r="F1767" t="s">
        <v>3319</v>
      </c>
      <c r="H1767" t="s">
        <v>87</v>
      </c>
      <c r="I1767">
        <v>37.733409999999999</v>
      </c>
      <c r="J1767">
        <v>-122.39008</v>
      </c>
      <c r="K1767" t="s">
        <v>29</v>
      </c>
      <c r="L1767">
        <v>65</v>
      </c>
      <c r="M1767">
        <v>30</v>
      </c>
      <c r="N1767">
        <v>7</v>
      </c>
      <c r="O1767" s="1">
        <v>44584</v>
      </c>
      <c r="P1767">
        <v>0.11</v>
      </c>
      <c r="Q1767">
        <v>7</v>
      </c>
      <c r="R1767">
        <v>92</v>
      </c>
      <c r="S1767">
        <v>2</v>
      </c>
    </row>
    <row r="1768" spans="1:20" x14ac:dyDescent="0.2">
      <c r="A1768" t="s">
        <v>7682</v>
      </c>
      <c r="B1768" t="s">
        <v>9957</v>
      </c>
      <c r="C1768">
        <v>17511326</v>
      </c>
      <c r="D1768" t="s">
        <v>3320</v>
      </c>
      <c r="E1768">
        <v>383029</v>
      </c>
      <c r="F1768" t="s">
        <v>3321</v>
      </c>
      <c r="H1768" t="s">
        <v>33</v>
      </c>
      <c r="I1768">
        <v>37.762390000000003</v>
      </c>
      <c r="J1768">
        <v>-122.44799</v>
      </c>
      <c r="K1768" t="s">
        <v>21</v>
      </c>
      <c r="L1768">
        <v>265</v>
      </c>
      <c r="M1768">
        <v>30</v>
      </c>
      <c r="N1768">
        <v>25</v>
      </c>
      <c r="O1768" s="1">
        <v>43724</v>
      </c>
      <c r="P1768">
        <v>0.38</v>
      </c>
      <c r="Q1768">
        <v>1</v>
      </c>
      <c r="R1768">
        <v>254</v>
      </c>
      <c r="S1768">
        <v>0</v>
      </c>
      <c r="T1768" t="s">
        <v>3322</v>
      </c>
    </row>
    <row r="1769" spans="1:20" x14ac:dyDescent="0.2">
      <c r="A1769" t="s">
        <v>7682</v>
      </c>
      <c r="B1769" t="s">
        <v>9957</v>
      </c>
      <c r="C1769">
        <v>18328333</v>
      </c>
      <c r="D1769" t="s">
        <v>3323</v>
      </c>
      <c r="E1769">
        <v>8145777</v>
      </c>
      <c r="F1769" t="s">
        <v>436</v>
      </c>
      <c r="H1769" t="s">
        <v>254</v>
      </c>
      <c r="I1769">
        <v>37.777369999999998</v>
      </c>
      <c r="J1769">
        <v>-122.40398</v>
      </c>
      <c r="K1769" t="s">
        <v>21</v>
      </c>
      <c r="L1769">
        <v>140</v>
      </c>
      <c r="M1769">
        <v>30</v>
      </c>
      <c r="N1769">
        <v>6</v>
      </c>
      <c r="O1769" s="1">
        <v>44653</v>
      </c>
      <c r="P1769">
        <v>0.47</v>
      </c>
      <c r="Q1769">
        <v>7</v>
      </c>
      <c r="R1769">
        <v>330</v>
      </c>
      <c r="S1769">
        <v>5</v>
      </c>
    </row>
    <row r="1770" spans="1:20" x14ac:dyDescent="0.2">
      <c r="A1770" t="s">
        <v>7682</v>
      </c>
      <c r="B1770" t="s">
        <v>9957</v>
      </c>
      <c r="C1770">
        <v>17514911</v>
      </c>
      <c r="D1770" t="s">
        <v>3324</v>
      </c>
      <c r="E1770">
        <v>4346095</v>
      </c>
      <c r="F1770" t="s">
        <v>2426</v>
      </c>
      <c r="H1770" t="s">
        <v>28</v>
      </c>
      <c r="I1770">
        <v>37.732089999999999</v>
      </c>
      <c r="J1770">
        <v>-122.43980000000001</v>
      </c>
      <c r="K1770" t="s">
        <v>21</v>
      </c>
      <c r="L1770">
        <v>195</v>
      </c>
      <c r="M1770">
        <v>1</v>
      </c>
      <c r="N1770">
        <v>219</v>
      </c>
      <c r="O1770" s="1">
        <v>44797</v>
      </c>
      <c r="P1770">
        <v>3.29</v>
      </c>
      <c r="Q1770">
        <v>2</v>
      </c>
      <c r="R1770">
        <v>314</v>
      </c>
      <c r="S1770">
        <v>67</v>
      </c>
      <c r="T1770" t="s">
        <v>3325</v>
      </c>
    </row>
    <row r="1771" spans="1:20" x14ac:dyDescent="0.2">
      <c r="A1771" t="s">
        <v>7682</v>
      </c>
      <c r="B1771" t="s">
        <v>9957</v>
      </c>
      <c r="C1771">
        <v>18333674</v>
      </c>
      <c r="D1771" t="s">
        <v>3326</v>
      </c>
      <c r="E1771">
        <v>115849</v>
      </c>
      <c r="F1771" t="s">
        <v>3114</v>
      </c>
      <c r="H1771" t="s">
        <v>154</v>
      </c>
      <c r="I1771">
        <v>37.787700000000001</v>
      </c>
      <c r="J1771">
        <v>-122.41211</v>
      </c>
      <c r="K1771" t="s">
        <v>29</v>
      </c>
      <c r="L1771">
        <v>70</v>
      </c>
      <c r="M1771">
        <v>32</v>
      </c>
      <c r="N1771">
        <v>10</v>
      </c>
      <c r="O1771" s="1">
        <v>44546</v>
      </c>
      <c r="P1771">
        <v>0.18</v>
      </c>
      <c r="Q1771">
        <v>12</v>
      </c>
      <c r="R1771">
        <v>39</v>
      </c>
      <c r="S1771">
        <v>2</v>
      </c>
      <c r="T1771" t="s">
        <v>870</v>
      </c>
    </row>
    <row r="1772" spans="1:20" x14ac:dyDescent="0.2">
      <c r="A1772" t="s">
        <v>7682</v>
      </c>
      <c r="B1772" t="s">
        <v>9957</v>
      </c>
      <c r="C1772">
        <v>18345958</v>
      </c>
      <c r="D1772" t="s">
        <v>3327</v>
      </c>
      <c r="E1772">
        <v>652949</v>
      </c>
      <c r="F1772" t="s">
        <v>76</v>
      </c>
      <c r="H1772" t="s">
        <v>25</v>
      </c>
      <c r="I1772">
        <v>37.744109999999999</v>
      </c>
      <c r="J1772">
        <v>-122.41242</v>
      </c>
      <c r="K1772" t="s">
        <v>21</v>
      </c>
      <c r="L1772">
        <v>425</v>
      </c>
      <c r="M1772">
        <v>7</v>
      </c>
      <c r="N1772">
        <v>15</v>
      </c>
      <c r="O1772" s="1">
        <v>44444</v>
      </c>
      <c r="P1772">
        <v>0.23</v>
      </c>
      <c r="Q1772">
        <v>1</v>
      </c>
      <c r="R1772">
        <v>0</v>
      </c>
      <c r="S1772">
        <v>0</v>
      </c>
      <c r="T1772" t="s">
        <v>3328</v>
      </c>
    </row>
    <row r="1773" spans="1:20" x14ac:dyDescent="0.2">
      <c r="A1773" t="s">
        <v>7682</v>
      </c>
      <c r="B1773" t="s">
        <v>9957</v>
      </c>
      <c r="C1773">
        <v>16570444</v>
      </c>
      <c r="D1773" t="s">
        <v>3329</v>
      </c>
      <c r="E1773">
        <v>3843691</v>
      </c>
      <c r="F1773" t="s">
        <v>3317</v>
      </c>
      <c r="H1773" t="s">
        <v>20</v>
      </c>
      <c r="I1773">
        <v>37.784179999999999</v>
      </c>
      <c r="J1773">
        <v>-122.43768</v>
      </c>
      <c r="K1773" t="s">
        <v>29</v>
      </c>
      <c r="L1773">
        <v>200</v>
      </c>
      <c r="M1773">
        <v>30</v>
      </c>
      <c r="N1773">
        <v>6</v>
      </c>
      <c r="O1773" s="1">
        <v>43343</v>
      </c>
      <c r="P1773">
        <v>0.09</v>
      </c>
      <c r="Q1773">
        <v>2</v>
      </c>
      <c r="R1773">
        <v>179</v>
      </c>
      <c r="S1773">
        <v>0</v>
      </c>
    </row>
    <row r="1774" spans="1:20" x14ac:dyDescent="0.2">
      <c r="A1774" t="s">
        <v>7682</v>
      </c>
      <c r="B1774" t="s">
        <v>9957</v>
      </c>
      <c r="C1774">
        <v>17516202</v>
      </c>
      <c r="D1774" t="s">
        <v>3330</v>
      </c>
      <c r="E1774">
        <v>50160697</v>
      </c>
      <c r="F1774" t="s">
        <v>2266</v>
      </c>
      <c r="H1774" t="s">
        <v>154</v>
      </c>
      <c r="I1774">
        <v>37.785429999999998</v>
      </c>
      <c r="J1774">
        <v>-122.41439</v>
      </c>
      <c r="K1774" t="s">
        <v>29</v>
      </c>
      <c r="L1774">
        <v>88</v>
      </c>
      <c r="M1774">
        <v>1</v>
      </c>
      <c r="N1774">
        <v>146</v>
      </c>
      <c r="O1774" s="1">
        <v>44779</v>
      </c>
      <c r="P1774">
        <v>2.17</v>
      </c>
      <c r="Q1774">
        <v>7</v>
      </c>
      <c r="R1774">
        <v>312</v>
      </c>
      <c r="S1774">
        <v>31</v>
      </c>
      <c r="T1774">
        <v>390024</v>
      </c>
    </row>
    <row r="1775" spans="1:20" x14ac:dyDescent="0.2">
      <c r="A1775" t="s">
        <v>7682</v>
      </c>
      <c r="B1775" t="s">
        <v>9957</v>
      </c>
      <c r="C1775">
        <v>16570521</v>
      </c>
      <c r="D1775" t="s">
        <v>3331</v>
      </c>
      <c r="E1775">
        <v>21303289</v>
      </c>
      <c r="F1775" t="s">
        <v>3332</v>
      </c>
      <c r="H1775" t="s">
        <v>1212</v>
      </c>
      <c r="I1775">
        <v>37.787320000000001</v>
      </c>
      <c r="J1775">
        <v>-122.49336</v>
      </c>
      <c r="K1775" t="s">
        <v>29</v>
      </c>
      <c r="L1775">
        <v>169</v>
      </c>
      <c r="M1775">
        <v>2</v>
      </c>
      <c r="N1775">
        <v>113</v>
      </c>
      <c r="O1775" s="1">
        <v>44807</v>
      </c>
      <c r="P1775">
        <v>1.67</v>
      </c>
      <c r="Q1775">
        <v>1</v>
      </c>
      <c r="R1775">
        <v>137</v>
      </c>
      <c r="S1775">
        <v>37</v>
      </c>
      <c r="T1775" t="s">
        <v>3333</v>
      </c>
    </row>
    <row r="1776" spans="1:20" x14ac:dyDescent="0.2">
      <c r="A1776" t="s">
        <v>7682</v>
      </c>
      <c r="B1776" t="s">
        <v>9957</v>
      </c>
      <c r="C1776">
        <v>18348792</v>
      </c>
      <c r="D1776" t="s">
        <v>3334</v>
      </c>
      <c r="E1776">
        <v>53898305</v>
      </c>
      <c r="F1776" t="s">
        <v>1019</v>
      </c>
      <c r="H1776" t="s">
        <v>39</v>
      </c>
      <c r="I1776">
        <v>37.763860000000001</v>
      </c>
      <c r="J1776">
        <v>-122.42570000000001</v>
      </c>
      <c r="K1776" t="s">
        <v>21</v>
      </c>
      <c r="L1776">
        <v>175</v>
      </c>
      <c r="M1776">
        <v>30</v>
      </c>
      <c r="N1776">
        <v>1</v>
      </c>
      <c r="O1776" s="1">
        <v>44534</v>
      </c>
      <c r="P1776">
        <v>0.11</v>
      </c>
      <c r="Q1776">
        <v>1</v>
      </c>
      <c r="R1776">
        <v>105</v>
      </c>
      <c r="S1776">
        <v>1</v>
      </c>
    </row>
    <row r="1777" spans="1:20" x14ac:dyDescent="0.2">
      <c r="A1777" t="s">
        <v>7682</v>
      </c>
      <c r="B1777" t="s">
        <v>9957</v>
      </c>
      <c r="C1777">
        <v>18349074</v>
      </c>
      <c r="D1777" t="s">
        <v>3335</v>
      </c>
      <c r="E1777">
        <v>117141107</v>
      </c>
      <c r="F1777" t="s">
        <v>3129</v>
      </c>
      <c r="H1777" t="s">
        <v>33</v>
      </c>
      <c r="I1777">
        <v>37.769440000000003</v>
      </c>
      <c r="J1777">
        <v>-122.44992000000001</v>
      </c>
      <c r="K1777" t="s">
        <v>29</v>
      </c>
      <c r="L1777">
        <v>360</v>
      </c>
      <c r="M1777">
        <v>1</v>
      </c>
      <c r="N1777">
        <v>55</v>
      </c>
      <c r="O1777" s="1">
        <v>43745</v>
      </c>
      <c r="P1777">
        <v>0.85</v>
      </c>
      <c r="Q1777">
        <v>43</v>
      </c>
      <c r="R1777">
        <v>0</v>
      </c>
      <c r="S1777">
        <v>0</v>
      </c>
      <c r="T1777">
        <v>1003249</v>
      </c>
    </row>
    <row r="1778" spans="1:20" x14ac:dyDescent="0.2">
      <c r="A1778" t="s">
        <v>7682</v>
      </c>
      <c r="B1778" t="s">
        <v>9957</v>
      </c>
      <c r="C1778">
        <v>17518933</v>
      </c>
      <c r="D1778" t="s">
        <v>3336</v>
      </c>
      <c r="E1778">
        <v>50160697</v>
      </c>
      <c r="F1778" t="s">
        <v>2266</v>
      </c>
      <c r="H1778" t="s">
        <v>154</v>
      </c>
      <c r="I1778">
        <v>37.787089999999999</v>
      </c>
      <c r="J1778">
        <v>-122.41434</v>
      </c>
      <c r="K1778" t="s">
        <v>29</v>
      </c>
      <c r="L1778">
        <v>79</v>
      </c>
      <c r="M1778">
        <v>2</v>
      </c>
      <c r="N1778">
        <v>60</v>
      </c>
      <c r="O1778" s="1">
        <v>43740</v>
      </c>
      <c r="P1778">
        <v>0.93</v>
      </c>
      <c r="Q1778">
        <v>7</v>
      </c>
      <c r="R1778">
        <v>306</v>
      </c>
      <c r="S1778">
        <v>0</v>
      </c>
      <c r="T1778">
        <v>390024</v>
      </c>
    </row>
    <row r="1779" spans="1:20" x14ac:dyDescent="0.2">
      <c r="A1779" t="s">
        <v>7682</v>
      </c>
      <c r="B1779" t="s">
        <v>9957</v>
      </c>
      <c r="C1779">
        <v>18359884</v>
      </c>
      <c r="D1779" t="s">
        <v>3337</v>
      </c>
      <c r="E1779">
        <v>9483729</v>
      </c>
      <c r="F1779" t="s">
        <v>3338</v>
      </c>
      <c r="H1779" t="s">
        <v>66</v>
      </c>
      <c r="I1779">
        <v>37.766970000000001</v>
      </c>
      <c r="J1779">
        <v>-122.4391</v>
      </c>
      <c r="K1779" t="s">
        <v>21</v>
      </c>
      <c r="L1779">
        <v>314</v>
      </c>
      <c r="M1779">
        <v>30</v>
      </c>
      <c r="N1779">
        <v>48</v>
      </c>
      <c r="O1779" s="1">
        <v>43228</v>
      </c>
      <c r="P1779">
        <v>0.78</v>
      </c>
      <c r="Q1779">
        <v>1</v>
      </c>
      <c r="R1779">
        <v>362</v>
      </c>
      <c r="S1779">
        <v>0</v>
      </c>
      <c r="T1779" t="s">
        <v>3339</v>
      </c>
    </row>
    <row r="1780" spans="1:20" x14ac:dyDescent="0.2">
      <c r="A1780" t="s">
        <v>7682</v>
      </c>
      <c r="B1780" t="s">
        <v>9957</v>
      </c>
      <c r="C1780">
        <v>17570252</v>
      </c>
      <c r="D1780" t="s">
        <v>3340</v>
      </c>
      <c r="E1780">
        <v>1483268</v>
      </c>
      <c r="F1780" t="s">
        <v>1534</v>
      </c>
      <c r="H1780" t="s">
        <v>66</v>
      </c>
      <c r="I1780">
        <v>37.7575</v>
      </c>
      <c r="J1780">
        <v>-122.43347</v>
      </c>
      <c r="K1780" t="s">
        <v>21</v>
      </c>
      <c r="L1780">
        <v>125</v>
      </c>
      <c r="M1780">
        <v>30</v>
      </c>
      <c r="N1780">
        <v>5</v>
      </c>
      <c r="O1780" s="1">
        <v>42960</v>
      </c>
      <c r="P1780">
        <v>0.08</v>
      </c>
      <c r="Q1780">
        <v>1</v>
      </c>
      <c r="R1780">
        <v>75</v>
      </c>
      <c r="S1780">
        <v>0</v>
      </c>
    </row>
    <row r="1781" spans="1:20" x14ac:dyDescent="0.2">
      <c r="A1781" t="s">
        <v>7682</v>
      </c>
      <c r="B1781" t="s">
        <v>9957</v>
      </c>
      <c r="C1781">
        <v>18450146</v>
      </c>
      <c r="D1781" t="s">
        <v>3341</v>
      </c>
      <c r="E1781">
        <v>4624326</v>
      </c>
      <c r="F1781" t="s">
        <v>156</v>
      </c>
      <c r="H1781" t="s">
        <v>184</v>
      </c>
      <c r="I1781">
        <v>37.757010000000001</v>
      </c>
      <c r="J1781">
        <v>-122.47221</v>
      </c>
      <c r="K1781" t="s">
        <v>21</v>
      </c>
      <c r="L1781">
        <v>175</v>
      </c>
      <c r="M1781">
        <v>3</v>
      </c>
      <c r="N1781">
        <v>182</v>
      </c>
      <c r="O1781" s="1">
        <v>44804</v>
      </c>
      <c r="P1781">
        <v>2.79</v>
      </c>
      <c r="Q1781">
        <v>1</v>
      </c>
      <c r="R1781">
        <v>106</v>
      </c>
      <c r="S1781">
        <v>31</v>
      </c>
      <c r="T1781" t="s">
        <v>3342</v>
      </c>
    </row>
    <row r="1782" spans="1:20" x14ac:dyDescent="0.2">
      <c r="A1782" t="s">
        <v>7682</v>
      </c>
      <c r="B1782" t="s">
        <v>9957</v>
      </c>
      <c r="C1782">
        <v>18450289</v>
      </c>
      <c r="D1782" t="s">
        <v>3343</v>
      </c>
      <c r="E1782">
        <v>124237</v>
      </c>
      <c r="F1782" t="s">
        <v>3344</v>
      </c>
      <c r="H1782" t="s">
        <v>39</v>
      </c>
      <c r="I1782">
        <v>37.767789999999998</v>
      </c>
      <c r="J1782">
        <v>-122.42107</v>
      </c>
      <c r="K1782" t="s">
        <v>21</v>
      </c>
      <c r="L1782">
        <v>234</v>
      </c>
      <c r="M1782">
        <v>30</v>
      </c>
      <c r="N1782">
        <v>5</v>
      </c>
      <c r="O1782" s="1">
        <v>44471</v>
      </c>
      <c r="P1782">
        <v>0.11</v>
      </c>
      <c r="Q1782">
        <v>1</v>
      </c>
      <c r="R1782">
        <v>249</v>
      </c>
      <c r="S1782">
        <v>1</v>
      </c>
      <c r="T1782" t="s">
        <v>77</v>
      </c>
    </row>
    <row r="1783" spans="1:20" x14ac:dyDescent="0.2">
      <c r="A1783" t="s">
        <v>7682</v>
      </c>
      <c r="B1783" t="s">
        <v>9957</v>
      </c>
      <c r="C1783">
        <v>16570808</v>
      </c>
      <c r="D1783" t="s">
        <v>3345</v>
      </c>
      <c r="E1783">
        <v>53195251</v>
      </c>
      <c r="F1783" t="s">
        <v>2449</v>
      </c>
      <c r="H1783" t="s">
        <v>43</v>
      </c>
      <c r="I1783">
        <v>37.799430000000001</v>
      </c>
      <c r="J1783">
        <v>-122.42655999999999</v>
      </c>
      <c r="K1783" t="s">
        <v>29</v>
      </c>
      <c r="L1783">
        <v>45</v>
      </c>
      <c r="M1783">
        <v>30</v>
      </c>
      <c r="N1783">
        <v>5</v>
      </c>
      <c r="O1783" s="1">
        <v>44408</v>
      </c>
      <c r="P1783">
        <v>0.11</v>
      </c>
      <c r="Q1783">
        <v>3</v>
      </c>
      <c r="R1783">
        <v>296</v>
      </c>
      <c r="S1783">
        <v>0</v>
      </c>
    </row>
    <row r="1784" spans="1:20" x14ac:dyDescent="0.2">
      <c r="A1784" t="s">
        <v>7682</v>
      </c>
      <c r="B1784" t="s">
        <v>9957</v>
      </c>
      <c r="C1784">
        <v>16587632</v>
      </c>
      <c r="D1784" t="s">
        <v>3346</v>
      </c>
      <c r="E1784">
        <v>107141420</v>
      </c>
      <c r="F1784" t="s">
        <v>773</v>
      </c>
      <c r="H1784" t="s">
        <v>141</v>
      </c>
      <c r="I1784">
        <v>37.79833</v>
      </c>
      <c r="J1784">
        <v>-122.40439000000001</v>
      </c>
      <c r="K1784" t="s">
        <v>21</v>
      </c>
      <c r="L1784">
        <v>110</v>
      </c>
      <c r="M1784">
        <v>30</v>
      </c>
      <c r="N1784">
        <v>12</v>
      </c>
      <c r="O1784" s="1">
        <v>44780</v>
      </c>
      <c r="P1784">
        <v>0.19</v>
      </c>
      <c r="Q1784">
        <v>2</v>
      </c>
      <c r="R1784">
        <v>276</v>
      </c>
      <c r="S1784">
        <v>3</v>
      </c>
    </row>
    <row r="1785" spans="1:20" x14ac:dyDescent="0.2">
      <c r="A1785" t="s">
        <v>7682</v>
      </c>
      <c r="B1785" t="s">
        <v>9957</v>
      </c>
      <c r="C1785">
        <v>17585947</v>
      </c>
      <c r="D1785" t="s">
        <v>3347</v>
      </c>
      <c r="E1785">
        <v>836116</v>
      </c>
      <c r="F1785" t="s">
        <v>373</v>
      </c>
      <c r="H1785" t="s">
        <v>46</v>
      </c>
      <c r="I1785">
        <v>37.777259999999998</v>
      </c>
      <c r="J1785">
        <v>-122.499298</v>
      </c>
      <c r="K1785" t="s">
        <v>21</v>
      </c>
      <c r="L1785">
        <v>270</v>
      </c>
      <c r="M1785">
        <v>3</v>
      </c>
      <c r="N1785">
        <v>186</v>
      </c>
      <c r="O1785" s="1">
        <v>44803</v>
      </c>
      <c r="P1785">
        <v>2.81</v>
      </c>
      <c r="Q1785">
        <v>2</v>
      </c>
      <c r="R1785">
        <v>37</v>
      </c>
      <c r="S1785">
        <v>33</v>
      </c>
      <c r="T1785" t="s">
        <v>3348</v>
      </c>
    </row>
    <row r="1786" spans="1:20" x14ac:dyDescent="0.2">
      <c r="A1786" t="s">
        <v>7682</v>
      </c>
      <c r="B1786" t="s">
        <v>9957</v>
      </c>
      <c r="C1786">
        <v>16649876</v>
      </c>
      <c r="D1786" t="s">
        <v>3349</v>
      </c>
      <c r="E1786">
        <v>48785800</v>
      </c>
      <c r="F1786" t="s">
        <v>452</v>
      </c>
      <c r="H1786" t="s">
        <v>28</v>
      </c>
      <c r="I1786">
        <v>37.730930000000001</v>
      </c>
      <c r="J1786">
        <v>-122.4525</v>
      </c>
      <c r="K1786" t="s">
        <v>21</v>
      </c>
      <c r="L1786">
        <v>165</v>
      </c>
      <c r="M1786">
        <v>1</v>
      </c>
      <c r="N1786">
        <v>224</v>
      </c>
      <c r="O1786" s="1">
        <v>44795</v>
      </c>
      <c r="P1786">
        <v>3.33</v>
      </c>
      <c r="Q1786">
        <v>1</v>
      </c>
      <c r="R1786">
        <v>125</v>
      </c>
      <c r="S1786">
        <v>44</v>
      </c>
      <c r="T1786" t="s">
        <v>3350</v>
      </c>
    </row>
    <row r="1787" spans="1:20" x14ac:dyDescent="0.2">
      <c r="A1787" t="s">
        <v>7682</v>
      </c>
      <c r="B1787" t="s">
        <v>9957</v>
      </c>
      <c r="C1787">
        <v>17587530</v>
      </c>
      <c r="D1787" t="s">
        <v>3351</v>
      </c>
      <c r="E1787">
        <v>119481494</v>
      </c>
      <c r="F1787" t="s">
        <v>3352</v>
      </c>
      <c r="H1787" t="s">
        <v>43</v>
      </c>
      <c r="I1787">
        <v>37.799250000000001</v>
      </c>
      <c r="J1787">
        <v>-122.43714</v>
      </c>
      <c r="K1787" t="s">
        <v>21</v>
      </c>
      <c r="L1787">
        <v>197</v>
      </c>
      <c r="M1787">
        <v>30</v>
      </c>
      <c r="N1787">
        <v>30</v>
      </c>
      <c r="O1787" s="1">
        <v>44773</v>
      </c>
      <c r="P1787">
        <v>0.46</v>
      </c>
      <c r="Q1787">
        <v>1</v>
      </c>
      <c r="R1787">
        <v>335</v>
      </c>
      <c r="S1787">
        <v>3</v>
      </c>
    </row>
    <row r="1788" spans="1:20" x14ac:dyDescent="0.2">
      <c r="A1788" t="s">
        <v>7682</v>
      </c>
      <c r="B1788" t="s">
        <v>9957</v>
      </c>
      <c r="C1788">
        <v>16652268</v>
      </c>
      <c r="D1788" t="s">
        <v>3353</v>
      </c>
      <c r="E1788">
        <v>110078968</v>
      </c>
      <c r="F1788" t="s">
        <v>3354</v>
      </c>
      <c r="H1788" t="s">
        <v>33</v>
      </c>
      <c r="I1788">
        <v>37.771769999999997</v>
      </c>
      <c r="J1788">
        <v>-122.44354</v>
      </c>
      <c r="K1788" t="s">
        <v>21</v>
      </c>
      <c r="L1788">
        <v>76</v>
      </c>
      <c r="M1788">
        <v>30</v>
      </c>
      <c r="N1788">
        <v>21</v>
      </c>
      <c r="O1788" s="1">
        <v>44781</v>
      </c>
      <c r="P1788">
        <v>0.36</v>
      </c>
      <c r="Q1788">
        <v>9</v>
      </c>
      <c r="R1788">
        <v>166</v>
      </c>
      <c r="S1788">
        <v>5</v>
      </c>
    </row>
    <row r="1789" spans="1:20" x14ac:dyDescent="0.2">
      <c r="A1789" t="s">
        <v>7682</v>
      </c>
      <c r="B1789" t="s">
        <v>9957</v>
      </c>
      <c r="C1789">
        <v>18451025</v>
      </c>
      <c r="D1789" t="s">
        <v>3355</v>
      </c>
      <c r="E1789">
        <v>1892430</v>
      </c>
      <c r="F1789" t="s">
        <v>569</v>
      </c>
      <c r="H1789" t="s">
        <v>141</v>
      </c>
      <c r="I1789">
        <v>37.804389999999998</v>
      </c>
      <c r="J1789">
        <v>-122.40662</v>
      </c>
      <c r="K1789" t="s">
        <v>21</v>
      </c>
      <c r="L1789">
        <v>332</v>
      </c>
      <c r="M1789">
        <v>30</v>
      </c>
      <c r="N1789">
        <v>0</v>
      </c>
      <c r="Q1789">
        <v>30</v>
      </c>
      <c r="R1789">
        <v>206</v>
      </c>
      <c r="S1789">
        <v>0</v>
      </c>
    </row>
    <row r="1790" spans="1:20" x14ac:dyDescent="0.2">
      <c r="A1790" t="s">
        <v>7682</v>
      </c>
      <c r="B1790" t="s">
        <v>9957</v>
      </c>
      <c r="C1790">
        <v>18459919</v>
      </c>
      <c r="D1790" t="s">
        <v>3356</v>
      </c>
      <c r="E1790">
        <v>85132</v>
      </c>
      <c r="F1790" t="s">
        <v>1565</v>
      </c>
      <c r="H1790" t="s">
        <v>99</v>
      </c>
      <c r="I1790">
        <v>37.79101</v>
      </c>
      <c r="J1790">
        <v>-122.40616</v>
      </c>
      <c r="K1790" t="s">
        <v>29</v>
      </c>
      <c r="L1790">
        <v>391</v>
      </c>
      <c r="M1790">
        <v>2</v>
      </c>
      <c r="N1790">
        <v>7</v>
      </c>
      <c r="O1790" s="1">
        <v>44721</v>
      </c>
      <c r="P1790">
        <v>0.12</v>
      </c>
      <c r="Q1790">
        <v>15</v>
      </c>
      <c r="R1790">
        <v>361</v>
      </c>
      <c r="S1790">
        <v>1</v>
      </c>
      <c r="T1790">
        <v>421763</v>
      </c>
    </row>
    <row r="1791" spans="1:20" x14ac:dyDescent="0.2">
      <c r="A1791" t="s">
        <v>7682</v>
      </c>
      <c r="B1791" t="s">
        <v>9957</v>
      </c>
      <c r="C1791">
        <v>17606766</v>
      </c>
      <c r="D1791" t="s">
        <v>3357</v>
      </c>
      <c r="E1791">
        <v>119492097</v>
      </c>
      <c r="F1791" t="s">
        <v>3358</v>
      </c>
      <c r="H1791" t="s">
        <v>258</v>
      </c>
      <c r="I1791">
        <v>37.75188</v>
      </c>
      <c r="J1791">
        <v>-122.50371</v>
      </c>
      <c r="K1791" t="s">
        <v>21</v>
      </c>
      <c r="L1791">
        <v>199</v>
      </c>
      <c r="M1791">
        <v>2</v>
      </c>
      <c r="N1791">
        <v>164</v>
      </c>
      <c r="O1791" s="1">
        <v>44711</v>
      </c>
      <c r="P1791">
        <v>2.5</v>
      </c>
      <c r="Q1791">
        <v>1</v>
      </c>
      <c r="R1791">
        <v>76</v>
      </c>
      <c r="S1791">
        <v>20</v>
      </c>
      <c r="T1791" t="s">
        <v>3359</v>
      </c>
    </row>
    <row r="1792" spans="1:20" x14ac:dyDescent="0.2">
      <c r="A1792" t="s">
        <v>7682</v>
      </c>
      <c r="B1792" t="s">
        <v>9957</v>
      </c>
      <c r="C1792">
        <v>18464444</v>
      </c>
      <c r="D1792" t="s">
        <v>3360</v>
      </c>
      <c r="E1792">
        <v>7012008</v>
      </c>
      <c r="F1792" t="s">
        <v>495</v>
      </c>
      <c r="H1792" t="s">
        <v>135</v>
      </c>
      <c r="I1792">
        <v>37.747689999999999</v>
      </c>
      <c r="J1792">
        <v>-122.43013000000001</v>
      </c>
      <c r="K1792" t="s">
        <v>21</v>
      </c>
      <c r="L1792">
        <v>281</v>
      </c>
      <c r="M1792">
        <v>4</v>
      </c>
      <c r="N1792">
        <v>51</v>
      </c>
      <c r="O1792" s="1">
        <v>44793</v>
      </c>
      <c r="P1792">
        <v>0.82</v>
      </c>
      <c r="Q1792">
        <v>1</v>
      </c>
      <c r="R1792">
        <v>0</v>
      </c>
      <c r="S1792">
        <v>7</v>
      </c>
      <c r="T1792" t="s">
        <v>3361</v>
      </c>
    </row>
    <row r="1793" spans="1:20" x14ac:dyDescent="0.2">
      <c r="A1793" t="s">
        <v>7682</v>
      </c>
      <c r="B1793" t="s">
        <v>9957</v>
      </c>
      <c r="C1793">
        <v>17624771</v>
      </c>
      <c r="D1793" t="s">
        <v>3362</v>
      </c>
      <c r="E1793">
        <v>119843344</v>
      </c>
      <c r="F1793" t="s">
        <v>3363</v>
      </c>
      <c r="H1793" t="s">
        <v>135</v>
      </c>
      <c r="I1793">
        <v>37.744700000000002</v>
      </c>
      <c r="J1793">
        <v>-122.43911</v>
      </c>
      <c r="K1793" t="s">
        <v>21</v>
      </c>
      <c r="L1793">
        <v>223</v>
      </c>
      <c r="M1793">
        <v>30</v>
      </c>
      <c r="N1793">
        <v>92</v>
      </c>
      <c r="O1793" s="1">
        <v>44712</v>
      </c>
      <c r="P1793">
        <v>1.39</v>
      </c>
      <c r="Q1793">
        <v>1</v>
      </c>
      <c r="R1793">
        <v>91</v>
      </c>
      <c r="S1793">
        <v>3</v>
      </c>
      <c r="T1793" t="s">
        <v>22</v>
      </c>
    </row>
    <row r="1794" spans="1:20" x14ac:dyDescent="0.2">
      <c r="A1794" t="s">
        <v>7682</v>
      </c>
      <c r="B1794" t="s">
        <v>9957</v>
      </c>
      <c r="C1794">
        <v>18470412</v>
      </c>
      <c r="D1794" t="s">
        <v>3364</v>
      </c>
      <c r="E1794">
        <v>85132</v>
      </c>
      <c r="F1794" t="s">
        <v>1565</v>
      </c>
      <c r="H1794" t="s">
        <v>99</v>
      </c>
      <c r="I1794">
        <v>37.791469999999997</v>
      </c>
      <c r="J1794">
        <v>-122.40629</v>
      </c>
      <c r="K1794" t="s">
        <v>29</v>
      </c>
      <c r="L1794">
        <v>391</v>
      </c>
      <c r="M1794">
        <v>2</v>
      </c>
      <c r="N1794">
        <v>3</v>
      </c>
      <c r="O1794" s="1">
        <v>43476</v>
      </c>
      <c r="P1794">
        <v>0.06</v>
      </c>
      <c r="Q1794">
        <v>15</v>
      </c>
      <c r="R1794">
        <v>361</v>
      </c>
      <c r="S1794">
        <v>0</v>
      </c>
      <c r="T1794">
        <v>421763</v>
      </c>
    </row>
    <row r="1795" spans="1:20" x14ac:dyDescent="0.2">
      <c r="A1795" t="s">
        <v>7682</v>
      </c>
      <c r="B1795" t="s">
        <v>9957</v>
      </c>
      <c r="C1795">
        <v>16661176</v>
      </c>
      <c r="D1795" t="s">
        <v>3365</v>
      </c>
      <c r="E1795">
        <v>9354894</v>
      </c>
      <c r="F1795" t="s">
        <v>3366</v>
      </c>
      <c r="H1795" t="s">
        <v>254</v>
      </c>
      <c r="I1795">
        <v>37.787170000000003</v>
      </c>
      <c r="J1795">
        <v>-122.39026</v>
      </c>
      <c r="K1795" t="s">
        <v>29</v>
      </c>
      <c r="L1795">
        <v>93</v>
      </c>
      <c r="M1795">
        <v>31</v>
      </c>
      <c r="N1795">
        <v>1</v>
      </c>
      <c r="O1795" s="1">
        <v>42756</v>
      </c>
      <c r="P1795">
        <v>0.01</v>
      </c>
      <c r="Q1795">
        <v>4</v>
      </c>
      <c r="R1795">
        <v>0</v>
      </c>
      <c r="S1795">
        <v>0</v>
      </c>
    </row>
    <row r="1796" spans="1:20" x14ac:dyDescent="0.2">
      <c r="A1796" t="s">
        <v>7682</v>
      </c>
      <c r="B1796" t="s">
        <v>9957</v>
      </c>
      <c r="C1796">
        <v>17626598</v>
      </c>
      <c r="D1796" t="s">
        <v>3367</v>
      </c>
      <c r="E1796">
        <v>1782540</v>
      </c>
      <c r="F1796" t="s">
        <v>676</v>
      </c>
      <c r="H1796" t="s">
        <v>39</v>
      </c>
      <c r="I1796">
        <v>37.758890000000001</v>
      </c>
      <c r="J1796">
        <v>-122.41027</v>
      </c>
      <c r="K1796" t="s">
        <v>21</v>
      </c>
      <c r="L1796">
        <v>400</v>
      </c>
      <c r="M1796">
        <v>3</v>
      </c>
      <c r="N1796">
        <v>15</v>
      </c>
      <c r="O1796" s="1">
        <v>43710</v>
      </c>
      <c r="P1796">
        <v>0.24</v>
      </c>
      <c r="Q1796">
        <v>1</v>
      </c>
      <c r="R1796">
        <v>0</v>
      </c>
      <c r="S1796">
        <v>0</v>
      </c>
      <c r="T1796" t="s">
        <v>3368</v>
      </c>
    </row>
    <row r="1797" spans="1:20" x14ac:dyDescent="0.2">
      <c r="A1797" t="s">
        <v>7682</v>
      </c>
      <c r="B1797" t="s">
        <v>9957</v>
      </c>
      <c r="C1797">
        <v>18471072</v>
      </c>
      <c r="D1797" t="s">
        <v>3369</v>
      </c>
      <c r="E1797">
        <v>85132</v>
      </c>
      <c r="F1797" t="s">
        <v>1565</v>
      </c>
      <c r="H1797" t="s">
        <v>99</v>
      </c>
      <c r="I1797">
        <v>37.79121</v>
      </c>
      <c r="J1797">
        <v>-122.40779000000001</v>
      </c>
      <c r="K1797" t="s">
        <v>29</v>
      </c>
      <c r="L1797">
        <v>391</v>
      </c>
      <c r="M1797">
        <v>2</v>
      </c>
      <c r="N1797">
        <v>1</v>
      </c>
      <c r="O1797" s="1">
        <v>43356</v>
      </c>
      <c r="P1797">
        <v>0.02</v>
      </c>
      <c r="Q1797">
        <v>15</v>
      </c>
      <c r="R1797">
        <v>361</v>
      </c>
      <c r="S1797">
        <v>0</v>
      </c>
      <c r="T1797">
        <v>421763</v>
      </c>
    </row>
    <row r="1798" spans="1:20" x14ac:dyDescent="0.2">
      <c r="A1798" t="s">
        <v>7682</v>
      </c>
      <c r="B1798" t="s">
        <v>9957</v>
      </c>
      <c r="C1798">
        <v>17626794</v>
      </c>
      <c r="D1798" t="s">
        <v>3370</v>
      </c>
      <c r="E1798">
        <v>23719876</v>
      </c>
      <c r="F1798" t="s">
        <v>1508</v>
      </c>
      <c r="H1798" t="s">
        <v>50</v>
      </c>
      <c r="I1798">
        <v>37.79092</v>
      </c>
      <c r="J1798">
        <v>-122.42124</v>
      </c>
      <c r="K1798" t="s">
        <v>29</v>
      </c>
      <c r="L1798">
        <v>76</v>
      </c>
      <c r="M1798">
        <v>30</v>
      </c>
      <c r="N1798">
        <v>10</v>
      </c>
      <c r="O1798" s="1">
        <v>44693</v>
      </c>
      <c r="P1798">
        <v>0.18</v>
      </c>
      <c r="Q1798">
        <v>22</v>
      </c>
      <c r="R1798">
        <v>263</v>
      </c>
      <c r="S1798">
        <v>4</v>
      </c>
    </row>
    <row r="1799" spans="1:20" x14ac:dyDescent="0.2">
      <c r="A1799" t="s">
        <v>7682</v>
      </c>
      <c r="B1799" t="s">
        <v>9957</v>
      </c>
      <c r="C1799">
        <v>17626927</v>
      </c>
      <c r="D1799" t="s">
        <v>3371</v>
      </c>
      <c r="E1799">
        <v>23719876</v>
      </c>
      <c r="F1799" t="s">
        <v>1508</v>
      </c>
      <c r="H1799" t="s">
        <v>50</v>
      </c>
      <c r="I1799">
        <v>37.791809999999998</v>
      </c>
      <c r="J1799">
        <v>-122.41943000000001</v>
      </c>
      <c r="K1799" t="s">
        <v>29</v>
      </c>
      <c r="L1799">
        <v>90</v>
      </c>
      <c r="M1799">
        <v>30</v>
      </c>
      <c r="N1799">
        <v>1</v>
      </c>
      <c r="O1799" s="1">
        <v>43079</v>
      </c>
      <c r="P1799">
        <v>0.02</v>
      </c>
      <c r="Q1799">
        <v>22</v>
      </c>
      <c r="R1799">
        <v>280</v>
      </c>
      <c r="S1799">
        <v>0</v>
      </c>
    </row>
    <row r="1800" spans="1:20" x14ac:dyDescent="0.2">
      <c r="A1800" t="s">
        <v>7682</v>
      </c>
      <c r="B1800" t="s">
        <v>9957</v>
      </c>
      <c r="C1800">
        <v>16678379</v>
      </c>
      <c r="D1800" t="s">
        <v>3372</v>
      </c>
      <c r="E1800">
        <v>9671092</v>
      </c>
      <c r="F1800" t="s">
        <v>91</v>
      </c>
      <c r="H1800" t="s">
        <v>258</v>
      </c>
      <c r="I1800">
        <v>37.764240000000001</v>
      </c>
      <c r="J1800">
        <v>-122.47960999999999</v>
      </c>
      <c r="K1800" t="s">
        <v>29</v>
      </c>
      <c r="L1800">
        <v>111</v>
      </c>
      <c r="M1800">
        <v>1</v>
      </c>
      <c r="N1800">
        <v>218</v>
      </c>
      <c r="O1800" s="1">
        <v>44801</v>
      </c>
      <c r="P1800">
        <v>3.22</v>
      </c>
      <c r="Q1800">
        <v>2</v>
      </c>
      <c r="R1800">
        <v>64</v>
      </c>
      <c r="S1800">
        <v>42</v>
      </c>
      <c r="T1800" t="s">
        <v>22</v>
      </c>
    </row>
    <row r="1801" spans="1:20" x14ac:dyDescent="0.2">
      <c r="A1801" t="s">
        <v>7682</v>
      </c>
      <c r="B1801" t="s">
        <v>9957</v>
      </c>
      <c r="C1801">
        <v>17642091</v>
      </c>
      <c r="D1801" t="s">
        <v>3373</v>
      </c>
      <c r="E1801">
        <v>6641931</v>
      </c>
      <c r="F1801" t="s">
        <v>1305</v>
      </c>
      <c r="H1801" t="s">
        <v>25</v>
      </c>
      <c r="I1801">
        <v>37.74503</v>
      </c>
      <c r="J1801">
        <v>-122.41992</v>
      </c>
      <c r="K1801" t="s">
        <v>21</v>
      </c>
      <c r="L1801">
        <v>99</v>
      </c>
      <c r="M1801">
        <v>2</v>
      </c>
      <c r="N1801">
        <v>198</v>
      </c>
      <c r="O1801" s="1">
        <v>44803</v>
      </c>
      <c r="P1801">
        <v>3.12</v>
      </c>
      <c r="Q1801">
        <v>1</v>
      </c>
      <c r="R1801">
        <v>69</v>
      </c>
      <c r="S1801">
        <v>39</v>
      </c>
      <c r="T1801" t="s">
        <v>3374</v>
      </c>
    </row>
    <row r="1802" spans="1:20" x14ac:dyDescent="0.2">
      <c r="A1802" t="s">
        <v>7682</v>
      </c>
      <c r="B1802" t="s">
        <v>9957</v>
      </c>
      <c r="C1802">
        <v>17642620</v>
      </c>
      <c r="D1802" t="s">
        <v>3375</v>
      </c>
      <c r="E1802">
        <v>23719876</v>
      </c>
      <c r="F1802" t="s">
        <v>1508</v>
      </c>
      <c r="H1802" t="s">
        <v>50</v>
      </c>
      <c r="I1802">
        <v>37.791930000000001</v>
      </c>
      <c r="J1802">
        <v>-122.42138</v>
      </c>
      <c r="K1802" t="s">
        <v>29</v>
      </c>
      <c r="L1802">
        <v>76</v>
      </c>
      <c r="M1802">
        <v>30</v>
      </c>
      <c r="N1802">
        <v>2</v>
      </c>
      <c r="O1802" s="1">
        <v>44775</v>
      </c>
      <c r="P1802">
        <v>0.23</v>
      </c>
      <c r="Q1802">
        <v>22</v>
      </c>
      <c r="R1802">
        <v>299</v>
      </c>
      <c r="S1802">
        <v>2</v>
      </c>
    </row>
    <row r="1803" spans="1:20" x14ac:dyDescent="0.2">
      <c r="A1803" t="s">
        <v>7682</v>
      </c>
      <c r="B1803" t="s">
        <v>9957</v>
      </c>
      <c r="C1803">
        <v>18471840</v>
      </c>
      <c r="D1803" t="s">
        <v>3376</v>
      </c>
      <c r="E1803">
        <v>85132</v>
      </c>
      <c r="F1803" t="s">
        <v>1565</v>
      </c>
      <c r="H1803" t="s">
        <v>99</v>
      </c>
      <c r="I1803">
        <v>37.791429999999998</v>
      </c>
      <c r="J1803">
        <v>-122.40824000000001</v>
      </c>
      <c r="K1803" t="s">
        <v>29</v>
      </c>
      <c r="L1803">
        <v>391</v>
      </c>
      <c r="M1803">
        <v>2</v>
      </c>
      <c r="N1803">
        <v>2</v>
      </c>
      <c r="O1803" s="1">
        <v>43889</v>
      </c>
      <c r="P1803">
        <v>0.06</v>
      </c>
      <c r="Q1803">
        <v>15</v>
      </c>
      <c r="R1803">
        <v>362</v>
      </c>
      <c r="S1803">
        <v>0</v>
      </c>
      <c r="T1803">
        <v>421763</v>
      </c>
    </row>
    <row r="1804" spans="1:20" x14ac:dyDescent="0.2">
      <c r="A1804" t="s">
        <v>7682</v>
      </c>
      <c r="B1804" t="s">
        <v>9957</v>
      </c>
      <c r="C1804">
        <v>17651619</v>
      </c>
      <c r="D1804" t="s">
        <v>3377</v>
      </c>
      <c r="E1804">
        <v>19584367</v>
      </c>
      <c r="F1804" t="s">
        <v>2466</v>
      </c>
      <c r="H1804" t="s">
        <v>141</v>
      </c>
      <c r="I1804">
        <v>37.805120000000002</v>
      </c>
      <c r="J1804">
        <v>-122.41524</v>
      </c>
      <c r="K1804" t="s">
        <v>29</v>
      </c>
      <c r="L1804">
        <v>48</v>
      </c>
      <c r="M1804">
        <v>30</v>
      </c>
      <c r="N1804">
        <v>38</v>
      </c>
      <c r="O1804" s="1">
        <v>44725</v>
      </c>
      <c r="P1804">
        <v>0.56999999999999995</v>
      </c>
      <c r="Q1804">
        <v>4</v>
      </c>
      <c r="R1804">
        <v>128</v>
      </c>
      <c r="S1804">
        <v>2</v>
      </c>
    </row>
    <row r="1805" spans="1:20" x14ac:dyDescent="0.2">
      <c r="A1805" t="s">
        <v>7682</v>
      </c>
      <c r="B1805" t="s">
        <v>9957</v>
      </c>
      <c r="C1805">
        <v>17654515</v>
      </c>
      <c r="D1805" t="s">
        <v>3378</v>
      </c>
      <c r="E1805">
        <v>4856574</v>
      </c>
      <c r="F1805" t="s">
        <v>347</v>
      </c>
      <c r="H1805" t="s">
        <v>39</v>
      </c>
      <c r="I1805">
        <v>37.758569999999999</v>
      </c>
      <c r="J1805">
        <v>-122.41302</v>
      </c>
      <c r="K1805" t="s">
        <v>29</v>
      </c>
      <c r="L1805">
        <v>50</v>
      </c>
      <c r="M1805">
        <v>30</v>
      </c>
      <c r="N1805">
        <v>7</v>
      </c>
      <c r="O1805" s="1">
        <v>43603</v>
      </c>
      <c r="P1805">
        <v>0.11</v>
      </c>
      <c r="Q1805">
        <v>4</v>
      </c>
      <c r="R1805">
        <v>157</v>
      </c>
      <c r="S1805">
        <v>0</v>
      </c>
    </row>
    <row r="1806" spans="1:20" x14ac:dyDescent="0.2">
      <c r="A1806" t="s">
        <v>7682</v>
      </c>
      <c r="B1806" t="s">
        <v>9957</v>
      </c>
      <c r="C1806">
        <v>17696905</v>
      </c>
      <c r="D1806" t="s">
        <v>3379</v>
      </c>
      <c r="E1806">
        <v>117141107</v>
      </c>
      <c r="F1806" t="s">
        <v>3129</v>
      </c>
      <c r="H1806" t="s">
        <v>33</v>
      </c>
      <c r="I1806">
        <v>37.769440000000003</v>
      </c>
      <c r="J1806">
        <v>-122.44992000000001</v>
      </c>
      <c r="K1806" t="s">
        <v>29</v>
      </c>
      <c r="L1806">
        <v>226</v>
      </c>
      <c r="M1806">
        <v>1</v>
      </c>
      <c r="N1806">
        <v>163</v>
      </c>
      <c r="O1806" s="1">
        <v>43895</v>
      </c>
      <c r="P1806">
        <v>2.4700000000000002</v>
      </c>
      <c r="Q1806">
        <v>43</v>
      </c>
      <c r="R1806">
        <v>0</v>
      </c>
      <c r="S1806">
        <v>0</v>
      </c>
      <c r="T1806">
        <v>1003249</v>
      </c>
    </row>
    <row r="1807" spans="1:20" x14ac:dyDescent="0.2">
      <c r="A1807" t="s">
        <v>7682</v>
      </c>
      <c r="B1807" t="s">
        <v>9957</v>
      </c>
      <c r="C1807">
        <v>17697262</v>
      </c>
      <c r="D1807" t="s">
        <v>3380</v>
      </c>
      <c r="E1807">
        <v>4856574</v>
      </c>
      <c r="F1807" t="s">
        <v>347</v>
      </c>
      <c r="H1807" t="s">
        <v>39</v>
      </c>
      <c r="I1807">
        <v>37.758789999999998</v>
      </c>
      <c r="J1807">
        <v>-122.41439</v>
      </c>
      <c r="K1807" t="s">
        <v>29</v>
      </c>
      <c r="L1807">
        <v>40</v>
      </c>
      <c r="M1807">
        <v>30</v>
      </c>
      <c r="N1807">
        <v>11</v>
      </c>
      <c r="O1807" s="1">
        <v>42989</v>
      </c>
      <c r="P1807">
        <v>0.16</v>
      </c>
      <c r="Q1807">
        <v>4</v>
      </c>
      <c r="R1807">
        <v>92</v>
      </c>
      <c r="S1807">
        <v>0</v>
      </c>
    </row>
    <row r="1808" spans="1:20" x14ac:dyDescent="0.2">
      <c r="A1808" t="s">
        <v>7682</v>
      </c>
      <c r="B1808" t="s">
        <v>9957</v>
      </c>
      <c r="C1808">
        <v>17717979</v>
      </c>
      <c r="D1808" t="s">
        <v>3381</v>
      </c>
      <c r="E1808">
        <v>50160697</v>
      </c>
      <c r="F1808" t="s">
        <v>2266</v>
      </c>
      <c r="H1808" t="s">
        <v>154</v>
      </c>
      <c r="I1808">
        <v>37.785330000000002</v>
      </c>
      <c r="J1808">
        <v>-122.41410999999999</v>
      </c>
      <c r="K1808" t="s">
        <v>29</v>
      </c>
      <c r="L1808">
        <v>95</v>
      </c>
      <c r="M1808">
        <v>1</v>
      </c>
      <c r="N1808">
        <v>72</v>
      </c>
      <c r="O1808" s="1">
        <v>44772</v>
      </c>
      <c r="P1808">
        <v>1.1299999999999999</v>
      </c>
      <c r="Q1808">
        <v>7</v>
      </c>
      <c r="R1808">
        <v>301</v>
      </c>
      <c r="S1808">
        <v>7</v>
      </c>
      <c r="T1808">
        <v>390024</v>
      </c>
    </row>
    <row r="1809" spans="1:20" x14ac:dyDescent="0.2">
      <c r="A1809" t="s">
        <v>7682</v>
      </c>
      <c r="B1809" t="s">
        <v>9957</v>
      </c>
      <c r="C1809">
        <v>16688334</v>
      </c>
      <c r="D1809" t="s">
        <v>3382</v>
      </c>
      <c r="E1809">
        <v>7731691</v>
      </c>
      <c r="F1809" t="s">
        <v>3383</v>
      </c>
      <c r="H1809" t="s">
        <v>82</v>
      </c>
      <c r="I1809">
        <v>37.797130000000003</v>
      </c>
      <c r="J1809">
        <v>-122.42298</v>
      </c>
      <c r="K1809" t="s">
        <v>21</v>
      </c>
      <c r="L1809">
        <v>159</v>
      </c>
      <c r="M1809">
        <v>4</v>
      </c>
      <c r="N1809">
        <v>85</v>
      </c>
      <c r="O1809" s="1">
        <v>44760</v>
      </c>
      <c r="P1809">
        <v>1.26</v>
      </c>
      <c r="Q1809">
        <v>1</v>
      </c>
      <c r="R1809">
        <v>3</v>
      </c>
      <c r="S1809">
        <v>3</v>
      </c>
      <c r="T1809" t="s">
        <v>3384</v>
      </c>
    </row>
    <row r="1810" spans="1:20" x14ac:dyDescent="0.2">
      <c r="A1810" t="s">
        <v>7682</v>
      </c>
      <c r="B1810" t="s">
        <v>9957</v>
      </c>
      <c r="C1810">
        <v>17722015</v>
      </c>
      <c r="D1810" t="s">
        <v>3385</v>
      </c>
      <c r="E1810">
        <v>2209375</v>
      </c>
      <c r="F1810" t="s">
        <v>2768</v>
      </c>
      <c r="H1810" t="s">
        <v>20</v>
      </c>
      <c r="I1810">
        <v>37.78331</v>
      </c>
      <c r="J1810">
        <v>-122.44224</v>
      </c>
      <c r="K1810" t="s">
        <v>29</v>
      </c>
      <c r="L1810">
        <v>99</v>
      </c>
      <c r="M1810">
        <v>30</v>
      </c>
      <c r="N1810">
        <v>14</v>
      </c>
      <c r="O1810" s="1">
        <v>43040</v>
      </c>
      <c r="P1810">
        <v>0.21</v>
      </c>
      <c r="Q1810">
        <v>1</v>
      </c>
      <c r="R1810">
        <v>0</v>
      </c>
      <c r="S1810">
        <v>0</v>
      </c>
    </row>
    <row r="1811" spans="1:20" x14ac:dyDescent="0.2">
      <c r="A1811" t="s">
        <v>7682</v>
      </c>
      <c r="B1811" t="s">
        <v>9957</v>
      </c>
      <c r="C1811">
        <v>16700935</v>
      </c>
      <c r="D1811" t="s">
        <v>3386</v>
      </c>
      <c r="E1811">
        <v>4244521</v>
      </c>
      <c r="F1811" t="s">
        <v>347</v>
      </c>
      <c r="H1811" t="s">
        <v>70</v>
      </c>
      <c r="I1811">
        <v>37.763440000000003</v>
      </c>
      <c r="J1811">
        <v>-122.39494000000001</v>
      </c>
      <c r="K1811" t="s">
        <v>29</v>
      </c>
      <c r="L1811">
        <v>152</v>
      </c>
      <c r="M1811">
        <v>3</v>
      </c>
      <c r="N1811">
        <v>241</v>
      </c>
      <c r="O1811" s="1">
        <v>44807</v>
      </c>
      <c r="P1811">
        <v>3.52</v>
      </c>
      <c r="Q1811">
        <v>2</v>
      </c>
      <c r="R1811">
        <v>203</v>
      </c>
      <c r="S1811">
        <v>39</v>
      </c>
      <c r="T1811" t="s">
        <v>3387</v>
      </c>
    </row>
    <row r="1812" spans="1:20" x14ac:dyDescent="0.2">
      <c r="A1812" t="s">
        <v>7682</v>
      </c>
      <c r="B1812" t="s">
        <v>9957</v>
      </c>
      <c r="C1812">
        <v>18472576</v>
      </c>
      <c r="D1812" t="s">
        <v>3388</v>
      </c>
      <c r="E1812">
        <v>85132</v>
      </c>
      <c r="F1812" t="s">
        <v>1565</v>
      </c>
      <c r="H1812" t="s">
        <v>99</v>
      </c>
      <c r="I1812">
        <v>37.791670000000003</v>
      </c>
      <c r="J1812">
        <v>-122.40655</v>
      </c>
      <c r="K1812" t="s">
        <v>29</v>
      </c>
      <c r="L1812">
        <v>391</v>
      </c>
      <c r="M1812">
        <v>2</v>
      </c>
      <c r="N1812">
        <v>2</v>
      </c>
      <c r="O1812" s="1">
        <v>43377</v>
      </c>
      <c r="P1812">
        <v>0.03</v>
      </c>
      <c r="Q1812">
        <v>15</v>
      </c>
      <c r="R1812">
        <v>365</v>
      </c>
      <c r="S1812">
        <v>0</v>
      </c>
      <c r="T1812">
        <v>421763</v>
      </c>
    </row>
    <row r="1813" spans="1:20" x14ac:dyDescent="0.2">
      <c r="A1813" t="s">
        <v>7682</v>
      </c>
      <c r="B1813" t="s">
        <v>9957</v>
      </c>
      <c r="C1813">
        <v>18567881</v>
      </c>
      <c r="D1813" t="s">
        <v>3389</v>
      </c>
      <c r="E1813">
        <v>4106299</v>
      </c>
      <c r="F1813" t="s">
        <v>3390</v>
      </c>
      <c r="H1813" t="s">
        <v>141</v>
      </c>
      <c r="I1813">
        <v>37.801720000000003</v>
      </c>
      <c r="J1813">
        <v>-122.40349999999999</v>
      </c>
      <c r="K1813" t="s">
        <v>21</v>
      </c>
      <c r="L1813">
        <v>250</v>
      </c>
      <c r="M1813">
        <v>30</v>
      </c>
      <c r="N1813">
        <v>31</v>
      </c>
      <c r="O1813" s="1">
        <v>44653</v>
      </c>
      <c r="P1813">
        <v>0.5</v>
      </c>
      <c r="Q1813">
        <v>2</v>
      </c>
      <c r="R1813">
        <v>88</v>
      </c>
      <c r="S1813">
        <v>1</v>
      </c>
      <c r="T1813">
        <v>1082059</v>
      </c>
    </row>
    <row r="1814" spans="1:20" x14ac:dyDescent="0.2">
      <c r="A1814" t="s">
        <v>7682</v>
      </c>
      <c r="B1814" t="s">
        <v>9957</v>
      </c>
      <c r="C1814">
        <v>18473036</v>
      </c>
      <c r="D1814" t="s">
        <v>3391</v>
      </c>
      <c r="E1814">
        <v>85132</v>
      </c>
      <c r="F1814" t="s">
        <v>1565</v>
      </c>
      <c r="H1814" t="s">
        <v>92</v>
      </c>
      <c r="I1814">
        <v>37.789430000000003</v>
      </c>
      <c r="J1814">
        <v>-122.40608</v>
      </c>
      <c r="K1814" t="s">
        <v>29</v>
      </c>
      <c r="L1814">
        <v>391</v>
      </c>
      <c r="M1814">
        <v>2</v>
      </c>
      <c r="N1814">
        <v>5</v>
      </c>
      <c r="O1814" s="1">
        <v>44721</v>
      </c>
      <c r="P1814">
        <v>0.1</v>
      </c>
      <c r="Q1814">
        <v>15</v>
      </c>
      <c r="R1814">
        <v>358</v>
      </c>
      <c r="S1814">
        <v>1</v>
      </c>
      <c r="T1814">
        <v>421763</v>
      </c>
    </row>
    <row r="1815" spans="1:20" x14ac:dyDescent="0.2">
      <c r="A1815" t="s">
        <v>7682</v>
      </c>
      <c r="B1815" t="s">
        <v>9957</v>
      </c>
      <c r="C1815">
        <v>18474596</v>
      </c>
      <c r="D1815" t="s">
        <v>3392</v>
      </c>
      <c r="E1815">
        <v>85132</v>
      </c>
      <c r="F1815" t="s">
        <v>1565</v>
      </c>
      <c r="H1815" t="s">
        <v>99</v>
      </c>
      <c r="I1815">
        <v>37.791040000000002</v>
      </c>
      <c r="J1815">
        <v>-122.40792999999999</v>
      </c>
      <c r="K1815" t="s">
        <v>29</v>
      </c>
      <c r="L1815">
        <v>391</v>
      </c>
      <c r="M1815">
        <v>2</v>
      </c>
      <c r="N1815">
        <v>1</v>
      </c>
      <c r="O1815" s="1">
        <v>43810</v>
      </c>
      <c r="P1815">
        <v>0.03</v>
      </c>
      <c r="Q1815">
        <v>15</v>
      </c>
      <c r="R1815">
        <v>365</v>
      </c>
      <c r="S1815">
        <v>0</v>
      </c>
      <c r="T1815">
        <v>421763</v>
      </c>
    </row>
    <row r="1816" spans="1:20" x14ac:dyDescent="0.2">
      <c r="A1816" t="s">
        <v>7682</v>
      </c>
      <c r="B1816" t="s">
        <v>9957</v>
      </c>
      <c r="C1816">
        <v>16710475</v>
      </c>
      <c r="D1816" t="s">
        <v>3393</v>
      </c>
      <c r="E1816">
        <v>14818517</v>
      </c>
      <c r="F1816" t="s">
        <v>2244</v>
      </c>
      <c r="H1816" t="s">
        <v>70</v>
      </c>
      <c r="I1816">
        <v>37.759590000000003</v>
      </c>
      <c r="J1816">
        <v>-122.39713999999999</v>
      </c>
      <c r="K1816" t="s">
        <v>29</v>
      </c>
      <c r="L1816">
        <v>132</v>
      </c>
      <c r="M1816">
        <v>2</v>
      </c>
      <c r="N1816">
        <v>119</v>
      </c>
      <c r="O1816" s="1">
        <v>44787</v>
      </c>
      <c r="P1816">
        <v>1.79</v>
      </c>
      <c r="Q1816">
        <v>2</v>
      </c>
      <c r="R1816">
        <v>136</v>
      </c>
      <c r="S1816">
        <v>34</v>
      </c>
      <c r="T1816" t="s">
        <v>2245</v>
      </c>
    </row>
    <row r="1817" spans="1:20" x14ac:dyDescent="0.2">
      <c r="A1817" t="s">
        <v>7682</v>
      </c>
      <c r="B1817" t="s">
        <v>9957</v>
      </c>
      <c r="C1817">
        <v>18571224</v>
      </c>
      <c r="D1817" t="s">
        <v>3394</v>
      </c>
      <c r="E1817">
        <v>128940936</v>
      </c>
      <c r="F1817" t="s">
        <v>3395</v>
      </c>
      <c r="H1817" t="s">
        <v>258</v>
      </c>
      <c r="I1817">
        <v>37.758339999999997</v>
      </c>
      <c r="J1817">
        <v>-122.50591</v>
      </c>
      <c r="K1817" t="s">
        <v>21</v>
      </c>
      <c r="L1817">
        <v>103</v>
      </c>
      <c r="M1817">
        <v>30</v>
      </c>
      <c r="N1817">
        <v>1</v>
      </c>
      <c r="O1817" s="1">
        <v>44652</v>
      </c>
      <c r="P1817">
        <v>0.19</v>
      </c>
      <c r="Q1817">
        <v>1</v>
      </c>
      <c r="R1817">
        <v>335</v>
      </c>
      <c r="S1817">
        <v>1</v>
      </c>
    </row>
    <row r="1818" spans="1:20" x14ac:dyDescent="0.2">
      <c r="A1818" t="s">
        <v>7682</v>
      </c>
      <c r="B1818" t="s">
        <v>9957</v>
      </c>
      <c r="C1818">
        <v>16738680</v>
      </c>
      <c r="D1818" t="s">
        <v>3396</v>
      </c>
      <c r="E1818">
        <v>111017451</v>
      </c>
      <c r="F1818" t="s">
        <v>101</v>
      </c>
      <c r="H1818" t="s">
        <v>141</v>
      </c>
      <c r="I1818">
        <v>37.802849999999999</v>
      </c>
      <c r="J1818">
        <v>-122.40696</v>
      </c>
      <c r="K1818" t="s">
        <v>21</v>
      </c>
      <c r="L1818">
        <v>146</v>
      </c>
      <c r="M1818">
        <v>365</v>
      </c>
      <c r="N1818">
        <v>1</v>
      </c>
      <c r="O1818" s="1">
        <v>42821</v>
      </c>
      <c r="P1818">
        <v>0.02</v>
      </c>
      <c r="Q1818">
        <v>1</v>
      </c>
      <c r="R1818">
        <v>365</v>
      </c>
      <c r="S1818">
        <v>0</v>
      </c>
    </row>
    <row r="1819" spans="1:20" x14ac:dyDescent="0.2">
      <c r="A1819" t="s">
        <v>7682</v>
      </c>
      <c r="B1819" t="s">
        <v>9957</v>
      </c>
      <c r="C1819">
        <v>18475014</v>
      </c>
      <c r="D1819" t="s">
        <v>3397</v>
      </c>
      <c r="E1819">
        <v>85132</v>
      </c>
      <c r="F1819" t="s">
        <v>1565</v>
      </c>
      <c r="H1819" t="s">
        <v>92</v>
      </c>
      <c r="I1819">
        <v>37.789920000000002</v>
      </c>
      <c r="J1819">
        <v>-122.40609000000001</v>
      </c>
      <c r="K1819" t="s">
        <v>29</v>
      </c>
      <c r="L1819">
        <v>391</v>
      </c>
      <c r="M1819">
        <v>2</v>
      </c>
      <c r="N1819">
        <v>5</v>
      </c>
      <c r="O1819" s="1">
        <v>43886</v>
      </c>
      <c r="P1819">
        <v>0.09</v>
      </c>
      <c r="Q1819">
        <v>15</v>
      </c>
      <c r="R1819">
        <v>362</v>
      </c>
      <c r="S1819">
        <v>0</v>
      </c>
      <c r="T1819">
        <v>421763</v>
      </c>
    </row>
    <row r="1820" spans="1:20" x14ac:dyDescent="0.2">
      <c r="A1820" t="s">
        <v>7682</v>
      </c>
      <c r="B1820" t="s">
        <v>9957</v>
      </c>
      <c r="C1820">
        <v>18582383</v>
      </c>
      <c r="D1820" t="s">
        <v>3398</v>
      </c>
      <c r="E1820">
        <v>2721813</v>
      </c>
      <c r="F1820" t="s">
        <v>487</v>
      </c>
      <c r="H1820" t="s">
        <v>135</v>
      </c>
      <c r="I1820">
        <v>37.753700000000002</v>
      </c>
      <c r="J1820">
        <v>-122.43340999999999</v>
      </c>
      <c r="K1820" t="s">
        <v>21</v>
      </c>
      <c r="L1820">
        <v>145</v>
      </c>
      <c r="M1820">
        <v>90</v>
      </c>
      <c r="N1820">
        <v>39</v>
      </c>
      <c r="O1820" s="1">
        <v>44196</v>
      </c>
      <c r="P1820">
        <v>0.6</v>
      </c>
      <c r="Q1820">
        <v>1</v>
      </c>
      <c r="R1820">
        <v>215</v>
      </c>
      <c r="S1820">
        <v>0</v>
      </c>
      <c r="T1820" t="s">
        <v>3399</v>
      </c>
    </row>
    <row r="1821" spans="1:20" x14ac:dyDescent="0.2">
      <c r="A1821" t="s">
        <v>7682</v>
      </c>
      <c r="B1821" t="s">
        <v>9957</v>
      </c>
      <c r="C1821">
        <v>18475146</v>
      </c>
      <c r="D1821" t="s">
        <v>3400</v>
      </c>
      <c r="E1821">
        <v>128144143</v>
      </c>
      <c r="F1821" t="s">
        <v>3401</v>
      </c>
      <c r="H1821" t="s">
        <v>160</v>
      </c>
      <c r="I1821">
        <v>37.780029999999996</v>
      </c>
      <c r="J1821">
        <v>-122.46872999999999</v>
      </c>
      <c r="K1821" t="s">
        <v>29</v>
      </c>
      <c r="L1821">
        <v>50</v>
      </c>
      <c r="M1821">
        <v>31</v>
      </c>
      <c r="N1821">
        <v>0</v>
      </c>
      <c r="Q1821">
        <v>1</v>
      </c>
      <c r="R1821">
        <v>0</v>
      </c>
      <c r="S1821">
        <v>0</v>
      </c>
    </row>
    <row r="1822" spans="1:20" x14ac:dyDescent="0.2">
      <c r="A1822" t="s">
        <v>7682</v>
      </c>
      <c r="B1822" t="s">
        <v>9957</v>
      </c>
      <c r="C1822">
        <v>16745600</v>
      </c>
      <c r="D1822" t="s">
        <v>3402</v>
      </c>
      <c r="E1822">
        <v>11417078</v>
      </c>
      <c r="F1822" t="s">
        <v>719</v>
      </c>
      <c r="H1822" t="s">
        <v>154</v>
      </c>
      <c r="I1822">
        <v>37.785260000000001</v>
      </c>
      <c r="J1822">
        <v>-122.41517</v>
      </c>
      <c r="K1822" t="s">
        <v>21</v>
      </c>
      <c r="L1822">
        <v>100</v>
      </c>
      <c r="M1822">
        <v>30</v>
      </c>
      <c r="N1822">
        <v>1</v>
      </c>
      <c r="O1822" s="1">
        <v>42799</v>
      </c>
      <c r="P1822">
        <v>0.01</v>
      </c>
      <c r="Q1822">
        <v>3</v>
      </c>
      <c r="R1822">
        <v>304</v>
      </c>
      <c r="S1822">
        <v>0</v>
      </c>
    </row>
    <row r="1823" spans="1:20" x14ac:dyDescent="0.2">
      <c r="A1823" t="s">
        <v>7682</v>
      </c>
      <c r="B1823" t="s">
        <v>9957</v>
      </c>
      <c r="C1823">
        <v>16778737</v>
      </c>
      <c r="D1823" t="s">
        <v>3403</v>
      </c>
      <c r="E1823">
        <v>35352879</v>
      </c>
      <c r="F1823" t="s">
        <v>32</v>
      </c>
      <c r="H1823" t="s">
        <v>225</v>
      </c>
      <c r="I1823">
        <v>37.742890000000003</v>
      </c>
      <c r="J1823">
        <v>-122.49003</v>
      </c>
      <c r="K1823" t="s">
        <v>29</v>
      </c>
      <c r="L1823">
        <v>68</v>
      </c>
      <c r="M1823">
        <v>30</v>
      </c>
      <c r="N1823">
        <v>7</v>
      </c>
      <c r="O1823" s="1">
        <v>44554</v>
      </c>
      <c r="P1823">
        <v>0.14000000000000001</v>
      </c>
      <c r="Q1823">
        <v>4</v>
      </c>
      <c r="R1823">
        <v>89</v>
      </c>
      <c r="S1823">
        <v>1</v>
      </c>
      <c r="T1823" t="s">
        <v>2972</v>
      </c>
    </row>
    <row r="1824" spans="1:20" x14ac:dyDescent="0.2">
      <c r="A1824" t="s">
        <v>7682</v>
      </c>
      <c r="B1824" t="s">
        <v>9957</v>
      </c>
      <c r="C1824">
        <v>18584924</v>
      </c>
      <c r="D1824" t="s">
        <v>3404</v>
      </c>
      <c r="E1824">
        <v>312334</v>
      </c>
      <c r="F1824" t="s">
        <v>3405</v>
      </c>
      <c r="H1824" t="s">
        <v>87</v>
      </c>
      <c r="I1824">
        <v>37.730519999999999</v>
      </c>
      <c r="J1824">
        <v>-122.38782999999999</v>
      </c>
      <c r="K1824" t="s">
        <v>29</v>
      </c>
      <c r="L1824">
        <v>65</v>
      </c>
      <c r="M1824">
        <v>1</v>
      </c>
      <c r="N1824">
        <v>7</v>
      </c>
      <c r="O1824" s="1">
        <v>43050</v>
      </c>
      <c r="P1824">
        <v>0.11</v>
      </c>
      <c r="Q1824">
        <v>3</v>
      </c>
      <c r="R1824">
        <v>0</v>
      </c>
      <c r="S1824">
        <v>0</v>
      </c>
      <c r="T1824" t="s">
        <v>3406</v>
      </c>
    </row>
    <row r="1825" spans="1:20" x14ac:dyDescent="0.2">
      <c r="A1825" t="s">
        <v>7682</v>
      </c>
      <c r="B1825" t="s">
        <v>9957</v>
      </c>
      <c r="C1825">
        <v>16779057</v>
      </c>
      <c r="D1825" t="s">
        <v>3407</v>
      </c>
      <c r="E1825">
        <v>35352879</v>
      </c>
      <c r="F1825" t="s">
        <v>32</v>
      </c>
      <c r="H1825" t="s">
        <v>225</v>
      </c>
      <c r="I1825">
        <v>37.744549999999997</v>
      </c>
      <c r="J1825">
        <v>-122.48994999999999</v>
      </c>
      <c r="K1825" t="s">
        <v>21</v>
      </c>
      <c r="L1825">
        <v>67</v>
      </c>
      <c r="M1825">
        <v>30</v>
      </c>
      <c r="N1825">
        <v>10</v>
      </c>
      <c r="O1825" s="1">
        <v>44789</v>
      </c>
      <c r="P1825">
        <v>0.16</v>
      </c>
      <c r="Q1825">
        <v>4</v>
      </c>
      <c r="R1825">
        <v>166</v>
      </c>
      <c r="S1825">
        <v>3</v>
      </c>
    </row>
    <row r="1826" spans="1:20" x14ac:dyDescent="0.2">
      <c r="A1826" t="s">
        <v>7682</v>
      </c>
      <c r="B1826" t="s">
        <v>9957</v>
      </c>
      <c r="C1826">
        <v>18488036</v>
      </c>
      <c r="D1826" t="s">
        <v>3408</v>
      </c>
      <c r="E1826">
        <v>5532120</v>
      </c>
      <c r="F1826" t="s">
        <v>1400</v>
      </c>
      <c r="H1826" t="s">
        <v>43</v>
      </c>
      <c r="I1826">
        <v>37.804110000000001</v>
      </c>
      <c r="J1826">
        <v>-122.44081</v>
      </c>
      <c r="K1826" t="s">
        <v>21</v>
      </c>
      <c r="L1826">
        <v>510</v>
      </c>
      <c r="M1826">
        <v>2</v>
      </c>
      <c r="N1826">
        <v>55</v>
      </c>
      <c r="O1826" s="1">
        <v>44800</v>
      </c>
      <c r="P1826">
        <v>0.85</v>
      </c>
      <c r="Q1826">
        <v>1</v>
      </c>
      <c r="R1826">
        <v>336</v>
      </c>
      <c r="S1826">
        <v>21</v>
      </c>
      <c r="T1826" t="s">
        <v>22</v>
      </c>
    </row>
    <row r="1827" spans="1:20" x14ac:dyDescent="0.2">
      <c r="A1827" t="s">
        <v>7682</v>
      </c>
      <c r="B1827" t="s">
        <v>9957</v>
      </c>
      <c r="C1827">
        <v>18602265</v>
      </c>
      <c r="D1827" t="s">
        <v>3409</v>
      </c>
      <c r="E1827">
        <v>795382</v>
      </c>
      <c r="F1827" t="s">
        <v>1452</v>
      </c>
      <c r="H1827" t="s">
        <v>258</v>
      </c>
      <c r="I1827">
        <v>37.759030000000003</v>
      </c>
      <c r="J1827">
        <v>-122.49854999999999</v>
      </c>
      <c r="K1827" t="s">
        <v>21</v>
      </c>
      <c r="L1827">
        <v>216</v>
      </c>
      <c r="M1827">
        <v>2</v>
      </c>
      <c r="N1827">
        <v>381</v>
      </c>
      <c r="O1827" s="1">
        <v>44809</v>
      </c>
      <c r="P1827">
        <v>6.1</v>
      </c>
      <c r="Q1827">
        <v>1</v>
      </c>
      <c r="R1827">
        <v>306</v>
      </c>
      <c r="S1827">
        <v>72</v>
      </c>
      <c r="T1827" t="s">
        <v>3410</v>
      </c>
    </row>
    <row r="1828" spans="1:20" x14ac:dyDescent="0.2">
      <c r="A1828" t="s">
        <v>7682</v>
      </c>
      <c r="B1828" t="s">
        <v>9957</v>
      </c>
      <c r="C1828">
        <v>18492236</v>
      </c>
      <c r="D1828" t="s">
        <v>3411</v>
      </c>
      <c r="E1828">
        <v>128311917</v>
      </c>
      <c r="F1828" t="s">
        <v>1258</v>
      </c>
      <c r="H1828" t="s">
        <v>54</v>
      </c>
      <c r="I1828">
        <v>37.748350000000002</v>
      </c>
      <c r="J1828">
        <v>-122.44566</v>
      </c>
      <c r="K1828" t="s">
        <v>21</v>
      </c>
      <c r="L1828">
        <v>193</v>
      </c>
      <c r="M1828">
        <v>30</v>
      </c>
      <c r="N1828">
        <v>2</v>
      </c>
      <c r="O1828" s="1">
        <v>43632</v>
      </c>
      <c r="P1828">
        <v>0.03</v>
      </c>
      <c r="Q1828">
        <v>4</v>
      </c>
      <c r="R1828">
        <v>351</v>
      </c>
      <c r="S1828">
        <v>0</v>
      </c>
    </row>
    <row r="1829" spans="1:20" x14ac:dyDescent="0.2">
      <c r="A1829" t="s">
        <v>7682</v>
      </c>
      <c r="B1829" t="s">
        <v>9957</v>
      </c>
      <c r="C1829">
        <v>18492603</v>
      </c>
      <c r="D1829" t="s">
        <v>3412</v>
      </c>
      <c r="E1829">
        <v>128311917</v>
      </c>
      <c r="F1829" t="s">
        <v>1258</v>
      </c>
      <c r="H1829" t="s">
        <v>54</v>
      </c>
      <c r="I1829">
        <v>37.747309999999999</v>
      </c>
      <c r="J1829">
        <v>-122.44519</v>
      </c>
      <c r="K1829" t="s">
        <v>21</v>
      </c>
      <c r="L1829">
        <v>147</v>
      </c>
      <c r="M1829">
        <v>30</v>
      </c>
      <c r="N1829">
        <v>3</v>
      </c>
      <c r="O1829" s="1">
        <v>43111</v>
      </c>
      <c r="P1829">
        <v>0.05</v>
      </c>
      <c r="Q1829">
        <v>4</v>
      </c>
      <c r="R1829">
        <v>342</v>
      </c>
      <c r="S1829">
        <v>0</v>
      </c>
    </row>
    <row r="1830" spans="1:20" x14ac:dyDescent="0.2">
      <c r="A1830" t="s">
        <v>7682</v>
      </c>
      <c r="B1830" t="s">
        <v>9957</v>
      </c>
      <c r="C1830">
        <v>16797018</v>
      </c>
      <c r="D1830" t="s">
        <v>3413</v>
      </c>
      <c r="E1830">
        <v>3617002</v>
      </c>
      <c r="F1830" t="s">
        <v>2690</v>
      </c>
      <c r="H1830" t="s">
        <v>70</v>
      </c>
      <c r="I1830">
        <v>37.761220000000002</v>
      </c>
      <c r="J1830">
        <v>-122.40366</v>
      </c>
      <c r="K1830" t="s">
        <v>29</v>
      </c>
      <c r="L1830">
        <v>116</v>
      </c>
      <c r="M1830">
        <v>1</v>
      </c>
      <c r="N1830">
        <v>250</v>
      </c>
      <c r="O1830" s="1">
        <v>44799</v>
      </c>
      <c r="P1830">
        <v>3.65</v>
      </c>
      <c r="Q1830">
        <v>7</v>
      </c>
      <c r="R1830">
        <v>79</v>
      </c>
      <c r="S1830">
        <v>46</v>
      </c>
      <c r="T1830" t="s">
        <v>2691</v>
      </c>
    </row>
    <row r="1831" spans="1:20" x14ac:dyDescent="0.2">
      <c r="A1831" t="s">
        <v>7682</v>
      </c>
      <c r="B1831" t="s">
        <v>9957</v>
      </c>
      <c r="C1831">
        <v>18615032</v>
      </c>
      <c r="D1831" t="s">
        <v>3414</v>
      </c>
      <c r="E1831">
        <v>9314255</v>
      </c>
      <c r="F1831" t="s">
        <v>3415</v>
      </c>
      <c r="H1831" t="s">
        <v>66</v>
      </c>
      <c r="I1831">
        <v>37.764539999999997</v>
      </c>
      <c r="J1831">
        <v>-122.43476</v>
      </c>
      <c r="K1831" t="s">
        <v>21</v>
      </c>
      <c r="L1831">
        <v>215</v>
      </c>
      <c r="M1831">
        <v>2</v>
      </c>
      <c r="N1831">
        <v>249</v>
      </c>
      <c r="O1831" s="1">
        <v>44797</v>
      </c>
      <c r="P1831">
        <v>3.89</v>
      </c>
      <c r="Q1831">
        <v>1</v>
      </c>
      <c r="R1831">
        <v>28</v>
      </c>
      <c r="S1831">
        <v>43</v>
      </c>
      <c r="T1831" t="s">
        <v>3416</v>
      </c>
    </row>
    <row r="1832" spans="1:20" x14ac:dyDescent="0.2">
      <c r="A1832" t="s">
        <v>7682</v>
      </c>
      <c r="B1832" t="s">
        <v>9957</v>
      </c>
      <c r="C1832">
        <v>16831471</v>
      </c>
      <c r="D1832" t="s">
        <v>3417</v>
      </c>
      <c r="E1832">
        <v>918385</v>
      </c>
      <c r="F1832" t="s">
        <v>3055</v>
      </c>
      <c r="H1832" t="s">
        <v>439</v>
      </c>
      <c r="I1832">
        <v>37.714190000000002</v>
      </c>
      <c r="J1832">
        <v>-122.45912</v>
      </c>
      <c r="K1832" t="s">
        <v>29</v>
      </c>
      <c r="L1832">
        <v>156</v>
      </c>
      <c r="M1832">
        <v>2</v>
      </c>
      <c r="N1832">
        <v>110</v>
      </c>
      <c r="O1832" s="1">
        <v>43907</v>
      </c>
      <c r="P1832">
        <v>1.61</v>
      </c>
      <c r="Q1832">
        <v>2</v>
      </c>
      <c r="R1832">
        <v>153</v>
      </c>
      <c r="S1832">
        <v>0</v>
      </c>
      <c r="T1832" t="s">
        <v>3418</v>
      </c>
    </row>
    <row r="1833" spans="1:20" x14ac:dyDescent="0.2">
      <c r="A1833" t="s">
        <v>7682</v>
      </c>
      <c r="B1833" t="s">
        <v>9957</v>
      </c>
      <c r="C1833">
        <v>16839850</v>
      </c>
      <c r="D1833" t="s">
        <v>3419</v>
      </c>
      <c r="E1833">
        <v>44354824</v>
      </c>
      <c r="F1833" t="s">
        <v>62</v>
      </c>
      <c r="H1833" t="s">
        <v>50</v>
      </c>
      <c r="I1833">
        <v>37.79318</v>
      </c>
      <c r="J1833">
        <v>-122.41668</v>
      </c>
      <c r="K1833" t="s">
        <v>21</v>
      </c>
      <c r="L1833">
        <v>100</v>
      </c>
      <c r="M1833">
        <v>31</v>
      </c>
      <c r="N1833">
        <v>9</v>
      </c>
      <c r="O1833" s="1">
        <v>44779</v>
      </c>
      <c r="P1833">
        <v>0.13</v>
      </c>
      <c r="Q1833">
        <v>1</v>
      </c>
      <c r="R1833">
        <v>260</v>
      </c>
      <c r="S1833">
        <v>4</v>
      </c>
    </row>
    <row r="1834" spans="1:20" x14ac:dyDescent="0.2">
      <c r="A1834" t="s">
        <v>7682</v>
      </c>
      <c r="B1834" t="s">
        <v>9957</v>
      </c>
      <c r="C1834">
        <v>18492773</v>
      </c>
      <c r="D1834" t="s">
        <v>3420</v>
      </c>
      <c r="E1834">
        <v>128311917</v>
      </c>
      <c r="F1834" t="s">
        <v>1258</v>
      </c>
      <c r="H1834" t="s">
        <v>54</v>
      </c>
      <c r="I1834">
        <v>37.749169999999999</v>
      </c>
      <c r="J1834">
        <v>-122.44472</v>
      </c>
      <c r="K1834" t="s">
        <v>21</v>
      </c>
      <c r="L1834">
        <v>62</v>
      </c>
      <c r="M1834">
        <v>30</v>
      </c>
      <c r="N1834">
        <v>7</v>
      </c>
      <c r="O1834" s="1">
        <v>44786</v>
      </c>
      <c r="P1834">
        <v>0.11</v>
      </c>
      <c r="Q1834">
        <v>4</v>
      </c>
      <c r="R1834">
        <v>268</v>
      </c>
      <c r="S1834">
        <v>1</v>
      </c>
    </row>
    <row r="1835" spans="1:20" x14ac:dyDescent="0.2">
      <c r="A1835" t="s">
        <v>7682</v>
      </c>
      <c r="B1835" t="s">
        <v>9957</v>
      </c>
      <c r="C1835">
        <v>18504951</v>
      </c>
      <c r="D1835" t="s">
        <v>3421</v>
      </c>
      <c r="E1835">
        <v>1357017</v>
      </c>
      <c r="F1835" t="s">
        <v>2698</v>
      </c>
      <c r="H1835" t="s">
        <v>39</v>
      </c>
      <c r="I1835">
        <v>37.760190000000001</v>
      </c>
      <c r="J1835">
        <v>-122.42568</v>
      </c>
      <c r="K1835" t="s">
        <v>21</v>
      </c>
      <c r="L1835">
        <v>1060</v>
      </c>
      <c r="M1835">
        <v>2</v>
      </c>
      <c r="N1835">
        <v>18</v>
      </c>
      <c r="O1835" s="1">
        <v>44703</v>
      </c>
      <c r="P1835">
        <v>0.37</v>
      </c>
      <c r="Q1835">
        <v>1</v>
      </c>
      <c r="R1835">
        <v>0</v>
      </c>
      <c r="S1835">
        <v>1</v>
      </c>
      <c r="T1835" t="s">
        <v>77</v>
      </c>
    </row>
    <row r="1836" spans="1:20" x14ac:dyDescent="0.2">
      <c r="A1836" t="s">
        <v>7682</v>
      </c>
      <c r="B1836" t="s">
        <v>9957</v>
      </c>
      <c r="C1836">
        <v>18655682</v>
      </c>
      <c r="D1836" t="s">
        <v>3422</v>
      </c>
      <c r="E1836">
        <v>129640793</v>
      </c>
      <c r="F1836" t="s">
        <v>3423</v>
      </c>
      <c r="H1836" t="s">
        <v>39</v>
      </c>
      <c r="I1836">
        <v>37.76596</v>
      </c>
      <c r="J1836">
        <v>-122.41858999999999</v>
      </c>
      <c r="K1836" t="s">
        <v>21</v>
      </c>
      <c r="L1836">
        <v>170</v>
      </c>
      <c r="M1836">
        <v>45</v>
      </c>
      <c r="N1836">
        <v>1</v>
      </c>
      <c r="O1836" s="1">
        <v>44721</v>
      </c>
      <c r="P1836">
        <v>0.33</v>
      </c>
      <c r="Q1836">
        <v>1</v>
      </c>
      <c r="R1836">
        <v>357</v>
      </c>
      <c r="S1836">
        <v>1</v>
      </c>
    </row>
    <row r="1837" spans="1:20" x14ac:dyDescent="0.2">
      <c r="A1837" t="s">
        <v>7682</v>
      </c>
      <c r="B1837" t="s">
        <v>9957</v>
      </c>
      <c r="C1837">
        <v>18669935</v>
      </c>
      <c r="D1837" t="s">
        <v>3424</v>
      </c>
      <c r="E1837">
        <v>17136474</v>
      </c>
      <c r="F1837" t="s">
        <v>329</v>
      </c>
      <c r="H1837" t="s">
        <v>20</v>
      </c>
      <c r="I1837">
        <v>37.783529999999999</v>
      </c>
      <c r="J1837">
        <v>-122.44664</v>
      </c>
      <c r="K1837" t="s">
        <v>21</v>
      </c>
      <c r="L1837">
        <v>295</v>
      </c>
      <c r="M1837">
        <v>30</v>
      </c>
      <c r="N1837">
        <v>68</v>
      </c>
      <c r="O1837" s="1">
        <v>44760</v>
      </c>
      <c r="P1837">
        <v>1.06</v>
      </c>
      <c r="Q1837">
        <v>1</v>
      </c>
      <c r="R1837">
        <v>35</v>
      </c>
      <c r="S1837">
        <v>7</v>
      </c>
      <c r="T1837" t="s">
        <v>3425</v>
      </c>
    </row>
    <row r="1838" spans="1:20" x14ac:dyDescent="0.2">
      <c r="A1838" t="s">
        <v>7682</v>
      </c>
      <c r="B1838" t="s">
        <v>9957</v>
      </c>
      <c r="C1838">
        <v>18507951</v>
      </c>
      <c r="D1838" t="s">
        <v>3426</v>
      </c>
      <c r="E1838">
        <v>61593086</v>
      </c>
      <c r="F1838" t="s">
        <v>3427</v>
      </c>
      <c r="H1838" t="s">
        <v>104</v>
      </c>
      <c r="I1838">
        <v>37.718690000000002</v>
      </c>
      <c r="J1838">
        <v>-122.42876</v>
      </c>
      <c r="K1838" t="s">
        <v>21</v>
      </c>
      <c r="L1838">
        <v>115</v>
      </c>
      <c r="M1838">
        <v>4</v>
      </c>
      <c r="N1838">
        <v>104</v>
      </c>
      <c r="O1838" s="1">
        <v>44733</v>
      </c>
      <c r="P1838">
        <v>1.62</v>
      </c>
      <c r="Q1838">
        <v>1</v>
      </c>
      <c r="R1838">
        <v>65</v>
      </c>
      <c r="S1838">
        <v>13</v>
      </c>
      <c r="T1838" t="s">
        <v>3428</v>
      </c>
    </row>
    <row r="1839" spans="1:20" x14ac:dyDescent="0.2">
      <c r="A1839" t="s">
        <v>7682</v>
      </c>
      <c r="B1839" t="s">
        <v>9957</v>
      </c>
      <c r="C1839">
        <v>16858141</v>
      </c>
      <c r="D1839" t="s">
        <v>3429</v>
      </c>
      <c r="E1839">
        <v>84154713</v>
      </c>
      <c r="F1839" t="s">
        <v>276</v>
      </c>
      <c r="H1839" t="s">
        <v>87</v>
      </c>
      <c r="I1839">
        <v>37.727350000000001</v>
      </c>
      <c r="J1839">
        <v>-122.38966000000001</v>
      </c>
      <c r="K1839" t="s">
        <v>29</v>
      </c>
      <c r="L1839">
        <v>55</v>
      </c>
      <c r="M1839">
        <v>3</v>
      </c>
      <c r="N1839">
        <v>222</v>
      </c>
      <c r="O1839" s="1">
        <v>44790</v>
      </c>
      <c r="P1839">
        <v>3.26</v>
      </c>
      <c r="Q1839">
        <v>3</v>
      </c>
      <c r="R1839">
        <v>5</v>
      </c>
      <c r="S1839">
        <v>5</v>
      </c>
      <c r="T1839" t="s">
        <v>2795</v>
      </c>
    </row>
    <row r="1840" spans="1:20" x14ac:dyDescent="0.2">
      <c r="A1840" t="s">
        <v>7682</v>
      </c>
      <c r="B1840" t="s">
        <v>9957</v>
      </c>
      <c r="C1840">
        <v>18690689</v>
      </c>
      <c r="D1840" t="s">
        <v>3430</v>
      </c>
      <c r="E1840">
        <v>19241440</v>
      </c>
      <c r="F1840" t="s">
        <v>179</v>
      </c>
      <c r="H1840" t="s">
        <v>87</v>
      </c>
      <c r="I1840">
        <v>37.726930000000003</v>
      </c>
      <c r="J1840">
        <v>-122.3706</v>
      </c>
      <c r="K1840" t="s">
        <v>29</v>
      </c>
      <c r="L1840">
        <v>70</v>
      </c>
      <c r="M1840">
        <v>30</v>
      </c>
      <c r="N1840">
        <v>6</v>
      </c>
      <c r="O1840" s="1">
        <v>43220</v>
      </c>
      <c r="P1840">
        <v>0.1</v>
      </c>
      <c r="Q1840">
        <v>2</v>
      </c>
      <c r="R1840">
        <v>0</v>
      </c>
      <c r="S1840">
        <v>0</v>
      </c>
      <c r="T1840" t="s">
        <v>77</v>
      </c>
    </row>
    <row r="1841" spans="1:20" x14ac:dyDescent="0.2">
      <c r="A1841" t="s">
        <v>7682</v>
      </c>
      <c r="B1841" t="s">
        <v>9957</v>
      </c>
      <c r="C1841">
        <v>18527258</v>
      </c>
      <c r="D1841" t="s">
        <v>3431</v>
      </c>
      <c r="E1841">
        <v>73070632</v>
      </c>
      <c r="F1841" t="s">
        <v>261</v>
      </c>
      <c r="H1841" t="s">
        <v>1014</v>
      </c>
      <c r="I1841">
        <v>37.709510000000002</v>
      </c>
      <c r="J1841">
        <v>-122.449</v>
      </c>
      <c r="K1841" t="s">
        <v>29</v>
      </c>
      <c r="L1841">
        <v>47</v>
      </c>
      <c r="M1841">
        <v>30</v>
      </c>
      <c r="N1841">
        <v>21</v>
      </c>
      <c r="O1841" s="1">
        <v>44780</v>
      </c>
      <c r="P1841">
        <v>0.34</v>
      </c>
      <c r="Q1841">
        <v>5</v>
      </c>
      <c r="R1841">
        <v>331</v>
      </c>
      <c r="S1841">
        <v>4</v>
      </c>
      <c r="T1841">
        <v>1084922</v>
      </c>
    </row>
    <row r="1842" spans="1:20" x14ac:dyDescent="0.2">
      <c r="A1842" t="s">
        <v>7682</v>
      </c>
      <c r="B1842" t="s">
        <v>9957</v>
      </c>
      <c r="C1842">
        <v>18735080</v>
      </c>
      <c r="D1842" t="s">
        <v>3432</v>
      </c>
      <c r="E1842">
        <v>231825</v>
      </c>
      <c r="F1842" t="s">
        <v>151</v>
      </c>
      <c r="H1842" t="s">
        <v>82</v>
      </c>
      <c r="I1842">
        <v>37.802190000000003</v>
      </c>
      <c r="J1842">
        <v>-122.4158</v>
      </c>
      <c r="K1842" t="s">
        <v>21</v>
      </c>
      <c r="L1842">
        <v>145</v>
      </c>
      <c r="M1842">
        <v>30</v>
      </c>
      <c r="N1842">
        <v>0</v>
      </c>
      <c r="Q1842">
        <v>1</v>
      </c>
      <c r="R1842">
        <v>134</v>
      </c>
      <c r="S1842">
        <v>0</v>
      </c>
    </row>
    <row r="1843" spans="1:20" x14ac:dyDescent="0.2">
      <c r="A1843" t="s">
        <v>7682</v>
      </c>
      <c r="B1843" t="s">
        <v>9957</v>
      </c>
      <c r="C1843">
        <v>18528858</v>
      </c>
      <c r="D1843" t="s">
        <v>3433</v>
      </c>
      <c r="E1843">
        <v>312334</v>
      </c>
      <c r="F1843" t="s">
        <v>3405</v>
      </c>
      <c r="H1843" t="s">
        <v>87</v>
      </c>
      <c r="I1843">
        <v>37.73133</v>
      </c>
      <c r="J1843">
        <v>-122.38639000000001</v>
      </c>
      <c r="K1843" t="s">
        <v>21</v>
      </c>
      <c r="L1843">
        <v>190</v>
      </c>
      <c r="M1843">
        <v>4</v>
      </c>
      <c r="N1843">
        <v>9</v>
      </c>
      <c r="O1843" s="1">
        <v>43290</v>
      </c>
      <c r="P1843">
        <v>0.14000000000000001</v>
      </c>
      <c r="Q1843">
        <v>3</v>
      </c>
      <c r="R1843">
        <v>0</v>
      </c>
      <c r="S1843">
        <v>0</v>
      </c>
      <c r="T1843" t="s">
        <v>3406</v>
      </c>
    </row>
    <row r="1844" spans="1:20" x14ac:dyDescent="0.2">
      <c r="A1844" t="s">
        <v>7682</v>
      </c>
      <c r="B1844" t="s">
        <v>9957</v>
      </c>
      <c r="C1844">
        <v>16868984</v>
      </c>
      <c r="D1844" t="s">
        <v>3434</v>
      </c>
      <c r="E1844">
        <v>112412497</v>
      </c>
      <c r="F1844" t="s">
        <v>433</v>
      </c>
      <c r="H1844" t="s">
        <v>25</v>
      </c>
      <c r="I1844">
        <v>37.74203</v>
      </c>
      <c r="J1844">
        <v>-122.42271</v>
      </c>
      <c r="K1844" t="s">
        <v>29</v>
      </c>
      <c r="L1844">
        <v>124</v>
      </c>
      <c r="M1844">
        <v>30</v>
      </c>
      <c r="N1844">
        <v>4</v>
      </c>
      <c r="O1844" s="1">
        <v>42807</v>
      </c>
      <c r="P1844">
        <v>0.06</v>
      </c>
      <c r="Q1844">
        <v>1</v>
      </c>
      <c r="R1844">
        <v>87</v>
      </c>
      <c r="S1844">
        <v>0</v>
      </c>
    </row>
    <row r="1845" spans="1:20" x14ac:dyDescent="0.2">
      <c r="A1845" t="s">
        <v>7682</v>
      </c>
      <c r="B1845" t="s">
        <v>9957</v>
      </c>
      <c r="C1845">
        <v>18738360</v>
      </c>
      <c r="D1845" t="s">
        <v>3435</v>
      </c>
      <c r="E1845">
        <v>114601830</v>
      </c>
      <c r="F1845" t="s">
        <v>3436</v>
      </c>
      <c r="H1845" t="s">
        <v>258</v>
      </c>
      <c r="I1845">
        <v>37.763579999999997</v>
      </c>
      <c r="J1845">
        <v>-122.49363</v>
      </c>
      <c r="K1845" t="s">
        <v>21</v>
      </c>
      <c r="L1845">
        <v>100</v>
      </c>
      <c r="M1845">
        <v>30</v>
      </c>
      <c r="N1845">
        <v>26</v>
      </c>
      <c r="O1845" s="1">
        <v>44790</v>
      </c>
      <c r="P1845">
        <v>0.41</v>
      </c>
      <c r="Q1845">
        <v>2</v>
      </c>
      <c r="R1845">
        <v>102</v>
      </c>
      <c r="S1845">
        <v>2</v>
      </c>
    </row>
    <row r="1846" spans="1:20" x14ac:dyDescent="0.2">
      <c r="A1846" t="s">
        <v>7682</v>
      </c>
      <c r="B1846" t="s">
        <v>9957</v>
      </c>
      <c r="C1846">
        <v>16872797</v>
      </c>
      <c r="D1846" t="s">
        <v>3437</v>
      </c>
      <c r="E1846">
        <v>32363478</v>
      </c>
      <c r="F1846" t="s">
        <v>640</v>
      </c>
      <c r="H1846" t="s">
        <v>148</v>
      </c>
      <c r="I1846">
        <v>37.745690000000003</v>
      </c>
      <c r="J1846">
        <v>-122.44739</v>
      </c>
      <c r="K1846" t="s">
        <v>29</v>
      </c>
      <c r="L1846">
        <v>120</v>
      </c>
      <c r="M1846">
        <v>30</v>
      </c>
      <c r="N1846">
        <v>313</v>
      </c>
      <c r="O1846" s="1">
        <v>43959</v>
      </c>
      <c r="P1846">
        <v>4.6100000000000003</v>
      </c>
      <c r="Q1846">
        <v>1</v>
      </c>
      <c r="R1846">
        <v>268</v>
      </c>
      <c r="S1846">
        <v>0</v>
      </c>
      <c r="T1846" t="s">
        <v>3438</v>
      </c>
    </row>
    <row r="1847" spans="1:20" x14ac:dyDescent="0.2">
      <c r="A1847" t="s">
        <v>7682</v>
      </c>
      <c r="B1847" t="s">
        <v>9957</v>
      </c>
      <c r="C1847">
        <v>16913294</v>
      </c>
      <c r="D1847" t="s">
        <v>3439</v>
      </c>
      <c r="E1847">
        <v>9354894</v>
      </c>
      <c r="F1847" t="s">
        <v>3366</v>
      </c>
      <c r="H1847" t="s">
        <v>254</v>
      </c>
      <c r="I1847">
        <v>37.787210000000002</v>
      </c>
      <c r="J1847">
        <v>-122.39027</v>
      </c>
      <c r="K1847" t="s">
        <v>29</v>
      </c>
      <c r="L1847">
        <v>98</v>
      </c>
      <c r="M1847">
        <v>31</v>
      </c>
      <c r="N1847">
        <v>11</v>
      </c>
      <c r="O1847" s="1">
        <v>43905</v>
      </c>
      <c r="P1847">
        <v>0.17</v>
      </c>
      <c r="Q1847">
        <v>4</v>
      </c>
      <c r="R1847">
        <v>218</v>
      </c>
      <c r="S1847">
        <v>0</v>
      </c>
    </row>
    <row r="1848" spans="1:20" x14ac:dyDescent="0.2">
      <c r="A1848" t="s">
        <v>7682</v>
      </c>
      <c r="B1848" t="s">
        <v>9957</v>
      </c>
      <c r="C1848">
        <v>18529703</v>
      </c>
      <c r="D1848" t="s">
        <v>3440</v>
      </c>
      <c r="E1848">
        <v>23679441</v>
      </c>
      <c r="F1848" t="s">
        <v>1349</v>
      </c>
      <c r="H1848" t="s">
        <v>135</v>
      </c>
      <c r="I1848">
        <v>37.754930000000002</v>
      </c>
      <c r="J1848">
        <v>-122.42779</v>
      </c>
      <c r="K1848" t="s">
        <v>21</v>
      </c>
      <c r="L1848">
        <v>421</v>
      </c>
      <c r="M1848">
        <v>20</v>
      </c>
      <c r="N1848">
        <v>15</v>
      </c>
      <c r="O1848" s="1">
        <v>43707</v>
      </c>
      <c r="P1848">
        <v>0.24</v>
      </c>
      <c r="Q1848">
        <v>2</v>
      </c>
      <c r="R1848">
        <v>81</v>
      </c>
      <c r="S1848">
        <v>0</v>
      </c>
      <c r="T1848" t="s">
        <v>2107</v>
      </c>
    </row>
    <row r="1849" spans="1:20" x14ac:dyDescent="0.2">
      <c r="A1849" t="s">
        <v>7682</v>
      </c>
      <c r="B1849" t="s">
        <v>9957</v>
      </c>
      <c r="C1849">
        <v>18753198</v>
      </c>
      <c r="D1849" t="s">
        <v>3441</v>
      </c>
      <c r="E1849">
        <v>130467604</v>
      </c>
      <c r="F1849" t="s">
        <v>3117</v>
      </c>
      <c r="H1849" t="s">
        <v>135</v>
      </c>
      <c r="I1849">
        <v>37.749659999999999</v>
      </c>
      <c r="J1849">
        <v>-122.43774000000001</v>
      </c>
      <c r="K1849" t="s">
        <v>21</v>
      </c>
      <c r="L1849">
        <v>1200</v>
      </c>
      <c r="M1849">
        <v>4</v>
      </c>
      <c r="N1849">
        <v>42</v>
      </c>
      <c r="O1849" s="1">
        <v>44704</v>
      </c>
      <c r="P1849">
        <v>0.66</v>
      </c>
      <c r="Q1849">
        <v>1</v>
      </c>
      <c r="R1849">
        <v>57</v>
      </c>
      <c r="S1849">
        <v>15</v>
      </c>
      <c r="T1849" t="s">
        <v>3442</v>
      </c>
    </row>
    <row r="1850" spans="1:20" x14ac:dyDescent="0.2">
      <c r="A1850" t="s">
        <v>7682</v>
      </c>
      <c r="B1850" t="s">
        <v>9957</v>
      </c>
      <c r="C1850">
        <v>18531983</v>
      </c>
      <c r="D1850" t="s">
        <v>3443</v>
      </c>
      <c r="E1850">
        <v>125934684</v>
      </c>
      <c r="F1850" t="s">
        <v>3305</v>
      </c>
      <c r="H1850" t="s">
        <v>254</v>
      </c>
      <c r="I1850">
        <v>37.787109999999998</v>
      </c>
      <c r="J1850">
        <v>-122.39111</v>
      </c>
      <c r="K1850" t="s">
        <v>29</v>
      </c>
      <c r="L1850">
        <v>101</v>
      </c>
      <c r="M1850">
        <v>30</v>
      </c>
      <c r="N1850">
        <v>3</v>
      </c>
      <c r="O1850" s="1">
        <v>44730</v>
      </c>
      <c r="P1850">
        <v>0.23</v>
      </c>
      <c r="Q1850">
        <v>2</v>
      </c>
      <c r="R1850">
        <v>347</v>
      </c>
      <c r="S1850">
        <v>2</v>
      </c>
    </row>
    <row r="1851" spans="1:20" x14ac:dyDescent="0.2">
      <c r="A1851" t="s">
        <v>7682</v>
      </c>
      <c r="B1851" t="s">
        <v>9957</v>
      </c>
      <c r="C1851">
        <v>19564659</v>
      </c>
      <c r="D1851" t="s">
        <v>3444</v>
      </c>
      <c r="E1851">
        <v>3816497</v>
      </c>
      <c r="F1851" t="s">
        <v>449</v>
      </c>
      <c r="H1851" t="s">
        <v>39</v>
      </c>
      <c r="I1851">
        <v>37.751379999999997</v>
      </c>
      <c r="J1851">
        <v>-122.41016</v>
      </c>
      <c r="K1851" t="s">
        <v>21</v>
      </c>
      <c r="L1851">
        <v>300</v>
      </c>
      <c r="M1851">
        <v>4</v>
      </c>
      <c r="N1851">
        <v>12</v>
      </c>
      <c r="O1851" s="1">
        <v>44747</v>
      </c>
      <c r="P1851">
        <v>0.19</v>
      </c>
      <c r="Q1851">
        <v>2</v>
      </c>
      <c r="R1851">
        <v>27</v>
      </c>
      <c r="S1851">
        <v>2</v>
      </c>
      <c r="T1851" t="s">
        <v>3445</v>
      </c>
    </row>
    <row r="1852" spans="1:20" x14ac:dyDescent="0.2">
      <c r="A1852" t="s">
        <v>7682</v>
      </c>
      <c r="B1852" t="s">
        <v>9957</v>
      </c>
      <c r="C1852">
        <v>18757990</v>
      </c>
      <c r="D1852" t="s">
        <v>3446</v>
      </c>
      <c r="E1852">
        <v>9956229</v>
      </c>
      <c r="F1852" t="s">
        <v>32</v>
      </c>
      <c r="H1852" t="s">
        <v>108</v>
      </c>
      <c r="I1852">
        <v>37.788760000000003</v>
      </c>
      <c r="J1852">
        <v>-122.44591</v>
      </c>
      <c r="K1852" t="s">
        <v>21</v>
      </c>
      <c r="L1852">
        <v>285</v>
      </c>
      <c r="M1852">
        <v>2</v>
      </c>
      <c r="N1852">
        <v>304</v>
      </c>
      <c r="O1852" s="1">
        <v>44805</v>
      </c>
      <c r="P1852">
        <v>4.79</v>
      </c>
      <c r="Q1852">
        <v>1</v>
      </c>
      <c r="R1852">
        <v>246</v>
      </c>
      <c r="S1852">
        <v>73</v>
      </c>
      <c r="T1852" t="s">
        <v>3447</v>
      </c>
    </row>
    <row r="1853" spans="1:20" x14ac:dyDescent="0.2">
      <c r="A1853" t="s">
        <v>7682</v>
      </c>
      <c r="B1853" t="s">
        <v>9957</v>
      </c>
      <c r="C1853">
        <v>19570849</v>
      </c>
      <c r="D1853" t="s">
        <v>3448</v>
      </c>
      <c r="E1853">
        <v>1469393</v>
      </c>
      <c r="F1853" t="s">
        <v>1763</v>
      </c>
      <c r="H1853" t="s">
        <v>291</v>
      </c>
      <c r="I1853">
        <v>37.743110000000001</v>
      </c>
      <c r="J1853">
        <v>-122.45086000000001</v>
      </c>
      <c r="K1853" t="s">
        <v>21</v>
      </c>
      <c r="L1853">
        <v>194</v>
      </c>
      <c r="M1853">
        <v>2</v>
      </c>
      <c r="N1853">
        <v>231</v>
      </c>
      <c r="O1853" s="1">
        <v>44804</v>
      </c>
      <c r="P1853">
        <v>3.93</v>
      </c>
      <c r="Q1853">
        <v>2</v>
      </c>
      <c r="R1853">
        <v>71</v>
      </c>
      <c r="S1853">
        <v>51</v>
      </c>
      <c r="T1853" t="s">
        <v>3449</v>
      </c>
    </row>
    <row r="1854" spans="1:20" x14ac:dyDescent="0.2">
      <c r="A1854" t="s">
        <v>7682</v>
      </c>
      <c r="B1854" t="s">
        <v>9957</v>
      </c>
      <c r="C1854">
        <v>18545465</v>
      </c>
      <c r="D1854" t="s">
        <v>3450</v>
      </c>
      <c r="E1854">
        <v>8145777</v>
      </c>
      <c r="F1854" t="s">
        <v>436</v>
      </c>
      <c r="H1854" t="s">
        <v>25</v>
      </c>
      <c r="I1854">
        <v>37.736289999999997</v>
      </c>
      <c r="J1854">
        <v>-122.42237</v>
      </c>
      <c r="K1854" t="s">
        <v>21</v>
      </c>
      <c r="L1854">
        <v>180</v>
      </c>
      <c r="M1854">
        <v>30</v>
      </c>
      <c r="N1854">
        <v>5</v>
      </c>
      <c r="O1854" s="1">
        <v>44743</v>
      </c>
      <c r="P1854">
        <v>0.08</v>
      </c>
      <c r="Q1854">
        <v>7</v>
      </c>
      <c r="R1854">
        <v>362</v>
      </c>
      <c r="S1854">
        <v>4</v>
      </c>
    </row>
    <row r="1855" spans="1:20" x14ac:dyDescent="0.2">
      <c r="A1855" t="s">
        <v>7682</v>
      </c>
      <c r="B1855" t="s">
        <v>9957</v>
      </c>
      <c r="C1855">
        <v>18778187</v>
      </c>
      <c r="D1855" t="s">
        <v>3451</v>
      </c>
      <c r="E1855">
        <v>17013917</v>
      </c>
      <c r="F1855" t="s">
        <v>3452</v>
      </c>
      <c r="H1855" t="s">
        <v>46</v>
      </c>
      <c r="I1855">
        <v>37.77957</v>
      </c>
      <c r="J1855">
        <v>-122.4842</v>
      </c>
      <c r="K1855" t="s">
        <v>21</v>
      </c>
      <c r="L1855">
        <v>135</v>
      </c>
      <c r="M1855">
        <v>31</v>
      </c>
      <c r="N1855">
        <v>12</v>
      </c>
      <c r="O1855" s="1">
        <v>44785</v>
      </c>
      <c r="P1855">
        <v>0.2</v>
      </c>
      <c r="Q1855">
        <v>3</v>
      </c>
      <c r="R1855">
        <v>292</v>
      </c>
      <c r="S1855">
        <v>2</v>
      </c>
    </row>
    <row r="1856" spans="1:20" x14ac:dyDescent="0.2">
      <c r="A1856" t="s">
        <v>7682</v>
      </c>
      <c r="B1856" t="s">
        <v>9957</v>
      </c>
      <c r="C1856">
        <v>18546459</v>
      </c>
      <c r="D1856" t="s">
        <v>3453</v>
      </c>
      <c r="E1856">
        <v>73070632</v>
      </c>
      <c r="F1856" t="s">
        <v>261</v>
      </c>
      <c r="H1856" t="s">
        <v>28</v>
      </c>
      <c r="I1856">
        <v>37.71096</v>
      </c>
      <c r="J1856">
        <v>-122.44862000000001</v>
      </c>
      <c r="K1856" t="s">
        <v>29</v>
      </c>
      <c r="L1856">
        <v>45</v>
      </c>
      <c r="M1856">
        <v>30</v>
      </c>
      <c r="N1856">
        <v>18</v>
      </c>
      <c r="O1856" s="1">
        <v>44773</v>
      </c>
      <c r="P1856">
        <v>0.28000000000000003</v>
      </c>
      <c r="Q1856">
        <v>5</v>
      </c>
      <c r="R1856">
        <v>263</v>
      </c>
      <c r="S1856">
        <v>5</v>
      </c>
      <c r="T1856">
        <v>1084922</v>
      </c>
    </row>
    <row r="1857" spans="1:20" x14ac:dyDescent="0.2">
      <c r="A1857" t="s">
        <v>7682</v>
      </c>
      <c r="B1857" t="s">
        <v>9957</v>
      </c>
      <c r="C1857">
        <v>18794629</v>
      </c>
      <c r="D1857" t="s">
        <v>3454</v>
      </c>
      <c r="E1857">
        <v>117141107</v>
      </c>
      <c r="F1857" t="s">
        <v>3129</v>
      </c>
      <c r="H1857" t="s">
        <v>33</v>
      </c>
      <c r="I1857">
        <v>37.769440000000003</v>
      </c>
      <c r="J1857">
        <v>-122.44992000000001</v>
      </c>
      <c r="K1857" t="s">
        <v>29</v>
      </c>
      <c r="L1857">
        <v>290</v>
      </c>
      <c r="M1857">
        <v>1</v>
      </c>
      <c r="N1857">
        <v>60</v>
      </c>
      <c r="O1857" s="1">
        <v>43546</v>
      </c>
      <c r="P1857">
        <v>0.94</v>
      </c>
      <c r="Q1857">
        <v>43</v>
      </c>
      <c r="R1857">
        <v>0</v>
      </c>
      <c r="S1857">
        <v>0</v>
      </c>
      <c r="T1857">
        <v>1003249</v>
      </c>
    </row>
    <row r="1858" spans="1:20" x14ac:dyDescent="0.2">
      <c r="A1858" t="s">
        <v>7682</v>
      </c>
      <c r="B1858" t="s">
        <v>9957</v>
      </c>
      <c r="C1858">
        <v>19588004</v>
      </c>
      <c r="D1858" t="s">
        <v>3455</v>
      </c>
      <c r="E1858">
        <v>988375</v>
      </c>
      <c r="F1858" t="s">
        <v>111</v>
      </c>
      <c r="H1858" t="s">
        <v>1212</v>
      </c>
      <c r="I1858">
        <v>37.784489999999998</v>
      </c>
      <c r="J1858">
        <v>-122.48855</v>
      </c>
      <c r="K1858" t="s">
        <v>21</v>
      </c>
      <c r="L1858">
        <v>477</v>
      </c>
      <c r="M1858">
        <v>3</v>
      </c>
      <c r="N1858">
        <v>20</v>
      </c>
      <c r="O1858" s="1">
        <v>44768</v>
      </c>
      <c r="P1858">
        <v>0.34</v>
      </c>
      <c r="Q1858">
        <v>13</v>
      </c>
      <c r="R1858">
        <v>6</v>
      </c>
      <c r="S1858">
        <v>5</v>
      </c>
      <c r="T1858" t="s">
        <v>3456</v>
      </c>
    </row>
    <row r="1859" spans="1:20" x14ac:dyDescent="0.2">
      <c r="A1859" t="s">
        <v>7682</v>
      </c>
      <c r="B1859" t="s">
        <v>9957</v>
      </c>
      <c r="C1859">
        <v>18809842</v>
      </c>
      <c r="D1859" t="s">
        <v>3457</v>
      </c>
      <c r="E1859">
        <v>4346095</v>
      </c>
      <c r="F1859" t="s">
        <v>2426</v>
      </c>
      <c r="H1859" t="s">
        <v>28</v>
      </c>
      <c r="I1859">
        <v>37.732280000000003</v>
      </c>
      <c r="J1859">
        <v>-122.43857</v>
      </c>
      <c r="K1859" t="s">
        <v>21</v>
      </c>
      <c r="L1859">
        <v>189</v>
      </c>
      <c r="M1859">
        <v>1</v>
      </c>
      <c r="N1859">
        <v>75</v>
      </c>
      <c r="O1859" s="1">
        <v>44560</v>
      </c>
      <c r="P1859">
        <v>1.17</v>
      </c>
      <c r="Q1859">
        <v>2</v>
      </c>
      <c r="R1859">
        <v>280</v>
      </c>
      <c r="S1859">
        <v>1</v>
      </c>
      <c r="T1859" t="s">
        <v>77</v>
      </c>
    </row>
    <row r="1860" spans="1:20" x14ac:dyDescent="0.2">
      <c r="A1860" t="s">
        <v>7682</v>
      </c>
      <c r="B1860" t="s">
        <v>9957</v>
      </c>
      <c r="C1860">
        <v>19611889</v>
      </c>
      <c r="D1860" t="s">
        <v>3458</v>
      </c>
      <c r="E1860">
        <v>62034618</v>
      </c>
      <c r="F1860" t="s">
        <v>3312</v>
      </c>
      <c r="H1860" t="s">
        <v>258</v>
      </c>
      <c r="I1860">
        <v>37.764310000000002</v>
      </c>
      <c r="J1860">
        <v>-122.47889000000001</v>
      </c>
      <c r="K1860" t="s">
        <v>29</v>
      </c>
      <c r="L1860">
        <v>64</v>
      </c>
      <c r="M1860">
        <v>30</v>
      </c>
      <c r="N1860">
        <v>2</v>
      </c>
      <c r="O1860" s="1">
        <v>43723</v>
      </c>
      <c r="P1860">
        <v>0.03</v>
      </c>
      <c r="Q1860">
        <v>20</v>
      </c>
      <c r="R1860">
        <v>270</v>
      </c>
      <c r="S1860">
        <v>0</v>
      </c>
    </row>
    <row r="1861" spans="1:20" x14ac:dyDescent="0.2">
      <c r="A1861" t="s">
        <v>7682</v>
      </c>
      <c r="B1861" t="s">
        <v>9957</v>
      </c>
      <c r="C1861">
        <v>18548006</v>
      </c>
      <c r="D1861" t="s">
        <v>3459</v>
      </c>
      <c r="E1861">
        <v>51078965</v>
      </c>
      <c r="F1861" t="s">
        <v>743</v>
      </c>
      <c r="H1861" t="s">
        <v>87</v>
      </c>
      <c r="I1861">
        <v>37.731380000000001</v>
      </c>
      <c r="J1861">
        <v>-122.38296</v>
      </c>
      <c r="K1861" t="s">
        <v>21</v>
      </c>
      <c r="L1861">
        <v>125</v>
      </c>
      <c r="M1861">
        <v>3</v>
      </c>
      <c r="N1861">
        <v>112</v>
      </c>
      <c r="O1861" s="1">
        <v>43872</v>
      </c>
      <c r="P1861">
        <v>1.77</v>
      </c>
      <c r="Q1861">
        <v>1</v>
      </c>
      <c r="R1861">
        <v>0</v>
      </c>
      <c r="S1861">
        <v>0</v>
      </c>
      <c r="T1861" t="s">
        <v>3460</v>
      </c>
    </row>
    <row r="1862" spans="1:20" x14ac:dyDescent="0.2">
      <c r="A1862" t="s">
        <v>7682</v>
      </c>
      <c r="B1862" t="s">
        <v>9957</v>
      </c>
      <c r="C1862">
        <v>18810290</v>
      </c>
      <c r="D1862" t="s">
        <v>3461</v>
      </c>
      <c r="E1862">
        <v>129618781</v>
      </c>
      <c r="F1862" t="s">
        <v>2478</v>
      </c>
      <c r="H1862" t="s">
        <v>184</v>
      </c>
      <c r="I1862">
        <v>37.760590000000001</v>
      </c>
      <c r="J1862">
        <v>-122.47674000000001</v>
      </c>
      <c r="K1862" t="s">
        <v>21</v>
      </c>
      <c r="L1862">
        <v>187</v>
      </c>
      <c r="M1862">
        <v>5</v>
      </c>
      <c r="N1862">
        <v>126</v>
      </c>
      <c r="O1862" s="1">
        <v>44789</v>
      </c>
      <c r="P1862">
        <v>1.99</v>
      </c>
      <c r="Q1862">
        <v>1</v>
      </c>
      <c r="R1862">
        <v>104</v>
      </c>
      <c r="S1862">
        <v>30</v>
      </c>
      <c r="T1862" t="s">
        <v>3462</v>
      </c>
    </row>
    <row r="1863" spans="1:20" x14ac:dyDescent="0.2">
      <c r="A1863" t="s">
        <v>7682</v>
      </c>
      <c r="B1863" t="s">
        <v>9957</v>
      </c>
      <c r="C1863">
        <v>18549735</v>
      </c>
      <c r="D1863" t="s">
        <v>3463</v>
      </c>
      <c r="E1863">
        <v>4336135</v>
      </c>
      <c r="F1863" t="s">
        <v>3464</v>
      </c>
      <c r="H1863" t="s">
        <v>20</v>
      </c>
      <c r="I1863">
        <v>37.787379999999999</v>
      </c>
      <c r="J1863">
        <v>-122.44204999999999</v>
      </c>
      <c r="K1863" t="s">
        <v>21</v>
      </c>
      <c r="L1863">
        <v>140</v>
      </c>
      <c r="M1863">
        <v>30</v>
      </c>
      <c r="N1863">
        <v>17</v>
      </c>
      <c r="O1863" s="1">
        <v>43862</v>
      </c>
      <c r="P1863">
        <v>0.27</v>
      </c>
      <c r="Q1863">
        <v>1</v>
      </c>
      <c r="R1863">
        <v>0</v>
      </c>
      <c r="S1863">
        <v>0</v>
      </c>
    </row>
    <row r="1864" spans="1:20" x14ac:dyDescent="0.2">
      <c r="A1864" t="s">
        <v>7682</v>
      </c>
      <c r="B1864" t="s">
        <v>9957</v>
      </c>
      <c r="C1864">
        <v>19612051</v>
      </c>
      <c r="D1864" t="s">
        <v>3465</v>
      </c>
      <c r="E1864">
        <v>131200418</v>
      </c>
      <c r="F1864" t="s">
        <v>2778</v>
      </c>
      <c r="H1864" t="s">
        <v>258</v>
      </c>
      <c r="I1864">
        <v>37.762619999999998</v>
      </c>
      <c r="J1864">
        <v>-122.47854</v>
      </c>
      <c r="K1864" t="s">
        <v>29</v>
      </c>
      <c r="L1864">
        <v>69</v>
      </c>
      <c r="M1864">
        <v>30</v>
      </c>
      <c r="N1864">
        <v>9</v>
      </c>
      <c r="O1864" s="1">
        <v>44467</v>
      </c>
      <c r="P1864">
        <v>0.16</v>
      </c>
      <c r="Q1864">
        <v>26</v>
      </c>
      <c r="R1864">
        <v>90</v>
      </c>
      <c r="S1864">
        <v>1</v>
      </c>
    </row>
    <row r="1865" spans="1:20" x14ac:dyDescent="0.2">
      <c r="A1865" t="s">
        <v>7682</v>
      </c>
      <c r="B1865" t="s">
        <v>9957</v>
      </c>
      <c r="C1865">
        <v>18810325</v>
      </c>
      <c r="D1865" t="s">
        <v>3466</v>
      </c>
      <c r="E1865">
        <v>39265388</v>
      </c>
      <c r="F1865" t="s">
        <v>3467</v>
      </c>
      <c r="H1865" t="s">
        <v>258</v>
      </c>
      <c r="I1865">
        <v>37.75911</v>
      </c>
      <c r="J1865">
        <v>-122.5081</v>
      </c>
      <c r="K1865" t="s">
        <v>21</v>
      </c>
      <c r="L1865">
        <v>145</v>
      </c>
      <c r="M1865">
        <v>3</v>
      </c>
      <c r="N1865">
        <v>39</v>
      </c>
      <c r="O1865" s="1">
        <v>44809</v>
      </c>
      <c r="P1865">
        <v>0.6</v>
      </c>
      <c r="Q1865">
        <v>1</v>
      </c>
      <c r="R1865">
        <v>213</v>
      </c>
      <c r="S1865">
        <v>15</v>
      </c>
      <c r="T1865" t="s">
        <v>3468</v>
      </c>
    </row>
    <row r="1866" spans="1:20" x14ac:dyDescent="0.2">
      <c r="A1866" t="s">
        <v>7682</v>
      </c>
      <c r="B1866" t="s">
        <v>9957</v>
      </c>
      <c r="C1866">
        <v>19623750</v>
      </c>
      <c r="D1866" t="s">
        <v>3469</v>
      </c>
      <c r="E1866">
        <v>23719876</v>
      </c>
      <c r="F1866" t="s">
        <v>1508</v>
      </c>
      <c r="H1866" t="s">
        <v>160</v>
      </c>
      <c r="I1866">
        <v>37.783760000000001</v>
      </c>
      <c r="J1866">
        <v>-122.47443</v>
      </c>
      <c r="K1866" t="s">
        <v>29</v>
      </c>
      <c r="L1866">
        <v>60</v>
      </c>
      <c r="M1866">
        <v>30</v>
      </c>
      <c r="N1866">
        <v>0</v>
      </c>
      <c r="Q1866">
        <v>22</v>
      </c>
      <c r="R1866">
        <v>364</v>
      </c>
      <c r="S1866">
        <v>0</v>
      </c>
    </row>
    <row r="1867" spans="1:20" x14ac:dyDescent="0.2">
      <c r="A1867" t="s">
        <v>7682</v>
      </c>
      <c r="B1867" t="s">
        <v>9957</v>
      </c>
      <c r="C1867">
        <v>18828466</v>
      </c>
      <c r="D1867" t="s">
        <v>3470</v>
      </c>
      <c r="E1867">
        <v>1964901</v>
      </c>
      <c r="F1867" t="s">
        <v>3471</v>
      </c>
      <c r="H1867" t="s">
        <v>87</v>
      </c>
      <c r="I1867">
        <v>37.733330000000002</v>
      </c>
      <c r="J1867">
        <v>-122.39363</v>
      </c>
      <c r="K1867" t="s">
        <v>21</v>
      </c>
      <c r="L1867">
        <v>175</v>
      </c>
      <c r="M1867">
        <v>30</v>
      </c>
      <c r="N1867">
        <v>4</v>
      </c>
      <c r="O1867" s="1">
        <v>43358</v>
      </c>
      <c r="P1867">
        <v>0.06</v>
      </c>
      <c r="Q1867">
        <v>1</v>
      </c>
      <c r="R1867">
        <v>0</v>
      </c>
      <c r="S1867">
        <v>0</v>
      </c>
    </row>
    <row r="1868" spans="1:20" x14ac:dyDescent="0.2">
      <c r="A1868" t="s">
        <v>7682</v>
      </c>
      <c r="B1868" t="s">
        <v>9957</v>
      </c>
      <c r="C1868">
        <v>19626323</v>
      </c>
      <c r="D1868" t="s">
        <v>3472</v>
      </c>
      <c r="E1868">
        <v>136131559</v>
      </c>
      <c r="F1868" t="s">
        <v>3473</v>
      </c>
      <c r="H1868" t="s">
        <v>258</v>
      </c>
      <c r="I1868">
        <v>37.764879999999998</v>
      </c>
      <c r="J1868">
        <v>-122.47843</v>
      </c>
      <c r="K1868" t="s">
        <v>29</v>
      </c>
      <c r="L1868">
        <v>75</v>
      </c>
      <c r="M1868">
        <v>30</v>
      </c>
      <c r="N1868">
        <v>114</v>
      </c>
      <c r="O1868" s="1">
        <v>44792</v>
      </c>
      <c r="P1868">
        <v>1.82</v>
      </c>
      <c r="Q1868">
        <v>5</v>
      </c>
      <c r="R1868">
        <v>72</v>
      </c>
      <c r="S1868">
        <v>4</v>
      </c>
      <c r="T1868" t="s">
        <v>3474</v>
      </c>
    </row>
    <row r="1869" spans="1:20" x14ac:dyDescent="0.2">
      <c r="A1869" t="s">
        <v>7682</v>
      </c>
      <c r="B1869" t="s">
        <v>9957</v>
      </c>
      <c r="C1869">
        <v>18567743</v>
      </c>
      <c r="D1869" t="s">
        <v>3475</v>
      </c>
      <c r="E1869">
        <v>71570278</v>
      </c>
      <c r="F1869" t="s">
        <v>3476</v>
      </c>
      <c r="H1869" t="s">
        <v>115</v>
      </c>
      <c r="I1869">
        <v>37.740630000000003</v>
      </c>
      <c r="J1869">
        <v>-122.42691000000001</v>
      </c>
      <c r="K1869" t="s">
        <v>21</v>
      </c>
      <c r="L1869">
        <v>175</v>
      </c>
      <c r="M1869">
        <v>5</v>
      </c>
      <c r="N1869">
        <v>109</v>
      </c>
      <c r="O1869" s="1">
        <v>44765</v>
      </c>
      <c r="P1869">
        <v>1.69</v>
      </c>
      <c r="Q1869">
        <v>1</v>
      </c>
      <c r="R1869">
        <v>25</v>
      </c>
      <c r="S1869">
        <v>16</v>
      </c>
      <c r="T1869" t="s">
        <v>3477</v>
      </c>
    </row>
    <row r="1870" spans="1:20" x14ac:dyDescent="0.2">
      <c r="A1870" t="s">
        <v>7682</v>
      </c>
      <c r="B1870" t="s">
        <v>9957</v>
      </c>
      <c r="C1870">
        <v>18840775</v>
      </c>
      <c r="D1870" t="s">
        <v>3478</v>
      </c>
      <c r="E1870">
        <v>131200418</v>
      </c>
      <c r="F1870" t="s">
        <v>2778</v>
      </c>
      <c r="H1870" t="s">
        <v>225</v>
      </c>
      <c r="I1870">
        <v>37.742800000000003</v>
      </c>
      <c r="J1870">
        <v>-122.4756</v>
      </c>
      <c r="K1870" t="s">
        <v>29</v>
      </c>
      <c r="L1870">
        <v>67</v>
      </c>
      <c r="M1870">
        <v>30</v>
      </c>
      <c r="N1870">
        <v>7</v>
      </c>
      <c r="O1870" s="1">
        <v>44459</v>
      </c>
      <c r="P1870">
        <v>0.11</v>
      </c>
      <c r="Q1870">
        <v>26</v>
      </c>
      <c r="R1870">
        <v>161</v>
      </c>
      <c r="S1870">
        <v>1</v>
      </c>
    </row>
    <row r="1871" spans="1:20" x14ac:dyDescent="0.2">
      <c r="A1871" t="s">
        <v>7682</v>
      </c>
      <c r="B1871" t="s">
        <v>9957</v>
      </c>
      <c r="C1871">
        <v>20505903</v>
      </c>
      <c r="D1871" t="s">
        <v>3479</v>
      </c>
      <c r="E1871">
        <v>145873215</v>
      </c>
      <c r="F1871" t="s">
        <v>1795</v>
      </c>
      <c r="H1871" t="s">
        <v>254</v>
      </c>
      <c r="I1871">
        <v>37.779829999999997</v>
      </c>
      <c r="J1871">
        <v>-122.39801</v>
      </c>
      <c r="K1871" t="s">
        <v>29</v>
      </c>
      <c r="L1871">
        <v>133</v>
      </c>
      <c r="M1871">
        <v>5</v>
      </c>
      <c r="N1871">
        <v>119</v>
      </c>
      <c r="O1871" s="1">
        <v>44792</v>
      </c>
      <c r="P1871">
        <v>1.94</v>
      </c>
      <c r="Q1871">
        <v>2</v>
      </c>
      <c r="R1871">
        <v>55</v>
      </c>
      <c r="S1871">
        <v>20</v>
      </c>
      <c r="T1871" t="s">
        <v>3480</v>
      </c>
    </row>
    <row r="1872" spans="1:20" x14ac:dyDescent="0.2">
      <c r="A1872" t="s">
        <v>7682</v>
      </c>
      <c r="B1872" t="s">
        <v>9957</v>
      </c>
      <c r="C1872">
        <v>19636416</v>
      </c>
      <c r="D1872" t="s">
        <v>3481</v>
      </c>
      <c r="E1872">
        <v>853837</v>
      </c>
      <c r="F1872" t="s">
        <v>3482</v>
      </c>
      <c r="H1872" t="s">
        <v>82</v>
      </c>
      <c r="I1872">
        <v>37.798079999999999</v>
      </c>
      <c r="J1872">
        <v>-122.41804</v>
      </c>
      <c r="K1872" t="s">
        <v>21</v>
      </c>
      <c r="L1872">
        <v>274</v>
      </c>
      <c r="M1872">
        <v>90</v>
      </c>
      <c r="N1872">
        <v>0</v>
      </c>
      <c r="Q1872">
        <v>1</v>
      </c>
      <c r="R1872">
        <v>357</v>
      </c>
      <c r="S1872">
        <v>0</v>
      </c>
    </row>
    <row r="1873" spans="1:20" x14ac:dyDescent="0.2">
      <c r="A1873" t="s">
        <v>7682</v>
      </c>
      <c r="B1873" t="s">
        <v>9957</v>
      </c>
      <c r="C1873">
        <v>18840939</v>
      </c>
      <c r="D1873" t="s">
        <v>3483</v>
      </c>
      <c r="E1873">
        <v>131200418</v>
      </c>
      <c r="F1873" t="s">
        <v>2778</v>
      </c>
      <c r="H1873" t="s">
        <v>225</v>
      </c>
      <c r="I1873">
        <v>37.744109999999999</v>
      </c>
      <c r="J1873">
        <v>-122.47555</v>
      </c>
      <c r="K1873" t="s">
        <v>29</v>
      </c>
      <c r="L1873">
        <v>63</v>
      </c>
      <c r="M1873">
        <v>30</v>
      </c>
      <c r="N1873">
        <v>10</v>
      </c>
      <c r="O1873" s="1">
        <v>44799</v>
      </c>
      <c r="P1873">
        <v>0.16</v>
      </c>
      <c r="Q1873">
        <v>26</v>
      </c>
      <c r="R1873">
        <v>339</v>
      </c>
      <c r="S1873">
        <v>1</v>
      </c>
    </row>
    <row r="1874" spans="1:20" x14ac:dyDescent="0.2">
      <c r="A1874" t="s">
        <v>7682</v>
      </c>
      <c r="B1874" t="s">
        <v>9957</v>
      </c>
      <c r="C1874">
        <v>20543892</v>
      </c>
      <c r="D1874" t="s">
        <v>3484</v>
      </c>
      <c r="E1874">
        <v>3344835</v>
      </c>
      <c r="F1874" t="s">
        <v>1279</v>
      </c>
      <c r="H1874" t="s">
        <v>258</v>
      </c>
      <c r="I1874">
        <v>37.75779</v>
      </c>
      <c r="J1874">
        <v>-122.49204</v>
      </c>
      <c r="K1874" t="s">
        <v>21</v>
      </c>
      <c r="L1874">
        <v>171</v>
      </c>
      <c r="M1874">
        <v>4</v>
      </c>
      <c r="N1874">
        <v>69</v>
      </c>
      <c r="O1874" s="1">
        <v>44789</v>
      </c>
      <c r="P1874">
        <v>1.51</v>
      </c>
      <c r="Q1874">
        <v>1</v>
      </c>
      <c r="R1874">
        <v>10</v>
      </c>
      <c r="S1874">
        <v>3</v>
      </c>
      <c r="T1874" t="s">
        <v>3485</v>
      </c>
    </row>
    <row r="1875" spans="1:20" x14ac:dyDescent="0.2">
      <c r="A1875" t="s">
        <v>7682</v>
      </c>
      <c r="B1875" t="s">
        <v>9957</v>
      </c>
      <c r="C1875">
        <v>18853563</v>
      </c>
      <c r="D1875" t="s">
        <v>3486</v>
      </c>
      <c r="E1875">
        <v>12703126</v>
      </c>
      <c r="F1875" t="s">
        <v>347</v>
      </c>
      <c r="H1875" t="s">
        <v>99</v>
      </c>
      <c r="I1875">
        <v>37.792059999999999</v>
      </c>
      <c r="J1875">
        <v>-122.40817</v>
      </c>
      <c r="K1875" t="s">
        <v>21</v>
      </c>
      <c r="L1875">
        <v>90</v>
      </c>
      <c r="M1875">
        <v>30</v>
      </c>
      <c r="N1875">
        <v>21</v>
      </c>
      <c r="O1875" s="1">
        <v>44796</v>
      </c>
      <c r="P1875">
        <v>0.35</v>
      </c>
      <c r="Q1875">
        <v>6</v>
      </c>
      <c r="R1875">
        <v>182</v>
      </c>
      <c r="S1875">
        <v>5</v>
      </c>
    </row>
    <row r="1876" spans="1:20" x14ac:dyDescent="0.2">
      <c r="A1876" t="s">
        <v>7682</v>
      </c>
      <c r="B1876" t="s">
        <v>9957</v>
      </c>
      <c r="C1876">
        <v>19637695</v>
      </c>
      <c r="D1876" t="s">
        <v>3487</v>
      </c>
      <c r="E1876">
        <v>87315309</v>
      </c>
      <c r="F1876" t="s">
        <v>3488</v>
      </c>
      <c r="H1876" t="s">
        <v>39</v>
      </c>
      <c r="I1876">
        <v>37.755240000000001</v>
      </c>
      <c r="J1876">
        <v>-122.42525000000001</v>
      </c>
      <c r="K1876" t="s">
        <v>29</v>
      </c>
      <c r="L1876">
        <v>65</v>
      </c>
      <c r="M1876">
        <v>30</v>
      </c>
      <c r="N1876">
        <v>0</v>
      </c>
      <c r="Q1876">
        <v>2</v>
      </c>
      <c r="R1876">
        <v>0</v>
      </c>
      <c r="S1876">
        <v>0</v>
      </c>
    </row>
    <row r="1877" spans="1:20" x14ac:dyDescent="0.2">
      <c r="A1877" t="s">
        <v>7682</v>
      </c>
      <c r="B1877" t="s">
        <v>9957</v>
      </c>
      <c r="C1877">
        <v>18856887</v>
      </c>
      <c r="D1877" t="s">
        <v>3489</v>
      </c>
      <c r="E1877">
        <v>12128319</v>
      </c>
      <c r="F1877" t="s">
        <v>3490</v>
      </c>
      <c r="H1877" t="s">
        <v>254</v>
      </c>
      <c r="I1877">
        <v>37.775761000000003</v>
      </c>
      <c r="J1877">
        <v>-122.406944</v>
      </c>
      <c r="K1877" t="s">
        <v>21</v>
      </c>
      <c r="L1877">
        <v>104</v>
      </c>
      <c r="M1877">
        <v>30</v>
      </c>
      <c r="N1877">
        <v>14</v>
      </c>
      <c r="O1877" s="1">
        <v>44712</v>
      </c>
      <c r="P1877">
        <v>0.23</v>
      </c>
      <c r="Q1877">
        <v>1</v>
      </c>
      <c r="R1877">
        <v>333</v>
      </c>
      <c r="S1877">
        <v>3</v>
      </c>
    </row>
    <row r="1878" spans="1:20" x14ac:dyDescent="0.2">
      <c r="A1878" t="s">
        <v>7682</v>
      </c>
      <c r="B1878" t="s">
        <v>9957</v>
      </c>
      <c r="C1878">
        <v>19642407</v>
      </c>
      <c r="D1878" t="s">
        <v>3491</v>
      </c>
      <c r="E1878">
        <v>66385869</v>
      </c>
      <c r="F1878" t="s">
        <v>2609</v>
      </c>
      <c r="H1878" t="s">
        <v>28</v>
      </c>
      <c r="I1878">
        <v>37.726480000000002</v>
      </c>
      <c r="J1878">
        <v>-122.44162</v>
      </c>
      <c r="K1878" t="s">
        <v>29</v>
      </c>
      <c r="L1878">
        <v>75</v>
      </c>
      <c r="M1878">
        <v>30</v>
      </c>
      <c r="N1878">
        <v>5</v>
      </c>
      <c r="O1878" s="1">
        <v>43939</v>
      </c>
      <c r="P1878">
        <v>0.08</v>
      </c>
      <c r="Q1878">
        <v>6</v>
      </c>
      <c r="R1878">
        <v>0</v>
      </c>
      <c r="S1878">
        <v>0</v>
      </c>
      <c r="T1878" t="s">
        <v>2610</v>
      </c>
    </row>
    <row r="1879" spans="1:20" x14ac:dyDescent="0.2">
      <c r="A1879" t="s">
        <v>7682</v>
      </c>
      <c r="B1879" t="s">
        <v>9957</v>
      </c>
      <c r="C1879">
        <v>20563658</v>
      </c>
      <c r="D1879" t="s">
        <v>3492</v>
      </c>
      <c r="E1879">
        <v>162565</v>
      </c>
      <c r="F1879" t="s">
        <v>3493</v>
      </c>
      <c r="H1879" t="s">
        <v>291</v>
      </c>
      <c r="I1879">
        <v>37.742959999999997</v>
      </c>
      <c r="J1879">
        <v>-122.46428</v>
      </c>
      <c r="K1879" t="s">
        <v>21</v>
      </c>
      <c r="L1879">
        <v>245</v>
      </c>
      <c r="M1879">
        <v>3</v>
      </c>
      <c r="N1879">
        <v>60</v>
      </c>
      <c r="O1879" s="1">
        <v>44802</v>
      </c>
      <c r="P1879">
        <v>0.98</v>
      </c>
      <c r="Q1879">
        <v>1</v>
      </c>
      <c r="R1879">
        <v>24</v>
      </c>
      <c r="S1879">
        <v>18</v>
      </c>
      <c r="T1879" t="s">
        <v>3494</v>
      </c>
    </row>
    <row r="1880" spans="1:20" x14ac:dyDescent="0.2">
      <c r="A1880" t="s">
        <v>7682</v>
      </c>
      <c r="B1880" t="s">
        <v>9957</v>
      </c>
      <c r="C1880">
        <v>18873809</v>
      </c>
      <c r="D1880" t="s">
        <v>3495</v>
      </c>
      <c r="E1880">
        <v>20137018</v>
      </c>
      <c r="F1880" t="s">
        <v>3496</v>
      </c>
      <c r="H1880" t="s">
        <v>225</v>
      </c>
      <c r="I1880">
        <v>37.744329999999998</v>
      </c>
      <c r="J1880">
        <v>-122.50363</v>
      </c>
      <c r="K1880" t="s">
        <v>21</v>
      </c>
      <c r="L1880">
        <v>225</v>
      </c>
      <c r="M1880">
        <v>30</v>
      </c>
      <c r="N1880">
        <v>151</v>
      </c>
      <c r="O1880" s="1">
        <v>44317</v>
      </c>
      <c r="P1880">
        <v>2.4</v>
      </c>
      <c r="Q1880">
        <v>1</v>
      </c>
      <c r="R1880">
        <v>88</v>
      </c>
      <c r="S1880">
        <v>0</v>
      </c>
      <c r="T1880" t="s">
        <v>3497</v>
      </c>
    </row>
    <row r="1881" spans="1:20" x14ac:dyDescent="0.2">
      <c r="A1881" t="s">
        <v>7682</v>
      </c>
      <c r="B1881" t="s">
        <v>9957</v>
      </c>
      <c r="C1881">
        <v>20571008</v>
      </c>
      <c r="D1881" t="s">
        <v>3498</v>
      </c>
      <c r="E1881">
        <v>77596452</v>
      </c>
      <c r="F1881" t="s">
        <v>517</v>
      </c>
      <c r="H1881" t="s">
        <v>46</v>
      </c>
      <c r="I1881">
        <v>37.775750000000002</v>
      </c>
      <c r="J1881">
        <v>-122.49562</v>
      </c>
      <c r="K1881" t="s">
        <v>29</v>
      </c>
      <c r="L1881">
        <v>139</v>
      </c>
      <c r="M1881">
        <v>1</v>
      </c>
      <c r="N1881">
        <v>88</v>
      </c>
      <c r="O1881" s="1">
        <v>44802</v>
      </c>
      <c r="P1881">
        <v>5.17</v>
      </c>
      <c r="Q1881">
        <v>2</v>
      </c>
      <c r="R1881">
        <v>97</v>
      </c>
      <c r="S1881">
        <v>63</v>
      </c>
      <c r="T1881" t="s">
        <v>3499</v>
      </c>
    </row>
    <row r="1882" spans="1:20" x14ac:dyDescent="0.2">
      <c r="A1882" t="s">
        <v>7682</v>
      </c>
      <c r="B1882" t="s">
        <v>9957</v>
      </c>
      <c r="C1882">
        <v>18874472</v>
      </c>
      <c r="D1882" t="s">
        <v>3500</v>
      </c>
      <c r="E1882">
        <v>131502074</v>
      </c>
      <c r="F1882" t="s">
        <v>251</v>
      </c>
      <c r="H1882" t="s">
        <v>258</v>
      </c>
      <c r="I1882">
        <v>37.746989999999997</v>
      </c>
      <c r="J1882">
        <v>-122.47593000000001</v>
      </c>
      <c r="K1882" t="s">
        <v>29</v>
      </c>
      <c r="L1882">
        <v>95</v>
      </c>
      <c r="M1882">
        <v>1</v>
      </c>
      <c r="N1882">
        <v>191</v>
      </c>
      <c r="O1882" s="1">
        <v>44809</v>
      </c>
      <c r="P1882">
        <v>3.01</v>
      </c>
      <c r="Q1882">
        <v>2</v>
      </c>
      <c r="R1882">
        <v>171</v>
      </c>
      <c r="S1882">
        <v>44</v>
      </c>
      <c r="T1882" t="s">
        <v>3501</v>
      </c>
    </row>
    <row r="1883" spans="1:20" x14ac:dyDescent="0.2">
      <c r="A1883" t="s">
        <v>7682</v>
      </c>
      <c r="B1883" t="s">
        <v>9957</v>
      </c>
      <c r="C1883">
        <v>19659835</v>
      </c>
      <c r="D1883" t="s">
        <v>3502</v>
      </c>
      <c r="E1883">
        <v>106841643</v>
      </c>
      <c r="F1883" t="s">
        <v>3503</v>
      </c>
      <c r="H1883" t="s">
        <v>66</v>
      </c>
      <c r="I1883">
        <v>37.75909</v>
      </c>
      <c r="J1883">
        <v>-122.43719</v>
      </c>
      <c r="K1883" t="s">
        <v>21</v>
      </c>
      <c r="L1883">
        <v>210</v>
      </c>
      <c r="M1883">
        <v>30</v>
      </c>
      <c r="N1883">
        <v>16</v>
      </c>
      <c r="O1883" s="1">
        <v>44771</v>
      </c>
      <c r="P1883">
        <v>0.27</v>
      </c>
      <c r="Q1883">
        <v>1</v>
      </c>
      <c r="R1883">
        <v>173</v>
      </c>
      <c r="S1883">
        <v>3</v>
      </c>
    </row>
    <row r="1884" spans="1:20" x14ac:dyDescent="0.2">
      <c r="A1884" t="s">
        <v>7682</v>
      </c>
      <c r="B1884" t="s">
        <v>9957</v>
      </c>
      <c r="C1884">
        <v>19680922</v>
      </c>
      <c r="D1884" t="s">
        <v>3504</v>
      </c>
      <c r="E1884">
        <v>12703126</v>
      </c>
      <c r="F1884" t="s">
        <v>347</v>
      </c>
      <c r="H1884" t="s">
        <v>99</v>
      </c>
      <c r="I1884">
        <v>37.792940000000002</v>
      </c>
      <c r="J1884">
        <v>-122.40806000000001</v>
      </c>
      <c r="K1884" t="s">
        <v>21</v>
      </c>
      <c r="L1884">
        <v>95</v>
      </c>
      <c r="M1884">
        <v>30</v>
      </c>
      <c r="N1884">
        <v>12</v>
      </c>
      <c r="O1884" s="1">
        <v>44521</v>
      </c>
      <c r="P1884">
        <v>0.21</v>
      </c>
      <c r="Q1884">
        <v>6</v>
      </c>
      <c r="R1884">
        <v>109</v>
      </c>
      <c r="S1884">
        <v>1</v>
      </c>
    </row>
    <row r="1885" spans="1:20" x14ac:dyDescent="0.2">
      <c r="A1885" t="s">
        <v>7682</v>
      </c>
      <c r="B1885" t="s">
        <v>9957</v>
      </c>
      <c r="C1885">
        <v>18874655</v>
      </c>
      <c r="D1885" t="s">
        <v>3505</v>
      </c>
      <c r="E1885">
        <v>13832870</v>
      </c>
      <c r="F1885" t="s">
        <v>1111</v>
      </c>
      <c r="H1885" t="s">
        <v>82</v>
      </c>
      <c r="I1885">
        <v>37.804850000000002</v>
      </c>
      <c r="J1885">
        <v>-122.42075</v>
      </c>
      <c r="K1885" t="s">
        <v>21</v>
      </c>
      <c r="L1885">
        <v>144</v>
      </c>
      <c r="M1885">
        <v>30</v>
      </c>
      <c r="N1885">
        <v>2</v>
      </c>
      <c r="O1885" s="1">
        <v>43282</v>
      </c>
      <c r="P1885">
        <v>0.04</v>
      </c>
      <c r="Q1885">
        <v>16</v>
      </c>
      <c r="R1885">
        <v>249</v>
      </c>
      <c r="S1885">
        <v>0</v>
      </c>
    </row>
    <row r="1886" spans="1:20" x14ac:dyDescent="0.2">
      <c r="A1886" t="s">
        <v>7682</v>
      </c>
      <c r="B1886" t="s">
        <v>9957</v>
      </c>
      <c r="C1886">
        <v>20575733</v>
      </c>
      <c r="D1886" t="s">
        <v>3506</v>
      </c>
      <c r="E1886">
        <v>136131559</v>
      </c>
      <c r="F1886" t="s">
        <v>3473</v>
      </c>
      <c r="H1886" t="s">
        <v>258</v>
      </c>
      <c r="I1886">
        <v>37.763089999999998</v>
      </c>
      <c r="J1886">
        <v>-122.48022</v>
      </c>
      <c r="K1886" t="s">
        <v>29</v>
      </c>
      <c r="L1886">
        <v>70</v>
      </c>
      <c r="M1886">
        <v>30</v>
      </c>
      <c r="N1886">
        <v>110</v>
      </c>
      <c r="O1886" s="1">
        <v>44747</v>
      </c>
      <c r="P1886">
        <v>1.81</v>
      </c>
      <c r="Q1886">
        <v>5</v>
      </c>
      <c r="R1886">
        <v>47</v>
      </c>
      <c r="S1886">
        <v>8</v>
      </c>
      <c r="T1886" t="s">
        <v>3507</v>
      </c>
    </row>
    <row r="1887" spans="1:20" x14ac:dyDescent="0.2">
      <c r="A1887" t="s">
        <v>7682</v>
      </c>
      <c r="B1887" t="s">
        <v>9957</v>
      </c>
      <c r="C1887">
        <v>18916029</v>
      </c>
      <c r="D1887" t="s">
        <v>3508</v>
      </c>
      <c r="E1887">
        <v>33242464</v>
      </c>
      <c r="F1887" t="s">
        <v>3509</v>
      </c>
      <c r="H1887" t="s">
        <v>25</v>
      </c>
      <c r="I1887">
        <v>37.733539999999998</v>
      </c>
      <c r="J1887">
        <v>-122.4228</v>
      </c>
      <c r="K1887" t="s">
        <v>21</v>
      </c>
      <c r="L1887">
        <v>199</v>
      </c>
      <c r="M1887">
        <v>3</v>
      </c>
      <c r="N1887">
        <v>115</v>
      </c>
      <c r="O1887" s="1">
        <v>44806</v>
      </c>
      <c r="P1887">
        <v>1.81</v>
      </c>
      <c r="Q1887">
        <v>1</v>
      </c>
      <c r="R1887">
        <v>206</v>
      </c>
      <c r="S1887">
        <v>26</v>
      </c>
      <c r="T1887" t="s">
        <v>3510</v>
      </c>
    </row>
    <row r="1888" spans="1:20" x14ac:dyDescent="0.2">
      <c r="A1888" t="s">
        <v>7682</v>
      </c>
      <c r="B1888" t="s">
        <v>9957</v>
      </c>
      <c r="C1888">
        <v>20576493</v>
      </c>
      <c r="D1888" t="s">
        <v>3511</v>
      </c>
      <c r="E1888">
        <v>77596452</v>
      </c>
      <c r="F1888" t="s">
        <v>517</v>
      </c>
      <c r="H1888" t="s">
        <v>46</v>
      </c>
      <c r="I1888">
        <v>37.77628</v>
      </c>
      <c r="J1888">
        <v>-122.49414</v>
      </c>
      <c r="K1888" t="s">
        <v>21</v>
      </c>
      <c r="L1888">
        <v>245</v>
      </c>
      <c r="M1888">
        <v>1</v>
      </c>
      <c r="N1888">
        <v>111</v>
      </c>
      <c r="O1888" s="1">
        <v>44809</v>
      </c>
      <c r="P1888">
        <v>4.88</v>
      </c>
      <c r="Q1888">
        <v>2</v>
      </c>
      <c r="R1888">
        <v>84</v>
      </c>
      <c r="S1888">
        <v>64</v>
      </c>
      <c r="T1888" t="s">
        <v>3499</v>
      </c>
    </row>
    <row r="1889" spans="1:20" x14ac:dyDescent="0.2">
      <c r="A1889" t="s">
        <v>7682</v>
      </c>
      <c r="B1889" t="s">
        <v>9957</v>
      </c>
      <c r="C1889">
        <v>19714276</v>
      </c>
      <c r="D1889" t="s">
        <v>3512</v>
      </c>
      <c r="E1889">
        <v>870172</v>
      </c>
      <c r="F1889" t="s">
        <v>3513</v>
      </c>
      <c r="H1889" t="s">
        <v>50</v>
      </c>
      <c r="I1889">
        <v>37.795279999999998</v>
      </c>
      <c r="J1889">
        <v>-122.41884</v>
      </c>
      <c r="K1889" t="s">
        <v>21</v>
      </c>
      <c r="L1889">
        <v>166</v>
      </c>
      <c r="M1889">
        <v>30</v>
      </c>
      <c r="N1889">
        <v>11</v>
      </c>
      <c r="O1889" s="1">
        <v>44773</v>
      </c>
      <c r="P1889">
        <v>0.18</v>
      </c>
      <c r="Q1889">
        <v>4</v>
      </c>
      <c r="R1889">
        <v>231</v>
      </c>
      <c r="S1889">
        <v>1</v>
      </c>
      <c r="T1889" t="s">
        <v>77</v>
      </c>
    </row>
    <row r="1890" spans="1:20" x14ac:dyDescent="0.2">
      <c r="A1890" t="s">
        <v>7682</v>
      </c>
      <c r="B1890" t="s">
        <v>9957</v>
      </c>
      <c r="C1890">
        <v>18926777</v>
      </c>
      <c r="D1890" t="s">
        <v>3514</v>
      </c>
      <c r="E1890">
        <v>6262569</v>
      </c>
      <c r="F1890" t="s">
        <v>3515</v>
      </c>
      <c r="H1890" t="s">
        <v>92</v>
      </c>
      <c r="I1890">
        <v>37.78904</v>
      </c>
      <c r="J1890">
        <v>-122.39236</v>
      </c>
      <c r="K1890" t="s">
        <v>29</v>
      </c>
      <c r="L1890">
        <v>199</v>
      </c>
      <c r="M1890">
        <v>30</v>
      </c>
      <c r="N1890">
        <v>0</v>
      </c>
      <c r="Q1890">
        <v>2</v>
      </c>
      <c r="R1890">
        <v>0</v>
      </c>
      <c r="S1890">
        <v>0</v>
      </c>
    </row>
    <row r="1891" spans="1:20" x14ac:dyDescent="0.2">
      <c r="A1891" t="s">
        <v>7682</v>
      </c>
      <c r="B1891" t="s">
        <v>9957</v>
      </c>
      <c r="C1891">
        <v>19721174</v>
      </c>
      <c r="D1891" t="s">
        <v>3516</v>
      </c>
      <c r="E1891">
        <v>139005195</v>
      </c>
      <c r="F1891" t="s">
        <v>1984</v>
      </c>
      <c r="H1891" t="s">
        <v>20</v>
      </c>
      <c r="I1891">
        <v>37.774940000000001</v>
      </c>
      <c r="J1891">
        <v>-122.42637999999999</v>
      </c>
      <c r="K1891" t="s">
        <v>21</v>
      </c>
      <c r="L1891">
        <v>450</v>
      </c>
      <c r="M1891">
        <v>2</v>
      </c>
      <c r="N1891">
        <v>185</v>
      </c>
      <c r="O1891" s="1">
        <v>44798</v>
      </c>
      <c r="P1891">
        <v>3.14</v>
      </c>
      <c r="Q1891">
        <v>1</v>
      </c>
      <c r="R1891">
        <v>165</v>
      </c>
      <c r="S1891">
        <v>45</v>
      </c>
      <c r="T1891" t="s">
        <v>3517</v>
      </c>
    </row>
    <row r="1892" spans="1:20" x14ac:dyDescent="0.2">
      <c r="A1892" t="s">
        <v>7682</v>
      </c>
      <c r="B1892" t="s">
        <v>9957</v>
      </c>
      <c r="C1892">
        <v>20591785</v>
      </c>
      <c r="D1892" t="s">
        <v>3518</v>
      </c>
      <c r="E1892">
        <v>25824429</v>
      </c>
      <c r="F1892" t="s">
        <v>3519</v>
      </c>
      <c r="H1892" t="s">
        <v>50</v>
      </c>
      <c r="I1892">
        <v>37.7943</v>
      </c>
      <c r="J1892">
        <v>-122.41655</v>
      </c>
      <c r="K1892" t="s">
        <v>21</v>
      </c>
      <c r="L1892">
        <v>600</v>
      </c>
      <c r="M1892">
        <v>2</v>
      </c>
      <c r="N1892">
        <v>45</v>
      </c>
      <c r="O1892" s="1">
        <v>44769</v>
      </c>
      <c r="P1892">
        <v>0.73</v>
      </c>
      <c r="Q1892">
        <v>1</v>
      </c>
      <c r="R1892">
        <v>159</v>
      </c>
      <c r="S1892">
        <v>13</v>
      </c>
      <c r="T1892" t="s">
        <v>3520</v>
      </c>
    </row>
    <row r="1893" spans="1:20" x14ac:dyDescent="0.2">
      <c r="A1893" t="s">
        <v>7682</v>
      </c>
      <c r="B1893" t="s">
        <v>9957</v>
      </c>
      <c r="C1893">
        <v>18931048</v>
      </c>
      <c r="D1893" t="s">
        <v>3521</v>
      </c>
      <c r="E1893">
        <v>43695190</v>
      </c>
      <c r="F1893" t="s">
        <v>2165</v>
      </c>
      <c r="H1893" t="s">
        <v>66</v>
      </c>
      <c r="I1893">
        <v>37.763420000000004</v>
      </c>
      <c r="J1893">
        <v>-122.4327</v>
      </c>
      <c r="K1893" t="s">
        <v>29</v>
      </c>
      <c r="L1893">
        <v>154</v>
      </c>
      <c r="M1893">
        <v>2</v>
      </c>
      <c r="N1893">
        <v>154</v>
      </c>
      <c r="O1893" s="1">
        <v>44795</v>
      </c>
      <c r="P1893">
        <v>2.4300000000000002</v>
      </c>
      <c r="Q1893">
        <v>2</v>
      </c>
      <c r="R1893">
        <v>330</v>
      </c>
      <c r="S1893">
        <v>25</v>
      </c>
      <c r="T1893" t="s">
        <v>2166</v>
      </c>
    </row>
    <row r="1894" spans="1:20" x14ac:dyDescent="0.2">
      <c r="A1894" t="s">
        <v>7682</v>
      </c>
      <c r="B1894" t="s">
        <v>9957</v>
      </c>
      <c r="C1894">
        <v>19721472</v>
      </c>
      <c r="D1894" t="s">
        <v>3522</v>
      </c>
      <c r="E1894">
        <v>118373919</v>
      </c>
      <c r="F1894" t="s">
        <v>151</v>
      </c>
      <c r="H1894" t="s">
        <v>225</v>
      </c>
      <c r="I1894">
        <v>37.738779999999998</v>
      </c>
      <c r="J1894">
        <v>-122.47212</v>
      </c>
      <c r="K1894" t="s">
        <v>21</v>
      </c>
      <c r="L1894">
        <v>390</v>
      </c>
      <c r="M1894">
        <v>3</v>
      </c>
      <c r="N1894">
        <v>3</v>
      </c>
      <c r="O1894" s="1">
        <v>44392</v>
      </c>
      <c r="P1894">
        <v>0.06</v>
      </c>
      <c r="Q1894">
        <v>1</v>
      </c>
      <c r="R1894">
        <v>0</v>
      </c>
      <c r="S1894">
        <v>0</v>
      </c>
      <c r="T1894" t="s">
        <v>3523</v>
      </c>
    </row>
    <row r="1895" spans="1:20" x14ac:dyDescent="0.2">
      <c r="A1895" t="s">
        <v>7682</v>
      </c>
      <c r="B1895" t="s">
        <v>9957</v>
      </c>
      <c r="C1895">
        <v>18971467</v>
      </c>
      <c r="D1895" t="s">
        <v>3524</v>
      </c>
      <c r="E1895">
        <v>102973</v>
      </c>
      <c r="F1895" t="s">
        <v>1073</v>
      </c>
      <c r="H1895" t="s">
        <v>33</v>
      </c>
      <c r="I1895">
        <v>37.775930000000002</v>
      </c>
      <c r="J1895">
        <v>-122.43919</v>
      </c>
      <c r="K1895" t="s">
        <v>21</v>
      </c>
      <c r="L1895">
        <v>1058</v>
      </c>
      <c r="M1895">
        <v>5</v>
      </c>
      <c r="N1895">
        <v>47</v>
      </c>
      <c r="O1895" s="1">
        <v>44781</v>
      </c>
      <c r="P1895">
        <v>0.74</v>
      </c>
      <c r="Q1895">
        <v>1</v>
      </c>
      <c r="R1895">
        <v>13</v>
      </c>
      <c r="S1895">
        <v>13</v>
      </c>
      <c r="T1895" t="s">
        <v>3525</v>
      </c>
    </row>
    <row r="1896" spans="1:20" x14ac:dyDescent="0.2">
      <c r="A1896" t="s">
        <v>7682</v>
      </c>
      <c r="B1896" t="s">
        <v>9957</v>
      </c>
      <c r="C1896">
        <v>19764548</v>
      </c>
      <c r="D1896" t="s">
        <v>3526</v>
      </c>
      <c r="E1896">
        <v>6865905</v>
      </c>
      <c r="F1896" t="s">
        <v>3055</v>
      </c>
      <c r="H1896" t="s">
        <v>25</v>
      </c>
      <c r="I1896">
        <v>37.732460000000003</v>
      </c>
      <c r="J1896">
        <v>-122.41803</v>
      </c>
      <c r="K1896" t="s">
        <v>29</v>
      </c>
      <c r="L1896">
        <v>68</v>
      </c>
      <c r="M1896">
        <v>30</v>
      </c>
      <c r="N1896">
        <v>5</v>
      </c>
      <c r="O1896" s="1">
        <v>44808</v>
      </c>
      <c r="P1896">
        <v>0.08</v>
      </c>
      <c r="Q1896">
        <v>2</v>
      </c>
      <c r="R1896">
        <v>107</v>
      </c>
      <c r="S1896">
        <v>2</v>
      </c>
    </row>
    <row r="1897" spans="1:20" x14ac:dyDescent="0.2">
      <c r="A1897" t="s">
        <v>7682</v>
      </c>
      <c r="B1897" t="s">
        <v>9957</v>
      </c>
      <c r="C1897">
        <v>19780176</v>
      </c>
      <c r="D1897" t="s">
        <v>3527</v>
      </c>
      <c r="E1897">
        <v>55782784</v>
      </c>
      <c r="F1897" t="s">
        <v>1633</v>
      </c>
      <c r="H1897" t="s">
        <v>99</v>
      </c>
      <c r="I1897">
        <v>37.790559999999999</v>
      </c>
      <c r="J1897">
        <v>-122.4071</v>
      </c>
      <c r="K1897" t="s">
        <v>29</v>
      </c>
      <c r="L1897">
        <v>235</v>
      </c>
      <c r="M1897">
        <v>2</v>
      </c>
      <c r="N1897">
        <v>6</v>
      </c>
      <c r="O1897" s="1">
        <v>44743</v>
      </c>
      <c r="P1897">
        <v>0.11</v>
      </c>
      <c r="Q1897">
        <v>25</v>
      </c>
      <c r="R1897">
        <v>336</v>
      </c>
      <c r="S1897">
        <v>1</v>
      </c>
      <c r="T1897">
        <v>382559</v>
      </c>
    </row>
    <row r="1898" spans="1:20" x14ac:dyDescent="0.2">
      <c r="A1898" t="s">
        <v>7682</v>
      </c>
      <c r="B1898" t="s">
        <v>9957</v>
      </c>
      <c r="C1898">
        <v>20608608</v>
      </c>
      <c r="D1898" t="s">
        <v>3528</v>
      </c>
      <c r="E1898">
        <v>13615078</v>
      </c>
      <c r="F1898" t="s">
        <v>3317</v>
      </c>
      <c r="H1898" t="s">
        <v>115</v>
      </c>
      <c r="I1898">
        <v>37.735300000000002</v>
      </c>
      <c r="J1898">
        <v>-122.43792000000001</v>
      </c>
      <c r="K1898" t="s">
        <v>21</v>
      </c>
      <c r="L1898">
        <v>250</v>
      </c>
      <c r="M1898">
        <v>30</v>
      </c>
      <c r="N1898">
        <v>2</v>
      </c>
      <c r="O1898" s="1">
        <v>43086</v>
      </c>
      <c r="P1898">
        <v>0.03</v>
      </c>
      <c r="Q1898">
        <v>1</v>
      </c>
      <c r="R1898">
        <v>256</v>
      </c>
      <c r="S1898">
        <v>0</v>
      </c>
    </row>
    <row r="1899" spans="1:20" x14ac:dyDescent="0.2">
      <c r="A1899" t="s">
        <v>7682</v>
      </c>
      <c r="B1899" t="s">
        <v>9957</v>
      </c>
      <c r="C1899">
        <v>18981477</v>
      </c>
      <c r="D1899" t="s">
        <v>3529</v>
      </c>
      <c r="E1899">
        <v>6622828</v>
      </c>
      <c r="F1899" t="s">
        <v>2172</v>
      </c>
      <c r="H1899" t="s">
        <v>108</v>
      </c>
      <c r="I1899">
        <v>37.79213</v>
      </c>
      <c r="J1899">
        <v>-122.44256</v>
      </c>
      <c r="K1899" t="s">
        <v>21</v>
      </c>
      <c r="L1899">
        <v>299</v>
      </c>
      <c r="M1899">
        <v>2</v>
      </c>
      <c r="N1899">
        <v>202</v>
      </c>
      <c r="O1899" s="1">
        <v>44809</v>
      </c>
      <c r="P1899">
        <v>3.75</v>
      </c>
      <c r="Q1899">
        <v>1</v>
      </c>
      <c r="R1899">
        <v>6</v>
      </c>
      <c r="S1899">
        <v>48</v>
      </c>
      <c r="T1899" t="s">
        <v>3530</v>
      </c>
    </row>
    <row r="1900" spans="1:20" x14ac:dyDescent="0.2">
      <c r="A1900" t="s">
        <v>7682</v>
      </c>
      <c r="B1900" t="s">
        <v>9957</v>
      </c>
      <c r="C1900">
        <v>20620600</v>
      </c>
      <c r="D1900" t="s">
        <v>3531</v>
      </c>
      <c r="E1900">
        <v>44927</v>
      </c>
      <c r="F1900" t="s">
        <v>3532</v>
      </c>
      <c r="H1900" t="s">
        <v>66</v>
      </c>
      <c r="I1900">
        <v>37.766150000000003</v>
      </c>
      <c r="J1900">
        <v>-122.43657</v>
      </c>
      <c r="K1900" t="s">
        <v>21</v>
      </c>
      <c r="L1900">
        <v>500</v>
      </c>
      <c r="M1900">
        <v>30</v>
      </c>
      <c r="N1900">
        <v>70</v>
      </c>
      <c r="O1900" s="1">
        <v>44798</v>
      </c>
      <c r="P1900">
        <v>1.17</v>
      </c>
      <c r="Q1900">
        <v>1</v>
      </c>
      <c r="R1900">
        <v>186</v>
      </c>
      <c r="S1900">
        <v>21</v>
      </c>
      <c r="T1900" t="s">
        <v>3533</v>
      </c>
    </row>
    <row r="1901" spans="1:20" x14ac:dyDescent="0.2">
      <c r="A1901" t="s">
        <v>7682</v>
      </c>
      <c r="B1901" t="s">
        <v>9957</v>
      </c>
      <c r="C1901">
        <v>19808652</v>
      </c>
      <c r="D1901" t="s">
        <v>3534</v>
      </c>
      <c r="E1901">
        <v>139875070</v>
      </c>
      <c r="F1901" t="s">
        <v>3535</v>
      </c>
      <c r="H1901" t="s">
        <v>160</v>
      </c>
      <c r="I1901">
        <v>37.779269999999997</v>
      </c>
      <c r="J1901">
        <v>-122.47134</v>
      </c>
      <c r="K1901" t="s">
        <v>21</v>
      </c>
      <c r="L1901">
        <v>90</v>
      </c>
      <c r="M1901">
        <v>30</v>
      </c>
      <c r="N1901">
        <v>52</v>
      </c>
      <c r="O1901" s="1">
        <v>44772</v>
      </c>
      <c r="P1901">
        <v>0.83</v>
      </c>
      <c r="Q1901">
        <v>2</v>
      </c>
      <c r="R1901">
        <v>15</v>
      </c>
      <c r="S1901">
        <v>1</v>
      </c>
      <c r="T1901" t="s">
        <v>77</v>
      </c>
    </row>
    <row r="1902" spans="1:20" x14ac:dyDescent="0.2">
      <c r="A1902" t="s">
        <v>7682</v>
      </c>
      <c r="B1902" t="s">
        <v>9957</v>
      </c>
      <c r="C1902">
        <v>18986977</v>
      </c>
      <c r="D1902" t="s">
        <v>3536</v>
      </c>
      <c r="E1902">
        <v>123065159</v>
      </c>
      <c r="F1902" t="s">
        <v>76</v>
      </c>
      <c r="H1902" t="s">
        <v>135</v>
      </c>
      <c r="I1902">
        <v>37.753039999999999</v>
      </c>
      <c r="J1902">
        <v>-122.43629</v>
      </c>
      <c r="K1902" t="s">
        <v>29</v>
      </c>
      <c r="L1902">
        <v>85</v>
      </c>
      <c r="M1902">
        <v>30</v>
      </c>
      <c r="N1902">
        <v>0</v>
      </c>
      <c r="Q1902">
        <v>1</v>
      </c>
      <c r="R1902">
        <v>0</v>
      </c>
      <c r="S1902">
        <v>0</v>
      </c>
    </row>
    <row r="1903" spans="1:20" x14ac:dyDescent="0.2">
      <c r="A1903" t="s">
        <v>7682</v>
      </c>
      <c r="B1903" t="s">
        <v>9957</v>
      </c>
      <c r="C1903">
        <v>19810694</v>
      </c>
      <c r="D1903" t="s">
        <v>3537</v>
      </c>
      <c r="E1903">
        <v>128324241</v>
      </c>
      <c r="F1903" t="s">
        <v>3538</v>
      </c>
      <c r="H1903" t="s">
        <v>108</v>
      </c>
      <c r="I1903">
        <v>37.790289999999999</v>
      </c>
      <c r="J1903">
        <v>-122.42946000000001</v>
      </c>
      <c r="K1903" t="s">
        <v>21</v>
      </c>
      <c r="L1903">
        <v>151</v>
      </c>
      <c r="M1903">
        <v>31</v>
      </c>
      <c r="N1903">
        <v>27</v>
      </c>
      <c r="O1903" s="1">
        <v>43116</v>
      </c>
      <c r="P1903">
        <v>0.43</v>
      </c>
      <c r="Q1903">
        <v>1</v>
      </c>
      <c r="R1903">
        <v>0</v>
      </c>
      <c r="S1903">
        <v>0</v>
      </c>
    </row>
    <row r="1904" spans="1:20" x14ac:dyDescent="0.2">
      <c r="A1904" t="s">
        <v>7682</v>
      </c>
      <c r="B1904" t="s">
        <v>9957</v>
      </c>
      <c r="C1904">
        <v>20649513</v>
      </c>
      <c r="D1904" t="s">
        <v>3539</v>
      </c>
      <c r="E1904">
        <v>147666071</v>
      </c>
      <c r="F1904" t="s">
        <v>773</v>
      </c>
      <c r="H1904" t="s">
        <v>70</v>
      </c>
      <c r="I1904">
        <v>37.758099999999999</v>
      </c>
      <c r="J1904">
        <v>-122.38958</v>
      </c>
      <c r="K1904" t="s">
        <v>21</v>
      </c>
      <c r="L1904">
        <v>550</v>
      </c>
      <c r="M1904">
        <v>3</v>
      </c>
      <c r="N1904">
        <v>41</v>
      </c>
      <c r="O1904" s="1">
        <v>44786</v>
      </c>
      <c r="P1904">
        <v>0.67</v>
      </c>
      <c r="Q1904">
        <v>1</v>
      </c>
      <c r="R1904">
        <v>77</v>
      </c>
      <c r="S1904">
        <v>9</v>
      </c>
      <c r="T1904" t="s">
        <v>22</v>
      </c>
    </row>
    <row r="1905" spans="1:20" x14ac:dyDescent="0.2">
      <c r="A1905" t="s">
        <v>7682</v>
      </c>
      <c r="B1905" t="s">
        <v>9957</v>
      </c>
      <c r="C1905">
        <v>19012658</v>
      </c>
      <c r="D1905" t="s">
        <v>3540</v>
      </c>
      <c r="E1905">
        <v>87315309</v>
      </c>
      <c r="F1905" t="s">
        <v>3488</v>
      </c>
      <c r="H1905" t="s">
        <v>135</v>
      </c>
      <c r="I1905">
        <v>37.755679999999998</v>
      </c>
      <c r="J1905">
        <v>-122.42606000000001</v>
      </c>
      <c r="K1905" t="s">
        <v>29</v>
      </c>
      <c r="L1905">
        <v>57</v>
      </c>
      <c r="M1905">
        <v>30</v>
      </c>
      <c r="N1905">
        <v>5</v>
      </c>
      <c r="O1905" s="1">
        <v>43110</v>
      </c>
      <c r="P1905">
        <v>0.08</v>
      </c>
      <c r="Q1905">
        <v>2</v>
      </c>
      <c r="R1905">
        <v>0</v>
      </c>
      <c r="S1905">
        <v>0</v>
      </c>
    </row>
    <row r="1906" spans="1:20" x14ac:dyDescent="0.2">
      <c r="A1906" t="s">
        <v>7682</v>
      </c>
      <c r="B1906" t="s">
        <v>9957</v>
      </c>
      <c r="C1906">
        <v>20663782</v>
      </c>
      <c r="D1906" t="s">
        <v>3541</v>
      </c>
      <c r="E1906">
        <v>18197535</v>
      </c>
      <c r="F1906" t="s">
        <v>3542</v>
      </c>
      <c r="H1906" t="s">
        <v>43</v>
      </c>
      <c r="I1906">
        <v>37.80077</v>
      </c>
      <c r="J1906">
        <v>-122.42981</v>
      </c>
      <c r="K1906" t="s">
        <v>21</v>
      </c>
      <c r="L1906">
        <v>250</v>
      </c>
      <c r="M1906">
        <v>30</v>
      </c>
      <c r="N1906">
        <v>12</v>
      </c>
      <c r="O1906" s="1">
        <v>44723</v>
      </c>
      <c r="P1906">
        <v>0.22</v>
      </c>
      <c r="Q1906">
        <v>1</v>
      </c>
      <c r="R1906">
        <v>323</v>
      </c>
      <c r="S1906">
        <v>1</v>
      </c>
    </row>
    <row r="1907" spans="1:20" x14ac:dyDescent="0.2">
      <c r="A1907" t="s">
        <v>7682</v>
      </c>
      <c r="B1907" t="s">
        <v>9957</v>
      </c>
      <c r="C1907">
        <v>19813099</v>
      </c>
      <c r="D1907" t="s">
        <v>3543</v>
      </c>
      <c r="E1907">
        <v>625813</v>
      </c>
      <c r="F1907" t="s">
        <v>3544</v>
      </c>
      <c r="H1907" t="s">
        <v>66</v>
      </c>
      <c r="I1907">
        <v>37.764620000000001</v>
      </c>
      <c r="J1907">
        <v>-122.44058</v>
      </c>
      <c r="K1907" t="s">
        <v>21</v>
      </c>
      <c r="L1907">
        <v>155</v>
      </c>
      <c r="M1907">
        <v>30</v>
      </c>
      <c r="N1907">
        <v>0</v>
      </c>
      <c r="Q1907">
        <v>1</v>
      </c>
      <c r="R1907">
        <v>131</v>
      </c>
      <c r="S1907">
        <v>0</v>
      </c>
    </row>
    <row r="1908" spans="1:20" x14ac:dyDescent="0.2">
      <c r="A1908" t="s">
        <v>7682</v>
      </c>
      <c r="B1908" t="s">
        <v>9957</v>
      </c>
      <c r="C1908">
        <v>19014320</v>
      </c>
      <c r="D1908" t="s">
        <v>3545</v>
      </c>
      <c r="E1908">
        <v>49354377</v>
      </c>
      <c r="F1908" t="s">
        <v>3546</v>
      </c>
      <c r="H1908" t="s">
        <v>39</v>
      </c>
      <c r="I1908">
        <v>37.752130000000001</v>
      </c>
      <c r="J1908">
        <v>-122.41289999999999</v>
      </c>
      <c r="K1908" t="s">
        <v>21</v>
      </c>
      <c r="L1908">
        <v>75</v>
      </c>
      <c r="M1908">
        <v>30</v>
      </c>
      <c r="N1908">
        <v>108</v>
      </c>
      <c r="O1908" s="1">
        <v>44801</v>
      </c>
      <c r="P1908">
        <v>1.69</v>
      </c>
      <c r="Q1908">
        <v>2</v>
      </c>
      <c r="R1908">
        <v>268</v>
      </c>
      <c r="S1908">
        <v>7</v>
      </c>
      <c r="T1908">
        <v>1082203</v>
      </c>
    </row>
    <row r="1909" spans="1:20" x14ac:dyDescent="0.2">
      <c r="A1909" t="s">
        <v>7682</v>
      </c>
      <c r="B1909" t="s">
        <v>9957</v>
      </c>
      <c r="C1909">
        <v>19813606</v>
      </c>
      <c r="D1909" t="s">
        <v>3547</v>
      </c>
      <c r="E1909">
        <v>17902034</v>
      </c>
      <c r="F1909" t="s">
        <v>3548</v>
      </c>
      <c r="H1909" t="s">
        <v>108</v>
      </c>
      <c r="I1909">
        <v>37.794739999999997</v>
      </c>
      <c r="J1909">
        <v>-122.42655999999999</v>
      </c>
      <c r="K1909" t="s">
        <v>21</v>
      </c>
      <c r="L1909">
        <v>115</v>
      </c>
      <c r="M1909">
        <v>1000</v>
      </c>
      <c r="N1909">
        <v>5</v>
      </c>
      <c r="O1909" s="1">
        <v>43101</v>
      </c>
      <c r="P1909">
        <v>0.08</v>
      </c>
      <c r="Q1909">
        <v>1</v>
      </c>
      <c r="R1909">
        <v>0</v>
      </c>
      <c r="S1909">
        <v>0</v>
      </c>
    </row>
    <row r="1910" spans="1:20" x14ac:dyDescent="0.2">
      <c r="A1910" t="s">
        <v>7682</v>
      </c>
      <c r="B1910" t="s">
        <v>9957</v>
      </c>
      <c r="C1910">
        <v>20664630</v>
      </c>
      <c r="D1910" t="s">
        <v>3549</v>
      </c>
      <c r="E1910">
        <v>143561049</v>
      </c>
      <c r="F1910" t="s">
        <v>1870</v>
      </c>
      <c r="H1910" t="s">
        <v>20</v>
      </c>
      <c r="I1910">
        <v>37.770580000000002</v>
      </c>
      <c r="J1910">
        <v>-122.42743</v>
      </c>
      <c r="K1910" t="s">
        <v>21</v>
      </c>
      <c r="L1910">
        <v>150</v>
      </c>
      <c r="M1910">
        <v>180</v>
      </c>
      <c r="N1910">
        <v>0</v>
      </c>
      <c r="Q1910">
        <v>1</v>
      </c>
      <c r="R1910">
        <v>190</v>
      </c>
      <c r="S1910">
        <v>0</v>
      </c>
    </row>
    <row r="1911" spans="1:20" x14ac:dyDescent="0.2">
      <c r="A1911" t="s">
        <v>7682</v>
      </c>
      <c r="B1911" t="s">
        <v>9957</v>
      </c>
      <c r="C1911">
        <v>20695687</v>
      </c>
      <c r="D1911" t="s">
        <v>3550</v>
      </c>
      <c r="E1911">
        <v>9054077</v>
      </c>
      <c r="F1911" t="s">
        <v>3551</v>
      </c>
      <c r="H1911" t="s">
        <v>25</v>
      </c>
      <c r="I1911">
        <v>37.74774</v>
      </c>
      <c r="J1911">
        <v>-122.40776</v>
      </c>
      <c r="K1911" t="s">
        <v>29</v>
      </c>
      <c r="L1911">
        <v>153</v>
      </c>
      <c r="M1911">
        <v>2</v>
      </c>
      <c r="N1911">
        <v>264</v>
      </c>
      <c r="O1911" s="1">
        <v>44796</v>
      </c>
      <c r="P1911">
        <v>4.41</v>
      </c>
      <c r="Q1911">
        <v>1</v>
      </c>
      <c r="R1911">
        <v>51</v>
      </c>
      <c r="S1911">
        <v>21</v>
      </c>
      <c r="T1911" t="s">
        <v>3552</v>
      </c>
    </row>
    <row r="1912" spans="1:20" x14ac:dyDescent="0.2">
      <c r="A1912" t="s">
        <v>7682</v>
      </c>
      <c r="B1912" t="s">
        <v>9957</v>
      </c>
      <c r="C1912">
        <v>19014669</v>
      </c>
      <c r="D1912" t="s">
        <v>3553</v>
      </c>
      <c r="E1912">
        <v>11166165</v>
      </c>
      <c r="F1912" t="s">
        <v>49</v>
      </c>
      <c r="H1912" t="s">
        <v>66</v>
      </c>
      <c r="I1912">
        <v>37.76688</v>
      </c>
      <c r="J1912">
        <v>-122.43418</v>
      </c>
      <c r="K1912" t="s">
        <v>21</v>
      </c>
      <c r="L1912">
        <v>349</v>
      </c>
      <c r="M1912">
        <v>45</v>
      </c>
      <c r="N1912">
        <v>14</v>
      </c>
      <c r="O1912" s="1">
        <v>44786</v>
      </c>
      <c r="P1912">
        <v>0.23</v>
      </c>
      <c r="Q1912">
        <v>1</v>
      </c>
      <c r="R1912">
        <v>102</v>
      </c>
      <c r="S1912">
        <v>1</v>
      </c>
      <c r="T1912" t="s">
        <v>77</v>
      </c>
    </row>
    <row r="1913" spans="1:20" x14ac:dyDescent="0.2">
      <c r="A1913" t="s">
        <v>7682</v>
      </c>
      <c r="B1913" t="s">
        <v>9957</v>
      </c>
      <c r="C1913">
        <v>20696391</v>
      </c>
      <c r="D1913" t="s">
        <v>3554</v>
      </c>
      <c r="E1913">
        <v>6392096</v>
      </c>
      <c r="F1913" t="s">
        <v>3555</v>
      </c>
      <c r="H1913" t="s">
        <v>135</v>
      </c>
      <c r="I1913">
        <v>37.74436</v>
      </c>
      <c r="J1913">
        <v>-122.4323</v>
      </c>
      <c r="K1913" t="s">
        <v>21</v>
      </c>
      <c r="L1913">
        <v>99</v>
      </c>
      <c r="M1913">
        <v>30</v>
      </c>
      <c r="N1913">
        <v>21</v>
      </c>
      <c r="O1913" s="1">
        <v>44805</v>
      </c>
      <c r="P1913">
        <v>0.36</v>
      </c>
      <c r="Q1913">
        <v>1</v>
      </c>
      <c r="R1913">
        <v>87</v>
      </c>
      <c r="S1913">
        <v>7</v>
      </c>
    </row>
    <row r="1914" spans="1:20" x14ac:dyDescent="0.2">
      <c r="A1914" t="s">
        <v>7682</v>
      </c>
      <c r="B1914" t="s">
        <v>9957</v>
      </c>
      <c r="C1914">
        <v>19827923</v>
      </c>
      <c r="D1914" t="s">
        <v>3556</v>
      </c>
      <c r="E1914">
        <v>4430421</v>
      </c>
      <c r="F1914" t="s">
        <v>2415</v>
      </c>
      <c r="H1914" t="s">
        <v>154</v>
      </c>
      <c r="I1914">
        <v>37.784199999999998</v>
      </c>
      <c r="J1914">
        <v>-122.41518000000001</v>
      </c>
      <c r="K1914" t="s">
        <v>21</v>
      </c>
      <c r="L1914">
        <v>91</v>
      </c>
      <c r="M1914">
        <v>30</v>
      </c>
      <c r="N1914">
        <v>6</v>
      </c>
      <c r="O1914" s="1">
        <v>44497</v>
      </c>
      <c r="P1914">
        <v>0.1</v>
      </c>
      <c r="Q1914">
        <v>154</v>
      </c>
      <c r="R1914">
        <v>96</v>
      </c>
      <c r="S1914">
        <v>1</v>
      </c>
    </row>
    <row r="1915" spans="1:20" x14ac:dyDescent="0.2">
      <c r="A1915" t="s">
        <v>7682</v>
      </c>
      <c r="B1915" t="s">
        <v>9957</v>
      </c>
      <c r="C1915">
        <v>19828648</v>
      </c>
      <c r="D1915" t="s">
        <v>3557</v>
      </c>
      <c r="E1915">
        <v>66385869</v>
      </c>
      <c r="F1915" t="s">
        <v>2609</v>
      </c>
      <c r="H1915" t="s">
        <v>28</v>
      </c>
      <c r="I1915">
        <v>37.726529999999997</v>
      </c>
      <c r="J1915">
        <v>-122.43996</v>
      </c>
      <c r="K1915" t="s">
        <v>29</v>
      </c>
      <c r="L1915">
        <v>70</v>
      </c>
      <c r="M1915">
        <v>30</v>
      </c>
      <c r="N1915">
        <v>9</v>
      </c>
      <c r="O1915" s="1">
        <v>43770</v>
      </c>
      <c r="P1915">
        <v>0.15</v>
      </c>
      <c r="Q1915">
        <v>6</v>
      </c>
      <c r="R1915">
        <v>2</v>
      </c>
      <c r="S1915">
        <v>0</v>
      </c>
      <c r="T1915" t="s">
        <v>2610</v>
      </c>
    </row>
    <row r="1916" spans="1:20" x14ac:dyDescent="0.2">
      <c r="A1916" t="s">
        <v>7682</v>
      </c>
      <c r="B1916" t="s">
        <v>9957</v>
      </c>
      <c r="C1916">
        <v>19023994</v>
      </c>
      <c r="D1916" t="s">
        <v>3558</v>
      </c>
      <c r="E1916">
        <v>38836</v>
      </c>
      <c r="F1916" t="s">
        <v>707</v>
      </c>
      <c r="H1916" t="s">
        <v>254</v>
      </c>
      <c r="I1916">
        <v>37.780369999999998</v>
      </c>
      <c r="J1916">
        <v>-122.40998999999999</v>
      </c>
      <c r="K1916" t="s">
        <v>21</v>
      </c>
      <c r="L1916">
        <v>101</v>
      </c>
      <c r="M1916">
        <v>30</v>
      </c>
      <c r="N1916">
        <v>5</v>
      </c>
      <c r="O1916" s="1">
        <v>43967</v>
      </c>
      <c r="P1916">
        <v>0.1</v>
      </c>
      <c r="Q1916">
        <v>21</v>
      </c>
      <c r="R1916">
        <v>0</v>
      </c>
      <c r="S1916">
        <v>0</v>
      </c>
    </row>
    <row r="1917" spans="1:20" x14ac:dyDescent="0.2">
      <c r="A1917" t="s">
        <v>7682</v>
      </c>
      <c r="B1917" t="s">
        <v>9957</v>
      </c>
      <c r="C1917">
        <v>19828873</v>
      </c>
      <c r="D1917" t="s">
        <v>3559</v>
      </c>
      <c r="E1917">
        <v>8109604</v>
      </c>
      <c r="F1917" t="s">
        <v>329</v>
      </c>
      <c r="H1917" t="s">
        <v>70</v>
      </c>
      <c r="I1917">
        <v>37.753050000000002</v>
      </c>
      <c r="J1917">
        <v>-122.39995</v>
      </c>
      <c r="K1917" t="s">
        <v>21</v>
      </c>
      <c r="L1917">
        <v>490</v>
      </c>
      <c r="M1917">
        <v>2</v>
      </c>
      <c r="N1917">
        <v>10</v>
      </c>
      <c r="O1917" s="1">
        <v>44784</v>
      </c>
      <c r="P1917">
        <v>0.16</v>
      </c>
      <c r="Q1917">
        <v>1</v>
      </c>
      <c r="R1917">
        <v>19</v>
      </c>
      <c r="S1917">
        <v>4</v>
      </c>
      <c r="T1917" t="s">
        <v>3560</v>
      </c>
    </row>
    <row r="1918" spans="1:20" x14ac:dyDescent="0.2">
      <c r="A1918" t="s">
        <v>7682</v>
      </c>
      <c r="B1918" t="s">
        <v>9957</v>
      </c>
      <c r="C1918">
        <v>20696918</v>
      </c>
      <c r="D1918" t="s">
        <v>3561</v>
      </c>
      <c r="E1918">
        <v>26700102</v>
      </c>
      <c r="F1918" t="s">
        <v>3562</v>
      </c>
      <c r="H1918" t="s">
        <v>1014</v>
      </c>
      <c r="I1918">
        <v>37.71416</v>
      </c>
      <c r="J1918">
        <v>-122.44118</v>
      </c>
      <c r="K1918" t="s">
        <v>29</v>
      </c>
      <c r="L1918">
        <v>94</v>
      </c>
      <c r="M1918">
        <v>2</v>
      </c>
      <c r="N1918">
        <v>58</v>
      </c>
      <c r="O1918" s="1">
        <v>43737</v>
      </c>
      <c r="P1918">
        <v>0.96</v>
      </c>
      <c r="Q1918">
        <v>1</v>
      </c>
      <c r="R1918">
        <v>0</v>
      </c>
      <c r="S1918">
        <v>0</v>
      </c>
      <c r="T1918" t="s">
        <v>3563</v>
      </c>
    </row>
    <row r="1919" spans="1:20" x14ac:dyDescent="0.2">
      <c r="A1919" t="s">
        <v>7682</v>
      </c>
      <c r="B1919" t="s">
        <v>9957</v>
      </c>
      <c r="C1919">
        <v>19026673</v>
      </c>
      <c r="D1919" t="s">
        <v>3564</v>
      </c>
      <c r="E1919">
        <v>21994</v>
      </c>
      <c r="F1919" t="s">
        <v>32</v>
      </c>
      <c r="H1919" t="s">
        <v>33</v>
      </c>
      <c r="I1919">
        <v>37.765799999999999</v>
      </c>
      <c r="J1919">
        <v>-122.45223</v>
      </c>
      <c r="K1919" t="s">
        <v>29</v>
      </c>
      <c r="L1919">
        <v>65</v>
      </c>
      <c r="M1919">
        <v>32</v>
      </c>
      <c r="N1919">
        <v>1</v>
      </c>
      <c r="O1919" s="1">
        <v>44799</v>
      </c>
      <c r="P1919">
        <v>1</v>
      </c>
      <c r="Q1919">
        <v>12</v>
      </c>
      <c r="R1919">
        <v>365</v>
      </c>
      <c r="S1919">
        <v>1</v>
      </c>
    </row>
    <row r="1920" spans="1:20" x14ac:dyDescent="0.2">
      <c r="A1920" t="s">
        <v>7682</v>
      </c>
      <c r="B1920" t="s">
        <v>9957</v>
      </c>
      <c r="C1920">
        <v>20724784</v>
      </c>
      <c r="D1920" t="s">
        <v>3565</v>
      </c>
      <c r="E1920">
        <v>148406261</v>
      </c>
      <c r="F1920" t="s">
        <v>3566</v>
      </c>
      <c r="H1920" t="s">
        <v>141</v>
      </c>
      <c r="I1920">
        <v>37.80254</v>
      </c>
      <c r="J1920">
        <v>-122.407</v>
      </c>
      <c r="K1920" t="s">
        <v>29</v>
      </c>
      <c r="L1920">
        <v>350</v>
      </c>
      <c r="M1920">
        <v>30</v>
      </c>
      <c r="N1920">
        <v>0</v>
      </c>
      <c r="Q1920">
        <v>1</v>
      </c>
      <c r="R1920">
        <v>0</v>
      </c>
      <c r="S1920">
        <v>0</v>
      </c>
    </row>
    <row r="1921" spans="1:20" x14ac:dyDescent="0.2">
      <c r="A1921" t="s">
        <v>7682</v>
      </c>
      <c r="B1921" t="s">
        <v>9957</v>
      </c>
      <c r="C1921">
        <v>19829202</v>
      </c>
      <c r="D1921" t="s">
        <v>3567</v>
      </c>
      <c r="E1921">
        <v>4430421</v>
      </c>
      <c r="F1921" t="s">
        <v>2415</v>
      </c>
      <c r="H1921" t="s">
        <v>154</v>
      </c>
      <c r="I1921">
        <v>37.785519999999998</v>
      </c>
      <c r="J1921">
        <v>-122.4143</v>
      </c>
      <c r="K1921" t="s">
        <v>21</v>
      </c>
      <c r="L1921">
        <v>83</v>
      </c>
      <c r="M1921">
        <v>30</v>
      </c>
      <c r="N1921">
        <v>8</v>
      </c>
      <c r="O1921" s="1">
        <v>44789</v>
      </c>
      <c r="P1921">
        <v>0.13</v>
      </c>
      <c r="Q1921">
        <v>154</v>
      </c>
      <c r="R1921">
        <v>179</v>
      </c>
      <c r="S1921">
        <v>3</v>
      </c>
    </row>
    <row r="1922" spans="1:20" x14ac:dyDescent="0.2">
      <c r="A1922" t="s">
        <v>7682</v>
      </c>
      <c r="B1922" t="s">
        <v>9957</v>
      </c>
      <c r="C1922">
        <v>19029310</v>
      </c>
      <c r="D1922" t="s">
        <v>3568</v>
      </c>
      <c r="E1922">
        <v>6683937</v>
      </c>
      <c r="F1922" t="s">
        <v>3309</v>
      </c>
      <c r="H1922" t="s">
        <v>254</v>
      </c>
      <c r="I1922">
        <v>37.780740000000002</v>
      </c>
      <c r="J1922">
        <v>-122.411</v>
      </c>
      <c r="K1922" t="s">
        <v>29</v>
      </c>
      <c r="L1922">
        <v>83</v>
      </c>
      <c r="M1922">
        <v>1</v>
      </c>
      <c r="N1922">
        <v>130</v>
      </c>
      <c r="O1922" s="1">
        <v>44795</v>
      </c>
      <c r="P1922">
        <v>11.71</v>
      </c>
      <c r="Q1922">
        <v>2</v>
      </c>
      <c r="R1922">
        <v>363</v>
      </c>
      <c r="S1922">
        <v>130</v>
      </c>
      <c r="T1922" t="s">
        <v>1220</v>
      </c>
    </row>
    <row r="1923" spans="1:20" x14ac:dyDescent="0.2">
      <c r="A1923" t="s">
        <v>7682</v>
      </c>
      <c r="B1923" t="s">
        <v>9957</v>
      </c>
      <c r="C1923">
        <v>19050152</v>
      </c>
      <c r="D1923" t="s">
        <v>3569</v>
      </c>
      <c r="E1923">
        <v>53220441</v>
      </c>
      <c r="F1923" t="s">
        <v>3570</v>
      </c>
      <c r="H1923" t="s">
        <v>87</v>
      </c>
      <c r="I1923">
        <v>37.734389999999998</v>
      </c>
      <c r="J1923">
        <v>-122.387894</v>
      </c>
      <c r="K1923" t="s">
        <v>21</v>
      </c>
      <c r="L1923">
        <v>226</v>
      </c>
      <c r="M1923">
        <v>365</v>
      </c>
      <c r="N1923">
        <v>161</v>
      </c>
      <c r="O1923" s="1">
        <v>44752</v>
      </c>
      <c r="P1923">
        <v>2.54</v>
      </c>
      <c r="Q1923">
        <v>1</v>
      </c>
      <c r="R1923">
        <v>215</v>
      </c>
      <c r="S1923">
        <v>27</v>
      </c>
      <c r="T1923" t="s">
        <v>3571</v>
      </c>
    </row>
    <row r="1924" spans="1:20" x14ac:dyDescent="0.2">
      <c r="A1924" t="s">
        <v>7682</v>
      </c>
      <c r="B1924" t="s">
        <v>9957</v>
      </c>
      <c r="C1924">
        <v>19830610</v>
      </c>
      <c r="D1924" t="s">
        <v>3572</v>
      </c>
      <c r="E1924">
        <v>9338519</v>
      </c>
      <c r="F1924" t="s">
        <v>3093</v>
      </c>
      <c r="H1924" t="s">
        <v>70</v>
      </c>
      <c r="I1924">
        <v>37.757840000000002</v>
      </c>
      <c r="J1924">
        <v>-122.38972</v>
      </c>
      <c r="K1924" t="s">
        <v>21</v>
      </c>
      <c r="L1924">
        <v>355</v>
      </c>
      <c r="M1924">
        <v>7</v>
      </c>
      <c r="N1924">
        <v>34</v>
      </c>
      <c r="O1924" s="1">
        <v>44702</v>
      </c>
      <c r="P1924">
        <v>0.56000000000000005</v>
      </c>
      <c r="Q1924">
        <v>1</v>
      </c>
      <c r="R1924">
        <v>336</v>
      </c>
      <c r="S1924">
        <v>4</v>
      </c>
      <c r="T1924" t="s">
        <v>3573</v>
      </c>
    </row>
    <row r="1925" spans="1:20" x14ac:dyDescent="0.2">
      <c r="A1925" t="s">
        <v>7682</v>
      </c>
      <c r="B1925" t="s">
        <v>9957</v>
      </c>
      <c r="C1925">
        <v>19849866</v>
      </c>
      <c r="D1925" t="s">
        <v>3574</v>
      </c>
      <c r="E1925">
        <v>55782784</v>
      </c>
      <c r="F1925" t="s">
        <v>1633</v>
      </c>
      <c r="H1925" t="s">
        <v>99</v>
      </c>
      <c r="I1925">
        <v>37.790559999999999</v>
      </c>
      <c r="J1925">
        <v>-122.4071</v>
      </c>
      <c r="K1925" t="s">
        <v>29</v>
      </c>
      <c r="L1925">
        <v>265</v>
      </c>
      <c r="M1925">
        <v>2</v>
      </c>
      <c r="N1925">
        <v>5</v>
      </c>
      <c r="O1925" s="1">
        <v>43840</v>
      </c>
      <c r="P1925">
        <v>0.09</v>
      </c>
      <c r="Q1925">
        <v>25</v>
      </c>
      <c r="R1925">
        <v>336</v>
      </c>
      <c r="S1925">
        <v>0</v>
      </c>
      <c r="T1925">
        <v>382559</v>
      </c>
    </row>
    <row r="1926" spans="1:20" x14ac:dyDescent="0.2">
      <c r="A1926" t="s">
        <v>7682</v>
      </c>
      <c r="B1926" t="s">
        <v>9957</v>
      </c>
      <c r="C1926">
        <v>20746223</v>
      </c>
      <c r="D1926" t="s">
        <v>3575</v>
      </c>
      <c r="E1926">
        <v>8329745</v>
      </c>
      <c r="F1926" t="s">
        <v>1779</v>
      </c>
      <c r="H1926" t="s">
        <v>43</v>
      </c>
      <c r="I1926">
        <v>37.802199999999999</v>
      </c>
      <c r="J1926">
        <v>-122.437</v>
      </c>
      <c r="K1926" t="s">
        <v>21</v>
      </c>
      <c r="L1926">
        <v>94</v>
      </c>
      <c r="M1926">
        <v>30</v>
      </c>
      <c r="N1926">
        <v>6</v>
      </c>
      <c r="O1926" s="1">
        <v>44713</v>
      </c>
      <c r="P1926">
        <v>0.1</v>
      </c>
      <c r="Q1926">
        <v>5</v>
      </c>
      <c r="R1926">
        <v>281</v>
      </c>
      <c r="S1926">
        <v>1</v>
      </c>
    </row>
    <row r="1927" spans="1:20" x14ac:dyDescent="0.2">
      <c r="A1927" t="s">
        <v>7682</v>
      </c>
      <c r="B1927" t="s">
        <v>9957</v>
      </c>
      <c r="C1927">
        <v>19050680</v>
      </c>
      <c r="D1927" t="s">
        <v>3576</v>
      </c>
      <c r="E1927">
        <v>131200418</v>
      </c>
      <c r="F1927" t="s">
        <v>2778</v>
      </c>
      <c r="H1927" t="s">
        <v>225</v>
      </c>
      <c r="I1927">
        <v>37.744100000000003</v>
      </c>
      <c r="J1927">
        <v>-122.47414999999999</v>
      </c>
      <c r="K1927" t="s">
        <v>29</v>
      </c>
      <c r="L1927">
        <v>76</v>
      </c>
      <c r="M1927">
        <v>30</v>
      </c>
      <c r="N1927">
        <v>1</v>
      </c>
      <c r="O1927" s="1">
        <v>43303</v>
      </c>
      <c r="P1927">
        <v>0.02</v>
      </c>
      <c r="Q1927">
        <v>26</v>
      </c>
      <c r="R1927">
        <v>364</v>
      </c>
      <c r="S1927">
        <v>0</v>
      </c>
    </row>
    <row r="1928" spans="1:20" x14ac:dyDescent="0.2">
      <c r="A1928" t="s">
        <v>7682</v>
      </c>
      <c r="B1928" t="s">
        <v>9957</v>
      </c>
      <c r="C1928">
        <v>20762414</v>
      </c>
      <c r="D1928" t="s">
        <v>3577</v>
      </c>
      <c r="E1928">
        <v>108691284</v>
      </c>
      <c r="F1928" t="s">
        <v>2407</v>
      </c>
      <c r="H1928" t="s">
        <v>291</v>
      </c>
      <c r="I1928">
        <v>37.744990000000001</v>
      </c>
      <c r="J1928">
        <v>-122.45486</v>
      </c>
      <c r="K1928" t="s">
        <v>21</v>
      </c>
      <c r="L1928">
        <v>378</v>
      </c>
      <c r="M1928">
        <v>1</v>
      </c>
      <c r="N1928">
        <v>283</v>
      </c>
      <c r="O1928" s="1">
        <v>44807</v>
      </c>
      <c r="P1928">
        <v>4.6900000000000004</v>
      </c>
      <c r="Q1928">
        <v>1</v>
      </c>
      <c r="R1928">
        <v>304</v>
      </c>
      <c r="S1928">
        <v>57</v>
      </c>
      <c r="T1928" t="s">
        <v>3578</v>
      </c>
    </row>
    <row r="1929" spans="1:20" x14ac:dyDescent="0.2">
      <c r="A1929" t="s">
        <v>7682</v>
      </c>
      <c r="B1929" t="s">
        <v>9957</v>
      </c>
      <c r="C1929">
        <v>19891435</v>
      </c>
      <c r="D1929" t="s">
        <v>3579</v>
      </c>
      <c r="E1929">
        <v>50070073</v>
      </c>
      <c r="F1929" t="s">
        <v>76</v>
      </c>
      <c r="H1929" t="s">
        <v>50</v>
      </c>
      <c r="I1929">
        <v>37.796190000000003</v>
      </c>
      <c r="J1929">
        <v>-122.41189</v>
      </c>
      <c r="K1929" t="s">
        <v>21</v>
      </c>
      <c r="L1929">
        <v>125</v>
      </c>
      <c r="M1929">
        <v>30</v>
      </c>
      <c r="N1929">
        <v>14</v>
      </c>
      <c r="O1929" s="1">
        <v>43182</v>
      </c>
      <c r="P1929">
        <v>0.22</v>
      </c>
      <c r="Q1929">
        <v>1</v>
      </c>
      <c r="R1929">
        <v>0</v>
      </c>
      <c r="S1929">
        <v>0</v>
      </c>
    </row>
    <row r="1930" spans="1:20" x14ac:dyDescent="0.2">
      <c r="A1930" t="s">
        <v>7682</v>
      </c>
      <c r="B1930" t="s">
        <v>9957</v>
      </c>
      <c r="C1930">
        <v>19084255</v>
      </c>
      <c r="D1930" t="s">
        <v>3580</v>
      </c>
      <c r="E1930">
        <v>133268096</v>
      </c>
      <c r="F1930" t="s">
        <v>1362</v>
      </c>
      <c r="H1930" t="s">
        <v>87</v>
      </c>
      <c r="I1930">
        <v>37.73545</v>
      </c>
      <c r="J1930">
        <v>-122.39639</v>
      </c>
      <c r="K1930" t="s">
        <v>29</v>
      </c>
      <c r="L1930">
        <v>70</v>
      </c>
      <c r="M1930">
        <v>30</v>
      </c>
      <c r="N1930">
        <v>1</v>
      </c>
      <c r="O1930" s="1">
        <v>42918</v>
      </c>
      <c r="P1930">
        <v>0.02</v>
      </c>
      <c r="Q1930">
        <v>1</v>
      </c>
      <c r="R1930">
        <v>0</v>
      </c>
      <c r="S1930">
        <v>0</v>
      </c>
    </row>
    <row r="1931" spans="1:20" x14ac:dyDescent="0.2">
      <c r="A1931" t="s">
        <v>7682</v>
      </c>
      <c r="B1931" t="s">
        <v>9957</v>
      </c>
      <c r="C1931">
        <v>19922726</v>
      </c>
      <c r="D1931" t="s">
        <v>3581</v>
      </c>
      <c r="E1931">
        <v>107400974</v>
      </c>
      <c r="F1931" t="s">
        <v>1019</v>
      </c>
      <c r="H1931" t="s">
        <v>66</v>
      </c>
      <c r="I1931">
        <v>37.760350000000003</v>
      </c>
      <c r="J1931">
        <v>-122.43505</v>
      </c>
      <c r="K1931" t="s">
        <v>29</v>
      </c>
      <c r="L1931">
        <v>183</v>
      </c>
      <c r="M1931">
        <v>2</v>
      </c>
      <c r="N1931">
        <v>136</v>
      </c>
      <c r="O1931" s="1">
        <v>44808</v>
      </c>
      <c r="P1931">
        <v>2.2400000000000002</v>
      </c>
      <c r="Q1931">
        <v>1</v>
      </c>
      <c r="R1931">
        <v>143</v>
      </c>
      <c r="S1931">
        <v>20</v>
      </c>
      <c r="T1931" t="s">
        <v>3582</v>
      </c>
    </row>
    <row r="1932" spans="1:20" x14ac:dyDescent="0.2">
      <c r="A1932" t="s">
        <v>7682</v>
      </c>
      <c r="B1932" t="s">
        <v>9957</v>
      </c>
      <c r="C1932">
        <v>20776056</v>
      </c>
      <c r="D1932" t="s">
        <v>3583</v>
      </c>
      <c r="E1932">
        <v>47925612</v>
      </c>
      <c r="F1932" t="s">
        <v>3584</v>
      </c>
      <c r="H1932" t="s">
        <v>141</v>
      </c>
      <c r="I1932">
        <v>37.804389999999998</v>
      </c>
      <c r="J1932">
        <v>-122.40437</v>
      </c>
      <c r="K1932" t="s">
        <v>21</v>
      </c>
      <c r="L1932">
        <v>157</v>
      </c>
      <c r="M1932">
        <v>30</v>
      </c>
      <c r="N1932">
        <v>16</v>
      </c>
      <c r="O1932" s="1">
        <v>44793</v>
      </c>
      <c r="P1932">
        <v>0.28000000000000003</v>
      </c>
      <c r="Q1932">
        <v>1</v>
      </c>
      <c r="R1932">
        <v>323</v>
      </c>
      <c r="S1932">
        <v>5</v>
      </c>
    </row>
    <row r="1933" spans="1:20" x14ac:dyDescent="0.2">
      <c r="A1933" t="s">
        <v>7682</v>
      </c>
      <c r="B1933" t="s">
        <v>9957</v>
      </c>
      <c r="C1933">
        <v>19933216</v>
      </c>
      <c r="D1933" t="s">
        <v>3585</v>
      </c>
      <c r="E1933">
        <v>83929576</v>
      </c>
      <c r="F1933" t="s">
        <v>3586</v>
      </c>
      <c r="H1933" t="s">
        <v>39</v>
      </c>
      <c r="I1933">
        <v>37.763500000000001</v>
      </c>
      <c r="J1933">
        <v>-122.42509</v>
      </c>
      <c r="K1933" t="s">
        <v>21</v>
      </c>
      <c r="L1933">
        <v>210</v>
      </c>
      <c r="M1933">
        <v>30</v>
      </c>
      <c r="N1933">
        <v>42</v>
      </c>
      <c r="O1933" s="1">
        <v>43424</v>
      </c>
      <c r="P1933">
        <v>0.69</v>
      </c>
      <c r="Q1933">
        <v>1</v>
      </c>
      <c r="R1933">
        <v>0</v>
      </c>
      <c r="S1933">
        <v>0</v>
      </c>
      <c r="T1933" t="s">
        <v>3587</v>
      </c>
    </row>
    <row r="1934" spans="1:20" x14ac:dyDescent="0.2">
      <c r="A1934" t="s">
        <v>7682</v>
      </c>
      <c r="B1934" t="s">
        <v>9957</v>
      </c>
      <c r="C1934">
        <v>19086077</v>
      </c>
      <c r="D1934" t="s">
        <v>3588</v>
      </c>
      <c r="E1934">
        <v>17459345</v>
      </c>
      <c r="F1934" t="s">
        <v>590</v>
      </c>
      <c r="H1934" t="s">
        <v>70</v>
      </c>
      <c r="I1934">
        <v>37.763069999999999</v>
      </c>
      <c r="J1934">
        <v>-122.39585</v>
      </c>
      <c r="K1934" t="s">
        <v>29</v>
      </c>
      <c r="L1934">
        <v>120</v>
      </c>
      <c r="M1934">
        <v>30</v>
      </c>
      <c r="N1934">
        <v>26</v>
      </c>
      <c r="O1934" s="1">
        <v>44767</v>
      </c>
      <c r="P1934">
        <v>0.43</v>
      </c>
      <c r="Q1934">
        <v>1</v>
      </c>
      <c r="R1934">
        <v>0</v>
      </c>
      <c r="S1934">
        <v>1</v>
      </c>
      <c r="T1934" t="s">
        <v>3589</v>
      </c>
    </row>
    <row r="1935" spans="1:20" x14ac:dyDescent="0.2">
      <c r="A1935" t="s">
        <v>7682</v>
      </c>
      <c r="B1935" t="s">
        <v>9957</v>
      </c>
      <c r="C1935">
        <v>20805606</v>
      </c>
      <c r="D1935" t="s">
        <v>3590</v>
      </c>
      <c r="E1935">
        <v>196335</v>
      </c>
      <c r="F1935" t="s">
        <v>317</v>
      </c>
      <c r="H1935" t="s">
        <v>39</v>
      </c>
      <c r="I1935">
        <v>37.755020000000002</v>
      </c>
      <c r="J1935">
        <v>-122.40761999999999</v>
      </c>
      <c r="K1935" t="s">
        <v>21</v>
      </c>
      <c r="L1935">
        <v>386</v>
      </c>
      <c r="M1935">
        <v>2</v>
      </c>
      <c r="N1935">
        <v>28</v>
      </c>
      <c r="O1935" s="1">
        <v>44801</v>
      </c>
      <c r="P1935">
        <v>0.47</v>
      </c>
      <c r="Q1935">
        <v>1</v>
      </c>
      <c r="R1935">
        <v>55</v>
      </c>
      <c r="S1935">
        <v>11</v>
      </c>
      <c r="T1935" t="s">
        <v>3591</v>
      </c>
    </row>
    <row r="1936" spans="1:20" x14ac:dyDescent="0.2">
      <c r="A1936" t="s">
        <v>7682</v>
      </c>
      <c r="B1936" t="s">
        <v>9957</v>
      </c>
      <c r="C1936">
        <v>20817603</v>
      </c>
      <c r="D1936" t="s">
        <v>3592</v>
      </c>
      <c r="E1936">
        <v>22267033</v>
      </c>
      <c r="F1936" t="s">
        <v>111</v>
      </c>
      <c r="H1936" t="s">
        <v>154</v>
      </c>
      <c r="I1936">
        <v>37.788890000000002</v>
      </c>
      <c r="J1936">
        <v>-122.40926</v>
      </c>
      <c r="K1936" t="s">
        <v>21</v>
      </c>
      <c r="L1936">
        <v>303</v>
      </c>
      <c r="M1936">
        <v>2</v>
      </c>
      <c r="N1936">
        <v>4</v>
      </c>
      <c r="O1936" s="1">
        <v>43509</v>
      </c>
      <c r="P1936">
        <v>7.0000000000000007E-2</v>
      </c>
      <c r="Q1936">
        <v>19</v>
      </c>
      <c r="R1936">
        <v>356</v>
      </c>
      <c r="S1936">
        <v>0</v>
      </c>
      <c r="T1936" t="s">
        <v>870</v>
      </c>
    </row>
    <row r="1937" spans="1:20" x14ac:dyDescent="0.2">
      <c r="A1937" t="s">
        <v>7682</v>
      </c>
      <c r="B1937" t="s">
        <v>9957</v>
      </c>
      <c r="C1937">
        <v>19125378</v>
      </c>
      <c r="D1937" t="s">
        <v>3593</v>
      </c>
      <c r="E1937">
        <v>50160697</v>
      </c>
      <c r="F1937" t="s">
        <v>2266</v>
      </c>
      <c r="H1937" t="s">
        <v>154</v>
      </c>
      <c r="I1937">
        <v>37.786610000000003</v>
      </c>
      <c r="J1937">
        <v>-122.41419999999999</v>
      </c>
      <c r="K1937" t="s">
        <v>29</v>
      </c>
      <c r="L1937">
        <v>87</v>
      </c>
      <c r="M1937">
        <v>2</v>
      </c>
      <c r="N1937">
        <v>78</v>
      </c>
      <c r="O1937" s="1">
        <v>43884</v>
      </c>
      <c r="P1937">
        <v>1.27</v>
      </c>
      <c r="Q1937">
        <v>7</v>
      </c>
      <c r="R1937">
        <v>322</v>
      </c>
      <c r="S1937">
        <v>0</v>
      </c>
      <c r="T1937">
        <v>390024</v>
      </c>
    </row>
    <row r="1938" spans="1:20" x14ac:dyDescent="0.2">
      <c r="A1938" t="s">
        <v>7682</v>
      </c>
      <c r="B1938" t="s">
        <v>9957</v>
      </c>
      <c r="C1938">
        <v>20818261</v>
      </c>
      <c r="D1938" t="s">
        <v>3594</v>
      </c>
      <c r="E1938">
        <v>22267033</v>
      </c>
      <c r="F1938" t="s">
        <v>111</v>
      </c>
      <c r="H1938" t="s">
        <v>154</v>
      </c>
      <c r="I1938">
        <v>37.78904</v>
      </c>
      <c r="J1938">
        <v>-122.41013</v>
      </c>
      <c r="K1938" t="s">
        <v>21</v>
      </c>
      <c r="L1938">
        <v>292</v>
      </c>
      <c r="M1938">
        <v>2</v>
      </c>
      <c r="N1938">
        <v>11</v>
      </c>
      <c r="O1938" s="1">
        <v>43725</v>
      </c>
      <c r="P1938">
        <v>0.2</v>
      </c>
      <c r="Q1938">
        <v>19</v>
      </c>
      <c r="R1938">
        <v>359</v>
      </c>
      <c r="S1938">
        <v>0</v>
      </c>
      <c r="T1938" t="s">
        <v>870</v>
      </c>
    </row>
    <row r="1939" spans="1:20" x14ac:dyDescent="0.2">
      <c r="A1939" t="s">
        <v>7682</v>
      </c>
      <c r="B1939" t="s">
        <v>9957</v>
      </c>
      <c r="C1939">
        <v>19934941</v>
      </c>
      <c r="D1939" t="s">
        <v>3595</v>
      </c>
      <c r="E1939">
        <v>71394576</v>
      </c>
      <c r="F1939" t="s">
        <v>1258</v>
      </c>
      <c r="H1939" t="s">
        <v>50</v>
      </c>
      <c r="I1939">
        <v>37.79325</v>
      </c>
      <c r="J1939">
        <v>-122.41694</v>
      </c>
      <c r="K1939" t="s">
        <v>21</v>
      </c>
      <c r="L1939">
        <v>240</v>
      </c>
      <c r="M1939">
        <v>30</v>
      </c>
      <c r="N1939">
        <v>19</v>
      </c>
      <c r="O1939" s="1">
        <v>44780</v>
      </c>
      <c r="P1939">
        <v>0.33</v>
      </c>
      <c r="Q1939">
        <v>1</v>
      </c>
      <c r="R1939">
        <v>291</v>
      </c>
      <c r="S1939">
        <v>5</v>
      </c>
    </row>
    <row r="1940" spans="1:20" x14ac:dyDescent="0.2">
      <c r="A1940" t="s">
        <v>7682</v>
      </c>
      <c r="B1940" t="s">
        <v>9957</v>
      </c>
      <c r="C1940">
        <v>19150623</v>
      </c>
      <c r="D1940" t="s">
        <v>3596</v>
      </c>
      <c r="E1940">
        <v>133894957</v>
      </c>
      <c r="F1940" t="s">
        <v>3597</v>
      </c>
      <c r="H1940" t="s">
        <v>225</v>
      </c>
      <c r="I1940">
        <v>37.745510000000003</v>
      </c>
      <c r="J1940">
        <v>-122.49066000000001</v>
      </c>
      <c r="K1940" t="s">
        <v>21</v>
      </c>
      <c r="L1940">
        <v>367</v>
      </c>
      <c r="M1940">
        <v>1</v>
      </c>
      <c r="N1940">
        <v>109</v>
      </c>
      <c r="O1940" s="1">
        <v>44689</v>
      </c>
      <c r="P1940">
        <v>1.73</v>
      </c>
      <c r="Q1940">
        <v>5</v>
      </c>
      <c r="R1940">
        <v>171</v>
      </c>
      <c r="S1940">
        <v>8</v>
      </c>
      <c r="T1940" t="s">
        <v>3598</v>
      </c>
    </row>
    <row r="1941" spans="1:20" x14ac:dyDescent="0.2">
      <c r="A1941" t="s">
        <v>7682</v>
      </c>
      <c r="B1941" t="s">
        <v>9957</v>
      </c>
      <c r="C1941">
        <v>19950230</v>
      </c>
      <c r="D1941" t="s">
        <v>3599</v>
      </c>
      <c r="E1941">
        <v>275545</v>
      </c>
      <c r="F1941" t="s">
        <v>45</v>
      </c>
      <c r="H1941" t="s">
        <v>70</v>
      </c>
      <c r="I1941">
        <v>37.754060000000003</v>
      </c>
      <c r="J1941">
        <v>-122.40196</v>
      </c>
      <c r="K1941" t="s">
        <v>21</v>
      </c>
      <c r="L1941">
        <v>175</v>
      </c>
      <c r="M1941">
        <v>1</v>
      </c>
      <c r="N1941">
        <v>58</v>
      </c>
      <c r="O1941" s="1">
        <v>43898</v>
      </c>
      <c r="P1941">
        <v>0.99</v>
      </c>
      <c r="Q1941">
        <v>1</v>
      </c>
      <c r="R1941">
        <v>0</v>
      </c>
      <c r="S1941">
        <v>0</v>
      </c>
      <c r="T1941" t="s">
        <v>3600</v>
      </c>
    </row>
    <row r="1942" spans="1:20" x14ac:dyDescent="0.2">
      <c r="A1942" t="s">
        <v>7682</v>
      </c>
      <c r="B1942" t="s">
        <v>9957</v>
      </c>
      <c r="C1942">
        <v>20834040</v>
      </c>
      <c r="D1942" t="s">
        <v>3601</v>
      </c>
      <c r="E1942">
        <v>4430421</v>
      </c>
      <c r="F1942" t="s">
        <v>2415</v>
      </c>
      <c r="H1942" t="s">
        <v>154</v>
      </c>
      <c r="I1942">
        <v>37.784260000000003</v>
      </c>
      <c r="J1942">
        <v>-122.41571999999999</v>
      </c>
      <c r="K1942" t="s">
        <v>21</v>
      </c>
      <c r="L1942">
        <v>81</v>
      </c>
      <c r="M1942">
        <v>30</v>
      </c>
      <c r="N1942">
        <v>0</v>
      </c>
      <c r="Q1942">
        <v>154</v>
      </c>
      <c r="R1942">
        <v>179</v>
      </c>
      <c r="S1942">
        <v>0</v>
      </c>
    </row>
    <row r="1943" spans="1:20" x14ac:dyDescent="0.2">
      <c r="A1943" t="s">
        <v>7682</v>
      </c>
      <c r="B1943" t="s">
        <v>9957</v>
      </c>
      <c r="C1943">
        <v>19163190</v>
      </c>
      <c r="D1943" t="s">
        <v>3602</v>
      </c>
      <c r="E1943">
        <v>134008463</v>
      </c>
      <c r="F1943" t="s">
        <v>1604</v>
      </c>
      <c r="H1943" t="s">
        <v>25</v>
      </c>
      <c r="I1943">
        <v>37.734450000000002</v>
      </c>
      <c r="J1943">
        <v>-122.41831999999999</v>
      </c>
      <c r="K1943" t="s">
        <v>21</v>
      </c>
      <c r="L1943">
        <v>425</v>
      </c>
      <c r="M1943">
        <v>4</v>
      </c>
      <c r="N1943">
        <v>5</v>
      </c>
      <c r="O1943" s="1">
        <v>44164</v>
      </c>
      <c r="P1943">
        <v>0.12</v>
      </c>
      <c r="Q1943">
        <v>1</v>
      </c>
      <c r="R1943">
        <v>6</v>
      </c>
      <c r="S1943">
        <v>0</v>
      </c>
      <c r="T1943" t="s">
        <v>3603</v>
      </c>
    </row>
    <row r="1944" spans="1:20" x14ac:dyDescent="0.2">
      <c r="A1944" t="s">
        <v>7682</v>
      </c>
      <c r="B1944" t="s">
        <v>9957</v>
      </c>
      <c r="C1944">
        <v>20837529</v>
      </c>
      <c r="D1944" t="s">
        <v>3604</v>
      </c>
      <c r="E1944">
        <v>149498560</v>
      </c>
      <c r="F1944" t="s">
        <v>3605</v>
      </c>
      <c r="H1944" t="s">
        <v>1617</v>
      </c>
      <c r="I1944">
        <v>37.714770000000001</v>
      </c>
      <c r="J1944">
        <v>-122.40849</v>
      </c>
      <c r="K1944" t="s">
        <v>21</v>
      </c>
      <c r="L1944">
        <v>140</v>
      </c>
      <c r="M1944">
        <v>2</v>
      </c>
      <c r="N1944">
        <v>307</v>
      </c>
      <c r="O1944" s="1">
        <v>44806</v>
      </c>
      <c r="P1944">
        <v>5.07</v>
      </c>
      <c r="Q1944">
        <v>4</v>
      </c>
      <c r="R1944">
        <v>67</v>
      </c>
      <c r="S1944">
        <v>36</v>
      </c>
      <c r="T1944" t="s">
        <v>3606</v>
      </c>
    </row>
    <row r="1945" spans="1:20" x14ac:dyDescent="0.2">
      <c r="A1945" t="s">
        <v>7682</v>
      </c>
      <c r="B1945" t="s">
        <v>9957</v>
      </c>
      <c r="C1945">
        <v>20847212</v>
      </c>
      <c r="D1945" t="s">
        <v>3607</v>
      </c>
      <c r="E1945">
        <v>126644773</v>
      </c>
      <c r="F1945" t="s">
        <v>3608</v>
      </c>
      <c r="H1945" t="s">
        <v>33</v>
      </c>
      <c r="I1945">
        <v>37.773820000000001</v>
      </c>
      <c r="J1945">
        <v>-122.44678</v>
      </c>
      <c r="K1945" t="s">
        <v>21</v>
      </c>
      <c r="L1945">
        <v>300</v>
      </c>
      <c r="M1945">
        <v>7</v>
      </c>
      <c r="N1945">
        <v>14</v>
      </c>
      <c r="O1945" s="1">
        <v>44780</v>
      </c>
      <c r="P1945">
        <v>0.4</v>
      </c>
      <c r="Q1945">
        <v>5</v>
      </c>
      <c r="R1945">
        <v>252</v>
      </c>
      <c r="S1945">
        <v>6</v>
      </c>
      <c r="T1945" t="s">
        <v>3609</v>
      </c>
    </row>
    <row r="1946" spans="1:20" x14ac:dyDescent="0.2">
      <c r="A1946" t="s">
        <v>7682</v>
      </c>
      <c r="B1946" t="s">
        <v>9957</v>
      </c>
      <c r="C1946">
        <v>19954872</v>
      </c>
      <c r="D1946" t="s">
        <v>3610</v>
      </c>
      <c r="E1946">
        <v>127638239</v>
      </c>
      <c r="F1946" t="s">
        <v>3611</v>
      </c>
      <c r="H1946" t="s">
        <v>160</v>
      </c>
      <c r="I1946">
        <v>37.78369</v>
      </c>
      <c r="J1946">
        <v>-122.46364</v>
      </c>
      <c r="K1946" t="s">
        <v>29</v>
      </c>
      <c r="L1946">
        <v>95</v>
      </c>
      <c r="M1946">
        <v>2</v>
      </c>
      <c r="N1946">
        <v>276</v>
      </c>
      <c r="O1946" s="1">
        <v>44802</v>
      </c>
      <c r="P1946">
        <v>4.42</v>
      </c>
      <c r="Q1946">
        <v>5</v>
      </c>
      <c r="R1946">
        <v>168</v>
      </c>
      <c r="S1946">
        <v>52</v>
      </c>
      <c r="T1946" t="s">
        <v>3612</v>
      </c>
    </row>
    <row r="1947" spans="1:20" x14ac:dyDescent="0.2">
      <c r="A1947" t="s">
        <v>7682</v>
      </c>
      <c r="B1947" t="s">
        <v>9957</v>
      </c>
      <c r="C1947">
        <v>20002651</v>
      </c>
      <c r="D1947" t="s">
        <v>3613</v>
      </c>
      <c r="E1947">
        <v>10624127</v>
      </c>
      <c r="F1947" t="s">
        <v>3614</v>
      </c>
      <c r="H1947" t="s">
        <v>50</v>
      </c>
      <c r="I1947">
        <v>37.792340000000003</v>
      </c>
      <c r="J1947">
        <v>-122.41965</v>
      </c>
      <c r="K1947" t="s">
        <v>29</v>
      </c>
      <c r="L1947">
        <v>50</v>
      </c>
      <c r="M1947">
        <v>365</v>
      </c>
      <c r="N1947">
        <v>3</v>
      </c>
      <c r="O1947" s="1">
        <v>43773</v>
      </c>
      <c r="P1947">
        <v>0.05</v>
      </c>
      <c r="Q1947">
        <v>5</v>
      </c>
      <c r="R1947">
        <v>0</v>
      </c>
      <c r="S1947">
        <v>0</v>
      </c>
    </row>
    <row r="1948" spans="1:20" x14ac:dyDescent="0.2">
      <c r="A1948" t="s">
        <v>7682</v>
      </c>
      <c r="B1948" t="s">
        <v>9957</v>
      </c>
      <c r="C1948">
        <v>19175066</v>
      </c>
      <c r="D1948" t="s">
        <v>3615</v>
      </c>
      <c r="E1948">
        <v>38836</v>
      </c>
      <c r="F1948" t="s">
        <v>707</v>
      </c>
      <c r="H1948" t="s">
        <v>39</v>
      </c>
      <c r="I1948">
        <v>37.76296</v>
      </c>
      <c r="J1948">
        <v>-122.42</v>
      </c>
      <c r="K1948" t="s">
        <v>21</v>
      </c>
      <c r="L1948">
        <v>92</v>
      </c>
      <c r="M1948">
        <v>30</v>
      </c>
      <c r="N1948">
        <v>17</v>
      </c>
      <c r="O1948" s="1">
        <v>44791</v>
      </c>
      <c r="P1948">
        <v>0.28000000000000003</v>
      </c>
      <c r="Q1948">
        <v>21</v>
      </c>
      <c r="R1948">
        <v>250</v>
      </c>
      <c r="S1948">
        <v>4</v>
      </c>
    </row>
    <row r="1949" spans="1:20" x14ac:dyDescent="0.2">
      <c r="A1949" t="s">
        <v>7682</v>
      </c>
      <c r="B1949" t="s">
        <v>9957</v>
      </c>
      <c r="C1949">
        <v>20059569</v>
      </c>
      <c r="D1949" t="s">
        <v>3616</v>
      </c>
      <c r="E1949">
        <v>127638239</v>
      </c>
      <c r="F1949" t="s">
        <v>3611</v>
      </c>
      <c r="H1949" t="s">
        <v>160</v>
      </c>
      <c r="I1949">
        <v>37.781570000000002</v>
      </c>
      <c r="J1949">
        <v>-122.46359</v>
      </c>
      <c r="K1949" t="s">
        <v>29</v>
      </c>
      <c r="L1949">
        <v>95</v>
      </c>
      <c r="M1949">
        <v>1</v>
      </c>
      <c r="N1949">
        <v>294</v>
      </c>
      <c r="O1949" s="1">
        <v>44781</v>
      </c>
      <c r="P1949">
        <v>4.7300000000000004</v>
      </c>
      <c r="Q1949">
        <v>5</v>
      </c>
      <c r="R1949">
        <v>158</v>
      </c>
      <c r="S1949">
        <v>51</v>
      </c>
      <c r="T1949" t="s">
        <v>3612</v>
      </c>
    </row>
    <row r="1950" spans="1:20" x14ac:dyDescent="0.2">
      <c r="A1950" t="s">
        <v>7682</v>
      </c>
      <c r="B1950" t="s">
        <v>9957</v>
      </c>
      <c r="C1950">
        <v>20851055</v>
      </c>
      <c r="D1950" t="s">
        <v>3617</v>
      </c>
      <c r="E1950">
        <v>149639732</v>
      </c>
      <c r="F1950" t="s">
        <v>3618</v>
      </c>
      <c r="H1950" t="s">
        <v>92</v>
      </c>
      <c r="I1950">
        <v>37.791499999999999</v>
      </c>
      <c r="J1950">
        <v>-122.39595</v>
      </c>
      <c r="K1950" t="s">
        <v>21</v>
      </c>
      <c r="L1950">
        <v>199</v>
      </c>
      <c r="M1950">
        <v>90</v>
      </c>
      <c r="N1950">
        <v>11</v>
      </c>
      <c r="O1950" s="1">
        <v>43264</v>
      </c>
      <c r="P1950">
        <v>0.18</v>
      </c>
      <c r="Q1950">
        <v>1</v>
      </c>
      <c r="R1950">
        <v>0</v>
      </c>
      <c r="S1950">
        <v>0</v>
      </c>
      <c r="T1950" t="s">
        <v>3619</v>
      </c>
    </row>
    <row r="1951" spans="1:20" x14ac:dyDescent="0.2">
      <c r="A1951" t="s">
        <v>7682</v>
      </c>
      <c r="B1951" t="s">
        <v>9957</v>
      </c>
      <c r="C1951">
        <v>19178420</v>
      </c>
      <c r="D1951" t="s">
        <v>3620</v>
      </c>
      <c r="E1951">
        <v>127367</v>
      </c>
      <c r="F1951" t="s">
        <v>91</v>
      </c>
      <c r="H1951" t="s">
        <v>25</v>
      </c>
      <c r="I1951">
        <v>37.734499999999997</v>
      </c>
      <c r="J1951">
        <v>-122.42515</v>
      </c>
      <c r="K1951" t="s">
        <v>21</v>
      </c>
      <c r="L1951">
        <v>168</v>
      </c>
      <c r="M1951">
        <v>30</v>
      </c>
      <c r="N1951">
        <v>4</v>
      </c>
      <c r="O1951" s="1">
        <v>44793</v>
      </c>
      <c r="P1951">
        <v>0.09</v>
      </c>
      <c r="Q1951">
        <v>7</v>
      </c>
      <c r="R1951">
        <v>365</v>
      </c>
      <c r="S1951">
        <v>2</v>
      </c>
    </row>
    <row r="1952" spans="1:20" x14ac:dyDescent="0.2">
      <c r="A1952" t="s">
        <v>7682</v>
      </c>
      <c r="B1952" t="s">
        <v>9957</v>
      </c>
      <c r="C1952">
        <v>20852099</v>
      </c>
      <c r="D1952" t="s">
        <v>3621</v>
      </c>
      <c r="E1952">
        <v>149498560</v>
      </c>
      <c r="F1952" t="s">
        <v>3605</v>
      </c>
      <c r="H1952" t="s">
        <v>1617</v>
      </c>
      <c r="I1952">
        <v>37.713990000000003</v>
      </c>
      <c r="J1952">
        <v>-122.40854</v>
      </c>
      <c r="K1952" t="s">
        <v>21</v>
      </c>
      <c r="L1952">
        <v>103</v>
      </c>
      <c r="M1952">
        <v>1</v>
      </c>
      <c r="N1952">
        <v>317</v>
      </c>
      <c r="O1952" s="1">
        <v>44804</v>
      </c>
      <c r="P1952">
        <v>5.25</v>
      </c>
      <c r="Q1952">
        <v>4</v>
      </c>
      <c r="R1952">
        <v>68</v>
      </c>
      <c r="S1952">
        <v>53</v>
      </c>
      <c r="T1952" t="s">
        <v>3606</v>
      </c>
    </row>
    <row r="1953" spans="1:20" x14ac:dyDescent="0.2">
      <c r="A1953" t="s">
        <v>7682</v>
      </c>
      <c r="B1953" t="s">
        <v>9957</v>
      </c>
      <c r="C1953">
        <v>20072374</v>
      </c>
      <c r="D1953" t="s">
        <v>3622</v>
      </c>
      <c r="E1953">
        <v>4430421</v>
      </c>
      <c r="F1953" t="s">
        <v>2415</v>
      </c>
      <c r="H1953" t="s">
        <v>39</v>
      </c>
      <c r="I1953">
        <v>37.765689999999999</v>
      </c>
      <c r="J1953">
        <v>-122.41694</v>
      </c>
      <c r="K1953" t="s">
        <v>21</v>
      </c>
      <c r="L1953">
        <v>72</v>
      </c>
      <c r="M1953">
        <v>30</v>
      </c>
      <c r="N1953">
        <v>3</v>
      </c>
      <c r="O1953" s="1">
        <v>44470</v>
      </c>
      <c r="P1953">
        <v>7.0000000000000007E-2</v>
      </c>
      <c r="Q1953">
        <v>154</v>
      </c>
      <c r="R1953">
        <v>229</v>
      </c>
      <c r="S1953">
        <v>1</v>
      </c>
    </row>
    <row r="1954" spans="1:20" x14ac:dyDescent="0.2">
      <c r="A1954" t="s">
        <v>7682</v>
      </c>
      <c r="B1954" t="s">
        <v>9957</v>
      </c>
      <c r="C1954">
        <v>19185162</v>
      </c>
      <c r="D1954" t="s">
        <v>3623</v>
      </c>
      <c r="E1954">
        <v>234409</v>
      </c>
      <c r="F1954" t="s">
        <v>3624</v>
      </c>
      <c r="H1954" t="s">
        <v>104</v>
      </c>
      <c r="I1954">
        <v>37.730800000000002</v>
      </c>
      <c r="J1954">
        <v>-122.41583</v>
      </c>
      <c r="K1954" t="s">
        <v>21</v>
      </c>
      <c r="L1954">
        <v>295</v>
      </c>
      <c r="M1954">
        <v>2</v>
      </c>
      <c r="N1954">
        <v>2</v>
      </c>
      <c r="O1954" s="1">
        <v>43416</v>
      </c>
      <c r="P1954">
        <v>0.04</v>
      </c>
      <c r="Q1954">
        <v>1</v>
      </c>
      <c r="R1954">
        <v>0</v>
      </c>
      <c r="S1954">
        <v>0</v>
      </c>
      <c r="T1954" t="s">
        <v>3625</v>
      </c>
    </row>
    <row r="1955" spans="1:20" x14ac:dyDescent="0.2">
      <c r="A1955" t="s">
        <v>7682</v>
      </c>
      <c r="B1955" t="s">
        <v>9957</v>
      </c>
      <c r="C1955">
        <v>20077154</v>
      </c>
      <c r="D1955" t="s">
        <v>3626</v>
      </c>
      <c r="E1955">
        <v>66385869</v>
      </c>
      <c r="F1955" t="s">
        <v>2609</v>
      </c>
      <c r="H1955" t="s">
        <v>28</v>
      </c>
      <c r="I1955">
        <v>37.724899999999998</v>
      </c>
      <c r="J1955">
        <v>-122.43979</v>
      </c>
      <c r="K1955" t="s">
        <v>29</v>
      </c>
      <c r="L1955">
        <v>60</v>
      </c>
      <c r="M1955">
        <v>30</v>
      </c>
      <c r="N1955">
        <v>6</v>
      </c>
      <c r="O1955" s="1">
        <v>44546</v>
      </c>
      <c r="P1955">
        <v>0.12</v>
      </c>
      <c r="Q1955">
        <v>6</v>
      </c>
      <c r="R1955">
        <v>191</v>
      </c>
      <c r="S1955">
        <v>1</v>
      </c>
      <c r="T1955" t="s">
        <v>2610</v>
      </c>
    </row>
    <row r="1956" spans="1:20" x14ac:dyDescent="0.2">
      <c r="A1956" t="s">
        <v>7682</v>
      </c>
      <c r="B1956" t="s">
        <v>9957</v>
      </c>
      <c r="C1956">
        <v>20857268</v>
      </c>
      <c r="D1956" t="s">
        <v>3627</v>
      </c>
      <c r="E1956">
        <v>22515227</v>
      </c>
      <c r="F1956" t="s">
        <v>114</v>
      </c>
      <c r="H1956" t="s">
        <v>66</v>
      </c>
      <c r="I1956">
        <v>37.760599999999997</v>
      </c>
      <c r="J1956">
        <v>-122.44508999999999</v>
      </c>
      <c r="K1956" t="s">
        <v>21</v>
      </c>
      <c r="L1956">
        <v>300</v>
      </c>
      <c r="M1956">
        <v>30</v>
      </c>
      <c r="N1956">
        <v>26</v>
      </c>
      <c r="O1956" s="1">
        <v>44772</v>
      </c>
      <c r="P1956">
        <v>0.44</v>
      </c>
      <c r="Q1956">
        <v>1</v>
      </c>
      <c r="R1956">
        <v>220</v>
      </c>
      <c r="S1956">
        <v>5</v>
      </c>
    </row>
    <row r="1957" spans="1:20" x14ac:dyDescent="0.2">
      <c r="A1957" t="s">
        <v>7682</v>
      </c>
      <c r="B1957" t="s">
        <v>9957</v>
      </c>
      <c r="C1957">
        <v>19228248</v>
      </c>
      <c r="D1957" t="s">
        <v>3628</v>
      </c>
      <c r="E1957">
        <v>22616634</v>
      </c>
      <c r="F1957" t="s">
        <v>283</v>
      </c>
      <c r="H1957" t="s">
        <v>258</v>
      </c>
      <c r="I1957">
        <v>37.753390000000003</v>
      </c>
      <c r="J1957">
        <v>-122.48111</v>
      </c>
      <c r="K1957" t="s">
        <v>21</v>
      </c>
      <c r="L1957">
        <v>475</v>
      </c>
      <c r="M1957">
        <v>2</v>
      </c>
      <c r="N1957">
        <v>64</v>
      </c>
      <c r="O1957" s="1">
        <v>44781</v>
      </c>
      <c r="P1957">
        <v>1.01</v>
      </c>
      <c r="Q1957">
        <v>1</v>
      </c>
      <c r="R1957">
        <v>0</v>
      </c>
      <c r="S1957">
        <v>3</v>
      </c>
      <c r="T1957" t="s">
        <v>3629</v>
      </c>
    </row>
    <row r="1958" spans="1:20" x14ac:dyDescent="0.2">
      <c r="A1958" t="s">
        <v>7682</v>
      </c>
      <c r="B1958" t="s">
        <v>9957</v>
      </c>
      <c r="C1958">
        <v>20873957</v>
      </c>
      <c r="D1958" t="s">
        <v>3630</v>
      </c>
      <c r="E1958">
        <v>10622144</v>
      </c>
      <c r="F1958" t="s">
        <v>3631</v>
      </c>
      <c r="H1958" t="s">
        <v>254</v>
      </c>
      <c r="I1958">
        <v>37.775084999999997</v>
      </c>
      <c r="J1958">
        <v>-122.407234</v>
      </c>
      <c r="K1958" t="s">
        <v>21</v>
      </c>
      <c r="L1958">
        <v>722</v>
      </c>
      <c r="M1958">
        <v>2</v>
      </c>
      <c r="N1958">
        <v>69</v>
      </c>
      <c r="O1958" s="1">
        <v>44795</v>
      </c>
      <c r="P1958">
        <v>1.1499999999999999</v>
      </c>
      <c r="Q1958">
        <v>4</v>
      </c>
      <c r="R1958">
        <v>240</v>
      </c>
      <c r="S1958">
        <v>15</v>
      </c>
      <c r="T1958" t="s">
        <v>3632</v>
      </c>
    </row>
    <row r="1959" spans="1:20" x14ac:dyDescent="0.2">
      <c r="A1959" t="s">
        <v>7682</v>
      </c>
      <c r="B1959" t="s">
        <v>9957</v>
      </c>
      <c r="C1959">
        <v>20874967</v>
      </c>
      <c r="D1959" t="s">
        <v>3633</v>
      </c>
      <c r="E1959">
        <v>22267033</v>
      </c>
      <c r="F1959" t="s">
        <v>111</v>
      </c>
      <c r="H1959" t="s">
        <v>154</v>
      </c>
      <c r="I1959">
        <v>37.786659999999998</v>
      </c>
      <c r="J1959">
        <v>-122.4093</v>
      </c>
      <c r="K1959" t="s">
        <v>21</v>
      </c>
      <c r="L1959">
        <v>303</v>
      </c>
      <c r="M1959">
        <v>2</v>
      </c>
      <c r="N1959">
        <v>4</v>
      </c>
      <c r="O1959" s="1">
        <v>43567</v>
      </c>
      <c r="P1959">
        <v>7.0000000000000007E-2</v>
      </c>
      <c r="Q1959">
        <v>19</v>
      </c>
      <c r="R1959">
        <v>356</v>
      </c>
      <c r="S1959">
        <v>0</v>
      </c>
      <c r="T1959" t="s">
        <v>870</v>
      </c>
    </row>
    <row r="1960" spans="1:20" x14ac:dyDescent="0.2">
      <c r="A1960" t="s">
        <v>7682</v>
      </c>
      <c r="B1960" t="s">
        <v>9957</v>
      </c>
      <c r="C1960">
        <v>20093004</v>
      </c>
      <c r="D1960" t="s">
        <v>3634</v>
      </c>
      <c r="E1960">
        <v>21899719</v>
      </c>
      <c r="F1960" t="s">
        <v>3635</v>
      </c>
      <c r="H1960" t="s">
        <v>20</v>
      </c>
      <c r="I1960">
        <v>37.777679999999997</v>
      </c>
      <c r="J1960">
        <v>-122.4365</v>
      </c>
      <c r="K1960" t="s">
        <v>21</v>
      </c>
      <c r="L1960">
        <v>485</v>
      </c>
      <c r="M1960">
        <v>30</v>
      </c>
      <c r="N1960">
        <v>28</v>
      </c>
      <c r="O1960" s="1">
        <v>43238</v>
      </c>
      <c r="P1960">
        <v>0.45</v>
      </c>
      <c r="Q1960">
        <v>1</v>
      </c>
      <c r="R1960">
        <v>0</v>
      </c>
      <c r="S1960">
        <v>0</v>
      </c>
      <c r="T1960" t="s">
        <v>77</v>
      </c>
    </row>
    <row r="1961" spans="1:20" x14ac:dyDescent="0.2">
      <c r="A1961" t="s">
        <v>7682</v>
      </c>
      <c r="B1961" t="s">
        <v>9957</v>
      </c>
      <c r="C1961">
        <v>20096735</v>
      </c>
      <c r="D1961" t="s">
        <v>3636</v>
      </c>
      <c r="E1961">
        <v>38307539</v>
      </c>
      <c r="F1961" t="s">
        <v>3637</v>
      </c>
      <c r="H1961" t="s">
        <v>20</v>
      </c>
      <c r="I1961">
        <v>37.773490000000002</v>
      </c>
      <c r="J1961">
        <v>-122.4333</v>
      </c>
      <c r="K1961" t="s">
        <v>21</v>
      </c>
      <c r="L1961">
        <v>119</v>
      </c>
      <c r="M1961">
        <v>30</v>
      </c>
      <c r="N1961">
        <v>4</v>
      </c>
      <c r="O1961" s="1">
        <v>43097</v>
      </c>
      <c r="P1961">
        <v>7.0000000000000007E-2</v>
      </c>
      <c r="Q1961">
        <v>1</v>
      </c>
      <c r="R1961">
        <v>0</v>
      </c>
      <c r="S1961">
        <v>0</v>
      </c>
    </row>
    <row r="1962" spans="1:20" x14ac:dyDescent="0.2">
      <c r="A1962" t="s">
        <v>7682</v>
      </c>
      <c r="B1962" t="s">
        <v>9957</v>
      </c>
      <c r="C1962">
        <v>19236728</v>
      </c>
      <c r="D1962" t="s">
        <v>2498</v>
      </c>
      <c r="E1962">
        <v>47514427</v>
      </c>
      <c r="F1962" t="s">
        <v>2442</v>
      </c>
      <c r="H1962" t="s">
        <v>154</v>
      </c>
      <c r="I1962">
        <v>37.787840000000003</v>
      </c>
      <c r="J1962">
        <v>-122.41036</v>
      </c>
      <c r="K1962" t="s">
        <v>29</v>
      </c>
      <c r="L1962">
        <v>222</v>
      </c>
      <c r="M1962">
        <v>2</v>
      </c>
      <c r="N1962">
        <v>36</v>
      </c>
      <c r="O1962" s="1">
        <v>43902</v>
      </c>
      <c r="P1962">
        <v>0.57999999999999996</v>
      </c>
      <c r="Q1962">
        <v>23</v>
      </c>
      <c r="R1962">
        <v>142</v>
      </c>
      <c r="S1962">
        <v>0</v>
      </c>
      <c r="T1962">
        <v>1031137</v>
      </c>
    </row>
    <row r="1963" spans="1:20" x14ac:dyDescent="0.2">
      <c r="A1963" t="s">
        <v>7682</v>
      </c>
      <c r="B1963" t="s">
        <v>9957</v>
      </c>
      <c r="C1963">
        <v>20121985</v>
      </c>
      <c r="D1963" t="s">
        <v>3638</v>
      </c>
      <c r="E1963">
        <v>10624127</v>
      </c>
      <c r="F1963" t="s">
        <v>3614</v>
      </c>
      <c r="H1963" t="s">
        <v>50</v>
      </c>
      <c r="I1963">
        <v>37.792340000000003</v>
      </c>
      <c r="J1963">
        <v>-122.41965</v>
      </c>
      <c r="K1963" t="s">
        <v>29</v>
      </c>
      <c r="L1963">
        <v>47</v>
      </c>
      <c r="M1963">
        <v>365</v>
      </c>
      <c r="N1963">
        <v>2</v>
      </c>
      <c r="O1963" s="1">
        <v>43323</v>
      </c>
      <c r="P1963">
        <v>0.04</v>
      </c>
      <c r="Q1963">
        <v>5</v>
      </c>
      <c r="R1963">
        <v>0</v>
      </c>
      <c r="S1963">
        <v>0</v>
      </c>
    </row>
    <row r="1964" spans="1:20" x14ac:dyDescent="0.2">
      <c r="A1964" t="s">
        <v>7682</v>
      </c>
      <c r="B1964" t="s">
        <v>9957</v>
      </c>
      <c r="C1964">
        <v>19236730</v>
      </c>
      <c r="D1964" t="s">
        <v>2498</v>
      </c>
      <c r="E1964">
        <v>47514427</v>
      </c>
      <c r="F1964" t="s">
        <v>2442</v>
      </c>
      <c r="H1964" t="s">
        <v>154</v>
      </c>
      <c r="I1964">
        <v>37.787840000000003</v>
      </c>
      <c r="J1964">
        <v>-122.41036</v>
      </c>
      <c r="K1964" t="s">
        <v>29</v>
      </c>
      <c r="L1964">
        <v>218</v>
      </c>
      <c r="M1964">
        <v>2</v>
      </c>
      <c r="N1964">
        <v>47</v>
      </c>
      <c r="O1964" s="1">
        <v>44769</v>
      </c>
      <c r="P1964">
        <v>0.75</v>
      </c>
      <c r="Q1964">
        <v>23</v>
      </c>
      <c r="R1964">
        <v>132</v>
      </c>
      <c r="S1964">
        <v>3</v>
      </c>
      <c r="T1964">
        <v>1031137</v>
      </c>
    </row>
    <row r="1965" spans="1:20" x14ac:dyDescent="0.2">
      <c r="A1965" t="s">
        <v>7682</v>
      </c>
      <c r="B1965" t="s">
        <v>9957</v>
      </c>
      <c r="C1965">
        <v>20906522</v>
      </c>
      <c r="D1965" t="s">
        <v>3639</v>
      </c>
      <c r="E1965">
        <v>127638239</v>
      </c>
      <c r="F1965" t="s">
        <v>3611</v>
      </c>
      <c r="H1965" t="s">
        <v>160</v>
      </c>
      <c r="I1965">
        <v>37.781570000000002</v>
      </c>
      <c r="J1965">
        <v>-122.46191</v>
      </c>
      <c r="K1965" t="s">
        <v>29</v>
      </c>
      <c r="L1965">
        <v>98</v>
      </c>
      <c r="M1965">
        <v>1</v>
      </c>
      <c r="N1965">
        <v>328</v>
      </c>
      <c r="O1965" s="1">
        <v>44785</v>
      </c>
      <c r="P1965">
        <v>5.43</v>
      </c>
      <c r="Q1965">
        <v>5</v>
      </c>
      <c r="R1965">
        <v>145</v>
      </c>
      <c r="S1965">
        <v>64</v>
      </c>
      <c r="T1965" t="s">
        <v>3612</v>
      </c>
    </row>
    <row r="1966" spans="1:20" x14ac:dyDescent="0.2">
      <c r="A1966" t="s">
        <v>7682</v>
      </c>
      <c r="B1966" t="s">
        <v>9957</v>
      </c>
      <c r="C1966">
        <v>19240799</v>
      </c>
      <c r="D1966" t="s">
        <v>3640</v>
      </c>
      <c r="E1966">
        <v>134711248</v>
      </c>
      <c r="F1966" t="s">
        <v>2820</v>
      </c>
      <c r="H1966" t="s">
        <v>66</v>
      </c>
      <c r="I1966">
        <v>37.757890000000003</v>
      </c>
      <c r="J1966">
        <v>-122.43059</v>
      </c>
      <c r="K1966" t="s">
        <v>21</v>
      </c>
      <c r="L1966">
        <v>239</v>
      </c>
      <c r="M1966">
        <v>4</v>
      </c>
      <c r="N1966">
        <v>146</v>
      </c>
      <c r="O1966" s="1">
        <v>44808</v>
      </c>
      <c r="P1966">
        <v>2.78</v>
      </c>
      <c r="Q1966">
        <v>1</v>
      </c>
      <c r="R1966">
        <v>10</v>
      </c>
      <c r="S1966">
        <v>29</v>
      </c>
      <c r="T1966" t="s">
        <v>3641</v>
      </c>
    </row>
    <row r="1967" spans="1:20" x14ac:dyDescent="0.2">
      <c r="A1967" t="s">
        <v>7682</v>
      </c>
      <c r="B1967" t="s">
        <v>9957</v>
      </c>
      <c r="C1967">
        <v>20931156</v>
      </c>
      <c r="D1967" t="s">
        <v>3642</v>
      </c>
      <c r="E1967">
        <v>131200418</v>
      </c>
      <c r="F1967" t="s">
        <v>2778</v>
      </c>
      <c r="H1967" t="s">
        <v>184</v>
      </c>
      <c r="I1967">
        <v>37.764679999999998</v>
      </c>
      <c r="J1967">
        <v>-122.47014</v>
      </c>
      <c r="K1967" t="s">
        <v>29</v>
      </c>
      <c r="L1967">
        <v>72</v>
      </c>
      <c r="M1967">
        <v>30</v>
      </c>
      <c r="N1967">
        <v>26</v>
      </c>
      <c r="O1967" s="1">
        <v>44701</v>
      </c>
      <c r="P1967">
        <v>0.44</v>
      </c>
      <c r="Q1967">
        <v>26</v>
      </c>
      <c r="R1967">
        <v>146</v>
      </c>
      <c r="S1967">
        <v>2</v>
      </c>
      <c r="T1967" t="s">
        <v>2779</v>
      </c>
    </row>
    <row r="1968" spans="1:20" x14ac:dyDescent="0.2">
      <c r="A1968" t="s">
        <v>7682</v>
      </c>
      <c r="B1968" t="s">
        <v>9957</v>
      </c>
      <c r="C1968">
        <v>20155822</v>
      </c>
      <c r="D1968" t="s">
        <v>3643</v>
      </c>
      <c r="E1968">
        <v>143421880</v>
      </c>
      <c r="F1968" t="s">
        <v>3644</v>
      </c>
      <c r="H1968" t="s">
        <v>50</v>
      </c>
      <c r="I1968">
        <v>37.794179999999997</v>
      </c>
      <c r="J1968">
        <v>-122.41437000000001</v>
      </c>
      <c r="K1968" t="s">
        <v>21</v>
      </c>
      <c r="L1968">
        <v>150</v>
      </c>
      <c r="M1968">
        <v>30</v>
      </c>
      <c r="N1968">
        <v>41</v>
      </c>
      <c r="O1968" s="1">
        <v>44779</v>
      </c>
      <c r="P1968">
        <v>0.68</v>
      </c>
      <c r="Q1968">
        <v>1</v>
      </c>
      <c r="R1968">
        <v>156</v>
      </c>
      <c r="S1968">
        <v>7</v>
      </c>
      <c r="T1968" t="s">
        <v>77</v>
      </c>
    </row>
    <row r="1969" spans="1:20" x14ac:dyDescent="0.2">
      <c r="A1969" t="s">
        <v>7682</v>
      </c>
      <c r="B1969" t="s">
        <v>9957</v>
      </c>
      <c r="C1969">
        <v>20167050</v>
      </c>
      <c r="D1969" t="s">
        <v>3645</v>
      </c>
      <c r="E1969">
        <v>71567392</v>
      </c>
      <c r="F1969" t="s">
        <v>3646</v>
      </c>
      <c r="H1969" t="s">
        <v>225</v>
      </c>
      <c r="I1969">
        <v>37.736789999999999</v>
      </c>
      <c r="J1969">
        <v>-122.49723</v>
      </c>
      <c r="K1969" t="s">
        <v>29</v>
      </c>
      <c r="L1969">
        <v>40</v>
      </c>
      <c r="M1969">
        <v>30</v>
      </c>
      <c r="N1969">
        <v>34</v>
      </c>
      <c r="O1969" s="1">
        <v>44469</v>
      </c>
      <c r="P1969">
        <v>0.55000000000000004</v>
      </c>
      <c r="Q1969">
        <v>2</v>
      </c>
      <c r="R1969">
        <v>7</v>
      </c>
      <c r="S1969">
        <v>1</v>
      </c>
      <c r="T1969" t="s">
        <v>3647</v>
      </c>
    </row>
    <row r="1970" spans="1:20" x14ac:dyDescent="0.2">
      <c r="A1970" t="s">
        <v>7682</v>
      </c>
      <c r="B1970" t="s">
        <v>9957</v>
      </c>
      <c r="C1970">
        <v>19270270</v>
      </c>
      <c r="D1970" t="s">
        <v>3648</v>
      </c>
      <c r="E1970">
        <v>6295982</v>
      </c>
      <c r="F1970" t="s">
        <v>3649</v>
      </c>
      <c r="H1970" t="s">
        <v>135</v>
      </c>
      <c r="I1970">
        <v>37.753549999999997</v>
      </c>
      <c r="J1970">
        <v>-122.42707</v>
      </c>
      <c r="K1970" t="s">
        <v>21</v>
      </c>
      <c r="L1970">
        <v>155</v>
      </c>
      <c r="M1970">
        <v>30</v>
      </c>
      <c r="N1970">
        <v>31</v>
      </c>
      <c r="O1970" s="1">
        <v>44774</v>
      </c>
      <c r="P1970">
        <v>0.49</v>
      </c>
      <c r="Q1970">
        <v>1</v>
      </c>
      <c r="R1970">
        <v>83</v>
      </c>
      <c r="S1970">
        <v>4</v>
      </c>
    </row>
    <row r="1971" spans="1:20" x14ac:dyDescent="0.2">
      <c r="A1971" t="s">
        <v>7682</v>
      </c>
      <c r="B1971" t="s">
        <v>9957</v>
      </c>
      <c r="C1971">
        <v>20933318</v>
      </c>
      <c r="D1971" t="s">
        <v>3650</v>
      </c>
      <c r="E1971">
        <v>49425233</v>
      </c>
      <c r="F1971" t="s">
        <v>559</v>
      </c>
      <c r="H1971" t="s">
        <v>82</v>
      </c>
      <c r="I1971">
        <v>37.797220000000003</v>
      </c>
      <c r="J1971">
        <v>-122.41789</v>
      </c>
      <c r="K1971" t="s">
        <v>21</v>
      </c>
      <c r="L1971">
        <v>210</v>
      </c>
      <c r="M1971">
        <v>3</v>
      </c>
      <c r="N1971">
        <v>212</v>
      </c>
      <c r="O1971" s="1">
        <v>44806</v>
      </c>
      <c r="P1971">
        <v>3.66</v>
      </c>
      <c r="Q1971">
        <v>1</v>
      </c>
      <c r="R1971">
        <v>254</v>
      </c>
      <c r="S1971">
        <v>58</v>
      </c>
      <c r="T1971" t="s">
        <v>3651</v>
      </c>
    </row>
    <row r="1972" spans="1:20" x14ac:dyDescent="0.2">
      <c r="A1972" t="s">
        <v>7682</v>
      </c>
      <c r="B1972" t="s">
        <v>9957</v>
      </c>
      <c r="C1972">
        <v>19307356</v>
      </c>
      <c r="D1972" t="s">
        <v>3652</v>
      </c>
      <c r="E1972">
        <v>1264413</v>
      </c>
      <c r="F1972" t="s">
        <v>3653</v>
      </c>
      <c r="H1972" t="s">
        <v>225</v>
      </c>
      <c r="I1972">
        <v>37.748379999999997</v>
      </c>
      <c r="J1972">
        <v>-122.47307000000001</v>
      </c>
      <c r="K1972" t="s">
        <v>21</v>
      </c>
      <c r="L1972">
        <v>349</v>
      </c>
      <c r="M1972">
        <v>6</v>
      </c>
      <c r="N1972">
        <v>14</v>
      </c>
      <c r="O1972" s="1">
        <v>44780</v>
      </c>
      <c r="P1972">
        <v>0.23</v>
      </c>
      <c r="Q1972">
        <v>1</v>
      </c>
      <c r="R1972">
        <v>141</v>
      </c>
      <c r="S1972">
        <v>2</v>
      </c>
      <c r="T1972" t="s">
        <v>3654</v>
      </c>
    </row>
    <row r="1973" spans="1:20" x14ac:dyDescent="0.2">
      <c r="A1973" t="s">
        <v>7682</v>
      </c>
      <c r="B1973" t="s">
        <v>9957</v>
      </c>
      <c r="C1973">
        <v>20957462</v>
      </c>
      <c r="D1973" t="s">
        <v>3655</v>
      </c>
      <c r="E1973">
        <v>150732464</v>
      </c>
      <c r="F1973" t="s">
        <v>3656</v>
      </c>
      <c r="H1973" t="s">
        <v>50</v>
      </c>
      <c r="I1973">
        <v>37.795859999999998</v>
      </c>
      <c r="J1973">
        <v>-122.41915</v>
      </c>
      <c r="K1973" t="s">
        <v>29</v>
      </c>
      <c r="L1973">
        <v>60</v>
      </c>
      <c r="M1973">
        <v>30</v>
      </c>
      <c r="N1973">
        <v>17</v>
      </c>
      <c r="O1973" s="1">
        <v>44687</v>
      </c>
      <c r="P1973">
        <v>0.28999999999999998</v>
      </c>
      <c r="Q1973">
        <v>6</v>
      </c>
      <c r="R1973">
        <v>288</v>
      </c>
      <c r="S1973">
        <v>2</v>
      </c>
    </row>
    <row r="1974" spans="1:20" x14ac:dyDescent="0.2">
      <c r="A1974" t="s">
        <v>7682</v>
      </c>
      <c r="B1974" t="s">
        <v>9957</v>
      </c>
      <c r="C1974">
        <v>20169868</v>
      </c>
      <c r="D1974" t="s">
        <v>3657</v>
      </c>
      <c r="E1974">
        <v>12394710</v>
      </c>
      <c r="F1974" t="s">
        <v>3551</v>
      </c>
      <c r="H1974" t="s">
        <v>258</v>
      </c>
      <c r="I1974">
        <v>37.761870000000002</v>
      </c>
      <c r="J1974">
        <v>-122.50718000000001</v>
      </c>
      <c r="K1974" t="s">
        <v>21</v>
      </c>
      <c r="L1974">
        <v>214</v>
      </c>
      <c r="M1974">
        <v>1</v>
      </c>
      <c r="N1974">
        <v>461</v>
      </c>
      <c r="O1974" s="1">
        <v>44793</v>
      </c>
      <c r="P1974">
        <v>7.44</v>
      </c>
      <c r="Q1974">
        <v>1</v>
      </c>
      <c r="R1974">
        <v>67</v>
      </c>
      <c r="S1974">
        <v>79</v>
      </c>
      <c r="T1974" t="s">
        <v>3658</v>
      </c>
    </row>
    <row r="1975" spans="1:20" x14ac:dyDescent="0.2">
      <c r="A1975" t="s">
        <v>7682</v>
      </c>
      <c r="B1975" t="s">
        <v>9957</v>
      </c>
      <c r="C1975">
        <v>19316565</v>
      </c>
      <c r="D1975" t="s">
        <v>3659</v>
      </c>
      <c r="E1975">
        <v>115809271</v>
      </c>
      <c r="F1975" t="s">
        <v>329</v>
      </c>
      <c r="H1975" t="s">
        <v>99</v>
      </c>
      <c r="I1975">
        <v>37.790579999999999</v>
      </c>
      <c r="J1975">
        <v>-122.40801</v>
      </c>
      <c r="K1975" t="s">
        <v>1646</v>
      </c>
      <c r="L1975">
        <v>75</v>
      </c>
      <c r="M1975">
        <v>2</v>
      </c>
      <c r="N1975">
        <v>20</v>
      </c>
      <c r="O1975" s="1">
        <v>43488</v>
      </c>
      <c r="P1975">
        <v>0.35</v>
      </c>
      <c r="Q1975">
        <v>4</v>
      </c>
      <c r="R1975">
        <v>0</v>
      </c>
      <c r="S1975">
        <v>0</v>
      </c>
      <c r="T1975">
        <v>382559</v>
      </c>
    </row>
    <row r="1976" spans="1:20" x14ac:dyDescent="0.2">
      <c r="A1976" t="s">
        <v>7682</v>
      </c>
      <c r="B1976" t="s">
        <v>9957</v>
      </c>
      <c r="C1976">
        <v>20178759</v>
      </c>
      <c r="D1976" t="s">
        <v>3660</v>
      </c>
      <c r="E1976">
        <v>3586016</v>
      </c>
      <c r="F1976" t="s">
        <v>1498</v>
      </c>
      <c r="H1976" t="s">
        <v>33</v>
      </c>
      <c r="I1976">
        <v>37.771070000000002</v>
      </c>
      <c r="J1976">
        <v>-122.45283000000001</v>
      </c>
      <c r="K1976" t="s">
        <v>29</v>
      </c>
      <c r="L1976">
        <v>60</v>
      </c>
      <c r="M1976">
        <v>30</v>
      </c>
      <c r="N1976">
        <v>0</v>
      </c>
      <c r="Q1976">
        <v>1</v>
      </c>
      <c r="R1976">
        <v>62</v>
      </c>
      <c r="S1976">
        <v>0</v>
      </c>
    </row>
    <row r="1977" spans="1:20" x14ac:dyDescent="0.2">
      <c r="A1977" t="s">
        <v>7682</v>
      </c>
      <c r="B1977" t="s">
        <v>9957</v>
      </c>
      <c r="C1977">
        <v>20960130</v>
      </c>
      <c r="D1977" t="s">
        <v>3661</v>
      </c>
      <c r="E1977">
        <v>20182227</v>
      </c>
      <c r="F1977" t="s">
        <v>3662</v>
      </c>
      <c r="H1977" t="s">
        <v>87</v>
      </c>
      <c r="I1977">
        <v>37.733060000000002</v>
      </c>
      <c r="J1977">
        <v>-122.39551</v>
      </c>
      <c r="K1977" t="s">
        <v>21</v>
      </c>
      <c r="L1977">
        <v>275</v>
      </c>
      <c r="M1977">
        <v>30</v>
      </c>
      <c r="N1977">
        <v>26</v>
      </c>
      <c r="O1977" s="1">
        <v>43791</v>
      </c>
      <c r="P1977">
        <v>0.63</v>
      </c>
      <c r="Q1977">
        <v>2</v>
      </c>
      <c r="R1977">
        <v>64</v>
      </c>
      <c r="S1977">
        <v>0</v>
      </c>
      <c r="T1977" t="s">
        <v>77</v>
      </c>
    </row>
    <row r="1978" spans="1:20" x14ac:dyDescent="0.2">
      <c r="A1978" t="s">
        <v>7682</v>
      </c>
      <c r="B1978" t="s">
        <v>9957</v>
      </c>
      <c r="C1978">
        <v>19331975</v>
      </c>
      <c r="D1978" t="s">
        <v>3663</v>
      </c>
      <c r="E1978">
        <v>135420210</v>
      </c>
      <c r="F1978" t="s">
        <v>3664</v>
      </c>
      <c r="H1978" t="s">
        <v>439</v>
      </c>
      <c r="I1978">
        <v>37.720019999999998</v>
      </c>
      <c r="J1978">
        <v>-122.45247999999999</v>
      </c>
      <c r="K1978" t="s">
        <v>29</v>
      </c>
      <c r="L1978">
        <v>106</v>
      </c>
      <c r="M1978">
        <v>1</v>
      </c>
      <c r="N1978">
        <v>321</v>
      </c>
      <c r="O1978" s="1">
        <v>44808</v>
      </c>
      <c r="P1978">
        <v>5.17</v>
      </c>
      <c r="Q1978">
        <v>1</v>
      </c>
      <c r="R1978">
        <v>303</v>
      </c>
      <c r="S1978">
        <v>37</v>
      </c>
      <c r="T1978" t="s">
        <v>3665</v>
      </c>
    </row>
    <row r="1979" spans="1:20" x14ac:dyDescent="0.2">
      <c r="A1979" t="s">
        <v>7682</v>
      </c>
      <c r="B1979" t="s">
        <v>9957</v>
      </c>
      <c r="C1979">
        <v>20967325</v>
      </c>
      <c r="D1979" t="s">
        <v>3666</v>
      </c>
      <c r="E1979">
        <v>22718824</v>
      </c>
      <c r="F1979" t="s">
        <v>674</v>
      </c>
      <c r="H1979" t="s">
        <v>160</v>
      </c>
      <c r="I1979">
        <v>37.777520000000003</v>
      </c>
      <c r="J1979">
        <v>-122.46633</v>
      </c>
      <c r="K1979" t="s">
        <v>21</v>
      </c>
      <c r="L1979">
        <v>329</v>
      </c>
      <c r="M1979">
        <v>2</v>
      </c>
      <c r="N1979">
        <v>113</v>
      </c>
      <c r="O1979" s="1">
        <v>44803</v>
      </c>
      <c r="P1979">
        <v>1.87</v>
      </c>
      <c r="Q1979">
        <v>2</v>
      </c>
      <c r="R1979">
        <v>10</v>
      </c>
      <c r="S1979">
        <v>21</v>
      </c>
      <c r="T1979" t="s">
        <v>3667</v>
      </c>
    </row>
    <row r="1980" spans="1:20" x14ac:dyDescent="0.2">
      <c r="A1980" t="s">
        <v>7682</v>
      </c>
      <c r="B1980" t="s">
        <v>9957</v>
      </c>
      <c r="C1980">
        <v>20194233</v>
      </c>
      <c r="D1980" t="s">
        <v>3668</v>
      </c>
      <c r="E1980">
        <v>759605</v>
      </c>
      <c r="F1980" t="s">
        <v>3669</v>
      </c>
      <c r="H1980" t="s">
        <v>66</v>
      </c>
      <c r="I1980">
        <v>37.756410000000002</v>
      </c>
      <c r="J1980">
        <v>-122.43334</v>
      </c>
      <c r="K1980" t="s">
        <v>21</v>
      </c>
      <c r="L1980">
        <v>275</v>
      </c>
      <c r="M1980">
        <v>30</v>
      </c>
      <c r="N1980">
        <v>26</v>
      </c>
      <c r="O1980" s="1">
        <v>44804</v>
      </c>
      <c r="P1980">
        <v>0.43</v>
      </c>
      <c r="Q1980">
        <v>1</v>
      </c>
      <c r="R1980">
        <v>203</v>
      </c>
      <c r="S1980">
        <v>6</v>
      </c>
      <c r="T1980" t="s">
        <v>77</v>
      </c>
    </row>
    <row r="1981" spans="1:20" x14ac:dyDescent="0.2">
      <c r="A1981" t="s">
        <v>7682</v>
      </c>
      <c r="B1981" t="s">
        <v>9957</v>
      </c>
      <c r="C1981">
        <v>19332338</v>
      </c>
      <c r="D1981" t="s">
        <v>3670</v>
      </c>
      <c r="E1981">
        <v>75323230</v>
      </c>
      <c r="F1981" t="s">
        <v>84</v>
      </c>
      <c r="H1981" t="s">
        <v>50</v>
      </c>
      <c r="I1981">
        <v>37.791420000000002</v>
      </c>
      <c r="J1981">
        <v>-122.41726</v>
      </c>
      <c r="K1981" t="s">
        <v>21</v>
      </c>
      <c r="L1981">
        <v>546</v>
      </c>
      <c r="M1981">
        <v>30</v>
      </c>
      <c r="N1981">
        <v>124</v>
      </c>
      <c r="O1981" s="1">
        <v>44753</v>
      </c>
      <c r="P1981">
        <v>1.97</v>
      </c>
      <c r="Q1981">
        <v>2</v>
      </c>
      <c r="R1981">
        <v>232</v>
      </c>
      <c r="S1981">
        <v>25</v>
      </c>
      <c r="T1981" t="s">
        <v>22</v>
      </c>
    </row>
    <row r="1982" spans="1:20" x14ac:dyDescent="0.2">
      <c r="A1982" t="s">
        <v>7682</v>
      </c>
      <c r="B1982" t="s">
        <v>9957</v>
      </c>
      <c r="C1982">
        <v>20195883</v>
      </c>
      <c r="D1982" t="s">
        <v>3671</v>
      </c>
      <c r="E1982">
        <v>7934590</v>
      </c>
      <c r="F1982" t="s">
        <v>1187</v>
      </c>
      <c r="H1982" t="s">
        <v>160</v>
      </c>
      <c r="I1982">
        <v>37.779640000000001</v>
      </c>
      <c r="J1982">
        <v>-122.45465</v>
      </c>
      <c r="K1982" t="s">
        <v>21</v>
      </c>
      <c r="L1982">
        <v>280</v>
      </c>
      <c r="M1982">
        <v>2</v>
      </c>
      <c r="N1982">
        <v>80</v>
      </c>
      <c r="O1982" s="1">
        <v>44539</v>
      </c>
      <c r="P1982">
        <v>1.3</v>
      </c>
      <c r="Q1982">
        <v>1</v>
      </c>
      <c r="R1982">
        <v>0</v>
      </c>
      <c r="S1982">
        <v>1</v>
      </c>
      <c r="T1982" t="s">
        <v>3672</v>
      </c>
    </row>
    <row r="1983" spans="1:20" x14ac:dyDescent="0.2">
      <c r="A1983" t="s">
        <v>7682</v>
      </c>
      <c r="B1983" t="s">
        <v>9957</v>
      </c>
      <c r="C1983">
        <v>19363609</v>
      </c>
      <c r="D1983" t="s">
        <v>3673</v>
      </c>
      <c r="E1983">
        <v>9109983</v>
      </c>
      <c r="F1983" t="s">
        <v>3674</v>
      </c>
      <c r="H1983" t="s">
        <v>28</v>
      </c>
      <c r="I1983">
        <v>37.722679999999997</v>
      </c>
      <c r="J1983">
        <v>-122.44016000000001</v>
      </c>
      <c r="K1983" t="s">
        <v>29</v>
      </c>
      <c r="L1983">
        <v>93</v>
      </c>
      <c r="M1983">
        <v>30</v>
      </c>
      <c r="N1983">
        <v>42</v>
      </c>
      <c r="O1983" s="1">
        <v>44561</v>
      </c>
      <c r="P1983">
        <v>0.66</v>
      </c>
      <c r="Q1983">
        <v>4</v>
      </c>
      <c r="R1983">
        <v>250</v>
      </c>
      <c r="S1983">
        <v>1</v>
      </c>
      <c r="T1983" t="s">
        <v>3675</v>
      </c>
    </row>
    <row r="1984" spans="1:20" x14ac:dyDescent="0.2">
      <c r="A1984" t="s">
        <v>7682</v>
      </c>
      <c r="B1984" t="s">
        <v>9957</v>
      </c>
      <c r="C1984">
        <v>20214438</v>
      </c>
      <c r="D1984" t="s">
        <v>3676</v>
      </c>
      <c r="E1984">
        <v>10624127</v>
      </c>
      <c r="F1984" t="s">
        <v>3614</v>
      </c>
      <c r="H1984" t="s">
        <v>50</v>
      </c>
      <c r="I1984">
        <v>37.792340000000003</v>
      </c>
      <c r="J1984">
        <v>-122.41965</v>
      </c>
      <c r="K1984" t="s">
        <v>29</v>
      </c>
      <c r="L1984">
        <v>61</v>
      </c>
      <c r="M1984">
        <v>30</v>
      </c>
      <c r="N1984">
        <v>5</v>
      </c>
      <c r="O1984" s="1">
        <v>43465</v>
      </c>
      <c r="P1984">
        <v>0.09</v>
      </c>
      <c r="Q1984">
        <v>5</v>
      </c>
      <c r="R1984">
        <v>0</v>
      </c>
      <c r="S1984">
        <v>0</v>
      </c>
    </row>
    <row r="1985" spans="1:20" x14ac:dyDescent="0.2">
      <c r="A1985" t="s">
        <v>7682</v>
      </c>
      <c r="B1985" t="s">
        <v>9957</v>
      </c>
      <c r="C1985">
        <v>20228801</v>
      </c>
      <c r="D1985" t="s">
        <v>3677</v>
      </c>
      <c r="E1985">
        <v>9080666</v>
      </c>
      <c r="F1985" t="s">
        <v>1450</v>
      </c>
      <c r="H1985" t="s">
        <v>439</v>
      </c>
      <c r="I1985">
        <v>37.71658</v>
      </c>
      <c r="J1985">
        <v>-122.45016</v>
      </c>
      <c r="K1985" t="s">
        <v>21</v>
      </c>
      <c r="L1985">
        <v>180</v>
      </c>
      <c r="M1985">
        <v>30</v>
      </c>
      <c r="N1985">
        <v>4</v>
      </c>
      <c r="O1985" s="1">
        <v>44530</v>
      </c>
      <c r="P1985">
        <v>0.08</v>
      </c>
      <c r="Q1985">
        <v>9</v>
      </c>
      <c r="R1985">
        <v>249</v>
      </c>
      <c r="S1985">
        <v>1</v>
      </c>
      <c r="T1985">
        <v>12576</v>
      </c>
    </row>
    <row r="1986" spans="1:20" x14ac:dyDescent="0.2">
      <c r="A1986" t="s">
        <v>7682</v>
      </c>
      <c r="B1986" t="s">
        <v>9957</v>
      </c>
      <c r="C1986">
        <v>20981346</v>
      </c>
      <c r="D1986" t="s">
        <v>3678</v>
      </c>
      <c r="E1986">
        <v>144000421</v>
      </c>
      <c r="F1986" t="s">
        <v>373</v>
      </c>
      <c r="H1986" t="s">
        <v>115</v>
      </c>
      <c r="I1986">
        <v>37.738810000000001</v>
      </c>
      <c r="J1986">
        <v>-122.42982000000001</v>
      </c>
      <c r="K1986" t="s">
        <v>21</v>
      </c>
      <c r="L1986">
        <v>150</v>
      </c>
      <c r="M1986">
        <v>3</v>
      </c>
      <c r="N1986">
        <v>110</v>
      </c>
      <c r="O1986" s="1">
        <v>44790</v>
      </c>
      <c r="P1986">
        <v>1.85</v>
      </c>
      <c r="Q1986">
        <v>1</v>
      </c>
      <c r="R1986">
        <v>72</v>
      </c>
      <c r="S1986">
        <v>22</v>
      </c>
      <c r="T1986">
        <v>1076850</v>
      </c>
    </row>
    <row r="1987" spans="1:20" x14ac:dyDescent="0.2">
      <c r="A1987" t="s">
        <v>7682</v>
      </c>
      <c r="B1987" t="s">
        <v>9957</v>
      </c>
      <c r="C1987">
        <v>19364007</v>
      </c>
      <c r="D1987" t="s">
        <v>3679</v>
      </c>
      <c r="E1987">
        <v>9109983</v>
      </c>
      <c r="F1987" t="s">
        <v>3674</v>
      </c>
      <c r="H1987" t="s">
        <v>28</v>
      </c>
      <c r="I1987">
        <v>37.723660000000002</v>
      </c>
      <c r="J1987">
        <v>-122.43980999999999</v>
      </c>
      <c r="K1987" t="s">
        <v>29</v>
      </c>
      <c r="L1987">
        <v>62</v>
      </c>
      <c r="M1987">
        <v>30</v>
      </c>
      <c r="N1987">
        <v>95</v>
      </c>
      <c r="O1987" s="1">
        <v>44137</v>
      </c>
      <c r="P1987">
        <v>1.5</v>
      </c>
      <c r="Q1987">
        <v>4</v>
      </c>
      <c r="R1987">
        <v>250</v>
      </c>
      <c r="S1987">
        <v>0</v>
      </c>
      <c r="T1987" t="s">
        <v>3675</v>
      </c>
    </row>
    <row r="1988" spans="1:20" x14ac:dyDescent="0.2">
      <c r="A1988" t="s">
        <v>7682</v>
      </c>
      <c r="B1988" t="s">
        <v>9957</v>
      </c>
      <c r="C1988">
        <v>20990167</v>
      </c>
      <c r="D1988" t="s">
        <v>3680</v>
      </c>
      <c r="E1988">
        <v>14171159</v>
      </c>
      <c r="F1988" t="s">
        <v>42</v>
      </c>
      <c r="H1988" t="s">
        <v>43</v>
      </c>
      <c r="I1988">
        <v>37.802959999999999</v>
      </c>
      <c r="J1988">
        <v>-122.43642</v>
      </c>
      <c r="K1988" t="s">
        <v>21</v>
      </c>
      <c r="L1988">
        <v>195</v>
      </c>
      <c r="M1988">
        <v>30</v>
      </c>
      <c r="N1988">
        <v>2</v>
      </c>
      <c r="O1988" s="1">
        <v>43156</v>
      </c>
      <c r="P1988">
        <v>0.03</v>
      </c>
      <c r="Q1988">
        <v>1</v>
      </c>
      <c r="R1988">
        <v>0</v>
      </c>
      <c r="S1988">
        <v>0</v>
      </c>
    </row>
    <row r="1989" spans="1:20" x14ac:dyDescent="0.2">
      <c r="A1989" t="s">
        <v>7682</v>
      </c>
      <c r="B1989" t="s">
        <v>9957</v>
      </c>
      <c r="C1989">
        <v>20234893</v>
      </c>
      <c r="D1989" t="s">
        <v>3681</v>
      </c>
      <c r="E1989">
        <v>4052343</v>
      </c>
      <c r="F1989" t="s">
        <v>1452</v>
      </c>
      <c r="H1989" t="s">
        <v>141</v>
      </c>
      <c r="I1989">
        <v>37.799447507468102</v>
      </c>
      <c r="J1989">
        <v>-122.407969986184</v>
      </c>
      <c r="K1989" t="s">
        <v>21</v>
      </c>
      <c r="L1989">
        <v>340</v>
      </c>
      <c r="M1989">
        <v>30</v>
      </c>
      <c r="N1989">
        <v>0</v>
      </c>
      <c r="Q1989">
        <v>1</v>
      </c>
      <c r="R1989">
        <v>365</v>
      </c>
      <c r="S1989">
        <v>0</v>
      </c>
    </row>
    <row r="1990" spans="1:20" x14ac:dyDescent="0.2">
      <c r="A1990" t="s">
        <v>7682</v>
      </c>
      <c r="B1990" t="s">
        <v>9957</v>
      </c>
      <c r="C1990">
        <v>19365066</v>
      </c>
      <c r="D1990" t="s">
        <v>3682</v>
      </c>
      <c r="E1990">
        <v>26860112</v>
      </c>
      <c r="F1990" t="s">
        <v>395</v>
      </c>
      <c r="H1990" t="s">
        <v>28</v>
      </c>
      <c r="I1990">
        <v>37.72345</v>
      </c>
      <c r="J1990">
        <v>-122.43956</v>
      </c>
      <c r="K1990" t="s">
        <v>21</v>
      </c>
      <c r="L1990">
        <v>300</v>
      </c>
      <c r="M1990">
        <v>3</v>
      </c>
      <c r="N1990">
        <v>54</v>
      </c>
      <c r="O1990" s="1">
        <v>44802</v>
      </c>
      <c r="P1990">
        <v>0.88</v>
      </c>
      <c r="Q1990">
        <v>3</v>
      </c>
      <c r="R1990">
        <v>130</v>
      </c>
      <c r="S1990">
        <v>19</v>
      </c>
      <c r="T1990" t="s">
        <v>2234</v>
      </c>
    </row>
    <row r="1991" spans="1:20" x14ac:dyDescent="0.2">
      <c r="A1991" t="s">
        <v>7682</v>
      </c>
      <c r="B1991" t="s">
        <v>9957</v>
      </c>
      <c r="C1991">
        <v>20257125</v>
      </c>
      <c r="D1991" t="s">
        <v>3683</v>
      </c>
      <c r="E1991">
        <v>133894957</v>
      </c>
      <c r="F1991" t="s">
        <v>3597</v>
      </c>
      <c r="H1991" t="s">
        <v>225</v>
      </c>
      <c r="I1991">
        <v>37.744590000000002</v>
      </c>
      <c r="J1991">
        <v>-122.49007</v>
      </c>
      <c r="K1991" t="s">
        <v>29</v>
      </c>
      <c r="L1991">
        <v>104</v>
      </c>
      <c r="M1991">
        <v>1</v>
      </c>
      <c r="N1991">
        <v>11</v>
      </c>
      <c r="O1991" s="1">
        <v>44781</v>
      </c>
      <c r="P1991">
        <v>0.18</v>
      </c>
      <c r="Q1991">
        <v>5</v>
      </c>
      <c r="R1991">
        <v>356</v>
      </c>
      <c r="S1991">
        <v>2</v>
      </c>
      <c r="T1991" t="s">
        <v>3598</v>
      </c>
    </row>
    <row r="1992" spans="1:20" x14ac:dyDescent="0.2">
      <c r="A1992" t="s">
        <v>7682</v>
      </c>
      <c r="B1992" t="s">
        <v>9957</v>
      </c>
      <c r="C1992">
        <v>20257216</v>
      </c>
      <c r="D1992" t="s">
        <v>3684</v>
      </c>
      <c r="E1992">
        <v>136131559</v>
      </c>
      <c r="F1992" t="s">
        <v>3473</v>
      </c>
      <c r="H1992" t="s">
        <v>258</v>
      </c>
      <c r="I1992">
        <v>37.76332</v>
      </c>
      <c r="J1992">
        <v>-122.48032000000001</v>
      </c>
      <c r="K1992" t="s">
        <v>29</v>
      </c>
      <c r="L1992">
        <v>70</v>
      </c>
      <c r="M1992">
        <v>30</v>
      </c>
      <c r="N1992">
        <v>108</v>
      </c>
      <c r="O1992" s="1">
        <v>44804</v>
      </c>
      <c r="P1992">
        <v>1.75</v>
      </c>
      <c r="Q1992">
        <v>5</v>
      </c>
      <c r="R1992">
        <v>37</v>
      </c>
      <c r="S1992">
        <v>6</v>
      </c>
      <c r="T1992" t="s">
        <v>3474</v>
      </c>
    </row>
    <row r="1993" spans="1:20" x14ac:dyDescent="0.2">
      <c r="A1993" t="s">
        <v>7682</v>
      </c>
      <c r="B1993" t="s">
        <v>9957</v>
      </c>
      <c r="C1993">
        <v>20990790</v>
      </c>
      <c r="D1993" t="s">
        <v>3685</v>
      </c>
      <c r="E1993">
        <v>10573197</v>
      </c>
      <c r="F1993" t="s">
        <v>3686</v>
      </c>
      <c r="H1993" t="s">
        <v>46</v>
      </c>
      <c r="I1993">
        <v>37.774979999999999</v>
      </c>
      <c r="J1993">
        <v>-122.50132000000001</v>
      </c>
      <c r="K1993" t="s">
        <v>21</v>
      </c>
      <c r="L1993">
        <v>325</v>
      </c>
      <c r="M1993">
        <v>3</v>
      </c>
      <c r="N1993">
        <v>15</v>
      </c>
      <c r="O1993" s="1">
        <v>44788</v>
      </c>
      <c r="P1993">
        <v>0.56000000000000005</v>
      </c>
      <c r="Q1993">
        <v>1</v>
      </c>
      <c r="R1993">
        <v>200</v>
      </c>
      <c r="S1993">
        <v>9</v>
      </c>
      <c r="T1993" t="s">
        <v>3687</v>
      </c>
    </row>
    <row r="1994" spans="1:20" x14ac:dyDescent="0.2">
      <c r="A1994" t="s">
        <v>7682</v>
      </c>
      <c r="B1994" t="s">
        <v>9957</v>
      </c>
      <c r="C1994">
        <v>19368789</v>
      </c>
      <c r="D1994" t="s">
        <v>3688</v>
      </c>
      <c r="E1994">
        <v>62034618</v>
      </c>
      <c r="F1994" t="s">
        <v>3312</v>
      </c>
      <c r="H1994" t="s">
        <v>333</v>
      </c>
      <c r="I1994">
        <v>37.730930000000001</v>
      </c>
      <c r="J1994">
        <v>-122.49194</v>
      </c>
      <c r="K1994" t="s">
        <v>29</v>
      </c>
      <c r="L1994">
        <v>101</v>
      </c>
      <c r="M1994">
        <v>1</v>
      </c>
      <c r="N1994">
        <v>130</v>
      </c>
      <c r="O1994" s="1">
        <v>44766</v>
      </c>
      <c r="P1994">
        <v>2.0499999999999998</v>
      </c>
      <c r="Q1994">
        <v>20</v>
      </c>
      <c r="R1994">
        <v>174</v>
      </c>
      <c r="S1994">
        <v>8</v>
      </c>
      <c r="T1994" t="s">
        <v>3313</v>
      </c>
    </row>
    <row r="1995" spans="1:20" x14ac:dyDescent="0.2">
      <c r="A1995" t="s">
        <v>7682</v>
      </c>
      <c r="B1995" t="s">
        <v>9957</v>
      </c>
      <c r="C1995">
        <v>20994570</v>
      </c>
      <c r="D1995" t="s">
        <v>3689</v>
      </c>
      <c r="E1995">
        <v>2788584</v>
      </c>
      <c r="F1995" t="s">
        <v>3690</v>
      </c>
      <c r="H1995" t="s">
        <v>258</v>
      </c>
      <c r="I1995">
        <v>37.762610000000002</v>
      </c>
      <c r="J1995">
        <v>-122.50133</v>
      </c>
      <c r="K1995" t="s">
        <v>21</v>
      </c>
      <c r="L1995">
        <v>169</v>
      </c>
      <c r="M1995">
        <v>2</v>
      </c>
      <c r="N1995">
        <v>220</v>
      </c>
      <c r="O1995" s="1">
        <v>44790</v>
      </c>
      <c r="P1995">
        <v>3.98</v>
      </c>
      <c r="Q1995">
        <v>1</v>
      </c>
      <c r="R1995">
        <v>160</v>
      </c>
      <c r="S1995">
        <v>21</v>
      </c>
      <c r="T1995" t="s">
        <v>3691</v>
      </c>
    </row>
    <row r="1996" spans="1:20" x14ac:dyDescent="0.2">
      <c r="A1996" t="s">
        <v>7682</v>
      </c>
      <c r="B1996" t="s">
        <v>9957</v>
      </c>
      <c r="C1996">
        <v>19388714</v>
      </c>
      <c r="D1996" t="s">
        <v>3692</v>
      </c>
      <c r="E1996">
        <v>59380477</v>
      </c>
      <c r="F1996" t="s">
        <v>3693</v>
      </c>
      <c r="H1996" t="s">
        <v>141</v>
      </c>
      <c r="I1996">
        <v>37.803260000000002</v>
      </c>
      <c r="J1996">
        <v>-122.40577999999999</v>
      </c>
      <c r="K1996" t="s">
        <v>21</v>
      </c>
      <c r="L1996">
        <v>250</v>
      </c>
      <c r="M1996">
        <v>30</v>
      </c>
      <c r="N1996">
        <v>3</v>
      </c>
      <c r="O1996" s="1">
        <v>43100</v>
      </c>
      <c r="P1996">
        <v>0.05</v>
      </c>
      <c r="Q1996">
        <v>1</v>
      </c>
      <c r="R1996">
        <v>0</v>
      </c>
      <c r="S1996">
        <v>0</v>
      </c>
    </row>
    <row r="1997" spans="1:20" x14ac:dyDescent="0.2">
      <c r="A1997" t="s">
        <v>7682</v>
      </c>
      <c r="B1997" t="s">
        <v>9957</v>
      </c>
      <c r="C1997">
        <v>21010862</v>
      </c>
      <c r="D1997" t="s">
        <v>3694</v>
      </c>
      <c r="E1997">
        <v>10622144</v>
      </c>
      <c r="F1997" t="s">
        <v>3631</v>
      </c>
      <c r="H1997" t="s">
        <v>254</v>
      </c>
      <c r="I1997">
        <v>37.775084999999997</v>
      </c>
      <c r="J1997">
        <v>-122.407234</v>
      </c>
      <c r="K1997" t="s">
        <v>21</v>
      </c>
      <c r="L1997">
        <v>400</v>
      </c>
      <c r="M1997">
        <v>2</v>
      </c>
      <c r="N1997">
        <v>170</v>
      </c>
      <c r="O1997" s="1">
        <v>44799</v>
      </c>
      <c r="P1997">
        <v>2.85</v>
      </c>
      <c r="Q1997">
        <v>4</v>
      </c>
      <c r="R1997">
        <v>239</v>
      </c>
      <c r="S1997">
        <v>48</v>
      </c>
      <c r="T1997" t="s">
        <v>3632</v>
      </c>
    </row>
    <row r="1998" spans="1:20" x14ac:dyDescent="0.2">
      <c r="A1998" t="s">
        <v>7682</v>
      </c>
      <c r="B1998" t="s">
        <v>9957</v>
      </c>
      <c r="C1998">
        <v>20269251</v>
      </c>
      <c r="D1998" t="s">
        <v>3695</v>
      </c>
      <c r="E1998">
        <v>76784332</v>
      </c>
      <c r="F1998" t="s">
        <v>3696</v>
      </c>
      <c r="H1998" t="s">
        <v>70</v>
      </c>
      <c r="I1998">
        <v>37.761159999999997</v>
      </c>
      <c r="J1998">
        <v>-122.40166000000001</v>
      </c>
      <c r="K1998" t="s">
        <v>21</v>
      </c>
      <c r="L1998">
        <v>250</v>
      </c>
      <c r="M1998">
        <v>30</v>
      </c>
      <c r="N1998">
        <v>86</v>
      </c>
      <c r="O1998" s="1">
        <v>44744</v>
      </c>
      <c r="P1998">
        <v>1.47</v>
      </c>
      <c r="Q1998">
        <v>1</v>
      </c>
      <c r="R1998">
        <v>52</v>
      </c>
      <c r="S1998">
        <v>10</v>
      </c>
      <c r="T1998" t="s">
        <v>3697</v>
      </c>
    </row>
    <row r="1999" spans="1:20" x14ac:dyDescent="0.2">
      <c r="A1999" t="s">
        <v>7682</v>
      </c>
      <c r="B1999" t="s">
        <v>9957</v>
      </c>
      <c r="C1999">
        <v>19403989</v>
      </c>
      <c r="D1999" t="s">
        <v>3698</v>
      </c>
      <c r="E1999">
        <v>135377800</v>
      </c>
      <c r="F1999" t="s">
        <v>1312</v>
      </c>
      <c r="H1999" t="s">
        <v>258</v>
      </c>
      <c r="I1999">
        <v>37.754860000000001</v>
      </c>
      <c r="J1999">
        <v>-122.47669</v>
      </c>
      <c r="K1999" t="s">
        <v>29</v>
      </c>
      <c r="L1999">
        <v>85</v>
      </c>
      <c r="M1999">
        <v>2</v>
      </c>
      <c r="N1999">
        <v>259</v>
      </c>
      <c r="O1999" s="1">
        <v>44796</v>
      </c>
      <c r="P1999">
        <v>4.09</v>
      </c>
      <c r="Q1999">
        <v>2</v>
      </c>
      <c r="R1999">
        <v>150</v>
      </c>
      <c r="S1999">
        <v>34</v>
      </c>
      <c r="T1999" t="s">
        <v>3699</v>
      </c>
    </row>
    <row r="2000" spans="1:20" x14ac:dyDescent="0.2">
      <c r="A2000" t="s">
        <v>7682</v>
      </c>
      <c r="B2000" t="s">
        <v>9957</v>
      </c>
      <c r="C2000">
        <v>20269328</v>
      </c>
      <c r="D2000" t="s">
        <v>3700</v>
      </c>
      <c r="E2000">
        <v>50160697</v>
      </c>
      <c r="F2000" t="s">
        <v>2266</v>
      </c>
      <c r="H2000" t="s">
        <v>154</v>
      </c>
      <c r="I2000">
        <v>37.787260000000003</v>
      </c>
      <c r="J2000">
        <v>-122.41428000000001</v>
      </c>
      <c r="K2000" t="s">
        <v>29</v>
      </c>
      <c r="L2000">
        <v>105</v>
      </c>
      <c r="M2000">
        <v>1</v>
      </c>
      <c r="N2000">
        <v>24</v>
      </c>
      <c r="O2000" s="1">
        <v>44717</v>
      </c>
      <c r="P2000">
        <v>0.4</v>
      </c>
      <c r="Q2000">
        <v>7</v>
      </c>
      <c r="R2000">
        <v>320</v>
      </c>
      <c r="S2000">
        <v>3</v>
      </c>
      <c r="T2000">
        <v>390024</v>
      </c>
    </row>
    <row r="2001" spans="1:20" x14ac:dyDescent="0.2">
      <c r="A2001" t="s">
        <v>7682</v>
      </c>
      <c r="B2001" t="s">
        <v>9957</v>
      </c>
      <c r="C2001">
        <v>20286716</v>
      </c>
      <c r="D2001" t="s">
        <v>3701</v>
      </c>
      <c r="E2001">
        <v>133894957</v>
      </c>
      <c r="F2001" t="s">
        <v>3597</v>
      </c>
      <c r="H2001" t="s">
        <v>258</v>
      </c>
      <c r="I2001">
        <v>37.746270000000003</v>
      </c>
      <c r="J2001">
        <v>-122.48974</v>
      </c>
      <c r="K2001" t="s">
        <v>29</v>
      </c>
      <c r="L2001">
        <v>104</v>
      </c>
      <c r="M2001">
        <v>1</v>
      </c>
      <c r="N2001">
        <v>12</v>
      </c>
      <c r="O2001" s="1">
        <v>44779</v>
      </c>
      <c r="P2001">
        <v>0.2</v>
      </c>
      <c r="Q2001">
        <v>5</v>
      </c>
      <c r="R2001">
        <v>356</v>
      </c>
      <c r="S2001">
        <v>3</v>
      </c>
      <c r="T2001" t="s">
        <v>3598</v>
      </c>
    </row>
    <row r="2002" spans="1:20" x14ac:dyDescent="0.2">
      <c r="A2002" t="s">
        <v>7682</v>
      </c>
      <c r="B2002" t="s">
        <v>9957</v>
      </c>
      <c r="C2002">
        <v>21011550</v>
      </c>
      <c r="D2002" t="s">
        <v>3702</v>
      </c>
      <c r="E2002">
        <v>13832870</v>
      </c>
      <c r="F2002" t="s">
        <v>1111</v>
      </c>
      <c r="H2002" t="s">
        <v>396</v>
      </c>
      <c r="I2002">
        <v>37.787790000000001</v>
      </c>
      <c r="J2002">
        <v>-122.45166999999999</v>
      </c>
      <c r="K2002" t="s">
        <v>21</v>
      </c>
      <c r="L2002">
        <v>112</v>
      </c>
      <c r="M2002">
        <v>30</v>
      </c>
      <c r="N2002">
        <v>3</v>
      </c>
      <c r="O2002" s="1">
        <v>44752</v>
      </c>
      <c r="P2002">
        <v>0.08</v>
      </c>
      <c r="Q2002">
        <v>16</v>
      </c>
      <c r="R2002">
        <v>173</v>
      </c>
      <c r="S2002">
        <v>2</v>
      </c>
    </row>
    <row r="2003" spans="1:20" x14ac:dyDescent="0.2">
      <c r="A2003" t="s">
        <v>7682</v>
      </c>
      <c r="B2003" t="s">
        <v>9957</v>
      </c>
      <c r="C2003">
        <v>21022837</v>
      </c>
      <c r="D2003" t="s">
        <v>3703</v>
      </c>
      <c r="E2003">
        <v>151399600</v>
      </c>
      <c r="F2003" t="s">
        <v>1276</v>
      </c>
      <c r="H2003" t="s">
        <v>160</v>
      </c>
      <c r="I2003">
        <v>37.77787</v>
      </c>
      <c r="J2003">
        <v>-122.44858000000001</v>
      </c>
      <c r="K2003" t="s">
        <v>21</v>
      </c>
      <c r="L2003">
        <v>950</v>
      </c>
      <c r="M2003">
        <v>7</v>
      </c>
      <c r="N2003">
        <v>5</v>
      </c>
      <c r="O2003" s="1">
        <v>44703</v>
      </c>
      <c r="P2003">
        <v>0.09</v>
      </c>
      <c r="Q2003">
        <v>6</v>
      </c>
      <c r="R2003">
        <v>268</v>
      </c>
      <c r="S2003">
        <v>3</v>
      </c>
      <c r="T2003" t="s">
        <v>3704</v>
      </c>
    </row>
    <row r="2004" spans="1:20" x14ac:dyDescent="0.2">
      <c r="A2004" t="s">
        <v>7682</v>
      </c>
      <c r="B2004" t="s">
        <v>9957</v>
      </c>
      <c r="C2004">
        <v>19404355</v>
      </c>
      <c r="D2004" t="s">
        <v>3705</v>
      </c>
      <c r="E2004">
        <v>2694941</v>
      </c>
      <c r="F2004" t="s">
        <v>3706</v>
      </c>
      <c r="H2004" t="s">
        <v>43</v>
      </c>
      <c r="I2004">
        <v>37.800989999999999</v>
      </c>
      <c r="J2004">
        <v>-122.44508999999999</v>
      </c>
      <c r="K2004" t="s">
        <v>21</v>
      </c>
      <c r="L2004">
        <v>346</v>
      </c>
      <c r="M2004">
        <v>3</v>
      </c>
      <c r="N2004">
        <v>125</v>
      </c>
      <c r="O2004" s="1">
        <v>44808</v>
      </c>
      <c r="P2004">
        <v>2.0299999999999998</v>
      </c>
      <c r="Q2004">
        <v>1</v>
      </c>
      <c r="R2004">
        <v>159</v>
      </c>
      <c r="S2004">
        <v>23</v>
      </c>
      <c r="T2004" t="s">
        <v>3707</v>
      </c>
    </row>
    <row r="2005" spans="1:20" x14ac:dyDescent="0.2">
      <c r="A2005" t="s">
        <v>7682</v>
      </c>
      <c r="B2005" t="s">
        <v>9957</v>
      </c>
      <c r="C2005">
        <v>21024486</v>
      </c>
      <c r="D2005" t="s">
        <v>3708</v>
      </c>
      <c r="E2005">
        <v>8801754</v>
      </c>
      <c r="F2005" t="s">
        <v>2768</v>
      </c>
      <c r="H2005" t="s">
        <v>20</v>
      </c>
      <c r="I2005">
        <v>37.78716</v>
      </c>
      <c r="J2005">
        <v>-122.44261</v>
      </c>
      <c r="K2005" t="s">
        <v>29</v>
      </c>
      <c r="L2005">
        <v>80</v>
      </c>
      <c r="M2005">
        <v>30</v>
      </c>
      <c r="N2005">
        <v>3</v>
      </c>
      <c r="O2005" s="1">
        <v>43871</v>
      </c>
      <c r="P2005">
        <v>7.0000000000000007E-2</v>
      </c>
      <c r="Q2005">
        <v>1</v>
      </c>
      <c r="R2005">
        <v>0</v>
      </c>
      <c r="S2005">
        <v>0</v>
      </c>
    </row>
    <row r="2006" spans="1:20" x14ac:dyDescent="0.2">
      <c r="A2006" t="s">
        <v>7682</v>
      </c>
      <c r="B2006" t="s">
        <v>9957</v>
      </c>
      <c r="C2006">
        <v>21026079</v>
      </c>
      <c r="D2006" t="s">
        <v>3709</v>
      </c>
      <c r="E2006">
        <v>117141107</v>
      </c>
      <c r="F2006" t="s">
        <v>3129</v>
      </c>
      <c r="H2006" t="s">
        <v>33</v>
      </c>
      <c r="I2006">
        <v>37.769440000000003</v>
      </c>
      <c r="J2006">
        <v>-122.44992000000001</v>
      </c>
      <c r="K2006" t="s">
        <v>29</v>
      </c>
      <c r="L2006">
        <v>206</v>
      </c>
      <c r="M2006">
        <v>1</v>
      </c>
      <c r="N2006">
        <v>65</v>
      </c>
      <c r="O2006" s="1">
        <v>43892</v>
      </c>
      <c r="P2006">
        <v>1.08</v>
      </c>
      <c r="Q2006">
        <v>43</v>
      </c>
      <c r="R2006">
        <v>0</v>
      </c>
      <c r="S2006">
        <v>0</v>
      </c>
      <c r="T2006" t="s">
        <v>870</v>
      </c>
    </row>
    <row r="2007" spans="1:20" x14ac:dyDescent="0.2">
      <c r="A2007" t="s">
        <v>7682</v>
      </c>
      <c r="B2007" t="s">
        <v>9957</v>
      </c>
      <c r="C2007">
        <v>20286868</v>
      </c>
      <c r="D2007" t="s">
        <v>3710</v>
      </c>
      <c r="E2007">
        <v>133894957</v>
      </c>
      <c r="F2007" t="s">
        <v>3597</v>
      </c>
      <c r="H2007" t="s">
        <v>258</v>
      </c>
      <c r="I2007">
        <v>37.746409999999997</v>
      </c>
      <c r="J2007">
        <v>-122.49126</v>
      </c>
      <c r="K2007" t="s">
        <v>29</v>
      </c>
      <c r="L2007">
        <v>104</v>
      </c>
      <c r="M2007">
        <v>1</v>
      </c>
      <c r="N2007">
        <v>19</v>
      </c>
      <c r="O2007" s="1">
        <v>44781</v>
      </c>
      <c r="P2007">
        <v>0.31</v>
      </c>
      <c r="Q2007">
        <v>5</v>
      </c>
      <c r="R2007">
        <v>356</v>
      </c>
      <c r="S2007">
        <v>4</v>
      </c>
      <c r="T2007" t="s">
        <v>3598</v>
      </c>
    </row>
    <row r="2008" spans="1:20" x14ac:dyDescent="0.2">
      <c r="A2008" t="s">
        <v>7682</v>
      </c>
      <c r="B2008" t="s">
        <v>9957</v>
      </c>
      <c r="C2008">
        <v>20287325</v>
      </c>
      <c r="D2008" t="s">
        <v>3711</v>
      </c>
      <c r="E2008">
        <v>117141107</v>
      </c>
      <c r="F2008" t="s">
        <v>3129</v>
      </c>
      <c r="H2008" t="s">
        <v>33</v>
      </c>
      <c r="I2008">
        <v>37.769440000000003</v>
      </c>
      <c r="J2008">
        <v>-122.44992000000001</v>
      </c>
      <c r="K2008" t="s">
        <v>29</v>
      </c>
      <c r="L2008">
        <v>220</v>
      </c>
      <c r="M2008">
        <v>1</v>
      </c>
      <c r="N2008">
        <v>118</v>
      </c>
      <c r="O2008" s="1">
        <v>43895</v>
      </c>
      <c r="P2008">
        <v>1.93</v>
      </c>
      <c r="Q2008">
        <v>43</v>
      </c>
      <c r="R2008">
        <v>0</v>
      </c>
      <c r="S2008">
        <v>0</v>
      </c>
      <c r="T2008">
        <v>1003249</v>
      </c>
    </row>
    <row r="2009" spans="1:20" x14ac:dyDescent="0.2">
      <c r="A2009" t="s">
        <v>7682</v>
      </c>
      <c r="B2009" t="s">
        <v>9957</v>
      </c>
      <c r="C2009">
        <v>19404978</v>
      </c>
      <c r="D2009" t="s">
        <v>3712</v>
      </c>
      <c r="E2009">
        <v>135377800</v>
      </c>
      <c r="F2009" t="s">
        <v>1312</v>
      </c>
      <c r="H2009" t="s">
        <v>258</v>
      </c>
      <c r="I2009">
        <v>37.754330000000003</v>
      </c>
      <c r="J2009">
        <v>-122.47838</v>
      </c>
      <c r="K2009" t="s">
        <v>29</v>
      </c>
      <c r="L2009">
        <v>85</v>
      </c>
      <c r="M2009">
        <v>2</v>
      </c>
      <c r="N2009">
        <v>170</v>
      </c>
      <c r="O2009" s="1">
        <v>44792</v>
      </c>
      <c r="P2009">
        <v>2.68</v>
      </c>
      <c r="Q2009">
        <v>2</v>
      </c>
      <c r="R2009">
        <v>151</v>
      </c>
      <c r="S2009">
        <v>27</v>
      </c>
      <c r="T2009" t="s">
        <v>3699</v>
      </c>
    </row>
    <row r="2010" spans="1:20" x14ac:dyDescent="0.2">
      <c r="A2010" t="s">
        <v>7682</v>
      </c>
      <c r="B2010" t="s">
        <v>9957</v>
      </c>
      <c r="C2010">
        <v>20305889</v>
      </c>
      <c r="D2010" t="s">
        <v>3713</v>
      </c>
      <c r="E2010">
        <v>72387792</v>
      </c>
      <c r="F2010" t="s">
        <v>3714</v>
      </c>
      <c r="H2010" t="s">
        <v>25</v>
      </c>
      <c r="I2010">
        <v>37.740870000000001</v>
      </c>
      <c r="J2010">
        <v>-122.41257</v>
      </c>
      <c r="K2010" t="s">
        <v>21</v>
      </c>
      <c r="L2010">
        <v>671</v>
      </c>
      <c r="M2010">
        <v>1</v>
      </c>
      <c r="N2010">
        <v>90</v>
      </c>
      <c r="O2010" s="1">
        <v>44808</v>
      </c>
      <c r="P2010">
        <v>1.47</v>
      </c>
      <c r="Q2010">
        <v>1</v>
      </c>
      <c r="R2010">
        <v>102</v>
      </c>
      <c r="S2010">
        <v>11</v>
      </c>
      <c r="T2010" t="s">
        <v>3715</v>
      </c>
    </row>
    <row r="2011" spans="1:20" x14ac:dyDescent="0.2">
      <c r="A2011" t="s">
        <v>7682</v>
      </c>
      <c r="B2011" t="s">
        <v>9957</v>
      </c>
      <c r="C2011">
        <v>21026891</v>
      </c>
      <c r="D2011" t="s">
        <v>3716</v>
      </c>
      <c r="E2011">
        <v>117141107</v>
      </c>
      <c r="F2011" t="s">
        <v>3129</v>
      </c>
      <c r="H2011" t="s">
        <v>33</v>
      </c>
      <c r="I2011">
        <v>37.769440000000003</v>
      </c>
      <c r="J2011">
        <v>-122.44992000000001</v>
      </c>
      <c r="K2011" t="s">
        <v>337</v>
      </c>
      <c r="L2011">
        <v>114</v>
      </c>
      <c r="M2011">
        <v>1</v>
      </c>
      <c r="N2011">
        <v>85</v>
      </c>
      <c r="O2011" s="1">
        <v>43907</v>
      </c>
      <c r="P2011">
        <v>1.41</v>
      </c>
      <c r="Q2011">
        <v>43</v>
      </c>
      <c r="R2011">
        <v>0</v>
      </c>
      <c r="S2011">
        <v>0</v>
      </c>
      <c r="T2011">
        <v>1003249</v>
      </c>
    </row>
    <row r="2012" spans="1:20" x14ac:dyDescent="0.2">
      <c r="A2012" t="s">
        <v>7682</v>
      </c>
      <c r="B2012" t="s">
        <v>9957</v>
      </c>
      <c r="C2012">
        <v>19407153</v>
      </c>
      <c r="D2012" t="s">
        <v>3717</v>
      </c>
      <c r="E2012">
        <v>30713030</v>
      </c>
      <c r="F2012" t="s">
        <v>980</v>
      </c>
      <c r="H2012" t="s">
        <v>108</v>
      </c>
      <c r="I2012">
        <v>37.789400000000001</v>
      </c>
      <c r="J2012">
        <v>-122.43908</v>
      </c>
      <c r="K2012" t="s">
        <v>21</v>
      </c>
      <c r="L2012">
        <v>250</v>
      </c>
      <c r="M2012">
        <v>3</v>
      </c>
      <c r="N2012">
        <v>29</v>
      </c>
      <c r="O2012" s="1">
        <v>44633</v>
      </c>
      <c r="P2012">
        <v>0.46</v>
      </c>
      <c r="Q2012">
        <v>1</v>
      </c>
      <c r="R2012">
        <v>2</v>
      </c>
      <c r="S2012">
        <v>2</v>
      </c>
      <c r="T2012" t="s">
        <v>3718</v>
      </c>
    </row>
    <row r="2013" spans="1:20" x14ac:dyDescent="0.2">
      <c r="A2013" t="s">
        <v>7682</v>
      </c>
      <c r="B2013" t="s">
        <v>9957</v>
      </c>
      <c r="C2013">
        <v>21026964</v>
      </c>
      <c r="D2013" t="s">
        <v>3719</v>
      </c>
      <c r="E2013">
        <v>117141107</v>
      </c>
      <c r="F2013" t="s">
        <v>3129</v>
      </c>
      <c r="H2013" t="s">
        <v>33</v>
      </c>
      <c r="I2013">
        <v>37.769440000000003</v>
      </c>
      <c r="J2013">
        <v>-122.44992000000001</v>
      </c>
      <c r="K2013" t="s">
        <v>337</v>
      </c>
      <c r="L2013">
        <v>126</v>
      </c>
      <c r="M2013">
        <v>1</v>
      </c>
      <c r="N2013">
        <v>74</v>
      </c>
      <c r="O2013" s="1">
        <v>43830</v>
      </c>
      <c r="P2013">
        <v>1.23</v>
      </c>
      <c r="Q2013">
        <v>43</v>
      </c>
      <c r="R2013">
        <v>0</v>
      </c>
      <c r="S2013">
        <v>0</v>
      </c>
      <c r="T2013">
        <v>1003249</v>
      </c>
    </row>
    <row r="2014" spans="1:20" x14ac:dyDescent="0.2">
      <c r="A2014" t="s">
        <v>7682</v>
      </c>
      <c r="B2014" t="s">
        <v>9957</v>
      </c>
      <c r="C2014">
        <v>21028247</v>
      </c>
      <c r="D2014" t="s">
        <v>3720</v>
      </c>
      <c r="E2014">
        <v>28932312</v>
      </c>
      <c r="F2014" t="s">
        <v>2231</v>
      </c>
      <c r="H2014" t="s">
        <v>291</v>
      </c>
      <c r="I2014">
        <v>37.729370000000003</v>
      </c>
      <c r="J2014">
        <v>-122.46126</v>
      </c>
      <c r="K2014" t="s">
        <v>21</v>
      </c>
      <c r="L2014">
        <v>269</v>
      </c>
      <c r="M2014">
        <v>3</v>
      </c>
      <c r="N2014">
        <v>107</v>
      </c>
      <c r="O2014" s="1">
        <v>44781</v>
      </c>
      <c r="P2014">
        <v>1.79</v>
      </c>
      <c r="Q2014">
        <v>2</v>
      </c>
      <c r="R2014">
        <v>79</v>
      </c>
      <c r="S2014">
        <v>16</v>
      </c>
      <c r="T2014" t="s">
        <v>2232</v>
      </c>
    </row>
    <row r="2015" spans="1:20" x14ac:dyDescent="0.2">
      <c r="A2015" t="s">
        <v>7682</v>
      </c>
      <c r="B2015" t="s">
        <v>9957</v>
      </c>
      <c r="C2015">
        <v>21028485</v>
      </c>
      <c r="D2015" t="s">
        <v>3721</v>
      </c>
      <c r="E2015">
        <v>86027378</v>
      </c>
      <c r="F2015" t="s">
        <v>2805</v>
      </c>
      <c r="H2015" t="s">
        <v>104</v>
      </c>
      <c r="I2015">
        <v>37.726550000000003</v>
      </c>
      <c r="J2015">
        <v>-122.42028999999999</v>
      </c>
      <c r="K2015" t="s">
        <v>29</v>
      </c>
      <c r="L2015">
        <v>44</v>
      </c>
      <c r="M2015">
        <v>30</v>
      </c>
      <c r="N2015">
        <v>10</v>
      </c>
      <c r="O2015" s="1">
        <v>44665</v>
      </c>
      <c r="P2015">
        <v>0.2</v>
      </c>
      <c r="Q2015">
        <v>7</v>
      </c>
      <c r="R2015">
        <v>356</v>
      </c>
      <c r="S2015">
        <v>1</v>
      </c>
    </row>
    <row r="2016" spans="1:20" x14ac:dyDescent="0.2">
      <c r="A2016" t="s">
        <v>7682</v>
      </c>
      <c r="B2016" t="s">
        <v>9957</v>
      </c>
      <c r="C2016">
        <v>20309163</v>
      </c>
      <c r="D2016" t="e">
        <f>-Sunny Castro Flat</f>
        <v>#NAME?</v>
      </c>
      <c r="E2016">
        <v>9632192</v>
      </c>
      <c r="F2016" t="s">
        <v>548</v>
      </c>
      <c r="H2016" t="s">
        <v>66</v>
      </c>
      <c r="I2016">
        <v>37.765729999999998</v>
      </c>
      <c r="J2016">
        <v>-122.43077</v>
      </c>
      <c r="K2016" t="s">
        <v>21</v>
      </c>
      <c r="L2016">
        <v>110</v>
      </c>
      <c r="M2016">
        <v>30</v>
      </c>
      <c r="N2016">
        <v>1</v>
      </c>
      <c r="O2016" s="1">
        <v>43456</v>
      </c>
      <c r="P2016">
        <v>0.02</v>
      </c>
      <c r="Q2016">
        <v>15</v>
      </c>
      <c r="R2016">
        <v>321</v>
      </c>
      <c r="S2016">
        <v>0</v>
      </c>
    </row>
    <row r="2017" spans="1:20" x14ac:dyDescent="0.2">
      <c r="A2017" t="s">
        <v>7682</v>
      </c>
      <c r="B2017" t="s">
        <v>9957</v>
      </c>
      <c r="C2017">
        <v>19416507</v>
      </c>
      <c r="D2017" t="s">
        <v>3722</v>
      </c>
      <c r="E2017">
        <v>136131559</v>
      </c>
      <c r="F2017" t="s">
        <v>3473</v>
      </c>
      <c r="H2017" t="s">
        <v>258</v>
      </c>
      <c r="I2017">
        <v>37.763379999999998</v>
      </c>
      <c r="J2017">
        <v>-122.47896</v>
      </c>
      <c r="K2017" t="s">
        <v>29</v>
      </c>
      <c r="L2017">
        <v>70</v>
      </c>
      <c r="M2017">
        <v>30</v>
      </c>
      <c r="N2017">
        <v>126</v>
      </c>
      <c r="O2017" s="1">
        <v>44779</v>
      </c>
      <c r="P2017">
        <v>1.99</v>
      </c>
      <c r="Q2017">
        <v>5</v>
      </c>
      <c r="R2017">
        <v>157</v>
      </c>
      <c r="S2017">
        <v>3</v>
      </c>
      <c r="T2017" t="s">
        <v>3474</v>
      </c>
    </row>
    <row r="2018" spans="1:20" x14ac:dyDescent="0.2">
      <c r="A2018" t="s">
        <v>7682</v>
      </c>
      <c r="B2018" t="s">
        <v>9957</v>
      </c>
      <c r="C2018">
        <v>21045694</v>
      </c>
      <c r="D2018" t="s">
        <v>3723</v>
      </c>
      <c r="E2018">
        <v>30506212</v>
      </c>
      <c r="F2018" t="s">
        <v>3724</v>
      </c>
      <c r="H2018" t="s">
        <v>1014</v>
      </c>
      <c r="I2018">
        <v>37.715330000000002</v>
      </c>
      <c r="J2018">
        <v>-122.44025999999999</v>
      </c>
      <c r="K2018" t="s">
        <v>21</v>
      </c>
      <c r="L2018">
        <v>87</v>
      </c>
      <c r="M2018">
        <v>1</v>
      </c>
      <c r="N2018">
        <v>162</v>
      </c>
      <c r="O2018" s="1">
        <v>43891</v>
      </c>
      <c r="P2018">
        <v>2.69</v>
      </c>
      <c r="Q2018">
        <v>1</v>
      </c>
      <c r="R2018">
        <v>0</v>
      </c>
      <c r="S2018">
        <v>0</v>
      </c>
      <c r="T2018" t="s">
        <v>3725</v>
      </c>
    </row>
    <row r="2019" spans="1:20" x14ac:dyDescent="0.2">
      <c r="A2019" t="s">
        <v>7682</v>
      </c>
      <c r="B2019" t="s">
        <v>9957</v>
      </c>
      <c r="C2019">
        <v>19417708</v>
      </c>
      <c r="D2019" t="s">
        <v>3726</v>
      </c>
      <c r="E2019">
        <v>62034618</v>
      </c>
      <c r="F2019" t="s">
        <v>3312</v>
      </c>
      <c r="H2019" t="s">
        <v>333</v>
      </c>
      <c r="I2019">
        <v>37.728610000000003</v>
      </c>
      <c r="J2019">
        <v>-122.49287</v>
      </c>
      <c r="K2019" t="s">
        <v>21</v>
      </c>
      <c r="L2019">
        <v>194</v>
      </c>
      <c r="M2019">
        <v>1</v>
      </c>
      <c r="N2019">
        <v>110</v>
      </c>
      <c r="O2019" s="1">
        <v>44781</v>
      </c>
      <c r="P2019">
        <v>1.76</v>
      </c>
      <c r="Q2019">
        <v>20</v>
      </c>
      <c r="R2019">
        <v>82</v>
      </c>
      <c r="S2019">
        <v>28</v>
      </c>
      <c r="T2019" t="s">
        <v>22</v>
      </c>
    </row>
    <row r="2020" spans="1:20" x14ac:dyDescent="0.2">
      <c r="A2020" t="s">
        <v>7682</v>
      </c>
      <c r="B2020" t="s">
        <v>9957</v>
      </c>
      <c r="C2020">
        <v>21047729</v>
      </c>
      <c r="D2020" t="s">
        <v>3727</v>
      </c>
      <c r="E2020">
        <v>576143</v>
      </c>
      <c r="F2020" t="s">
        <v>3728</v>
      </c>
      <c r="H2020" t="s">
        <v>135</v>
      </c>
      <c r="I2020">
        <v>37.748260000000002</v>
      </c>
      <c r="J2020">
        <v>-122.42699</v>
      </c>
      <c r="K2020" t="s">
        <v>21</v>
      </c>
      <c r="L2020">
        <v>150</v>
      </c>
      <c r="M2020">
        <v>30</v>
      </c>
      <c r="N2020">
        <v>29</v>
      </c>
      <c r="O2020" s="1">
        <v>44697</v>
      </c>
      <c r="P2020">
        <v>0.49</v>
      </c>
      <c r="Q2020">
        <v>1</v>
      </c>
      <c r="R2020">
        <v>151</v>
      </c>
      <c r="S2020">
        <v>2</v>
      </c>
      <c r="T2020" t="s">
        <v>3729</v>
      </c>
    </row>
    <row r="2021" spans="1:20" x14ac:dyDescent="0.2">
      <c r="A2021" t="s">
        <v>7682</v>
      </c>
      <c r="B2021" t="s">
        <v>9957</v>
      </c>
      <c r="C2021">
        <v>20311264</v>
      </c>
      <c r="D2021" t="s">
        <v>3730</v>
      </c>
      <c r="E2021">
        <v>144896022</v>
      </c>
      <c r="F2021" t="s">
        <v>1362</v>
      </c>
      <c r="H2021" t="s">
        <v>39</v>
      </c>
      <c r="I2021">
        <v>37.750500000000002</v>
      </c>
      <c r="J2021">
        <v>-122.4091</v>
      </c>
      <c r="K2021" t="s">
        <v>21</v>
      </c>
      <c r="L2021">
        <v>150</v>
      </c>
      <c r="M2021">
        <v>30</v>
      </c>
      <c r="N2021">
        <v>4</v>
      </c>
      <c r="O2021" s="1">
        <v>43031</v>
      </c>
      <c r="P2021">
        <v>7.0000000000000007E-2</v>
      </c>
      <c r="Q2021">
        <v>2</v>
      </c>
      <c r="R2021">
        <v>0</v>
      </c>
      <c r="S2021">
        <v>0</v>
      </c>
    </row>
    <row r="2022" spans="1:20" x14ac:dyDescent="0.2">
      <c r="A2022" t="s">
        <v>7682</v>
      </c>
      <c r="B2022" t="s">
        <v>9957</v>
      </c>
      <c r="C2022">
        <v>20321045</v>
      </c>
      <c r="D2022" t="s">
        <v>3731</v>
      </c>
      <c r="E2022">
        <v>20899143</v>
      </c>
      <c r="F2022" t="s">
        <v>156</v>
      </c>
      <c r="H2022" t="s">
        <v>154</v>
      </c>
      <c r="I2022">
        <v>37.788510000000002</v>
      </c>
      <c r="J2022">
        <v>-122.41633</v>
      </c>
      <c r="K2022" t="s">
        <v>21</v>
      </c>
      <c r="L2022">
        <v>148</v>
      </c>
      <c r="M2022">
        <v>365</v>
      </c>
      <c r="N2022">
        <v>20</v>
      </c>
      <c r="O2022" s="1">
        <v>44541</v>
      </c>
      <c r="P2022">
        <v>0.34</v>
      </c>
      <c r="Q2022">
        <v>4</v>
      </c>
      <c r="R2022">
        <v>362</v>
      </c>
      <c r="S2022">
        <v>3</v>
      </c>
    </row>
    <row r="2023" spans="1:20" x14ac:dyDescent="0.2">
      <c r="A2023" t="s">
        <v>7682</v>
      </c>
      <c r="B2023" t="s">
        <v>9957</v>
      </c>
      <c r="C2023">
        <v>19419133</v>
      </c>
      <c r="D2023" t="s">
        <v>3732</v>
      </c>
      <c r="E2023">
        <v>62034618</v>
      </c>
      <c r="F2023" t="s">
        <v>3312</v>
      </c>
      <c r="H2023" t="s">
        <v>258</v>
      </c>
      <c r="I2023">
        <v>37.764740000000003</v>
      </c>
      <c r="J2023">
        <v>-122.47869</v>
      </c>
      <c r="K2023" t="s">
        <v>29</v>
      </c>
      <c r="L2023">
        <v>65</v>
      </c>
      <c r="M2023">
        <v>30</v>
      </c>
      <c r="N2023">
        <v>5</v>
      </c>
      <c r="O2023" s="1">
        <v>43918</v>
      </c>
      <c r="P2023">
        <v>0.1</v>
      </c>
      <c r="Q2023">
        <v>20</v>
      </c>
      <c r="R2023">
        <v>341</v>
      </c>
      <c r="S2023">
        <v>0</v>
      </c>
    </row>
    <row r="2024" spans="1:20" x14ac:dyDescent="0.2">
      <c r="A2024" t="s">
        <v>7682</v>
      </c>
      <c r="B2024" t="s">
        <v>9957</v>
      </c>
      <c r="C2024">
        <v>20331804</v>
      </c>
      <c r="D2024" t="s">
        <v>3733</v>
      </c>
      <c r="E2024">
        <v>17536951</v>
      </c>
      <c r="F2024" t="s">
        <v>657</v>
      </c>
      <c r="H2024" t="s">
        <v>25</v>
      </c>
      <c r="I2024">
        <v>37.743049999999997</v>
      </c>
      <c r="J2024">
        <v>-122.4213</v>
      </c>
      <c r="K2024" t="s">
        <v>29</v>
      </c>
      <c r="L2024">
        <v>85</v>
      </c>
      <c r="M2024">
        <v>4</v>
      </c>
      <c r="N2024">
        <v>32</v>
      </c>
      <c r="O2024" s="1">
        <v>43723</v>
      </c>
      <c r="P2024">
        <v>0.53</v>
      </c>
      <c r="Q2024">
        <v>4</v>
      </c>
      <c r="R2024">
        <v>0</v>
      </c>
      <c r="S2024">
        <v>0</v>
      </c>
      <c r="T2024" t="s">
        <v>2032</v>
      </c>
    </row>
    <row r="2025" spans="1:20" x14ac:dyDescent="0.2">
      <c r="A2025" t="s">
        <v>7682</v>
      </c>
      <c r="B2025" t="s">
        <v>9957</v>
      </c>
      <c r="C2025">
        <v>19432832</v>
      </c>
      <c r="D2025" t="s">
        <v>3734</v>
      </c>
      <c r="E2025">
        <v>13832870</v>
      </c>
      <c r="F2025" t="s">
        <v>1111</v>
      </c>
      <c r="H2025" t="s">
        <v>82</v>
      </c>
      <c r="I2025">
        <v>37.799390000000002</v>
      </c>
      <c r="J2025">
        <v>-122.41346</v>
      </c>
      <c r="K2025" t="s">
        <v>21</v>
      </c>
      <c r="L2025">
        <v>203</v>
      </c>
      <c r="M2025">
        <v>30</v>
      </c>
      <c r="N2025">
        <v>0</v>
      </c>
      <c r="Q2025">
        <v>16</v>
      </c>
      <c r="R2025">
        <v>249</v>
      </c>
      <c r="S2025">
        <v>0</v>
      </c>
    </row>
    <row r="2026" spans="1:20" x14ac:dyDescent="0.2">
      <c r="A2026" t="s">
        <v>7682</v>
      </c>
      <c r="B2026" t="s">
        <v>9957</v>
      </c>
      <c r="C2026">
        <v>20335923</v>
      </c>
      <c r="D2026" t="s">
        <v>3735</v>
      </c>
      <c r="E2026">
        <v>10624127</v>
      </c>
      <c r="F2026" t="s">
        <v>3614</v>
      </c>
      <c r="H2026" t="s">
        <v>50</v>
      </c>
      <c r="I2026">
        <v>37.792340000000003</v>
      </c>
      <c r="J2026">
        <v>-122.41965</v>
      </c>
      <c r="K2026" t="s">
        <v>29</v>
      </c>
      <c r="L2026">
        <v>47</v>
      </c>
      <c r="M2026">
        <v>365</v>
      </c>
      <c r="N2026">
        <v>2</v>
      </c>
      <c r="O2026" s="1">
        <v>43457</v>
      </c>
      <c r="P2026">
        <v>0.03</v>
      </c>
      <c r="Q2026">
        <v>5</v>
      </c>
      <c r="R2026">
        <v>0</v>
      </c>
      <c r="S2026">
        <v>0</v>
      </c>
    </row>
    <row r="2027" spans="1:20" x14ac:dyDescent="0.2">
      <c r="A2027" t="s">
        <v>7682</v>
      </c>
      <c r="B2027" t="s">
        <v>9957</v>
      </c>
      <c r="C2027">
        <v>21057963</v>
      </c>
      <c r="D2027" t="s">
        <v>3736</v>
      </c>
      <c r="E2027">
        <v>764782</v>
      </c>
      <c r="F2027" t="s">
        <v>3737</v>
      </c>
      <c r="H2027" t="s">
        <v>66</v>
      </c>
      <c r="I2027">
        <v>37.758809999999997</v>
      </c>
      <c r="J2027">
        <v>-122.42998</v>
      </c>
      <c r="K2027" t="s">
        <v>21</v>
      </c>
      <c r="L2027">
        <v>328</v>
      </c>
      <c r="M2027">
        <v>30</v>
      </c>
      <c r="N2027">
        <v>29</v>
      </c>
      <c r="O2027" s="1">
        <v>44771</v>
      </c>
      <c r="P2027">
        <v>0.5</v>
      </c>
      <c r="Q2027">
        <v>1</v>
      </c>
      <c r="R2027">
        <v>78</v>
      </c>
      <c r="S2027">
        <v>5</v>
      </c>
      <c r="T2027" t="s">
        <v>77</v>
      </c>
    </row>
    <row r="2028" spans="1:20" x14ac:dyDescent="0.2">
      <c r="A2028" t="s">
        <v>7682</v>
      </c>
      <c r="B2028" t="s">
        <v>9957</v>
      </c>
      <c r="C2028">
        <v>19459929</v>
      </c>
      <c r="D2028" t="s">
        <v>3738</v>
      </c>
      <c r="E2028">
        <v>32132</v>
      </c>
      <c r="F2028" t="s">
        <v>3739</v>
      </c>
      <c r="H2028" t="s">
        <v>160</v>
      </c>
      <c r="I2028">
        <v>37.779110000000003</v>
      </c>
      <c r="J2028">
        <v>-122.4482</v>
      </c>
      <c r="K2028" t="s">
        <v>21</v>
      </c>
      <c r="L2028">
        <v>240</v>
      </c>
      <c r="M2028">
        <v>30</v>
      </c>
      <c r="N2028">
        <v>73</v>
      </c>
      <c r="O2028" s="1">
        <v>43892</v>
      </c>
      <c r="P2028">
        <v>1.1599999999999999</v>
      </c>
      <c r="Q2028">
        <v>1</v>
      </c>
      <c r="R2028">
        <v>0</v>
      </c>
      <c r="S2028">
        <v>0</v>
      </c>
      <c r="T2028" t="s">
        <v>3740</v>
      </c>
    </row>
    <row r="2029" spans="1:20" x14ac:dyDescent="0.2">
      <c r="A2029" t="s">
        <v>7682</v>
      </c>
      <c r="B2029" t="s">
        <v>9957</v>
      </c>
      <c r="C2029">
        <v>21058406</v>
      </c>
      <c r="D2029" t="s">
        <v>3741</v>
      </c>
      <c r="E2029">
        <v>151678051</v>
      </c>
      <c r="F2029" t="s">
        <v>3742</v>
      </c>
      <c r="H2029" t="s">
        <v>20</v>
      </c>
      <c r="I2029">
        <v>37.786279999999998</v>
      </c>
      <c r="J2029">
        <v>-122.43754</v>
      </c>
      <c r="K2029" t="s">
        <v>21</v>
      </c>
      <c r="L2029">
        <v>80</v>
      </c>
      <c r="M2029">
        <v>30</v>
      </c>
      <c r="N2029">
        <v>104</v>
      </c>
      <c r="O2029" s="1">
        <v>44738</v>
      </c>
      <c r="P2029">
        <v>1.73</v>
      </c>
      <c r="Q2029">
        <v>1</v>
      </c>
      <c r="R2029">
        <v>77</v>
      </c>
      <c r="S2029">
        <v>6</v>
      </c>
      <c r="T2029" t="s">
        <v>3743</v>
      </c>
    </row>
    <row r="2030" spans="1:20" x14ac:dyDescent="0.2">
      <c r="A2030" t="s">
        <v>7682</v>
      </c>
      <c r="B2030" t="s">
        <v>9957</v>
      </c>
      <c r="C2030">
        <v>21066691</v>
      </c>
      <c r="D2030" t="s">
        <v>3744</v>
      </c>
      <c r="E2030">
        <v>151803493</v>
      </c>
      <c r="F2030" t="s">
        <v>3745</v>
      </c>
      <c r="H2030" t="s">
        <v>258</v>
      </c>
      <c r="I2030">
        <v>37.760159999999999</v>
      </c>
      <c r="J2030">
        <v>-122.48451</v>
      </c>
      <c r="K2030" t="s">
        <v>21</v>
      </c>
      <c r="L2030">
        <v>111</v>
      </c>
      <c r="M2030">
        <v>30</v>
      </c>
      <c r="N2030">
        <v>0</v>
      </c>
      <c r="Q2030">
        <v>1</v>
      </c>
      <c r="R2030">
        <v>0</v>
      </c>
      <c r="S2030">
        <v>0</v>
      </c>
    </row>
    <row r="2031" spans="1:20" x14ac:dyDescent="0.2">
      <c r="A2031" t="s">
        <v>7682</v>
      </c>
      <c r="B2031" t="s">
        <v>9957</v>
      </c>
      <c r="C2031">
        <v>20355620</v>
      </c>
      <c r="D2031" t="s">
        <v>3746</v>
      </c>
      <c r="E2031">
        <v>45040916</v>
      </c>
      <c r="F2031" t="s">
        <v>1994</v>
      </c>
      <c r="H2031" t="s">
        <v>25</v>
      </c>
      <c r="I2031">
        <v>37.742040000000003</v>
      </c>
      <c r="J2031">
        <v>-122.40837000000001</v>
      </c>
      <c r="K2031" t="s">
        <v>29</v>
      </c>
      <c r="L2031">
        <v>113</v>
      </c>
      <c r="M2031">
        <v>90</v>
      </c>
      <c r="N2031">
        <v>1</v>
      </c>
      <c r="O2031" s="1">
        <v>43049</v>
      </c>
      <c r="P2031">
        <v>0.02</v>
      </c>
      <c r="Q2031">
        <v>4</v>
      </c>
      <c r="R2031">
        <v>180</v>
      </c>
      <c r="S2031">
        <v>0</v>
      </c>
    </row>
    <row r="2032" spans="1:20" x14ac:dyDescent="0.2">
      <c r="A2032" t="s">
        <v>7682</v>
      </c>
      <c r="B2032" t="s">
        <v>9957</v>
      </c>
      <c r="C2032">
        <v>19475051</v>
      </c>
      <c r="D2032" t="s">
        <v>3747</v>
      </c>
      <c r="E2032">
        <v>136644372</v>
      </c>
      <c r="F2032" t="s">
        <v>1282</v>
      </c>
      <c r="H2032" t="s">
        <v>160</v>
      </c>
      <c r="I2032">
        <v>37.781239999999997</v>
      </c>
      <c r="J2032">
        <v>-122.47703</v>
      </c>
      <c r="K2032" t="s">
        <v>29</v>
      </c>
      <c r="L2032">
        <v>99</v>
      </c>
      <c r="M2032">
        <v>30</v>
      </c>
      <c r="N2032">
        <v>2</v>
      </c>
      <c r="O2032" s="1">
        <v>43017</v>
      </c>
      <c r="P2032">
        <v>0.03</v>
      </c>
      <c r="Q2032">
        <v>1</v>
      </c>
      <c r="R2032">
        <v>0</v>
      </c>
      <c r="S2032">
        <v>0</v>
      </c>
    </row>
    <row r="2033" spans="1:20" x14ac:dyDescent="0.2">
      <c r="A2033" t="s">
        <v>7682</v>
      </c>
      <c r="B2033" t="s">
        <v>9957</v>
      </c>
      <c r="C2033">
        <v>20361588</v>
      </c>
      <c r="D2033" t="s">
        <v>3748</v>
      </c>
      <c r="E2033">
        <v>104809788</v>
      </c>
      <c r="F2033" t="s">
        <v>3749</v>
      </c>
      <c r="H2033" t="s">
        <v>291</v>
      </c>
      <c r="I2033">
        <v>37.726669999999999</v>
      </c>
      <c r="J2033">
        <v>-122.46093999999999</v>
      </c>
      <c r="K2033" t="s">
        <v>21</v>
      </c>
      <c r="L2033">
        <v>189</v>
      </c>
      <c r="M2033">
        <v>3</v>
      </c>
      <c r="N2033">
        <v>155</v>
      </c>
      <c r="O2033" s="1">
        <v>44804</v>
      </c>
      <c r="P2033">
        <v>2.54</v>
      </c>
      <c r="Q2033">
        <v>1</v>
      </c>
      <c r="R2033">
        <v>119</v>
      </c>
      <c r="S2033">
        <v>24</v>
      </c>
      <c r="T2033" t="s">
        <v>3750</v>
      </c>
    </row>
    <row r="2034" spans="1:20" x14ac:dyDescent="0.2">
      <c r="A2034" t="s">
        <v>7682</v>
      </c>
      <c r="B2034" t="s">
        <v>9957</v>
      </c>
      <c r="C2034">
        <v>21082676</v>
      </c>
      <c r="D2034" t="s">
        <v>3751</v>
      </c>
      <c r="E2034">
        <v>5871824</v>
      </c>
      <c r="F2034" t="s">
        <v>395</v>
      </c>
      <c r="H2034" t="s">
        <v>66</v>
      </c>
      <c r="I2034">
        <v>37.764760000000003</v>
      </c>
      <c r="J2034">
        <v>-122.42966</v>
      </c>
      <c r="K2034" t="s">
        <v>21</v>
      </c>
      <c r="L2034">
        <v>459</v>
      </c>
      <c r="M2034">
        <v>5</v>
      </c>
      <c r="N2034">
        <v>224</v>
      </c>
      <c r="O2034" s="1">
        <v>43904</v>
      </c>
      <c r="P2034">
        <v>3.73</v>
      </c>
      <c r="Q2034">
        <v>1</v>
      </c>
      <c r="R2034">
        <v>15</v>
      </c>
      <c r="S2034">
        <v>0</v>
      </c>
      <c r="T2034" t="s">
        <v>3752</v>
      </c>
    </row>
    <row r="2035" spans="1:20" x14ac:dyDescent="0.2">
      <c r="A2035" t="s">
        <v>7682</v>
      </c>
      <c r="B2035" t="s">
        <v>9957</v>
      </c>
      <c r="C2035">
        <v>19478423</v>
      </c>
      <c r="D2035" t="s">
        <v>3753</v>
      </c>
      <c r="E2035">
        <v>4856574</v>
      </c>
      <c r="F2035" t="s">
        <v>347</v>
      </c>
      <c r="H2035" t="s">
        <v>135</v>
      </c>
      <c r="I2035">
        <v>37.752839999999999</v>
      </c>
      <c r="J2035">
        <v>-122.42843999999999</v>
      </c>
      <c r="K2035" t="s">
        <v>21</v>
      </c>
      <c r="L2035">
        <v>150</v>
      </c>
      <c r="M2035">
        <v>30</v>
      </c>
      <c r="N2035">
        <v>2</v>
      </c>
      <c r="O2035" s="1">
        <v>44804</v>
      </c>
      <c r="P2035">
        <v>0.6</v>
      </c>
      <c r="Q2035">
        <v>4</v>
      </c>
      <c r="R2035">
        <v>14</v>
      </c>
      <c r="S2035">
        <v>2</v>
      </c>
    </row>
    <row r="2036" spans="1:20" x14ac:dyDescent="0.2">
      <c r="A2036" t="s">
        <v>7682</v>
      </c>
      <c r="B2036" t="s">
        <v>9957</v>
      </c>
      <c r="C2036">
        <v>21086731</v>
      </c>
      <c r="D2036" t="s">
        <v>3754</v>
      </c>
      <c r="E2036">
        <v>726513</v>
      </c>
      <c r="F2036" t="s">
        <v>69</v>
      </c>
      <c r="H2036" t="s">
        <v>70</v>
      </c>
      <c r="I2036">
        <v>37.762949999999996</v>
      </c>
      <c r="J2036">
        <v>-122.39322</v>
      </c>
      <c r="K2036" t="s">
        <v>21</v>
      </c>
      <c r="L2036">
        <v>407</v>
      </c>
      <c r="M2036">
        <v>3</v>
      </c>
      <c r="N2036">
        <v>3</v>
      </c>
      <c r="O2036" s="1">
        <v>44786</v>
      </c>
      <c r="P2036">
        <v>1.38</v>
      </c>
      <c r="Q2036">
        <v>2</v>
      </c>
      <c r="R2036">
        <v>103</v>
      </c>
      <c r="S2036">
        <v>3</v>
      </c>
      <c r="T2036" t="s">
        <v>71</v>
      </c>
    </row>
    <row r="2037" spans="1:20" x14ac:dyDescent="0.2">
      <c r="A2037" t="s">
        <v>7682</v>
      </c>
      <c r="B2037" t="s">
        <v>9957</v>
      </c>
      <c r="C2037">
        <v>20367880</v>
      </c>
      <c r="D2037" t="s">
        <v>3755</v>
      </c>
      <c r="E2037">
        <v>35433848</v>
      </c>
      <c r="F2037" t="s">
        <v>3756</v>
      </c>
      <c r="H2037" t="s">
        <v>258</v>
      </c>
      <c r="I2037">
        <v>37.747039999999998</v>
      </c>
      <c r="J2037">
        <v>-122.47911000000001</v>
      </c>
      <c r="K2037" t="s">
        <v>29</v>
      </c>
      <c r="L2037">
        <v>53</v>
      </c>
      <c r="M2037">
        <v>30</v>
      </c>
      <c r="N2037">
        <v>97</v>
      </c>
      <c r="O2037" s="1">
        <v>44782</v>
      </c>
      <c r="P2037">
        <v>1.58</v>
      </c>
      <c r="Q2037">
        <v>1</v>
      </c>
      <c r="R2037">
        <v>270</v>
      </c>
      <c r="S2037">
        <v>4</v>
      </c>
      <c r="T2037" t="s">
        <v>3757</v>
      </c>
    </row>
    <row r="2038" spans="1:20" x14ac:dyDescent="0.2">
      <c r="A2038" t="s">
        <v>7682</v>
      </c>
      <c r="B2038" t="s">
        <v>9957</v>
      </c>
      <c r="C2038">
        <v>19478755</v>
      </c>
      <c r="D2038" t="s">
        <v>3758</v>
      </c>
      <c r="E2038">
        <v>131502074</v>
      </c>
      <c r="F2038" t="s">
        <v>251</v>
      </c>
      <c r="H2038" t="s">
        <v>258</v>
      </c>
      <c r="I2038">
        <v>37.74709</v>
      </c>
      <c r="J2038">
        <v>-122.47622</v>
      </c>
      <c r="K2038" t="s">
        <v>29</v>
      </c>
      <c r="L2038">
        <v>101</v>
      </c>
      <c r="M2038">
        <v>1</v>
      </c>
      <c r="N2038">
        <v>236</v>
      </c>
      <c r="O2038" s="1">
        <v>44805</v>
      </c>
      <c r="P2038">
        <v>3.72</v>
      </c>
      <c r="Q2038">
        <v>2</v>
      </c>
      <c r="R2038">
        <v>145</v>
      </c>
      <c r="S2038">
        <v>29</v>
      </c>
      <c r="T2038" t="s">
        <v>3501</v>
      </c>
    </row>
    <row r="2039" spans="1:20" x14ac:dyDescent="0.2">
      <c r="A2039" t="s">
        <v>7682</v>
      </c>
      <c r="B2039" t="s">
        <v>9957</v>
      </c>
      <c r="C2039">
        <v>19491887</v>
      </c>
      <c r="D2039" t="s">
        <v>3759</v>
      </c>
      <c r="E2039">
        <v>77189868</v>
      </c>
      <c r="F2039" t="s">
        <v>3760</v>
      </c>
      <c r="H2039" t="s">
        <v>1617</v>
      </c>
      <c r="I2039">
        <v>37.721209999999999</v>
      </c>
      <c r="J2039">
        <v>-122.40846999999999</v>
      </c>
      <c r="K2039" t="s">
        <v>21</v>
      </c>
      <c r="L2039">
        <v>137</v>
      </c>
      <c r="M2039">
        <v>1</v>
      </c>
      <c r="N2039">
        <v>216</v>
      </c>
      <c r="O2039" s="1">
        <v>44808</v>
      </c>
      <c r="P2039">
        <v>3.76</v>
      </c>
      <c r="Q2039">
        <v>1</v>
      </c>
      <c r="R2039">
        <v>60</v>
      </c>
      <c r="S2039">
        <v>23</v>
      </c>
      <c r="T2039" t="s">
        <v>109</v>
      </c>
    </row>
    <row r="2040" spans="1:20" x14ac:dyDescent="0.2">
      <c r="A2040" t="s">
        <v>7682</v>
      </c>
      <c r="B2040" t="s">
        <v>9957</v>
      </c>
      <c r="C2040">
        <v>20393341</v>
      </c>
      <c r="D2040" t="s">
        <v>3761</v>
      </c>
      <c r="E2040">
        <v>337960</v>
      </c>
      <c r="F2040" t="s">
        <v>3762</v>
      </c>
      <c r="H2040" t="s">
        <v>66</v>
      </c>
      <c r="I2040">
        <v>37.761670000000002</v>
      </c>
      <c r="J2040">
        <v>-122.44449</v>
      </c>
      <c r="K2040" t="s">
        <v>21</v>
      </c>
      <c r="L2040">
        <v>176</v>
      </c>
      <c r="M2040">
        <v>3</v>
      </c>
      <c r="N2040">
        <v>252</v>
      </c>
      <c r="O2040" s="1">
        <v>44809</v>
      </c>
      <c r="P2040">
        <v>4.1399999999999997</v>
      </c>
      <c r="Q2040">
        <v>3</v>
      </c>
      <c r="R2040">
        <v>59</v>
      </c>
      <c r="S2040">
        <v>56</v>
      </c>
      <c r="T2040">
        <v>1075765</v>
      </c>
    </row>
    <row r="2041" spans="1:20" x14ac:dyDescent="0.2">
      <c r="A2041" t="s">
        <v>7682</v>
      </c>
      <c r="B2041" t="s">
        <v>9957</v>
      </c>
      <c r="C2041">
        <v>20408154</v>
      </c>
      <c r="D2041" t="s">
        <v>3763</v>
      </c>
      <c r="E2041">
        <v>81226014</v>
      </c>
      <c r="F2041" t="s">
        <v>2961</v>
      </c>
      <c r="H2041" t="s">
        <v>258</v>
      </c>
      <c r="I2041">
        <v>37.757429999999999</v>
      </c>
      <c r="J2041">
        <v>-122.48959000000001</v>
      </c>
      <c r="K2041" t="s">
        <v>29</v>
      </c>
      <c r="L2041">
        <v>114</v>
      </c>
      <c r="M2041">
        <v>1</v>
      </c>
      <c r="N2041">
        <v>71</v>
      </c>
      <c r="O2041" s="1">
        <v>44794</v>
      </c>
      <c r="P2041">
        <v>1.1499999999999999</v>
      </c>
      <c r="Q2041">
        <v>4</v>
      </c>
      <c r="R2041">
        <v>41</v>
      </c>
      <c r="S2041">
        <v>10</v>
      </c>
      <c r="T2041" t="s">
        <v>2962</v>
      </c>
    </row>
    <row r="2042" spans="1:20" x14ac:dyDescent="0.2">
      <c r="A2042" t="s">
        <v>7682</v>
      </c>
      <c r="B2042" t="s">
        <v>9957</v>
      </c>
      <c r="C2042">
        <v>21110366</v>
      </c>
      <c r="D2042" t="s">
        <v>3764</v>
      </c>
      <c r="E2042">
        <v>4430421</v>
      </c>
      <c r="F2042" t="s">
        <v>2415</v>
      </c>
      <c r="H2042" t="s">
        <v>39</v>
      </c>
      <c r="I2042">
        <v>37.76426</v>
      </c>
      <c r="J2042">
        <v>-122.41723</v>
      </c>
      <c r="K2042" t="s">
        <v>21</v>
      </c>
      <c r="L2042">
        <v>90</v>
      </c>
      <c r="M2042">
        <v>30</v>
      </c>
      <c r="N2042">
        <v>5</v>
      </c>
      <c r="O2042" s="1">
        <v>44788</v>
      </c>
      <c r="P2042">
        <v>0.09</v>
      </c>
      <c r="Q2042">
        <v>154</v>
      </c>
      <c r="R2042">
        <v>120</v>
      </c>
      <c r="S2042">
        <v>1</v>
      </c>
    </row>
    <row r="2043" spans="1:20" x14ac:dyDescent="0.2">
      <c r="A2043" t="s">
        <v>7682</v>
      </c>
      <c r="B2043" t="s">
        <v>9957</v>
      </c>
      <c r="C2043">
        <v>21111630</v>
      </c>
      <c r="D2043" t="s">
        <v>3765</v>
      </c>
      <c r="E2043">
        <v>100586872</v>
      </c>
      <c r="F2043" t="s">
        <v>3766</v>
      </c>
      <c r="H2043" t="s">
        <v>99</v>
      </c>
      <c r="I2043">
        <v>37.791870000000003</v>
      </c>
      <c r="J2043">
        <v>-122.40679</v>
      </c>
      <c r="K2043" t="s">
        <v>29</v>
      </c>
      <c r="L2043">
        <v>139</v>
      </c>
      <c r="M2043">
        <v>1</v>
      </c>
      <c r="N2043">
        <v>330</v>
      </c>
      <c r="O2043" s="1">
        <v>44808</v>
      </c>
      <c r="P2043">
        <v>7.53</v>
      </c>
      <c r="Q2043">
        <v>4</v>
      </c>
      <c r="R2043">
        <v>318</v>
      </c>
      <c r="S2043">
        <v>88</v>
      </c>
      <c r="T2043" t="s">
        <v>3767</v>
      </c>
    </row>
    <row r="2044" spans="1:20" x14ac:dyDescent="0.2">
      <c r="A2044" t="s">
        <v>7682</v>
      </c>
      <c r="B2044" t="s">
        <v>9957</v>
      </c>
      <c r="C2044">
        <v>19499099</v>
      </c>
      <c r="D2044" t="s">
        <v>3768</v>
      </c>
      <c r="E2044">
        <v>136792470</v>
      </c>
      <c r="F2044" t="s">
        <v>3769</v>
      </c>
      <c r="H2044" t="s">
        <v>99</v>
      </c>
      <c r="I2044">
        <v>37.796619999999997</v>
      </c>
      <c r="J2044">
        <v>-122.4091</v>
      </c>
      <c r="K2044" t="s">
        <v>21</v>
      </c>
      <c r="L2044">
        <v>289</v>
      </c>
      <c r="M2044">
        <v>1</v>
      </c>
      <c r="N2044">
        <v>99</v>
      </c>
      <c r="O2044" s="1">
        <v>44781</v>
      </c>
      <c r="P2044">
        <v>1.58</v>
      </c>
      <c r="Q2044">
        <v>2</v>
      </c>
      <c r="R2044">
        <v>117</v>
      </c>
      <c r="S2044">
        <v>14</v>
      </c>
      <c r="T2044" t="s">
        <v>3770</v>
      </c>
    </row>
    <row r="2045" spans="1:20" x14ac:dyDescent="0.2">
      <c r="A2045" t="s">
        <v>7682</v>
      </c>
      <c r="B2045" t="s">
        <v>9957</v>
      </c>
      <c r="C2045">
        <v>21113266</v>
      </c>
      <c r="D2045" t="s">
        <v>3771</v>
      </c>
      <c r="E2045">
        <v>2275870</v>
      </c>
      <c r="F2045" t="s">
        <v>2781</v>
      </c>
      <c r="H2045" t="s">
        <v>28</v>
      </c>
      <c r="I2045">
        <v>37.72531</v>
      </c>
      <c r="J2045">
        <v>-122.43926</v>
      </c>
      <c r="K2045" t="s">
        <v>29</v>
      </c>
      <c r="L2045">
        <v>296</v>
      </c>
      <c r="M2045">
        <v>1</v>
      </c>
      <c r="N2045">
        <v>225</v>
      </c>
      <c r="O2045" s="1">
        <v>44800</v>
      </c>
      <c r="P2045">
        <v>3.74</v>
      </c>
      <c r="Q2045">
        <v>3</v>
      </c>
      <c r="R2045">
        <v>94</v>
      </c>
      <c r="S2045">
        <v>29</v>
      </c>
      <c r="T2045" t="s">
        <v>2782</v>
      </c>
    </row>
    <row r="2046" spans="1:20" x14ac:dyDescent="0.2">
      <c r="A2046" t="s">
        <v>7682</v>
      </c>
      <c r="B2046" t="s">
        <v>9957</v>
      </c>
      <c r="C2046">
        <v>20408951</v>
      </c>
      <c r="D2046" t="s">
        <v>3772</v>
      </c>
      <c r="E2046">
        <v>145546453</v>
      </c>
      <c r="F2046" t="s">
        <v>3773</v>
      </c>
      <c r="H2046" t="s">
        <v>82</v>
      </c>
      <c r="I2046">
        <v>37.804349999999999</v>
      </c>
      <c r="J2046">
        <v>-122.41876999999999</v>
      </c>
      <c r="K2046" t="s">
        <v>21</v>
      </c>
      <c r="L2046">
        <v>514</v>
      </c>
      <c r="M2046">
        <v>30</v>
      </c>
      <c r="N2046">
        <v>4</v>
      </c>
      <c r="O2046" s="1">
        <v>43714</v>
      </c>
      <c r="P2046">
        <v>0.08</v>
      </c>
      <c r="Q2046">
        <v>1</v>
      </c>
      <c r="R2046">
        <v>0</v>
      </c>
      <c r="S2046">
        <v>0</v>
      </c>
      <c r="T2046">
        <v>1082020</v>
      </c>
    </row>
    <row r="2047" spans="1:20" x14ac:dyDescent="0.2">
      <c r="A2047" t="s">
        <v>7682</v>
      </c>
      <c r="B2047" t="s">
        <v>9957</v>
      </c>
      <c r="C2047">
        <v>19546859</v>
      </c>
      <c r="D2047" t="s">
        <v>3774</v>
      </c>
      <c r="E2047">
        <v>27123550</v>
      </c>
      <c r="F2047" t="s">
        <v>3319</v>
      </c>
      <c r="H2047" t="s">
        <v>87</v>
      </c>
      <c r="I2047">
        <v>37.7348</v>
      </c>
      <c r="J2047">
        <v>-122.38851</v>
      </c>
      <c r="K2047" t="s">
        <v>29</v>
      </c>
      <c r="L2047">
        <v>68</v>
      </c>
      <c r="M2047">
        <v>30</v>
      </c>
      <c r="N2047">
        <v>12</v>
      </c>
      <c r="O2047" s="1">
        <v>44635</v>
      </c>
      <c r="P2047">
        <v>0.19</v>
      </c>
      <c r="Q2047">
        <v>7</v>
      </c>
      <c r="R2047">
        <v>133</v>
      </c>
      <c r="S2047">
        <v>3</v>
      </c>
    </row>
    <row r="2048" spans="1:20" x14ac:dyDescent="0.2">
      <c r="A2048" t="s">
        <v>7682</v>
      </c>
      <c r="B2048" t="s">
        <v>9957</v>
      </c>
      <c r="C2048">
        <v>19553430</v>
      </c>
      <c r="D2048" t="s">
        <v>3775</v>
      </c>
      <c r="E2048">
        <v>7281723</v>
      </c>
      <c r="F2048" t="s">
        <v>2259</v>
      </c>
      <c r="H2048" t="s">
        <v>39</v>
      </c>
      <c r="I2048">
        <v>37.757950000000001</v>
      </c>
      <c r="J2048">
        <v>-122.41748</v>
      </c>
      <c r="K2048" t="s">
        <v>21</v>
      </c>
      <c r="L2048">
        <v>300</v>
      </c>
      <c r="M2048">
        <v>30</v>
      </c>
      <c r="N2048">
        <v>2</v>
      </c>
      <c r="O2048" s="1">
        <v>44792</v>
      </c>
      <c r="P2048">
        <v>0.21</v>
      </c>
      <c r="Q2048">
        <v>3</v>
      </c>
      <c r="R2048">
        <v>103</v>
      </c>
      <c r="S2048">
        <v>2</v>
      </c>
      <c r="T2048" t="s">
        <v>2260</v>
      </c>
    </row>
    <row r="2049" spans="1:20" x14ac:dyDescent="0.2">
      <c r="A2049" t="s">
        <v>7682</v>
      </c>
      <c r="B2049" t="s">
        <v>9957</v>
      </c>
      <c r="C2049">
        <v>20424542</v>
      </c>
      <c r="D2049" t="s">
        <v>3776</v>
      </c>
      <c r="E2049">
        <v>5009045</v>
      </c>
      <c r="F2049" t="s">
        <v>436</v>
      </c>
      <c r="H2049" t="s">
        <v>291</v>
      </c>
      <c r="I2049">
        <v>37.743650000000002</v>
      </c>
      <c r="J2049">
        <v>-122.45889</v>
      </c>
      <c r="K2049" t="s">
        <v>21</v>
      </c>
      <c r="L2049">
        <v>76</v>
      </c>
      <c r="M2049">
        <v>1</v>
      </c>
      <c r="N2049">
        <v>274</v>
      </c>
      <c r="O2049" s="1">
        <v>44799</v>
      </c>
      <c r="P2049">
        <v>4.59</v>
      </c>
      <c r="Q2049">
        <v>1</v>
      </c>
      <c r="R2049">
        <v>209</v>
      </c>
      <c r="S2049">
        <v>76</v>
      </c>
      <c r="T2049" t="s">
        <v>3777</v>
      </c>
    </row>
    <row r="2050" spans="1:20" x14ac:dyDescent="0.2">
      <c r="A2050" t="s">
        <v>7682</v>
      </c>
      <c r="B2050" t="s">
        <v>9957</v>
      </c>
      <c r="C2050">
        <v>21125429</v>
      </c>
      <c r="D2050" t="s">
        <v>3778</v>
      </c>
      <c r="E2050">
        <v>149725836</v>
      </c>
      <c r="F2050" t="s">
        <v>3779</v>
      </c>
      <c r="H2050" t="s">
        <v>160</v>
      </c>
      <c r="I2050">
        <v>37.787059999999997</v>
      </c>
      <c r="J2050">
        <v>-122.4644</v>
      </c>
      <c r="K2050" t="s">
        <v>21</v>
      </c>
      <c r="L2050">
        <v>210</v>
      </c>
      <c r="M2050">
        <v>3</v>
      </c>
      <c r="N2050">
        <v>83</v>
      </c>
      <c r="O2050" s="1">
        <v>44797</v>
      </c>
      <c r="P2050">
        <v>1.5</v>
      </c>
      <c r="Q2050">
        <v>1</v>
      </c>
      <c r="R2050">
        <v>292</v>
      </c>
      <c r="S2050">
        <v>23</v>
      </c>
      <c r="T2050" t="s">
        <v>3780</v>
      </c>
    </row>
    <row r="2051" spans="1:20" x14ac:dyDescent="0.2">
      <c r="A2051" t="s">
        <v>7682</v>
      </c>
      <c r="B2051" t="s">
        <v>9957</v>
      </c>
      <c r="C2051">
        <v>21279801</v>
      </c>
      <c r="D2051" t="s">
        <v>3781</v>
      </c>
      <c r="E2051">
        <v>24949158</v>
      </c>
      <c r="F2051" t="s">
        <v>1777</v>
      </c>
      <c r="H2051" t="s">
        <v>25</v>
      </c>
      <c r="I2051">
        <v>37.746130000000001</v>
      </c>
      <c r="J2051">
        <v>-122.41777999999999</v>
      </c>
      <c r="K2051" t="s">
        <v>21</v>
      </c>
      <c r="L2051">
        <v>400</v>
      </c>
      <c r="M2051">
        <v>2</v>
      </c>
      <c r="N2051">
        <v>3</v>
      </c>
      <c r="O2051" s="1">
        <v>43827</v>
      </c>
      <c r="P2051">
        <v>0.06</v>
      </c>
      <c r="Q2051">
        <v>2</v>
      </c>
      <c r="R2051">
        <v>0</v>
      </c>
      <c r="S2051">
        <v>0</v>
      </c>
      <c r="T2051" t="s">
        <v>2980</v>
      </c>
    </row>
    <row r="2052" spans="1:20" x14ac:dyDescent="0.2">
      <c r="A2052" t="s">
        <v>7682</v>
      </c>
      <c r="B2052" t="s">
        <v>9957</v>
      </c>
      <c r="C2052">
        <v>21136811</v>
      </c>
      <c r="D2052" t="s">
        <v>3782</v>
      </c>
      <c r="E2052">
        <v>22718824</v>
      </c>
      <c r="F2052" t="s">
        <v>674</v>
      </c>
      <c r="H2052" t="s">
        <v>160</v>
      </c>
      <c r="I2052">
        <v>37.777070000000002</v>
      </c>
      <c r="J2052">
        <v>-122.46633</v>
      </c>
      <c r="K2052" t="s">
        <v>29</v>
      </c>
      <c r="L2052">
        <v>208</v>
      </c>
      <c r="M2052">
        <v>2</v>
      </c>
      <c r="N2052">
        <v>98</v>
      </c>
      <c r="O2052" s="1">
        <v>44757</v>
      </c>
      <c r="P2052">
        <v>1.73</v>
      </c>
      <c r="Q2052">
        <v>2</v>
      </c>
      <c r="R2052">
        <v>0</v>
      </c>
      <c r="S2052">
        <v>19</v>
      </c>
      <c r="T2052" t="s">
        <v>3667</v>
      </c>
    </row>
    <row r="2053" spans="1:20" x14ac:dyDescent="0.2">
      <c r="A2053" t="s">
        <v>7682</v>
      </c>
      <c r="B2053" t="s">
        <v>9957</v>
      </c>
      <c r="C2053">
        <v>21280829</v>
      </c>
      <c r="D2053" t="s">
        <v>3783</v>
      </c>
      <c r="E2053">
        <v>10234050</v>
      </c>
      <c r="F2053" t="s">
        <v>542</v>
      </c>
      <c r="H2053" t="s">
        <v>254</v>
      </c>
      <c r="I2053">
        <v>37.7761</v>
      </c>
      <c r="J2053">
        <v>-122.41615</v>
      </c>
      <c r="K2053" t="s">
        <v>21</v>
      </c>
      <c r="L2053">
        <v>472</v>
      </c>
      <c r="M2053">
        <v>1</v>
      </c>
      <c r="N2053">
        <v>236</v>
      </c>
      <c r="O2053" s="1">
        <v>44788</v>
      </c>
      <c r="P2053">
        <v>4.01</v>
      </c>
      <c r="Q2053">
        <v>2</v>
      </c>
      <c r="R2053">
        <v>67</v>
      </c>
      <c r="S2053">
        <v>60</v>
      </c>
      <c r="T2053" t="s">
        <v>1648</v>
      </c>
    </row>
    <row r="2054" spans="1:20" x14ac:dyDescent="0.2">
      <c r="A2054" t="s">
        <v>7682</v>
      </c>
      <c r="B2054" t="s">
        <v>9957</v>
      </c>
      <c r="C2054">
        <v>21281754</v>
      </c>
      <c r="D2054" t="s">
        <v>3784</v>
      </c>
      <c r="E2054">
        <v>337960</v>
      </c>
      <c r="F2054" t="s">
        <v>3762</v>
      </c>
      <c r="H2054" t="s">
        <v>66</v>
      </c>
      <c r="I2054">
        <v>37.760770000000001</v>
      </c>
      <c r="J2054">
        <v>-122.44280000000001</v>
      </c>
      <c r="K2054" t="s">
        <v>21</v>
      </c>
      <c r="L2054">
        <v>400</v>
      </c>
      <c r="M2054">
        <v>2</v>
      </c>
      <c r="N2054">
        <v>48</v>
      </c>
      <c r="O2054" s="1">
        <v>44780</v>
      </c>
      <c r="P2054">
        <v>0.82</v>
      </c>
      <c r="Q2054">
        <v>3</v>
      </c>
      <c r="R2054">
        <v>48</v>
      </c>
      <c r="S2054">
        <v>20</v>
      </c>
      <c r="T2054" t="s">
        <v>3785</v>
      </c>
    </row>
    <row r="2055" spans="1:20" x14ac:dyDescent="0.2">
      <c r="A2055" t="s">
        <v>7682</v>
      </c>
      <c r="B2055" t="s">
        <v>9957</v>
      </c>
      <c r="C2055">
        <v>21165478</v>
      </c>
      <c r="D2055" t="s">
        <v>3786</v>
      </c>
      <c r="E2055">
        <v>758670</v>
      </c>
      <c r="F2055" t="s">
        <v>874</v>
      </c>
      <c r="H2055" t="s">
        <v>33</v>
      </c>
      <c r="I2055">
        <v>37.776350000000001</v>
      </c>
      <c r="J2055">
        <v>-122.44204999999999</v>
      </c>
      <c r="K2055" t="s">
        <v>21</v>
      </c>
      <c r="L2055">
        <v>235</v>
      </c>
      <c r="M2055">
        <v>4</v>
      </c>
      <c r="N2055">
        <v>60</v>
      </c>
      <c r="O2055" s="1">
        <v>44770</v>
      </c>
      <c r="P2055">
        <v>1.08</v>
      </c>
      <c r="Q2055">
        <v>1</v>
      </c>
      <c r="R2055">
        <v>218</v>
      </c>
      <c r="S2055">
        <v>15</v>
      </c>
      <c r="T2055" t="s">
        <v>3787</v>
      </c>
    </row>
    <row r="2056" spans="1:20" x14ac:dyDescent="0.2">
      <c r="A2056" t="s">
        <v>7682</v>
      </c>
      <c r="B2056" t="s">
        <v>9957</v>
      </c>
      <c r="C2056">
        <v>20425693</v>
      </c>
      <c r="D2056" t="s">
        <v>3788</v>
      </c>
      <c r="E2056">
        <v>21226960</v>
      </c>
      <c r="F2056" t="s">
        <v>736</v>
      </c>
      <c r="H2056" t="s">
        <v>66</v>
      </c>
      <c r="I2056">
        <v>37.767299999999999</v>
      </c>
      <c r="J2056">
        <v>-122.44015</v>
      </c>
      <c r="K2056" t="s">
        <v>21</v>
      </c>
      <c r="L2056">
        <v>195</v>
      </c>
      <c r="M2056">
        <v>4</v>
      </c>
      <c r="N2056">
        <v>92</v>
      </c>
      <c r="O2056" s="1">
        <v>44795</v>
      </c>
      <c r="P2056">
        <v>1.52</v>
      </c>
      <c r="Q2056">
        <v>1</v>
      </c>
      <c r="R2056">
        <v>321</v>
      </c>
      <c r="S2056">
        <v>18</v>
      </c>
      <c r="T2056">
        <v>1043045</v>
      </c>
    </row>
    <row r="2057" spans="1:20" x14ac:dyDescent="0.2">
      <c r="A2057" t="s">
        <v>7682</v>
      </c>
      <c r="B2057" t="s">
        <v>9957</v>
      </c>
      <c r="C2057">
        <v>21292744</v>
      </c>
      <c r="D2057" t="s">
        <v>3789</v>
      </c>
      <c r="E2057">
        <v>14816525</v>
      </c>
      <c r="F2057" t="s">
        <v>2541</v>
      </c>
      <c r="H2057" t="s">
        <v>66</v>
      </c>
      <c r="I2057">
        <v>37.768940000000001</v>
      </c>
      <c r="J2057">
        <v>-122.43675</v>
      </c>
      <c r="K2057" t="s">
        <v>21</v>
      </c>
      <c r="L2057">
        <v>200</v>
      </c>
      <c r="M2057">
        <v>30</v>
      </c>
      <c r="N2057">
        <v>19</v>
      </c>
      <c r="O2057" s="1">
        <v>44793</v>
      </c>
      <c r="P2057">
        <v>0.32</v>
      </c>
      <c r="Q2057">
        <v>2</v>
      </c>
      <c r="R2057">
        <v>22</v>
      </c>
      <c r="S2057">
        <v>4</v>
      </c>
    </row>
    <row r="2058" spans="1:20" x14ac:dyDescent="0.2">
      <c r="A2058" t="s">
        <v>7682</v>
      </c>
      <c r="B2058" t="s">
        <v>9957</v>
      </c>
      <c r="C2058">
        <v>20450156</v>
      </c>
      <c r="D2058" t="s">
        <v>3790</v>
      </c>
      <c r="E2058">
        <v>145873215</v>
      </c>
      <c r="F2058" t="s">
        <v>1795</v>
      </c>
      <c r="H2058" t="s">
        <v>254</v>
      </c>
      <c r="I2058">
        <v>37.781669999999998</v>
      </c>
      <c r="J2058">
        <v>-122.39657</v>
      </c>
      <c r="K2058" t="s">
        <v>29</v>
      </c>
      <c r="L2058">
        <v>116</v>
      </c>
      <c r="M2058">
        <v>5</v>
      </c>
      <c r="N2058">
        <v>118</v>
      </c>
      <c r="O2058" s="1">
        <v>44796</v>
      </c>
      <c r="P2058">
        <v>1.93</v>
      </c>
      <c r="Q2058">
        <v>2</v>
      </c>
      <c r="R2058">
        <v>56</v>
      </c>
      <c r="S2058">
        <v>22</v>
      </c>
      <c r="T2058" t="s">
        <v>3480</v>
      </c>
    </row>
    <row r="2059" spans="1:20" x14ac:dyDescent="0.2">
      <c r="A2059" t="s">
        <v>7682</v>
      </c>
      <c r="B2059" t="s">
        <v>9957</v>
      </c>
      <c r="C2059">
        <v>21297037</v>
      </c>
      <c r="D2059" t="s">
        <v>3791</v>
      </c>
      <c r="E2059">
        <v>6267</v>
      </c>
      <c r="F2059" t="s">
        <v>436</v>
      </c>
      <c r="H2059" t="s">
        <v>20</v>
      </c>
      <c r="I2059">
        <v>37.771470000000001</v>
      </c>
      <c r="J2059">
        <v>-122.43356</v>
      </c>
      <c r="K2059" t="s">
        <v>21</v>
      </c>
      <c r="L2059">
        <v>600</v>
      </c>
      <c r="M2059">
        <v>7</v>
      </c>
      <c r="N2059">
        <v>9</v>
      </c>
      <c r="O2059" s="1">
        <v>44696</v>
      </c>
      <c r="P2059">
        <v>0.15</v>
      </c>
      <c r="Q2059">
        <v>1</v>
      </c>
      <c r="R2059">
        <v>18</v>
      </c>
      <c r="S2059">
        <v>1</v>
      </c>
      <c r="T2059" t="s">
        <v>3792</v>
      </c>
    </row>
    <row r="2060" spans="1:20" x14ac:dyDescent="0.2">
      <c r="A2060" t="s">
        <v>7682</v>
      </c>
      <c r="B2060" t="s">
        <v>9957</v>
      </c>
      <c r="C2060">
        <v>20460402</v>
      </c>
      <c r="D2060" t="s">
        <v>3793</v>
      </c>
      <c r="E2060">
        <v>1626997</v>
      </c>
      <c r="F2060" t="s">
        <v>3794</v>
      </c>
      <c r="H2060" t="s">
        <v>104</v>
      </c>
      <c r="I2060">
        <v>37.715359999999997</v>
      </c>
      <c r="J2060">
        <v>-122.43554</v>
      </c>
      <c r="K2060" t="s">
        <v>21</v>
      </c>
      <c r="L2060">
        <v>180</v>
      </c>
      <c r="M2060">
        <v>30</v>
      </c>
      <c r="N2060">
        <v>26</v>
      </c>
      <c r="O2060" s="1">
        <v>44718</v>
      </c>
      <c r="P2060">
        <v>0.42</v>
      </c>
      <c r="Q2060">
        <v>2</v>
      </c>
      <c r="R2060">
        <v>4</v>
      </c>
      <c r="S2060">
        <v>1</v>
      </c>
      <c r="T2060">
        <v>1074744</v>
      </c>
    </row>
    <row r="2061" spans="1:20" x14ac:dyDescent="0.2">
      <c r="A2061" t="s">
        <v>7682</v>
      </c>
      <c r="B2061" t="s">
        <v>9957</v>
      </c>
      <c r="C2061">
        <v>21186680</v>
      </c>
      <c r="D2061" t="s">
        <v>3795</v>
      </c>
      <c r="E2061">
        <v>152997097</v>
      </c>
      <c r="F2061" t="s">
        <v>3796</v>
      </c>
      <c r="H2061" t="s">
        <v>20</v>
      </c>
      <c r="I2061">
        <v>37.774030000000003</v>
      </c>
      <c r="J2061">
        <v>-122.42561000000001</v>
      </c>
      <c r="K2061" t="s">
        <v>21</v>
      </c>
      <c r="L2061">
        <v>395</v>
      </c>
      <c r="M2061">
        <v>3</v>
      </c>
      <c r="N2061">
        <v>31</v>
      </c>
      <c r="O2061" s="1">
        <v>44758</v>
      </c>
      <c r="P2061">
        <v>0.55000000000000004</v>
      </c>
      <c r="Q2061">
        <v>2</v>
      </c>
      <c r="R2061">
        <v>83</v>
      </c>
      <c r="S2061">
        <v>7</v>
      </c>
      <c r="T2061" t="s">
        <v>3797</v>
      </c>
    </row>
    <row r="2062" spans="1:20" x14ac:dyDescent="0.2">
      <c r="A2062" t="s">
        <v>7682</v>
      </c>
      <c r="B2062" t="s">
        <v>9957</v>
      </c>
      <c r="C2062">
        <v>21298312</v>
      </c>
      <c r="D2062" t="s">
        <v>3798</v>
      </c>
      <c r="E2062">
        <v>2721741</v>
      </c>
      <c r="F2062" t="s">
        <v>395</v>
      </c>
      <c r="H2062" t="s">
        <v>115</v>
      </c>
      <c r="I2062">
        <v>37.74033</v>
      </c>
      <c r="J2062">
        <v>-122.43040000000001</v>
      </c>
      <c r="K2062" t="s">
        <v>21</v>
      </c>
      <c r="L2062">
        <v>300</v>
      </c>
      <c r="M2062">
        <v>30</v>
      </c>
      <c r="N2062">
        <v>9</v>
      </c>
      <c r="O2062" s="1">
        <v>44627</v>
      </c>
      <c r="P2062">
        <v>0.19</v>
      </c>
      <c r="Q2062">
        <v>1</v>
      </c>
      <c r="R2062">
        <v>115</v>
      </c>
      <c r="S2062">
        <v>1</v>
      </c>
    </row>
    <row r="2063" spans="1:20" x14ac:dyDescent="0.2">
      <c r="A2063" t="s">
        <v>7682</v>
      </c>
      <c r="B2063" t="s">
        <v>9957</v>
      </c>
      <c r="C2063">
        <v>21187925</v>
      </c>
      <c r="D2063" t="s">
        <v>3799</v>
      </c>
      <c r="E2063">
        <v>5611653</v>
      </c>
      <c r="F2063" t="s">
        <v>350</v>
      </c>
      <c r="H2063" t="s">
        <v>87</v>
      </c>
      <c r="I2063">
        <v>37.734520000000003</v>
      </c>
      <c r="J2063">
        <v>-122.39793</v>
      </c>
      <c r="K2063" t="s">
        <v>21</v>
      </c>
      <c r="L2063">
        <v>185</v>
      </c>
      <c r="M2063">
        <v>1</v>
      </c>
      <c r="N2063">
        <v>218</v>
      </c>
      <c r="O2063" s="1">
        <v>44807</v>
      </c>
      <c r="P2063">
        <v>3.67</v>
      </c>
      <c r="Q2063">
        <v>2</v>
      </c>
      <c r="R2063">
        <v>158</v>
      </c>
      <c r="S2063">
        <v>30</v>
      </c>
      <c r="T2063" t="s">
        <v>3800</v>
      </c>
    </row>
    <row r="2064" spans="1:20" x14ac:dyDescent="0.2">
      <c r="A2064" t="s">
        <v>7682</v>
      </c>
      <c r="B2064" t="s">
        <v>9957</v>
      </c>
      <c r="C2064">
        <v>20478011</v>
      </c>
      <c r="D2064" t="s">
        <v>3801</v>
      </c>
      <c r="E2064">
        <v>15284484</v>
      </c>
      <c r="F2064" t="s">
        <v>958</v>
      </c>
      <c r="H2064" t="s">
        <v>135</v>
      </c>
      <c r="I2064">
        <v>37.749119999999998</v>
      </c>
      <c r="J2064">
        <v>-122.43861</v>
      </c>
      <c r="K2064" t="s">
        <v>21</v>
      </c>
      <c r="L2064">
        <v>335</v>
      </c>
      <c r="M2064">
        <v>2</v>
      </c>
      <c r="N2064">
        <v>108</v>
      </c>
      <c r="O2064" s="1">
        <v>44802</v>
      </c>
      <c r="P2064">
        <v>1.79</v>
      </c>
      <c r="Q2064">
        <v>2</v>
      </c>
      <c r="R2064">
        <v>29</v>
      </c>
      <c r="S2064">
        <v>26</v>
      </c>
      <c r="T2064" t="s">
        <v>2964</v>
      </c>
    </row>
    <row r="2065" spans="1:20" x14ac:dyDescent="0.2">
      <c r="A2065" t="s">
        <v>7682</v>
      </c>
      <c r="B2065" t="s">
        <v>9957</v>
      </c>
      <c r="C2065">
        <v>20488889</v>
      </c>
      <c r="D2065" t="s">
        <v>3802</v>
      </c>
      <c r="E2065">
        <v>38836</v>
      </c>
      <c r="F2065" t="s">
        <v>707</v>
      </c>
      <c r="H2065" t="s">
        <v>25</v>
      </c>
      <c r="I2065">
        <v>37.735660000000003</v>
      </c>
      <c r="J2065">
        <v>-122.41316999999999</v>
      </c>
      <c r="K2065" t="s">
        <v>21</v>
      </c>
      <c r="L2065">
        <v>78</v>
      </c>
      <c r="M2065">
        <v>30</v>
      </c>
      <c r="N2065">
        <v>6</v>
      </c>
      <c r="O2065" s="1">
        <v>44076</v>
      </c>
      <c r="P2065">
        <v>0.1</v>
      </c>
      <c r="Q2065">
        <v>21</v>
      </c>
      <c r="R2065">
        <v>66</v>
      </c>
      <c r="S2065">
        <v>0</v>
      </c>
    </row>
    <row r="2066" spans="1:20" x14ac:dyDescent="0.2">
      <c r="A2066" t="s">
        <v>7682</v>
      </c>
      <c r="B2066" t="s">
        <v>9957</v>
      </c>
      <c r="C2066">
        <v>21307662</v>
      </c>
      <c r="D2066" t="s">
        <v>3803</v>
      </c>
      <c r="E2066">
        <v>1676998</v>
      </c>
      <c r="F2066" t="s">
        <v>1019</v>
      </c>
      <c r="H2066" t="s">
        <v>258</v>
      </c>
      <c r="I2066">
        <v>37.764319999999998</v>
      </c>
      <c r="J2066">
        <v>-122.48151</v>
      </c>
      <c r="K2066" t="s">
        <v>21</v>
      </c>
      <c r="L2066">
        <v>191</v>
      </c>
      <c r="M2066">
        <v>1</v>
      </c>
      <c r="N2066">
        <v>282</v>
      </c>
      <c r="O2066" s="1">
        <v>44809</v>
      </c>
      <c r="P2066">
        <v>5.12</v>
      </c>
      <c r="Q2066">
        <v>1</v>
      </c>
      <c r="R2066">
        <v>82</v>
      </c>
      <c r="S2066">
        <v>66</v>
      </c>
      <c r="T2066" t="s">
        <v>3804</v>
      </c>
    </row>
    <row r="2067" spans="1:20" x14ac:dyDescent="0.2">
      <c r="A2067" t="s">
        <v>7682</v>
      </c>
      <c r="B2067" t="s">
        <v>9957</v>
      </c>
      <c r="C2067">
        <v>20497174</v>
      </c>
      <c r="D2067" t="s">
        <v>1754</v>
      </c>
      <c r="E2067">
        <v>22267033</v>
      </c>
      <c r="F2067" t="s">
        <v>111</v>
      </c>
      <c r="H2067" t="s">
        <v>154</v>
      </c>
      <c r="I2067">
        <v>37.788269999999997</v>
      </c>
      <c r="J2067">
        <v>-122.41137000000001</v>
      </c>
      <c r="K2067" t="s">
        <v>21</v>
      </c>
      <c r="L2067">
        <v>392</v>
      </c>
      <c r="M2067">
        <v>2</v>
      </c>
      <c r="N2067">
        <v>21</v>
      </c>
      <c r="O2067" s="1">
        <v>44686</v>
      </c>
      <c r="P2067">
        <v>0.35</v>
      </c>
      <c r="Q2067">
        <v>19</v>
      </c>
      <c r="R2067">
        <v>357</v>
      </c>
      <c r="S2067">
        <v>1</v>
      </c>
      <c r="T2067" t="s">
        <v>1220</v>
      </c>
    </row>
    <row r="2068" spans="1:20" x14ac:dyDescent="0.2">
      <c r="A2068" t="s">
        <v>7682</v>
      </c>
      <c r="B2068" t="s">
        <v>9957</v>
      </c>
      <c r="C2068">
        <v>20500854</v>
      </c>
      <c r="D2068" t="s">
        <v>3805</v>
      </c>
      <c r="E2068">
        <v>12878539</v>
      </c>
      <c r="F2068" t="s">
        <v>3806</v>
      </c>
      <c r="H2068" t="s">
        <v>115</v>
      </c>
      <c r="I2068">
        <v>37.735950000000003</v>
      </c>
      <c r="J2068">
        <v>-122.43006</v>
      </c>
      <c r="K2068" t="s">
        <v>21</v>
      </c>
      <c r="L2068">
        <v>225</v>
      </c>
      <c r="M2068">
        <v>3</v>
      </c>
      <c r="N2068">
        <v>28</v>
      </c>
      <c r="O2068" s="1">
        <v>44711</v>
      </c>
      <c r="P2068">
        <v>0.46</v>
      </c>
      <c r="Q2068">
        <v>1</v>
      </c>
      <c r="R2068">
        <v>0</v>
      </c>
      <c r="S2068">
        <v>5</v>
      </c>
      <c r="T2068" t="s">
        <v>3807</v>
      </c>
    </row>
    <row r="2069" spans="1:20" x14ac:dyDescent="0.2">
      <c r="A2069" t="s">
        <v>7682</v>
      </c>
      <c r="B2069" t="s">
        <v>9957</v>
      </c>
      <c r="C2069">
        <v>20501065</v>
      </c>
      <c r="D2069" t="s">
        <v>3808</v>
      </c>
      <c r="E2069">
        <v>146358111</v>
      </c>
      <c r="F2069" t="s">
        <v>3809</v>
      </c>
      <c r="H2069" t="s">
        <v>39</v>
      </c>
      <c r="I2069">
        <v>37.758189999999999</v>
      </c>
      <c r="J2069">
        <v>-122.4092</v>
      </c>
      <c r="K2069" t="s">
        <v>21</v>
      </c>
      <c r="L2069">
        <v>109</v>
      </c>
      <c r="M2069">
        <v>30</v>
      </c>
      <c r="N2069">
        <v>14</v>
      </c>
      <c r="O2069" s="1">
        <v>44289</v>
      </c>
      <c r="P2069">
        <v>0.24</v>
      </c>
      <c r="Q2069">
        <v>1</v>
      </c>
      <c r="R2069">
        <v>0</v>
      </c>
      <c r="S2069">
        <v>0</v>
      </c>
    </row>
    <row r="2070" spans="1:20" x14ac:dyDescent="0.2">
      <c r="A2070" t="s">
        <v>7682</v>
      </c>
      <c r="B2070" t="s">
        <v>9957</v>
      </c>
      <c r="C2070">
        <v>21189031</v>
      </c>
      <c r="D2070" t="s">
        <v>3810</v>
      </c>
      <c r="E2070">
        <v>72810477</v>
      </c>
      <c r="F2070" t="s">
        <v>719</v>
      </c>
      <c r="H2070" t="s">
        <v>135</v>
      </c>
      <c r="I2070">
        <v>37.751359999999998</v>
      </c>
      <c r="J2070">
        <v>-122.42562</v>
      </c>
      <c r="K2070" t="s">
        <v>21</v>
      </c>
      <c r="L2070">
        <v>152</v>
      </c>
      <c r="M2070">
        <v>3</v>
      </c>
      <c r="N2070">
        <v>64</v>
      </c>
      <c r="O2070" s="1">
        <v>44757</v>
      </c>
      <c r="P2070">
        <v>1.08</v>
      </c>
      <c r="Q2070">
        <v>1</v>
      </c>
      <c r="R2070">
        <v>198</v>
      </c>
      <c r="S2070">
        <v>14</v>
      </c>
      <c r="T2070" t="s">
        <v>3811</v>
      </c>
    </row>
    <row r="2071" spans="1:20" x14ac:dyDescent="0.2">
      <c r="A2071" t="s">
        <v>7682</v>
      </c>
      <c r="B2071" t="s">
        <v>9957</v>
      </c>
      <c r="C2071">
        <v>21311875</v>
      </c>
      <c r="D2071" t="s">
        <v>3812</v>
      </c>
      <c r="E2071">
        <v>4430421</v>
      </c>
      <c r="F2071" t="s">
        <v>2415</v>
      </c>
      <c r="H2071" t="s">
        <v>39</v>
      </c>
      <c r="I2071">
        <v>37.763860000000001</v>
      </c>
      <c r="J2071">
        <v>-122.41838</v>
      </c>
      <c r="K2071" t="s">
        <v>21</v>
      </c>
      <c r="L2071">
        <v>104</v>
      </c>
      <c r="M2071">
        <v>30</v>
      </c>
      <c r="N2071">
        <v>0</v>
      </c>
      <c r="Q2071">
        <v>154</v>
      </c>
      <c r="R2071">
        <v>132</v>
      </c>
      <c r="S2071">
        <v>0</v>
      </c>
    </row>
    <row r="2072" spans="1:20" x14ac:dyDescent="0.2">
      <c r="A2072" t="s">
        <v>7682</v>
      </c>
      <c r="B2072" t="s">
        <v>9957</v>
      </c>
      <c r="C2072">
        <v>21191232</v>
      </c>
      <c r="D2072" t="s">
        <v>3813</v>
      </c>
      <c r="E2072">
        <v>153041033</v>
      </c>
      <c r="F2072" t="s">
        <v>3773</v>
      </c>
      <c r="H2072" t="s">
        <v>439</v>
      </c>
      <c r="I2072">
        <v>37.720460000000003</v>
      </c>
      <c r="J2072">
        <v>-122.46311</v>
      </c>
      <c r="K2072" t="s">
        <v>29</v>
      </c>
      <c r="L2072">
        <v>65</v>
      </c>
      <c r="M2072">
        <v>1</v>
      </c>
      <c r="N2072">
        <v>164</v>
      </c>
      <c r="O2072" s="1">
        <v>44808</v>
      </c>
      <c r="P2072">
        <v>2.97</v>
      </c>
      <c r="Q2072">
        <v>1</v>
      </c>
      <c r="R2072">
        <v>313</v>
      </c>
      <c r="S2072">
        <v>10</v>
      </c>
      <c r="T2072">
        <v>1136627</v>
      </c>
    </row>
    <row r="2073" spans="1:20" x14ac:dyDescent="0.2">
      <c r="A2073" t="s">
        <v>7682</v>
      </c>
      <c r="B2073" t="s">
        <v>9957</v>
      </c>
      <c r="C2073">
        <v>21312569</v>
      </c>
      <c r="D2073" t="s">
        <v>3814</v>
      </c>
      <c r="E2073">
        <v>18304180</v>
      </c>
      <c r="F2073" t="s">
        <v>3815</v>
      </c>
      <c r="H2073" t="s">
        <v>25</v>
      </c>
      <c r="I2073">
        <v>37.73883</v>
      </c>
      <c r="J2073">
        <v>-122.41795999999999</v>
      </c>
      <c r="K2073" t="s">
        <v>21</v>
      </c>
      <c r="L2073">
        <v>350</v>
      </c>
      <c r="M2073">
        <v>2</v>
      </c>
      <c r="N2073">
        <v>79</v>
      </c>
      <c r="O2073" s="1">
        <v>44790</v>
      </c>
      <c r="P2073">
        <v>1.39</v>
      </c>
      <c r="Q2073">
        <v>1</v>
      </c>
      <c r="R2073">
        <v>56</v>
      </c>
      <c r="S2073">
        <v>13</v>
      </c>
      <c r="T2073" t="s">
        <v>3816</v>
      </c>
    </row>
    <row r="2074" spans="1:20" x14ac:dyDescent="0.2">
      <c r="A2074" t="s">
        <v>7682</v>
      </c>
      <c r="B2074" t="s">
        <v>9957</v>
      </c>
      <c r="C2074">
        <v>21191422</v>
      </c>
      <c r="D2074" t="s">
        <v>3817</v>
      </c>
      <c r="E2074">
        <v>86027378</v>
      </c>
      <c r="F2074" t="s">
        <v>2805</v>
      </c>
      <c r="H2074" t="s">
        <v>104</v>
      </c>
      <c r="I2074">
        <v>37.726669999999999</v>
      </c>
      <c r="J2074">
        <v>-122.42027</v>
      </c>
      <c r="K2074" t="s">
        <v>29</v>
      </c>
      <c r="L2074">
        <v>50</v>
      </c>
      <c r="M2074">
        <v>30</v>
      </c>
      <c r="N2074">
        <v>5</v>
      </c>
      <c r="O2074" s="1">
        <v>44804</v>
      </c>
      <c r="P2074">
        <v>0.09</v>
      </c>
      <c r="Q2074">
        <v>7</v>
      </c>
      <c r="R2074">
        <v>353</v>
      </c>
      <c r="S2074">
        <v>2</v>
      </c>
    </row>
    <row r="2075" spans="1:20" x14ac:dyDescent="0.2">
      <c r="A2075" t="s">
        <v>7682</v>
      </c>
      <c r="B2075" t="s">
        <v>9957</v>
      </c>
      <c r="C2075">
        <v>21202330</v>
      </c>
      <c r="D2075" t="s">
        <v>3818</v>
      </c>
      <c r="E2075">
        <v>1700335</v>
      </c>
      <c r="F2075" t="s">
        <v>3819</v>
      </c>
      <c r="H2075" t="s">
        <v>43</v>
      </c>
      <c r="I2075">
        <v>37.804180000000002</v>
      </c>
      <c r="J2075">
        <v>-122.42780999999999</v>
      </c>
      <c r="K2075" t="s">
        <v>21</v>
      </c>
      <c r="L2075">
        <v>180</v>
      </c>
      <c r="M2075">
        <v>30</v>
      </c>
      <c r="N2075">
        <v>13</v>
      </c>
      <c r="O2075" s="1">
        <v>44681</v>
      </c>
      <c r="P2075">
        <v>0.25</v>
      </c>
      <c r="Q2075">
        <v>1</v>
      </c>
      <c r="R2075">
        <v>190</v>
      </c>
      <c r="S2075">
        <v>4</v>
      </c>
    </row>
    <row r="2076" spans="1:20" x14ac:dyDescent="0.2">
      <c r="A2076" t="s">
        <v>7682</v>
      </c>
      <c r="B2076" t="s">
        <v>9957</v>
      </c>
      <c r="C2076">
        <v>21812815</v>
      </c>
      <c r="D2076" t="s">
        <v>3820</v>
      </c>
      <c r="E2076">
        <v>84387679</v>
      </c>
      <c r="F2076" t="s">
        <v>32</v>
      </c>
      <c r="H2076" t="s">
        <v>46</v>
      </c>
      <c r="I2076">
        <v>37.773260000000001</v>
      </c>
      <c r="J2076">
        <v>-122.48014000000001</v>
      </c>
      <c r="K2076" t="s">
        <v>21</v>
      </c>
      <c r="L2076">
        <v>123</v>
      </c>
      <c r="M2076">
        <v>3</v>
      </c>
      <c r="N2076">
        <v>283</v>
      </c>
      <c r="O2076" s="1">
        <v>44805</v>
      </c>
      <c r="P2076">
        <v>4.96</v>
      </c>
      <c r="Q2076">
        <v>1</v>
      </c>
      <c r="R2076">
        <v>69</v>
      </c>
      <c r="S2076">
        <v>65</v>
      </c>
      <c r="T2076" t="s">
        <v>3821</v>
      </c>
    </row>
    <row r="2077" spans="1:20" x14ac:dyDescent="0.2">
      <c r="A2077" t="s">
        <v>7682</v>
      </c>
      <c r="B2077" t="s">
        <v>9957</v>
      </c>
      <c r="C2077">
        <v>21322334</v>
      </c>
      <c r="D2077" t="s">
        <v>3822</v>
      </c>
      <c r="E2077">
        <v>2148124</v>
      </c>
      <c r="F2077" t="s">
        <v>3823</v>
      </c>
      <c r="H2077" t="s">
        <v>104</v>
      </c>
      <c r="I2077">
        <v>37.729410000000001</v>
      </c>
      <c r="J2077">
        <v>-122.42361</v>
      </c>
      <c r="K2077" t="s">
        <v>21</v>
      </c>
      <c r="L2077">
        <v>100</v>
      </c>
      <c r="M2077">
        <v>2</v>
      </c>
      <c r="N2077">
        <v>75</v>
      </c>
      <c r="O2077" s="1">
        <v>44766</v>
      </c>
      <c r="P2077">
        <v>1.44</v>
      </c>
      <c r="Q2077">
        <v>1</v>
      </c>
      <c r="R2077">
        <v>13</v>
      </c>
      <c r="S2077">
        <v>9</v>
      </c>
      <c r="T2077">
        <v>1088021</v>
      </c>
    </row>
    <row r="2078" spans="1:20" x14ac:dyDescent="0.2">
      <c r="A2078" t="s">
        <v>7682</v>
      </c>
      <c r="B2078" t="s">
        <v>9957</v>
      </c>
      <c r="C2078">
        <v>21813189</v>
      </c>
      <c r="D2078" t="s">
        <v>3824</v>
      </c>
      <c r="E2078">
        <v>8329745</v>
      </c>
      <c r="F2078" t="s">
        <v>1779</v>
      </c>
      <c r="H2078" t="s">
        <v>43</v>
      </c>
      <c r="I2078">
        <v>37.80209</v>
      </c>
      <c r="J2078">
        <v>-122.43652</v>
      </c>
      <c r="K2078" t="s">
        <v>21</v>
      </c>
      <c r="L2078">
        <v>130</v>
      </c>
      <c r="M2078">
        <v>30</v>
      </c>
      <c r="N2078">
        <v>14</v>
      </c>
      <c r="O2078" s="1">
        <v>44611</v>
      </c>
      <c r="P2078">
        <v>0.25</v>
      </c>
      <c r="Q2078">
        <v>5</v>
      </c>
      <c r="R2078">
        <v>346</v>
      </c>
      <c r="S2078">
        <v>2</v>
      </c>
    </row>
    <row r="2079" spans="1:20" x14ac:dyDescent="0.2">
      <c r="A2079" t="s">
        <v>7682</v>
      </c>
      <c r="B2079" t="s">
        <v>9957</v>
      </c>
      <c r="C2079">
        <v>21813781</v>
      </c>
      <c r="D2079" t="s">
        <v>3825</v>
      </c>
      <c r="E2079">
        <v>870172</v>
      </c>
      <c r="F2079" t="s">
        <v>3513</v>
      </c>
      <c r="H2079" t="s">
        <v>50</v>
      </c>
      <c r="I2079">
        <v>37.792490000000001</v>
      </c>
      <c r="J2079">
        <v>-122.41567000000001</v>
      </c>
      <c r="K2079" t="s">
        <v>21</v>
      </c>
      <c r="L2079">
        <v>160</v>
      </c>
      <c r="M2079">
        <v>30</v>
      </c>
      <c r="N2079">
        <v>1</v>
      </c>
      <c r="O2079" s="1">
        <v>43892</v>
      </c>
      <c r="P2079">
        <v>0.03</v>
      </c>
      <c r="Q2079">
        <v>4</v>
      </c>
      <c r="R2079">
        <v>355</v>
      </c>
      <c r="S2079">
        <v>0</v>
      </c>
    </row>
    <row r="2080" spans="1:20" x14ac:dyDescent="0.2">
      <c r="A2080" t="s">
        <v>7682</v>
      </c>
      <c r="B2080" t="s">
        <v>9957</v>
      </c>
      <c r="C2080">
        <v>21203146</v>
      </c>
      <c r="D2080" t="s">
        <v>3826</v>
      </c>
      <c r="E2080">
        <v>153157973</v>
      </c>
      <c r="F2080" t="s">
        <v>3827</v>
      </c>
      <c r="H2080" t="s">
        <v>258</v>
      </c>
      <c r="I2080">
        <v>37.751779999999997</v>
      </c>
      <c r="J2080">
        <v>-122.49341</v>
      </c>
      <c r="K2080" t="s">
        <v>29</v>
      </c>
      <c r="L2080">
        <v>153</v>
      </c>
      <c r="M2080">
        <v>1</v>
      </c>
      <c r="N2080">
        <v>422</v>
      </c>
      <c r="O2080" s="1">
        <v>44806</v>
      </c>
      <c r="P2080">
        <v>7.13</v>
      </c>
      <c r="Q2080">
        <v>2</v>
      </c>
      <c r="R2080">
        <v>137</v>
      </c>
      <c r="S2080">
        <v>96</v>
      </c>
      <c r="T2080" t="s">
        <v>3828</v>
      </c>
    </row>
    <row r="2081" spans="1:20" x14ac:dyDescent="0.2">
      <c r="A2081" t="s">
        <v>7682</v>
      </c>
      <c r="B2081" t="s">
        <v>9957</v>
      </c>
      <c r="C2081">
        <v>21323311</v>
      </c>
      <c r="D2081" t="s">
        <v>3829</v>
      </c>
      <c r="E2081">
        <v>337960</v>
      </c>
      <c r="F2081" t="s">
        <v>3762</v>
      </c>
      <c r="H2081" t="s">
        <v>66</v>
      </c>
      <c r="I2081">
        <v>37.75958</v>
      </c>
      <c r="J2081">
        <v>-122.44256</v>
      </c>
      <c r="K2081" t="s">
        <v>21</v>
      </c>
      <c r="L2081">
        <v>600</v>
      </c>
      <c r="M2081">
        <v>3</v>
      </c>
      <c r="N2081">
        <v>3</v>
      </c>
      <c r="O2081" s="1">
        <v>44722</v>
      </c>
      <c r="P2081">
        <v>0.06</v>
      </c>
      <c r="Q2081">
        <v>3</v>
      </c>
      <c r="R2081">
        <v>54</v>
      </c>
      <c r="S2081">
        <v>2</v>
      </c>
      <c r="T2081">
        <v>3158</v>
      </c>
    </row>
    <row r="2082" spans="1:20" x14ac:dyDescent="0.2">
      <c r="A2082" t="s">
        <v>7682</v>
      </c>
      <c r="B2082" t="s">
        <v>9957</v>
      </c>
      <c r="C2082">
        <v>21220773</v>
      </c>
      <c r="D2082" t="s">
        <v>3830</v>
      </c>
      <c r="E2082">
        <v>3570084</v>
      </c>
      <c r="F2082" t="s">
        <v>3831</v>
      </c>
      <c r="H2082" t="s">
        <v>104</v>
      </c>
      <c r="I2082">
        <v>37.721269999999997</v>
      </c>
      <c r="J2082">
        <v>-122.42995999999999</v>
      </c>
      <c r="K2082" t="s">
        <v>29</v>
      </c>
      <c r="L2082">
        <v>120</v>
      </c>
      <c r="M2082">
        <v>7</v>
      </c>
      <c r="N2082">
        <v>215</v>
      </c>
      <c r="O2082" s="1">
        <v>44430</v>
      </c>
      <c r="P2082">
        <v>3.7</v>
      </c>
      <c r="Q2082">
        <v>1</v>
      </c>
      <c r="R2082">
        <v>89</v>
      </c>
      <c r="S2082">
        <v>0</v>
      </c>
      <c r="T2082" t="s">
        <v>3832</v>
      </c>
    </row>
    <row r="2083" spans="1:20" x14ac:dyDescent="0.2">
      <c r="A2083" t="s">
        <v>7682</v>
      </c>
      <c r="B2083" t="s">
        <v>9957</v>
      </c>
      <c r="C2083">
        <v>21827349</v>
      </c>
      <c r="D2083" t="s">
        <v>3833</v>
      </c>
      <c r="E2083">
        <v>13832870</v>
      </c>
      <c r="F2083" t="s">
        <v>1111</v>
      </c>
      <c r="H2083" t="s">
        <v>396</v>
      </c>
      <c r="I2083">
        <v>37.786580000000001</v>
      </c>
      <c r="J2083">
        <v>-122.44959</v>
      </c>
      <c r="K2083" t="s">
        <v>21</v>
      </c>
      <c r="L2083">
        <v>116</v>
      </c>
      <c r="M2083">
        <v>30</v>
      </c>
      <c r="N2083">
        <v>5</v>
      </c>
      <c r="O2083" s="1">
        <v>44778</v>
      </c>
      <c r="P2083">
        <v>0.11</v>
      </c>
      <c r="Q2083">
        <v>16</v>
      </c>
      <c r="R2083">
        <v>303</v>
      </c>
      <c r="S2083">
        <v>3</v>
      </c>
    </row>
    <row r="2084" spans="1:20" x14ac:dyDescent="0.2">
      <c r="A2084" t="s">
        <v>7682</v>
      </c>
      <c r="B2084" t="s">
        <v>9957</v>
      </c>
      <c r="C2084">
        <v>21327347</v>
      </c>
      <c r="D2084" t="s">
        <v>3834</v>
      </c>
      <c r="E2084">
        <v>90139010</v>
      </c>
      <c r="F2084" t="s">
        <v>3835</v>
      </c>
      <c r="H2084" t="s">
        <v>258</v>
      </c>
      <c r="I2084">
        <v>37.763019999999997</v>
      </c>
      <c r="J2084">
        <v>-122.48987</v>
      </c>
      <c r="K2084" t="s">
        <v>21</v>
      </c>
      <c r="L2084">
        <v>163</v>
      </c>
      <c r="M2084">
        <v>2</v>
      </c>
      <c r="N2084">
        <v>239</v>
      </c>
      <c r="O2084" s="1">
        <v>44810</v>
      </c>
      <c r="P2084">
        <v>4.0599999999999996</v>
      </c>
      <c r="Q2084">
        <v>1</v>
      </c>
      <c r="R2084">
        <v>42</v>
      </c>
      <c r="S2084">
        <v>45</v>
      </c>
      <c r="T2084" t="s">
        <v>3836</v>
      </c>
    </row>
    <row r="2085" spans="1:20" x14ac:dyDescent="0.2">
      <c r="A2085" t="s">
        <v>7682</v>
      </c>
      <c r="B2085" t="s">
        <v>9957</v>
      </c>
      <c r="C2085">
        <v>21897971</v>
      </c>
      <c r="D2085" t="s">
        <v>3837</v>
      </c>
      <c r="E2085">
        <v>46740514</v>
      </c>
      <c r="F2085" t="s">
        <v>3838</v>
      </c>
      <c r="H2085" t="s">
        <v>39</v>
      </c>
      <c r="I2085">
        <v>37.752290000000002</v>
      </c>
      <c r="J2085">
        <v>-122.41338</v>
      </c>
      <c r="K2085" t="s">
        <v>29</v>
      </c>
      <c r="L2085">
        <v>95</v>
      </c>
      <c r="M2085">
        <v>30</v>
      </c>
      <c r="N2085">
        <v>18</v>
      </c>
      <c r="O2085" s="1">
        <v>44774</v>
      </c>
      <c r="P2085">
        <v>0.5</v>
      </c>
      <c r="Q2085">
        <v>2</v>
      </c>
      <c r="R2085">
        <v>161</v>
      </c>
      <c r="S2085">
        <v>5</v>
      </c>
      <c r="T2085" t="s">
        <v>3214</v>
      </c>
    </row>
    <row r="2086" spans="1:20" x14ac:dyDescent="0.2">
      <c r="A2086" t="s">
        <v>7682</v>
      </c>
      <c r="B2086" t="s">
        <v>9957</v>
      </c>
      <c r="C2086">
        <v>21348008</v>
      </c>
      <c r="D2086" t="s">
        <v>3839</v>
      </c>
      <c r="E2086">
        <v>45451507</v>
      </c>
      <c r="F2086" t="s">
        <v>436</v>
      </c>
      <c r="H2086" t="s">
        <v>43</v>
      </c>
      <c r="I2086">
        <v>37.805419999999998</v>
      </c>
      <c r="J2086">
        <v>-122.44152</v>
      </c>
      <c r="K2086" t="s">
        <v>21</v>
      </c>
      <c r="L2086">
        <v>250</v>
      </c>
      <c r="M2086">
        <v>30</v>
      </c>
      <c r="N2086">
        <v>3</v>
      </c>
      <c r="O2086" s="1">
        <v>43702</v>
      </c>
      <c r="P2086">
        <v>0.05</v>
      </c>
      <c r="Q2086">
        <v>2</v>
      </c>
      <c r="R2086">
        <v>279</v>
      </c>
      <c r="S2086">
        <v>0</v>
      </c>
    </row>
    <row r="2087" spans="1:20" x14ac:dyDescent="0.2">
      <c r="A2087" t="s">
        <v>7682</v>
      </c>
      <c r="B2087" t="s">
        <v>9957</v>
      </c>
      <c r="C2087">
        <v>21919621</v>
      </c>
      <c r="D2087" t="s">
        <v>3840</v>
      </c>
      <c r="E2087">
        <v>47514427</v>
      </c>
      <c r="F2087" t="s">
        <v>2442</v>
      </c>
      <c r="H2087" t="s">
        <v>154</v>
      </c>
      <c r="I2087">
        <v>37.787840000000003</v>
      </c>
      <c r="J2087">
        <v>-122.41036</v>
      </c>
      <c r="K2087" t="s">
        <v>29</v>
      </c>
      <c r="L2087">
        <v>226</v>
      </c>
      <c r="M2087">
        <v>2</v>
      </c>
      <c r="N2087">
        <v>31</v>
      </c>
      <c r="O2087" s="1">
        <v>44782</v>
      </c>
      <c r="P2087">
        <v>0.56999999999999995</v>
      </c>
      <c r="Q2087">
        <v>23</v>
      </c>
      <c r="R2087">
        <v>121</v>
      </c>
      <c r="S2087">
        <v>1</v>
      </c>
      <c r="T2087">
        <v>1031137</v>
      </c>
    </row>
    <row r="2088" spans="1:20" x14ac:dyDescent="0.2">
      <c r="A2088" t="s">
        <v>7682</v>
      </c>
      <c r="B2088" t="s">
        <v>9957</v>
      </c>
      <c r="C2088">
        <v>21231393</v>
      </c>
      <c r="D2088" t="s">
        <v>3841</v>
      </c>
      <c r="E2088">
        <v>4430421</v>
      </c>
      <c r="F2088" t="s">
        <v>2415</v>
      </c>
      <c r="H2088" t="s">
        <v>154</v>
      </c>
      <c r="I2088">
        <v>37.78593</v>
      </c>
      <c r="J2088">
        <v>-122.41463</v>
      </c>
      <c r="K2088" t="s">
        <v>21</v>
      </c>
      <c r="L2088">
        <v>91</v>
      </c>
      <c r="M2088">
        <v>30</v>
      </c>
      <c r="N2088">
        <v>2</v>
      </c>
      <c r="O2088" s="1">
        <v>44465</v>
      </c>
      <c r="P2088">
        <v>0.06</v>
      </c>
      <c r="Q2088">
        <v>154</v>
      </c>
      <c r="R2088">
        <v>179</v>
      </c>
      <c r="S2088">
        <v>1</v>
      </c>
    </row>
    <row r="2089" spans="1:20" x14ac:dyDescent="0.2">
      <c r="A2089" t="s">
        <v>7682</v>
      </c>
      <c r="B2089" t="s">
        <v>9957</v>
      </c>
      <c r="C2089">
        <v>21231615</v>
      </c>
      <c r="D2089" t="s">
        <v>3842</v>
      </c>
      <c r="E2089">
        <v>153157973</v>
      </c>
      <c r="F2089" t="s">
        <v>3827</v>
      </c>
      <c r="H2089" t="s">
        <v>258</v>
      </c>
      <c r="I2089">
        <v>37.752769999999998</v>
      </c>
      <c r="J2089">
        <v>-122.49539</v>
      </c>
      <c r="K2089" t="s">
        <v>29</v>
      </c>
      <c r="L2089">
        <v>90</v>
      </c>
      <c r="M2089">
        <v>1</v>
      </c>
      <c r="N2089">
        <v>354</v>
      </c>
      <c r="O2089" s="1">
        <v>44805</v>
      </c>
      <c r="P2089">
        <v>5.95</v>
      </c>
      <c r="Q2089">
        <v>2</v>
      </c>
      <c r="R2089">
        <v>154</v>
      </c>
      <c r="S2089">
        <v>83</v>
      </c>
      <c r="T2089" t="s">
        <v>3828</v>
      </c>
    </row>
    <row r="2090" spans="1:20" x14ac:dyDescent="0.2">
      <c r="A2090" t="s">
        <v>7682</v>
      </c>
      <c r="B2090" t="s">
        <v>9957</v>
      </c>
      <c r="C2090">
        <v>21356103</v>
      </c>
      <c r="D2090" t="s">
        <v>3843</v>
      </c>
      <c r="E2090">
        <v>8329745</v>
      </c>
      <c r="F2090" t="s">
        <v>1779</v>
      </c>
      <c r="H2090" t="s">
        <v>43</v>
      </c>
      <c r="I2090">
        <v>37.802250000000001</v>
      </c>
      <c r="J2090">
        <v>-122.43685000000001</v>
      </c>
      <c r="K2090" t="s">
        <v>21</v>
      </c>
      <c r="L2090">
        <v>219</v>
      </c>
      <c r="M2090">
        <v>30</v>
      </c>
      <c r="N2090">
        <v>9</v>
      </c>
      <c r="O2090" s="1">
        <v>44616</v>
      </c>
      <c r="P2090">
        <v>0.18</v>
      </c>
      <c r="Q2090">
        <v>5</v>
      </c>
      <c r="R2090">
        <v>361</v>
      </c>
      <c r="S2090">
        <v>3</v>
      </c>
    </row>
    <row r="2091" spans="1:20" x14ac:dyDescent="0.2">
      <c r="A2091" t="s">
        <v>7682</v>
      </c>
      <c r="B2091" t="s">
        <v>9957</v>
      </c>
      <c r="C2091">
        <v>21232003</v>
      </c>
      <c r="D2091" t="s">
        <v>3844</v>
      </c>
      <c r="E2091">
        <v>4430421</v>
      </c>
      <c r="F2091" t="s">
        <v>2415</v>
      </c>
      <c r="H2091" t="s">
        <v>154</v>
      </c>
      <c r="I2091">
        <v>37.784019999999998</v>
      </c>
      <c r="J2091">
        <v>-122.41198</v>
      </c>
      <c r="K2091" t="s">
        <v>21</v>
      </c>
      <c r="L2091">
        <v>81</v>
      </c>
      <c r="M2091">
        <v>30</v>
      </c>
      <c r="N2091">
        <v>5</v>
      </c>
      <c r="O2091" s="1">
        <v>43884</v>
      </c>
      <c r="P2091">
        <v>0.09</v>
      </c>
      <c r="Q2091">
        <v>154</v>
      </c>
      <c r="R2091">
        <v>89</v>
      </c>
      <c r="S2091">
        <v>0</v>
      </c>
    </row>
    <row r="2092" spans="1:20" x14ac:dyDescent="0.2">
      <c r="A2092" t="s">
        <v>7682</v>
      </c>
      <c r="B2092" t="s">
        <v>9957</v>
      </c>
      <c r="C2092">
        <v>21923877</v>
      </c>
      <c r="D2092" t="s">
        <v>3845</v>
      </c>
      <c r="E2092">
        <v>93427</v>
      </c>
      <c r="F2092" t="s">
        <v>3846</v>
      </c>
      <c r="H2092" t="s">
        <v>291</v>
      </c>
      <c r="I2092">
        <v>37.727179999999997</v>
      </c>
      <c r="J2092">
        <v>-122.46102</v>
      </c>
      <c r="K2092" t="s">
        <v>21</v>
      </c>
      <c r="L2092">
        <v>100</v>
      </c>
      <c r="M2092">
        <v>30</v>
      </c>
      <c r="N2092">
        <v>0</v>
      </c>
      <c r="Q2092">
        <v>1</v>
      </c>
      <c r="R2092">
        <v>0</v>
      </c>
      <c r="S2092">
        <v>0</v>
      </c>
    </row>
    <row r="2093" spans="1:20" x14ac:dyDescent="0.2">
      <c r="A2093" t="s">
        <v>7682</v>
      </c>
      <c r="B2093" t="s">
        <v>9957</v>
      </c>
      <c r="C2093">
        <v>21370662</v>
      </c>
      <c r="D2093" t="s">
        <v>3847</v>
      </c>
      <c r="E2093">
        <v>115841608</v>
      </c>
      <c r="F2093" t="s">
        <v>3848</v>
      </c>
      <c r="H2093" t="s">
        <v>66</v>
      </c>
      <c r="I2093">
        <v>37.760330000000003</v>
      </c>
      <c r="J2093">
        <v>-122.43142</v>
      </c>
      <c r="K2093" t="s">
        <v>21</v>
      </c>
      <c r="L2093">
        <v>197</v>
      </c>
      <c r="M2093">
        <v>3</v>
      </c>
      <c r="N2093">
        <v>163</v>
      </c>
      <c r="O2093" s="1">
        <v>44808</v>
      </c>
      <c r="P2093">
        <v>2.76</v>
      </c>
      <c r="Q2093">
        <v>1</v>
      </c>
      <c r="R2093">
        <v>40</v>
      </c>
      <c r="S2093">
        <v>48</v>
      </c>
      <c r="T2093" t="s">
        <v>3849</v>
      </c>
    </row>
    <row r="2094" spans="1:20" x14ac:dyDescent="0.2">
      <c r="A2094" t="s">
        <v>7682</v>
      </c>
      <c r="B2094" t="s">
        <v>9957</v>
      </c>
      <c r="C2094">
        <v>21924375</v>
      </c>
      <c r="D2094" t="s">
        <v>3850</v>
      </c>
      <c r="E2094">
        <v>19312731</v>
      </c>
      <c r="F2094" t="s">
        <v>3299</v>
      </c>
      <c r="H2094" t="s">
        <v>66</v>
      </c>
      <c r="I2094">
        <v>37.761569999999999</v>
      </c>
      <c r="J2094">
        <v>-122.44001</v>
      </c>
      <c r="K2094" t="s">
        <v>29</v>
      </c>
      <c r="L2094">
        <v>99</v>
      </c>
      <c r="M2094">
        <v>30</v>
      </c>
      <c r="N2094">
        <v>10</v>
      </c>
      <c r="O2094" s="1">
        <v>44716</v>
      </c>
      <c r="P2094">
        <v>0.19</v>
      </c>
      <c r="Q2094">
        <v>1</v>
      </c>
      <c r="R2094">
        <v>156</v>
      </c>
      <c r="S2094">
        <v>2</v>
      </c>
    </row>
    <row r="2095" spans="1:20" x14ac:dyDescent="0.2">
      <c r="A2095" t="s">
        <v>7682</v>
      </c>
      <c r="B2095" t="s">
        <v>9957</v>
      </c>
      <c r="C2095">
        <v>21233544</v>
      </c>
      <c r="D2095" t="s">
        <v>3851</v>
      </c>
      <c r="E2095">
        <v>1852503</v>
      </c>
      <c r="F2095" t="s">
        <v>2653</v>
      </c>
      <c r="H2095" t="s">
        <v>258</v>
      </c>
      <c r="I2095">
        <v>37.747979999999998</v>
      </c>
      <c r="J2095">
        <v>-122.50688</v>
      </c>
      <c r="K2095" t="s">
        <v>21</v>
      </c>
      <c r="L2095">
        <v>103</v>
      </c>
      <c r="M2095">
        <v>2</v>
      </c>
      <c r="N2095">
        <v>154</v>
      </c>
      <c r="O2095" s="1">
        <v>44711</v>
      </c>
      <c r="P2095">
        <v>2.74</v>
      </c>
      <c r="Q2095">
        <v>1</v>
      </c>
      <c r="R2095">
        <v>19</v>
      </c>
      <c r="S2095">
        <v>29</v>
      </c>
      <c r="T2095" t="s">
        <v>3852</v>
      </c>
    </row>
    <row r="2096" spans="1:20" x14ac:dyDescent="0.2">
      <c r="A2096" t="s">
        <v>7682</v>
      </c>
      <c r="B2096" t="s">
        <v>9957</v>
      </c>
      <c r="C2096">
        <v>21241871</v>
      </c>
      <c r="D2096" t="s">
        <v>3853</v>
      </c>
      <c r="E2096">
        <v>4430421</v>
      </c>
      <c r="F2096" t="s">
        <v>2415</v>
      </c>
      <c r="H2096" t="s">
        <v>154</v>
      </c>
      <c r="I2096">
        <v>37.784129999999998</v>
      </c>
      <c r="J2096">
        <v>-122.41583</v>
      </c>
      <c r="K2096" t="s">
        <v>21</v>
      </c>
      <c r="L2096">
        <v>89</v>
      </c>
      <c r="M2096">
        <v>30</v>
      </c>
      <c r="N2096">
        <v>0</v>
      </c>
      <c r="Q2096">
        <v>154</v>
      </c>
      <c r="R2096">
        <v>178</v>
      </c>
      <c r="S2096">
        <v>0</v>
      </c>
    </row>
    <row r="2097" spans="1:20" x14ac:dyDescent="0.2">
      <c r="A2097" t="s">
        <v>7682</v>
      </c>
      <c r="B2097" t="s">
        <v>9957</v>
      </c>
      <c r="C2097">
        <v>21377089</v>
      </c>
      <c r="D2097" t="s">
        <v>3854</v>
      </c>
      <c r="E2097">
        <v>30784700</v>
      </c>
      <c r="F2097" t="s">
        <v>719</v>
      </c>
      <c r="H2097" t="s">
        <v>20</v>
      </c>
      <c r="I2097">
        <v>37.776330000000002</v>
      </c>
      <c r="J2097">
        <v>-122.44401999999999</v>
      </c>
      <c r="K2097" t="s">
        <v>21</v>
      </c>
      <c r="L2097">
        <v>162</v>
      </c>
      <c r="M2097">
        <v>30</v>
      </c>
      <c r="N2097">
        <v>10</v>
      </c>
      <c r="O2097" s="1">
        <v>44682</v>
      </c>
      <c r="P2097">
        <v>0.18</v>
      </c>
      <c r="Q2097">
        <v>1</v>
      </c>
      <c r="R2097">
        <v>26</v>
      </c>
      <c r="S2097">
        <v>3</v>
      </c>
    </row>
    <row r="2098" spans="1:20" x14ac:dyDescent="0.2">
      <c r="A2098" t="s">
        <v>7682</v>
      </c>
      <c r="B2098" t="s">
        <v>9957</v>
      </c>
      <c r="C2098">
        <v>21253864</v>
      </c>
      <c r="D2098" t="s">
        <v>3855</v>
      </c>
      <c r="E2098">
        <v>1282404</v>
      </c>
      <c r="F2098" t="s">
        <v>91</v>
      </c>
      <c r="H2098" t="s">
        <v>439</v>
      </c>
      <c r="I2098">
        <v>37.721330000000002</v>
      </c>
      <c r="J2098">
        <v>-122.46872</v>
      </c>
      <c r="K2098" t="s">
        <v>29</v>
      </c>
      <c r="L2098">
        <v>42</v>
      </c>
      <c r="M2098">
        <v>30</v>
      </c>
      <c r="N2098">
        <v>3</v>
      </c>
      <c r="O2098" s="1">
        <v>43298</v>
      </c>
      <c r="P2098">
        <v>0.05</v>
      </c>
      <c r="Q2098">
        <v>2</v>
      </c>
      <c r="R2098">
        <v>0</v>
      </c>
      <c r="S2098">
        <v>0</v>
      </c>
    </row>
    <row r="2099" spans="1:20" x14ac:dyDescent="0.2">
      <c r="A2099" t="s">
        <v>7682</v>
      </c>
      <c r="B2099" t="s">
        <v>9957</v>
      </c>
      <c r="C2099">
        <v>21377843</v>
      </c>
      <c r="D2099" t="s">
        <v>3856</v>
      </c>
      <c r="E2099">
        <v>24157036</v>
      </c>
      <c r="F2099" t="s">
        <v>1777</v>
      </c>
      <c r="H2099" t="s">
        <v>141</v>
      </c>
      <c r="I2099">
        <v>37.799770000000002</v>
      </c>
      <c r="J2099">
        <v>-122.40504</v>
      </c>
      <c r="K2099" t="s">
        <v>21</v>
      </c>
      <c r="L2099">
        <v>237</v>
      </c>
      <c r="M2099">
        <v>30</v>
      </c>
      <c r="N2099">
        <v>5</v>
      </c>
      <c r="O2099" s="1">
        <v>44640</v>
      </c>
      <c r="P2099">
        <v>0.1</v>
      </c>
      <c r="Q2099">
        <v>6</v>
      </c>
      <c r="R2099">
        <v>219</v>
      </c>
      <c r="S2099">
        <v>2</v>
      </c>
    </row>
    <row r="2100" spans="1:20" x14ac:dyDescent="0.2">
      <c r="A2100" t="s">
        <v>7682</v>
      </c>
      <c r="B2100" t="s">
        <v>9957</v>
      </c>
      <c r="C2100">
        <v>21279515</v>
      </c>
      <c r="D2100" t="s">
        <v>3857</v>
      </c>
      <c r="E2100">
        <v>4430421</v>
      </c>
      <c r="F2100" t="s">
        <v>2415</v>
      </c>
      <c r="H2100" t="s">
        <v>154</v>
      </c>
      <c r="I2100">
        <v>37.785989999999998</v>
      </c>
      <c r="J2100">
        <v>-122.41464999999999</v>
      </c>
      <c r="K2100" t="s">
        <v>21</v>
      </c>
      <c r="L2100">
        <v>101</v>
      </c>
      <c r="M2100">
        <v>30</v>
      </c>
      <c r="N2100">
        <v>0</v>
      </c>
      <c r="Q2100">
        <v>154</v>
      </c>
      <c r="R2100">
        <v>173</v>
      </c>
      <c r="S2100">
        <v>0</v>
      </c>
    </row>
    <row r="2101" spans="1:20" x14ac:dyDescent="0.2">
      <c r="A2101" t="s">
        <v>7682</v>
      </c>
      <c r="B2101" t="s">
        <v>9957</v>
      </c>
      <c r="C2101">
        <v>21960180</v>
      </c>
      <c r="D2101" t="s">
        <v>3858</v>
      </c>
      <c r="E2101">
        <v>5551869</v>
      </c>
      <c r="F2101" t="s">
        <v>3859</v>
      </c>
      <c r="H2101" t="s">
        <v>1109</v>
      </c>
      <c r="I2101">
        <v>37.791829999999997</v>
      </c>
      <c r="J2101">
        <v>-122.45</v>
      </c>
      <c r="K2101" t="s">
        <v>21</v>
      </c>
      <c r="L2101">
        <v>500</v>
      </c>
      <c r="M2101">
        <v>30</v>
      </c>
      <c r="N2101">
        <v>1</v>
      </c>
      <c r="O2101" s="1">
        <v>44256</v>
      </c>
      <c r="P2101">
        <v>0.05</v>
      </c>
      <c r="Q2101">
        <v>1</v>
      </c>
      <c r="R2101">
        <v>358</v>
      </c>
      <c r="S2101">
        <v>0</v>
      </c>
    </row>
    <row r="2102" spans="1:20" x14ac:dyDescent="0.2">
      <c r="A2102" t="s">
        <v>7682</v>
      </c>
      <c r="B2102" t="s">
        <v>9957</v>
      </c>
      <c r="C2102">
        <v>21380403</v>
      </c>
      <c r="D2102" t="s">
        <v>3860</v>
      </c>
      <c r="E2102">
        <v>154851443</v>
      </c>
      <c r="F2102" t="s">
        <v>219</v>
      </c>
      <c r="H2102" t="s">
        <v>25</v>
      </c>
      <c r="I2102">
        <v>37.747160000000001</v>
      </c>
      <c r="J2102">
        <v>-122.41298</v>
      </c>
      <c r="K2102" t="s">
        <v>21</v>
      </c>
      <c r="L2102">
        <v>120</v>
      </c>
      <c r="M2102">
        <v>30</v>
      </c>
      <c r="N2102">
        <v>71</v>
      </c>
      <c r="O2102" s="1">
        <v>43687</v>
      </c>
      <c r="P2102">
        <v>1.21</v>
      </c>
      <c r="Q2102">
        <v>1</v>
      </c>
      <c r="R2102">
        <v>0</v>
      </c>
      <c r="S2102">
        <v>0</v>
      </c>
      <c r="T2102" t="s">
        <v>3861</v>
      </c>
    </row>
    <row r="2103" spans="1:20" x14ac:dyDescent="0.2">
      <c r="A2103" t="s">
        <v>7682</v>
      </c>
      <c r="B2103" t="s">
        <v>9957</v>
      </c>
      <c r="C2103">
        <v>21964157</v>
      </c>
      <c r="D2103" t="s">
        <v>3862</v>
      </c>
      <c r="E2103">
        <v>149797235</v>
      </c>
      <c r="F2103" t="s">
        <v>3863</v>
      </c>
      <c r="H2103" t="s">
        <v>87</v>
      </c>
      <c r="I2103">
        <v>37.718890000000002</v>
      </c>
      <c r="J2103">
        <v>-122.39440999999999</v>
      </c>
      <c r="K2103" t="s">
        <v>21</v>
      </c>
      <c r="L2103">
        <v>192</v>
      </c>
      <c r="M2103">
        <v>1</v>
      </c>
      <c r="N2103">
        <v>197</v>
      </c>
      <c r="O2103" s="1">
        <v>44790</v>
      </c>
      <c r="P2103">
        <v>3.45</v>
      </c>
      <c r="Q2103">
        <v>1</v>
      </c>
      <c r="R2103">
        <v>164</v>
      </c>
      <c r="S2103">
        <v>39</v>
      </c>
      <c r="T2103" t="s">
        <v>77</v>
      </c>
    </row>
    <row r="2104" spans="1:20" x14ac:dyDescent="0.2">
      <c r="A2104" t="s">
        <v>7682</v>
      </c>
      <c r="B2104" t="s">
        <v>9957</v>
      </c>
      <c r="C2104">
        <v>21389519</v>
      </c>
      <c r="D2104" t="s">
        <v>3864</v>
      </c>
      <c r="E2104">
        <v>3363650</v>
      </c>
      <c r="F2104" t="s">
        <v>3686</v>
      </c>
      <c r="H2104" t="s">
        <v>28</v>
      </c>
      <c r="I2104">
        <v>37.729909999999997</v>
      </c>
      <c r="J2104">
        <v>-122.44753</v>
      </c>
      <c r="K2104" t="s">
        <v>21</v>
      </c>
      <c r="L2104">
        <v>120</v>
      </c>
      <c r="M2104">
        <v>1</v>
      </c>
      <c r="N2104">
        <v>80</v>
      </c>
      <c r="O2104" s="1">
        <v>44787</v>
      </c>
      <c r="P2104">
        <v>2.27</v>
      </c>
      <c r="Q2104">
        <v>3</v>
      </c>
      <c r="R2104">
        <v>76</v>
      </c>
      <c r="S2104">
        <v>25</v>
      </c>
      <c r="T2104" t="s">
        <v>3865</v>
      </c>
    </row>
    <row r="2105" spans="1:20" x14ac:dyDescent="0.2">
      <c r="A2105" t="s">
        <v>7682</v>
      </c>
      <c r="B2105" t="s">
        <v>9957</v>
      </c>
      <c r="C2105">
        <v>21966303</v>
      </c>
      <c r="D2105" t="s">
        <v>3866</v>
      </c>
      <c r="E2105">
        <v>4430421</v>
      </c>
      <c r="F2105" t="s">
        <v>2415</v>
      </c>
      <c r="H2105" t="s">
        <v>39</v>
      </c>
      <c r="I2105">
        <v>37.752229999999997</v>
      </c>
      <c r="J2105">
        <v>-122.42439</v>
      </c>
      <c r="K2105" t="s">
        <v>21</v>
      </c>
      <c r="L2105">
        <v>103</v>
      </c>
      <c r="M2105">
        <v>30</v>
      </c>
      <c r="N2105">
        <v>5</v>
      </c>
      <c r="O2105" s="1">
        <v>44773</v>
      </c>
      <c r="P2105">
        <v>0.33</v>
      </c>
      <c r="Q2105">
        <v>154</v>
      </c>
      <c r="R2105">
        <v>178</v>
      </c>
      <c r="S2105">
        <v>2</v>
      </c>
    </row>
    <row r="2106" spans="1:20" x14ac:dyDescent="0.2">
      <c r="A2106" t="s">
        <v>7682</v>
      </c>
      <c r="B2106" t="s">
        <v>9957</v>
      </c>
      <c r="C2106">
        <v>22555972</v>
      </c>
      <c r="D2106" t="s">
        <v>3867</v>
      </c>
      <c r="E2106">
        <v>128030152</v>
      </c>
      <c r="F2106" t="s">
        <v>1359</v>
      </c>
      <c r="H2106" t="s">
        <v>20</v>
      </c>
      <c r="I2106">
        <v>37.77796</v>
      </c>
      <c r="J2106">
        <v>-122.43714</v>
      </c>
      <c r="K2106" t="s">
        <v>21</v>
      </c>
      <c r="L2106">
        <v>1795</v>
      </c>
      <c r="M2106">
        <v>3</v>
      </c>
      <c r="N2106">
        <v>12</v>
      </c>
      <c r="O2106" s="1">
        <v>44785</v>
      </c>
      <c r="P2106">
        <v>0.35</v>
      </c>
      <c r="Q2106">
        <v>1</v>
      </c>
      <c r="R2106">
        <v>241</v>
      </c>
      <c r="S2106">
        <v>8</v>
      </c>
      <c r="T2106" t="s">
        <v>3868</v>
      </c>
    </row>
    <row r="2107" spans="1:20" x14ac:dyDescent="0.2">
      <c r="A2107" t="s">
        <v>7682</v>
      </c>
      <c r="B2107" t="s">
        <v>9957</v>
      </c>
      <c r="C2107">
        <v>22563498</v>
      </c>
      <c r="D2107" t="s">
        <v>3869</v>
      </c>
      <c r="E2107">
        <v>163339428</v>
      </c>
      <c r="F2107" t="s">
        <v>3870</v>
      </c>
      <c r="H2107" t="s">
        <v>108</v>
      </c>
      <c r="I2107">
        <v>37.792140000000003</v>
      </c>
      <c r="J2107">
        <v>-122.42524</v>
      </c>
      <c r="K2107" t="s">
        <v>29</v>
      </c>
      <c r="L2107">
        <v>185</v>
      </c>
      <c r="M2107">
        <v>2</v>
      </c>
      <c r="N2107">
        <v>124</v>
      </c>
      <c r="O2107" s="1">
        <v>43879</v>
      </c>
      <c r="P2107">
        <v>2.21</v>
      </c>
      <c r="Q2107">
        <v>3</v>
      </c>
      <c r="R2107">
        <v>0</v>
      </c>
      <c r="S2107">
        <v>0</v>
      </c>
      <c r="T2107" t="s">
        <v>3871</v>
      </c>
    </row>
    <row r="2108" spans="1:20" x14ac:dyDescent="0.2">
      <c r="A2108" t="s">
        <v>7682</v>
      </c>
      <c r="B2108" t="s">
        <v>9957</v>
      </c>
      <c r="C2108">
        <v>21399171</v>
      </c>
      <c r="D2108" t="s">
        <v>3872</v>
      </c>
      <c r="E2108">
        <v>2863556</v>
      </c>
      <c r="F2108" t="s">
        <v>3873</v>
      </c>
      <c r="H2108" t="s">
        <v>135</v>
      </c>
      <c r="I2108">
        <v>37.751629999999999</v>
      </c>
      <c r="J2108">
        <v>-122.44162</v>
      </c>
      <c r="K2108" t="s">
        <v>21</v>
      </c>
      <c r="L2108">
        <v>218</v>
      </c>
      <c r="M2108">
        <v>30</v>
      </c>
      <c r="N2108">
        <v>48</v>
      </c>
      <c r="O2108" s="1">
        <v>43861</v>
      </c>
      <c r="P2108">
        <v>0.85</v>
      </c>
      <c r="Q2108">
        <v>1</v>
      </c>
      <c r="R2108">
        <v>92</v>
      </c>
      <c r="S2108">
        <v>0</v>
      </c>
      <c r="T2108" t="s">
        <v>3874</v>
      </c>
    </row>
    <row r="2109" spans="1:20" x14ac:dyDescent="0.2">
      <c r="A2109" t="s">
        <v>7682</v>
      </c>
      <c r="B2109" t="s">
        <v>9957</v>
      </c>
      <c r="C2109">
        <v>21981639</v>
      </c>
      <c r="D2109" t="s">
        <v>3875</v>
      </c>
      <c r="E2109">
        <v>20818179</v>
      </c>
      <c r="F2109" t="s">
        <v>921</v>
      </c>
      <c r="H2109" t="s">
        <v>258</v>
      </c>
      <c r="I2109">
        <v>37.762560000000001</v>
      </c>
      <c r="J2109">
        <v>-122.50537</v>
      </c>
      <c r="K2109" t="s">
        <v>21</v>
      </c>
      <c r="L2109">
        <v>165</v>
      </c>
      <c r="M2109">
        <v>90</v>
      </c>
      <c r="N2109">
        <v>1</v>
      </c>
      <c r="O2109" s="1">
        <v>43318</v>
      </c>
      <c r="P2109">
        <v>0.02</v>
      </c>
      <c r="Q2109">
        <v>3</v>
      </c>
      <c r="R2109">
        <v>212</v>
      </c>
      <c r="S2109">
        <v>0</v>
      </c>
    </row>
    <row r="2110" spans="1:20" x14ac:dyDescent="0.2">
      <c r="A2110" t="s">
        <v>7682</v>
      </c>
      <c r="B2110" t="s">
        <v>9957</v>
      </c>
      <c r="C2110">
        <v>21413104</v>
      </c>
      <c r="D2110" t="s">
        <v>3876</v>
      </c>
      <c r="E2110">
        <v>4430421</v>
      </c>
      <c r="F2110" t="s">
        <v>2415</v>
      </c>
      <c r="H2110" t="s">
        <v>154</v>
      </c>
      <c r="I2110">
        <v>37.784050000000001</v>
      </c>
      <c r="J2110">
        <v>-122.41434</v>
      </c>
      <c r="K2110" t="s">
        <v>21</v>
      </c>
      <c r="L2110">
        <v>83</v>
      </c>
      <c r="M2110">
        <v>30</v>
      </c>
      <c r="N2110">
        <v>2</v>
      </c>
      <c r="O2110" s="1">
        <v>43773</v>
      </c>
      <c r="P2110">
        <v>0.04</v>
      </c>
      <c r="Q2110">
        <v>154</v>
      </c>
      <c r="R2110">
        <v>179</v>
      </c>
      <c r="S2110">
        <v>0</v>
      </c>
    </row>
    <row r="2111" spans="1:20" x14ac:dyDescent="0.2">
      <c r="A2111" t="s">
        <v>7682</v>
      </c>
      <c r="B2111" t="s">
        <v>9957</v>
      </c>
      <c r="C2111">
        <v>22001836</v>
      </c>
      <c r="D2111" t="s">
        <v>3877</v>
      </c>
      <c r="E2111">
        <v>158369175</v>
      </c>
      <c r="F2111" t="s">
        <v>3878</v>
      </c>
      <c r="H2111" t="s">
        <v>43</v>
      </c>
      <c r="I2111">
        <v>37.801519999999996</v>
      </c>
      <c r="J2111">
        <v>-122.42525999999999</v>
      </c>
      <c r="K2111" t="s">
        <v>29</v>
      </c>
      <c r="L2111">
        <v>82</v>
      </c>
      <c r="M2111">
        <v>30</v>
      </c>
      <c r="N2111">
        <v>3</v>
      </c>
      <c r="O2111" s="1">
        <v>44806</v>
      </c>
      <c r="P2111">
        <v>0.08</v>
      </c>
      <c r="Q2111">
        <v>7</v>
      </c>
      <c r="R2111">
        <v>180</v>
      </c>
      <c r="S2111">
        <v>1</v>
      </c>
    </row>
    <row r="2112" spans="1:20" x14ac:dyDescent="0.2">
      <c r="A2112" t="s">
        <v>7682</v>
      </c>
      <c r="B2112" t="s">
        <v>9957</v>
      </c>
      <c r="C2112">
        <v>22565419</v>
      </c>
      <c r="D2112" t="s">
        <v>3879</v>
      </c>
      <c r="E2112">
        <v>165836221</v>
      </c>
      <c r="F2112" t="s">
        <v>3880</v>
      </c>
      <c r="H2112" t="s">
        <v>254</v>
      </c>
      <c r="I2112">
        <v>37.777949999999997</v>
      </c>
      <c r="J2112">
        <v>-122.39628</v>
      </c>
      <c r="K2112" t="s">
        <v>21</v>
      </c>
      <c r="L2112">
        <v>175</v>
      </c>
      <c r="M2112">
        <v>62</v>
      </c>
      <c r="N2112">
        <v>8</v>
      </c>
      <c r="O2112" s="1">
        <v>43947</v>
      </c>
      <c r="P2112">
        <v>0.15</v>
      </c>
      <c r="Q2112">
        <v>1</v>
      </c>
      <c r="R2112">
        <v>39</v>
      </c>
      <c r="S2112">
        <v>0</v>
      </c>
    </row>
    <row r="2113" spans="1:20" x14ac:dyDescent="0.2">
      <c r="A2113" t="s">
        <v>7682</v>
      </c>
      <c r="B2113" t="s">
        <v>9957</v>
      </c>
      <c r="C2113">
        <v>21425660</v>
      </c>
      <c r="D2113" t="s">
        <v>3881</v>
      </c>
      <c r="E2113">
        <v>18349219</v>
      </c>
      <c r="F2113" t="s">
        <v>2336</v>
      </c>
      <c r="H2113" t="s">
        <v>1617</v>
      </c>
      <c r="I2113">
        <v>37.719720000000002</v>
      </c>
      <c r="J2113">
        <v>-122.40361</v>
      </c>
      <c r="K2113" t="s">
        <v>21</v>
      </c>
      <c r="L2113">
        <v>182</v>
      </c>
      <c r="M2113">
        <v>2</v>
      </c>
      <c r="N2113">
        <v>350</v>
      </c>
      <c r="O2113" s="1">
        <v>44804</v>
      </c>
      <c r="P2113">
        <v>5.92</v>
      </c>
      <c r="Q2113">
        <v>1</v>
      </c>
      <c r="R2113">
        <v>62</v>
      </c>
      <c r="S2113">
        <v>81</v>
      </c>
      <c r="T2113" t="s">
        <v>3882</v>
      </c>
    </row>
    <row r="2114" spans="1:20" x14ac:dyDescent="0.2">
      <c r="A2114" t="s">
        <v>7682</v>
      </c>
      <c r="B2114" t="s">
        <v>9957</v>
      </c>
      <c r="C2114">
        <v>22567198</v>
      </c>
      <c r="D2114" t="s">
        <v>3883</v>
      </c>
      <c r="E2114">
        <v>1892430</v>
      </c>
      <c r="F2114" t="s">
        <v>569</v>
      </c>
      <c r="H2114" t="s">
        <v>43</v>
      </c>
      <c r="I2114">
        <v>37.798389999999998</v>
      </c>
      <c r="J2114">
        <v>-122.42864</v>
      </c>
      <c r="K2114" t="s">
        <v>21</v>
      </c>
      <c r="L2114">
        <v>100</v>
      </c>
      <c r="M2114">
        <v>30</v>
      </c>
      <c r="N2114">
        <v>3</v>
      </c>
      <c r="O2114" s="1">
        <v>43520</v>
      </c>
      <c r="P2114">
        <v>0.05</v>
      </c>
      <c r="Q2114">
        <v>30</v>
      </c>
      <c r="R2114">
        <v>250</v>
      </c>
      <c r="S2114">
        <v>0</v>
      </c>
    </row>
    <row r="2115" spans="1:20" x14ac:dyDescent="0.2">
      <c r="A2115" t="s">
        <v>7682</v>
      </c>
      <c r="B2115" t="s">
        <v>9957</v>
      </c>
      <c r="C2115">
        <v>22568473</v>
      </c>
      <c r="D2115" t="s">
        <v>3884</v>
      </c>
      <c r="E2115">
        <v>224980</v>
      </c>
      <c r="F2115" t="s">
        <v>236</v>
      </c>
      <c r="H2115" t="s">
        <v>33</v>
      </c>
      <c r="I2115">
        <v>37.775570000000002</v>
      </c>
      <c r="J2115">
        <v>-122.44239</v>
      </c>
      <c r="K2115" t="s">
        <v>29</v>
      </c>
      <c r="L2115">
        <v>108</v>
      </c>
      <c r="M2115">
        <v>2</v>
      </c>
      <c r="N2115">
        <v>58</v>
      </c>
      <c r="O2115" s="1">
        <v>44802</v>
      </c>
      <c r="P2115">
        <v>1.02</v>
      </c>
      <c r="Q2115">
        <v>2</v>
      </c>
      <c r="R2115">
        <v>0</v>
      </c>
      <c r="S2115">
        <v>32</v>
      </c>
      <c r="T2115" t="s">
        <v>3885</v>
      </c>
    </row>
    <row r="2116" spans="1:20" x14ac:dyDescent="0.2">
      <c r="A2116" t="s">
        <v>7682</v>
      </c>
      <c r="B2116" t="s">
        <v>9957</v>
      </c>
      <c r="C2116">
        <v>21440528</v>
      </c>
      <c r="D2116" t="s">
        <v>3886</v>
      </c>
      <c r="E2116">
        <v>155486904</v>
      </c>
      <c r="F2116" t="s">
        <v>2869</v>
      </c>
      <c r="H2116" t="s">
        <v>25</v>
      </c>
      <c r="I2116">
        <v>37.747349999999997</v>
      </c>
      <c r="J2116">
        <v>-122.41016</v>
      </c>
      <c r="K2116" t="s">
        <v>21</v>
      </c>
      <c r="L2116">
        <v>153</v>
      </c>
      <c r="M2116">
        <v>30</v>
      </c>
      <c r="N2116">
        <v>37</v>
      </c>
      <c r="O2116" s="1">
        <v>44713</v>
      </c>
      <c r="P2116">
        <v>0.63</v>
      </c>
      <c r="Q2116">
        <v>1</v>
      </c>
      <c r="R2116">
        <v>108</v>
      </c>
      <c r="S2116">
        <v>4</v>
      </c>
      <c r="T2116" t="s">
        <v>22</v>
      </c>
    </row>
    <row r="2117" spans="1:20" x14ac:dyDescent="0.2">
      <c r="A2117" t="s">
        <v>7682</v>
      </c>
      <c r="B2117" t="s">
        <v>9957</v>
      </c>
      <c r="C2117">
        <v>22577863</v>
      </c>
      <c r="D2117" t="s">
        <v>3887</v>
      </c>
      <c r="E2117">
        <v>131200418</v>
      </c>
      <c r="F2117" t="s">
        <v>2778</v>
      </c>
      <c r="H2117" t="s">
        <v>184</v>
      </c>
      <c r="I2117">
        <v>37.765439999999998</v>
      </c>
      <c r="J2117">
        <v>-122.47301</v>
      </c>
      <c r="K2117" t="s">
        <v>29</v>
      </c>
      <c r="L2117">
        <v>68</v>
      </c>
      <c r="M2117">
        <v>30</v>
      </c>
      <c r="N2117">
        <v>5</v>
      </c>
      <c r="O2117" s="1">
        <v>43823</v>
      </c>
      <c r="P2117">
        <v>0.09</v>
      </c>
      <c r="Q2117">
        <v>26</v>
      </c>
      <c r="R2117">
        <v>177</v>
      </c>
      <c r="S2117">
        <v>0</v>
      </c>
    </row>
    <row r="2118" spans="1:20" x14ac:dyDescent="0.2">
      <c r="A2118" t="s">
        <v>7682</v>
      </c>
      <c r="B2118" t="s">
        <v>9957</v>
      </c>
      <c r="C2118">
        <v>22003066</v>
      </c>
      <c r="D2118" t="s">
        <v>3888</v>
      </c>
      <c r="E2118">
        <v>127422643</v>
      </c>
      <c r="F2118" t="s">
        <v>536</v>
      </c>
      <c r="H2118" t="s">
        <v>254</v>
      </c>
      <c r="I2118">
        <v>37.775939999999999</v>
      </c>
      <c r="J2118">
        <v>-122.40638</v>
      </c>
      <c r="K2118" t="s">
        <v>21</v>
      </c>
      <c r="L2118">
        <v>530</v>
      </c>
      <c r="M2118">
        <v>2</v>
      </c>
      <c r="N2118">
        <v>66</v>
      </c>
      <c r="O2118" s="1">
        <v>44805</v>
      </c>
      <c r="P2118">
        <v>1.19</v>
      </c>
      <c r="Q2118">
        <v>1</v>
      </c>
      <c r="R2118">
        <v>318</v>
      </c>
      <c r="S2118">
        <v>7</v>
      </c>
      <c r="T2118" t="s">
        <v>3889</v>
      </c>
    </row>
    <row r="2119" spans="1:20" x14ac:dyDescent="0.2">
      <c r="A2119" t="s">
        <v>7682</v>
      </c>
      <c r="B2119" t="s">
        <v>9957</v>
      </c>
      <c r="C2119">
        <v>22011446</v>
      </c>
      <c r="D2119" t="s">
        <v>3890</v>
      </c>
      <c r="E2119">
        <v>100238132</v>
      </c>
      <c r="F2119" t="s">
        <v>436</v>
      </c>
      <c r="H2119" t="s">
        <v>50</v>
      </c>
      <c r="I2119">
        <v>37.790129999999998</v>
      </c>
      <c r="J2119">
        <v>-122.41318</v>
      </c>
      <c r="K2119" t="s">
        <v>21</v>
      </c>
      <c r="L2119">
        <v>249</v>
      </c>
      <c r="M2119">
        <v>5</v>
      </c>
      <c r="N2119">
        <v>50</v>
      </c>
      <c r="O2119" s="1">
        <v>44723</v>
      </c>
      <c r="P2119">
        <v>0.96</v>
      </c>
      <c r="Q2119">
        <v>21</v>
      </c>
      <c r="R2119">
        <v>207</v>
      </c>
      <c r="S2119">
        <v>1</v>
      </c>
      <c r="T2119">
        <v>1005540</v>
      </c>
    </row>
    <row r="2120" spans="1:20" x14ac:dyDescent="0.2">
      <c r="A2120" t="s">
        <v>7682</v>
      </c>
      <c r="B2120" t="s">
        <v>9957</v>
      </c>
      <c r="C2120">
        <v>21449226</v>
      </c>
      <c r="D2120" t="s">
        <v>3891</v>
      </c>
      <c r="E2120">
        <v>117141107</v>
      </c>
      <c r="F2120" t="s">
        <v>3129</v>
      </c>
      <c r="H2120" t="s">
        <v>33</v>
      </c>
      <c r="I2120">
        <v>37.769440000000003</v>
      </c>
      <c r="J2120">
        <v>-122.44992000000001</v>
      </c>
      <c r="K2120" t="s">
        <v>29</v>
      </c>
      <c r="L2120">
        <v>220</v>
      </c>
      <c r="M2120">
        <v>1</v>
      </c>
      <c r="N2120">
        <v>49</v>
      </c>
      <c r="O2120" s="1">
        <v>43817</v>
      </c>
      <c r="P2120">
        <v>0.84</v>
      </c>
      <c r="Q2120">
        <v>43</v>
      </c>
      <c r="R2120">
        <v>0</v>
      </c>
      <c r="S2120">
        <v>0</v>
      </c>
      <c r="T2120">
        <v>1003249</v>
      </c>
    </row>
    <row r="2121" spans="1:20" x14ac:dyDescent="0.2">
      <c r="A2121" t="s">
        <v>7682</v>
      </c>
      <c r="B2121" t="s">
        <v>9957</v>
      </c>
      <c r="C2121">
        <v>22016717</v>
      </c>
      <c r="D2121" t="s">
        <v>3892</v>
      </c>
      <c r="E2121">
        <v>4430421</v>
      </c>
      <c r="F2121" t="s">
        <v>2415</v>
      </c>
      <c r="H2121" t="s">
        <v>39</v>
      </c>
      <c r="I2121">
        <v>37.754280000000001</v>
      </c>
      <c r="J2121">
        <v>-122.42457</v>
      </c>
      <c r="K2121" t="s">
        <v>21</v>
      </c>
      <c r="L2121">
        <v>118</v>
      </c>
      <c r="M2121">
        <v>30</v>
      </c>
      <c r="N2121">
        <v>2</v>
      </c>
      <c r="O2121" s="1">
        <v>43693</v>
      </c>
      <c r="P2121">
        <v>0.04</v>
      </c>
      <c r="Q2121">
        <v>154</v>
      </c>
      <c r="R2121">
        <v>178</v>
      </c>
      <c r="S2121">
        <v>0</v>
      </c>
    </row>
    <row r="2122" spans="1:20" x14ac:dyDescent="0.2">
      <c r="A2122" t="s">
        <v>7682</v>
      </c>
      <c r="B2122" t="s">
        <v>9957</v>
      </c>
      <c r="C2122">
        <v>22586319</v>
      </c>
      <c r="D2122" t="s">
        <v>3893</v>
      </c>
      <c r="E2122">
        <v>149498560</v>
      </c>
      <c r="F2122" t="s">
        <v>3605</v>
      </c>
      <c r="H2122" t="s">
        <v>1617</v>
      </c>
      <c r="I2122">
        <v>37.714060000000003</v>
      </c>
      <c r="J2122">
        <v>-122.40652</v>
      </c>
      <c r="K2122" t="s">
        <v>21</v>
      </c>
      <c r="L2122">
        <v>99</v>
      </c>
      <c r="M2122">
        <v>1</v>
      </c>
      <c r="N2122">
        <v>335</v>
      </c>
      <c r="O2122" s="1">
        <v>44807</v>
      </c>
      <c r="P2122">
        <v>5.91</v>
      </c>
      <c r="Q2122">
        <v>4</v>
      </c>
      <c r="R2122">
        <v>78</v>
      </c>
      <c r="S2122">
        <v>70</v>
      </c>
      <c r="T2122" t="s">
        <v>3606</v>
      </c>
    </row>
    <row r="2123" spans="1:20" x14ac:dyDescent="0.2">
      <c r="A2123" t="s">
        <v>7682</v>
      </c>
      <c r="B2123" t="s">
        <v>9957</v>
      </c>
      <c r="C2123">
        <v>21450077</v>
      </c>
      <c r="D2123" t="s">
        <v>3894</v>
      </c>
      <c r="E2123">
        <v>4430421</v>
      </c>
      <c r="F2123" t="s">
        <v>2415</v>
      </c>
      <c r="H2123" t="s">
        <v>154</v>
      </c>
      <c r="I2123">
        <v>37.784750000000003</v>
      </c>
      <c r="J2123">
        <v>-122.41636</v>
      </c>
      <c r="K2123" t="s">
        <v>21</v>
      </c>
      <c r="L2123">
        <v>91</v>
      </c>
      <c r="M2123">
        <v>30</v>
      </c>
      <c r="N2123">
        <v>2</v>
      </c>
      <c r="O2123" s="1">
        <v>44777</v>
      </c>
      <c r="P2123">
        <v>0.46</v>
      </c>
      <c r="Q2123">
        <v>154</v>
      </c>
      <c r="R2123">
        <v>177</v>
      </c>
      <c r="S2123">
        <v>2</v>
      </c>
    </row>
    <row r="2124" spans="1:20" x14ac:dyDescent="0.2">
      <c r="A2124" t="s">
        <v>7682</v>
      </c>
      <c r="B2124" t="s">
        <v>9957</v>
      </c>
      <c r="C2124">
        <v>22030945</v>
      </c>
      <c r="D2124" t="s">
        <v>1217</v>
      </c>
      <c r="E2124">
        <v>17042045</v>
      </c>
      <c r="F2124" t="s">
        <v>1218</v>
      </c>
      <c r="H2124" t="s">
        <v>154</v>
      </c>
      <c r="I2124">
        <v>37.787689999999998</v>
      </c>
      <c r="J2124">
        <v>-122.40828</v>
      </c>
      <c r="K2124" t="s">
        <v>29</v>
      </c>
      <c r="L2124">
        <v>149</v>
      </c>
      <c r="M2124">
        <v>1</v>
      </c>
      <c r="N2124">
        <v>53</v>
      </c>
      <c r="O2124" s="1">
        <v>44770</v>
      </c>
      <c r="P2124">
        <v>1.63</v>
      </c>
      <c r="Q2124">
        <v>49</v>
      </c>
      <c r="R2124">
        <v>8</v>
      </c>
      <c r="S2124">
        <v>10</v>
      </c>
      <c r="T2124" t="s">
        <v>870</v>
      </c>
    </row>
    <row r="2125" spans="1:20" x14ac:dyDescent="0.2">
      <c r="A2125" t="s">
        <v>7682</v>
      </c>
      <c r="B2125" t="s">
        <v>9957</v>
      </c>
      <c r="C2125">
        <v>21464833</v>
      </c>
      <c r="D2125" t="s">
        <v>3895</v>
      </c>
      <c r="E2125">
        <v>17578598</v>
      </c>
      <c r="F2125" t="s">
        <v>2436</v>
      </c>
      <c r="H2125" t="s">
        <v>20</v>
      </c>
      <c r="I2125">
        <v>37.776580000000003</v>
      </c>
      <c r="J2125">
        <v>-122.44208999999999</v>
      </c>
      <c r="K2125" t="s">
        <v>21</v>
      </c>
      <c r="L2125">
        <v>170</v>
      </c>
      <c r="M2125">
        <v>30</v>
      </c>
      <c r="N2125">
        <v>10</v>
      </c>
      <c r="O2125" s="1">
        <v>44073</v>
      </c>
      <c r="P2125">
        <v>0.19</v>
      </c>
      <c r="Q2125">
        <v>3</v>
      </c>
      <c r="R2125">
        <v>159</v>
      </c>
      <c r="S2125">
        <v>0</v>
      </c>
    </row>
    <row r="2126" spans="1:20" x14ac:dyDescent="0.2">
      <c r="A2126" t="s">
        <v>7682</v>
      </c>
      <c r="B2126" t="s">
        <v>9957</v>
      </c>
      <c r="C2126">
        <v>22031463</v>
      </c>
      <c r="D2126" t="s">
        <v>1217</v>
      </c>
      <c r="E2126">
        <v>17042045</v>
      </c>
      <c r="F2126" t="s">
        <v>1218</v>
      </c>
      <c r="H2126" t="s">
        <v>154</v>
      </c>
      <c r="I2126">
        <v>37.785330000000002</v>
      </c>
      <c r="J2126">
        <v>-122.40958000000001</v>
      </c>
      <c r="K2126" t="s">
        <v>29</v>
      </c>
      <c r="L2126">
        <v>149</v>
      </c>
      <c r="M2126">
        <v>1</v>
      </c>
      <c r="N2126">
        <v>52</v>
      </c>
      <c r="O2126" s="1">
        <v>44789</v>
      </c>
      <c r="P2126">
        <v>1.63</v>
      </c>
      <c r="Q2126">
        <v>49</v>
      </c>
      <c r="R2126">
        <v>16</v>
      </c>
      <c r="S2126">
        <v>10</v>
      </c>
      <c r="T2126" t="s">
        <v>870</v>
      </c>
    </row>
    <row r="2127" spans="1:20" x14ac:dyDescent="0.2">
      <c r="A2127" t="s">
        <v>7682</v>
      </c>
      <c r="B2127" t="s">
        <v>9957</v>
      </c>
      <c r="C2127">
        <v>22592721</v>
      </c>
      <c r="D2127" t="s">
        <v>3896</v>
      </c>
      <c r="E2127">
        <v>131200418</v>
      </c>
      <c r="F2127" t="s">
        <v>2778</v>
      </c>
      <c r="H2127" t="s">
        <v>184</v>
      </c>
      <c r="I2127">
        <v>37.763770000000001</v>
      </c>
      <c r="J2127">
        <v>-122.47286</v>
      </c>
      <c r="K2127" t="s">
        <v>21</v>
      </c>
      <c r="L2127">
        <v>140</v>
      </c>
      <c r="M2127">
        <v>30</v>
      </c>
      <c r="N2127">
        <v>5</v>
      </c>
      <c r="O2127" s="1">
        <v>44441</v>
      </c>
      <c r="P2127">
        <v>0.09</v>
      </c>
      <c r="Q2127">
        <v>26</v>
      </c>
      <c r="R2127">
        <v>75</v>
      </c>
      <c r="S2127">
        <v>0</v>
      </c>
    </row>
    <row r="2128" spans="1:20" x14ac:dyDescent="0.2">
      <c r="A2128" t="s">
        <v>7682</v>
      </c>
      <c r="B2128" t="s">
        <v>9957</v>
      </c>
      <c r="C2128">
        <v>21475672</v>
      </c>
      <c r="D2128" t="s">
        <v>3897</v>
      </c>
      <c r="E2128">
        <v>4430421</v>
      </c>
      <c r="F2128" t="s">
        <v>2415</v>
      </c>
      <c r="H2128" t="s">
        <v>39</v>
      </c>
      <c r="I2128">
        <v>37.764710000000001</v>
      </c>
      <c r="J2128">
        <v>-122.41674</v>
      </c>
      <c r="K2128" t="s">
        <v>21</v>
      </c>
      <c r="L2128">
        <v>88</v>
      </c>
      <c r="M2128">
        <v>30</v>
      </c>
      <c r="N2128">
        <v>3</v>
      </c>
      <c r="O2128" s="1">
        <v>43573</v>
      </c>
      <c r="P2128">
        <v>0.06</v>
      </c>
      <c r="Q2128">
        <v>154</v>
      </c>
      <c r="R2128">
        <v>179</v>
      </c>
      <c r="S2128">
        <v>0</v>
      </c>
    </row>
    <row r="2129" spans="1:20" x14ac:dyDescent="0.2">
      <c r="A2129" t="s">
        <v>7682</v>
      </c>
      <c r="B2129" t="s">
        <v>9957</v>
      </c>
      <c r="C2129">
        <v>22597536</v>
      </c>
      <c r="D2129" t="s">
        <v>3898</v>
      </c>
      <c r="E2129">
        <v>4430421</v>
      </c>
      <c r="F2129" t="s">
        <v>2415</v>
      </c>
      <c r="H2129" t="s">
        <v>154</v>
      </c>
      <c r="I2129">
        <v>37.784280000000003</v>
      </c>
      <c r="J2129">
        <v>-122.41592</v>
      </c>
      <c r="K2129" t="s">
        <v>21</v>
      </c>
      <c r="L2129">
        <v>91</v>
      </c>
      <c r="M2129">
        <v>30</v>
      </c>
      <c r="N2129">
        <v>1</v>
      </c>
      <c r="O2129" s="1">
        <v>43647</v>
      </c>
      <c r="P2129">
        <v>0.03</v>
      </c>
      <c r="Q2129">
        <v>154</v>
      </c>
      <c r="R2129">
        <v>178</v>
      </c>
      <c r="S2129">
        <v>0</v>
      </c>
    </row>
    <row r="2130" spans="1:20" x14ac:dyDescent="0.2">
      <c r="A2130" t="s">
        <v>7682</v>
      </c>
      <c r="B2130" t="s">
        <v>9957</v>
      </c>
      <c r="C2130">
        <v>21488055</v>
      </c>
      <c r="D2130" t="s">
        <v>141</v>
      </c>
      <c r="E2130">
        <v>24876602</v>
      </c>
      <c r="F2130" t="s">
        <v>1574</v>
      </c>
      <c r="H2130" t="s">
        <v>141</v>
      </c>
      <c r="I2130">
        <v>37.804699999999997</v>
      </c>
      <c r="J2130">
        <v>-122.41562</v>
      </c>
      <c r="K2130" t="s">
        <v>21</v>
      </c>
      <c r="L2130">
        <v>219</v>
      </c>
      <c r="M2130">
        <v>1</v>
      </c>
      <c r="N2130">
        <v>0</v>
      </c>
      <c r="Q2130">
        <v>1</v>
      </c>
      <c r="R2130">
        <v>0</v>
      </c>
      <c r="S2130">
        <v>0</v>
      </c>
      <c r="T2130" t="s">
        <v>3899</v>
      </c>
    </row>
    <row r="2131" spans="1:20" x14ac:dyDescent="0.2">
      <c r="A2131" t="s">
        <v>7682</v>
      </c>
      <c r="B2131" t="s">
        <v>9957</v>
      </c>
      <c r="C2131">
        <v>22609372</v>
      </c>
      <c r="D2131" t="s">
        <v>3900</v>
      </c>
      <c r="E2131">
        <v>1892430</v>
      </c>
      <c r="F2131" t="s">
        <v>569</v>
      </c>
      <c r="H2131" t="s">
        <v>33</v>
      </c>
      <c r="I2131">
        <v>37.769089999999998</v>
      </c>
      <c r="J2131">
        <v>-122.4436</v>
      </c>
      <c r="K2131" t="s">
        <v>21</v>
      </c>
      <c r="L2131">
        <v>105</v>
      </c>
      <c r="M2131">
        <v>30</v>
      </c>
      <c r="N2131">
        <v>6</v>
      </c>
      <c r="O2131" s="1">
        <v>44651</v>
      </c>
      <c r="P2131">
        <v>0.12</v>
      </c>
      <c r="Q2131">
        <v>30</v>
      </c>
      <c r="R2131">
        <v>245</v>
      </c>
      <c r="S2131">
        <v>1</v>
      </c>
    </row>
    <row r="2132" spans="1:20" x14ac:dyDescent="0.2">
      <c r="A2132" t="s">
        <v>7682</v>
      </c>
      <c r="B2132" t="s">
        <v>9957</v>
      </c>
      <c r="C2132">
        <v>22626810</v>
      </c>
      <c r="D2132" t="s">
        <v>3901</v>
      </c>
      <c r="E2132">
        <v>1257432</v>
      </c>
      <c r="F2132" t="s">
        <v>473</v>
      </c>
      <c r="H2132" t="s">
        <v>154</v>
      </c>
      <c r="I2132">
        <v>37.778440000000003</v>
      </c>
      <c r="J2132">
        <v>-122.42247999999999</v>
      </c>
      <c r="K2132" t="s">
        <v>21</v>
      </c>
      <c r="L2132">
        <v>140</v>
      </c>
      <c r="M2132">
        <v>30</v>
      </c>
      <c r="N2132">
        <v>4</v>
      </c>
      <c r="O2132" s="1">
        <v>44775</v>
      </c>
      <c r="P2132">
        <v>0.08</v>
      </c>
      <c r="Q2132">
        <v>31</v>
      </c>
      <c r="R2132">
        <v>347</v>
      </c>
      <c r="S2132">
        <v>2</v>
      </c>
    </row>
    <row r="2133" spans="1:20" x14ac:dyDescent="0.2">
      <c r="A2133" t="s">
        <v>7682</v>
      </c>
      <c r="B2133" t="s">
        <v>9957</v>
      </c>
      <c r="C2133">
        <v>22032410</v>
      </c>
      <c r="D2133" t="s">
        <v>3902</v>
      </c>
      <c r="E2133">
        <v>91333416</v>
      </c>
      <c r="F2133" t="s">
        <v>569</v>
      </c>
      <c r="H2133" t="s">
        <v>46</v>
      </c>
      <c r="I2133">
        <v>37.774940000000001</v>
      </c>
      <c r="J2133">
        <v>-122.50949</v>
      </c>
      <c r="K2133" t="s">
        <v>21</v>
      </c>
      <c r="L2133">
        <v>110</v>
      </c>
      <c r="M2133">
        <v>30</v>
      </c>
      <c r="N2133">
        <v>2</v>
      </c>
      <c r="O2133" s="1">
        <v>44408</v>
      </c>
      <c r="P2133">
        <v>0.13</v>
      </c>
      <c r="Q2133">
        <v>26</v>
      </c>
      <c r="R2133">
        <v>310</v>
      </c>
      <c r="S2133">
        <v>0</v>
      </c>
    </row>
    <row r="2134" spans="1:20" x14ac:dyDescent="0.2">
      <c r="A2134" t="s">
        <v>7682</v>
      </c>
      <c r="B2134" t="s">
        <v>9957</v>
      </c>
      <c r="C2134">
        <v>21490551</v>
      </c>
      <c r="D2134" t="s">
        <v>3903</v>
      </c>
      <c r="E2134">
        <v>615007</v>
      </c>
      <c r="F2134" t="s">
        <v>3904</v>
      </c>
      <c r="H2134" t="s">
        <v>50</v>
      </c>
      <c r="I2134">
        <v>37.793840000000003</v>
      </c>
      <c r="J2134">
        <v>-122.4173</v>
      </c>
      <c r="K2134" t="s">
        <v>21</v>
      </c>
      <c r="L2134">
        <v>95</v>
      </c>
      <c r="M2134">
        <v>30</v>
      </c>
      <c r="N2134">
        <v>7</v>
      </c>
      <c r="O2134" s="1">
        <v>44478</v>
      </c>
      <c r="P2134">
        <v>0.13</v>
      </c>
      <c r="Q2134">
        <v>1</v>
      </c>
      <c r="R2134">
        <v>123</v>
      </c>
      <c r="S2134">
        <v>1</v>
      </c>
    </row>
    <row r="2135" spans="1:20" x14ac:dyDescent="0.2">
      <c r="A2135" t="s">
        <v>7682</v>
      </c>
      <c r="B2135" t="s">
        <v>9957</v>
      </c>
      <c r="C2135">
        <v>22032438</v>
      </c>
      <c r="D2135" t="s">
        <v>3905</v>
      </c>
      <c r="E2135">
        <v>91333416</v>
      </c>
      <c r="F2135" t="s">
        <v>569</v>
      </c>
      <c r="H2135" t="s">
        <v>20</v>
      </c>
      <c r="I2135">
        <v>37.775660000000002</v>
      </c>
      <c r="J2135">
        <v>-122.43098999999999</v>
      </c>
      <c r="K2135" t="s">
        <v>21</v>
      </c>
      <c r="L2135">
        <v>135</v>
      </c>
      <c r="M2135">
        <v>30</v>
      </c>
      <c r="N2135">
        <v>5</v>
      </c>
      <c r="O2135" s="1">
        <v>44772</v>
      </c>
      <c r="P2135">
        <v>0.16</v>
      </c>
      <c r="Q2135">
        <v>26</v>
      </c>
      <c r="R2135">
        <v>342</v>
      </c>
      <c r="S2135">
        <v>3</v>
      </c>
    </row>
    <row r="2136" spans="1:20" x14ac:dyDescent="0.2">
      <c r="A2136" t="s">
        <v>7682</v>
      </c>
      <c r="B2136" t="s">
        <v>9957</v>
      </c>
      <c r="C2136">
        <v>22032808</v>
      </c>
      <c r="D2136" t="s">
        <v>3906</v>
      </c>
      <c r="E2136">
        <v>91333416</v>
      </c>
      <c r="F2136" t="s">
        <v>569</v>
      </c>
      <c r="H2136" t="s">
        <v>108</v>
      </c>
      <c r="I2136">
        <v>37.790619999999997</v>
      </c>
      <c r="J2136">
        <v>-122.43428</v>
      </c>
      <c r="K2136" t="s">
        <v>21</v>
      </c>
      <c r="L2136">
        <v>95</v>
      </c>
      <c r="M2136">
        <v>30</v>
      </c>
      <c r="N2136">
        <v>2</v>
      </c>
      <c r="O2136" s="1">
        <v>44619</v>
      </c>
      <c r="P2136">
        <v>0.05</v>
      </c>
      <c r="Q2136">
        <v>26</v>
      </c>
      <c r="R2136">
        <v>331</v>
      </c>
      <c r="S2136">
        <v>1</v>
      </c>
    </row>
    <row r="2137" spans="1:20" x14ac:dyDescent="0.2">
      <c r="A2137" t="s">
        <v>7682</v>
      </c>
      <c r="B2137" t="s">
        <v>9957</v>
      </c>
      <c r="C2137">
        <v>22630205</v>
      </c>
      <c r="D2137" t="s">
        <v>3907</v>
      </c>
      <c r="E2137">
        <v>1692184</v>
      </c>
      <c r="F2137" t="s">
        <v>200</v>
      </c>
      <c r="H2137" t="s">
        <v>50</v>
      </c>
      <c r="I2137">
        <v>37.795909999999999</v>
      </c>
      <c r="J2137">
        <v>-122.41052999999999</v>
      </c>
      <c r="K2137" t="s">
        <v>21</v>
      </c>
      <c r="L2137">
        <v>150</v>
      </c>
      <c r="M2137">
        <v>30</v>
      </c>
      <c r="N2137">
        <v>0</v>
      </c>
      <c r="Q2137">
        <v>3</v>
      </c>
      <c r="R2137">
        <v>322</v>
      </c>
      <c r="S2137">
        <v>0</v>
      </c>
    </row>
    <row r="2138" spans="1:20" x14ac:dyDescent="0.2">
      <c r="A2138" t="s">
        <v>7682</v>
      </c>
      <c r="B2138" t="s">
        <v>9957</v>
      </c>
      <c r="C2138">
        <v>21502035</v>
      </c>
      <c r="D2138" t="s">
        <v>3908</v>
      </c>
      <c r="E2138">
        <v>13832870</v>
      </c>
      <c r="F2138" t="s">
        <v>1111</v>
      </c>
      <c r="H2138" t="s">
        <v>396</v>
      </c>
      <c r="I2138">
        <v>37.786099999999998</v>
      </c>
      <c r="J2138">
        <v>-122.45186</v>
      </c>
      <c r="K2138" t="s">
        <v>21</v>
      </c>
      <c r="L2138">
        <v>121</v>
      </c>
      <c r="M2138">
        <v>30</v>
      </c>
      <c r="N2138">
        <v>4</v>
      </c>
      <c r="O2138" s="1">
        <v>44561</v>
      </c>
      <c r="P2138">
        <v>0.08</v>
      </c>
      <c r="Q2138">
        <v>16</v>
      </c>
      <c r="R2138">
        <v>301</v>
      </c>
      <c r="S2138">
        <v>1</v>
      </c>
    </row>
    <row r="2139" spans="1:20" x14ac:dyDescent="0.2">
      <c r="A2139" t="s">
        <v>7682</v>
      </c>
      <c r="B2139" t="s">
        <v>9957</v>
      </c>
      <c r="C2139">
        <v>22652071</v>
      </c>
      <c r="D2139" t="s">
        <v>3909</v>
      </c>
      <c r="E2139">
        <v>1892430</v>
      </c>
      <c r="F2139" t="s">
        <v>569</v>
      </c>
      <c r="H2139" t="s">
        <v>33</v>
      </c>
      <c r="I2139">
        <v>37.769089999999998</v>
      </c>
      <c r="J2139">
        <v>-122.4436</v>
      </c>
      <c r="K2139" t="s">
        <v>21</v>
      </c>
      <c r="L2139">
        <v>125</v>
      </c>
      <c r="M2139">
        <v>30</v>
      </c>
      <c r="N2139">
        <v>3</v>
      </c>
      <c r="O2139" s="1">
        <v>44737</v>
      </c>
      <c r="P2139">
        <v>0.12</v>
      </c>
      <c r="Q2139">
        <v>30</v>
      </c>
      <c r="R2139">
        <v>249</v>
      </c>
      <c r="S2139">
        <v>1</v>
      </c>
    </row>
    <row r="2140" spans="1:20" x14ac:dyDescent="0.2">
      <c r="A2140" t="s">
        <v>7682</v>
      </c>
      <c r="B2140" t="s">
        <v>9957</v>
      </c>
      <c r="C2140">
        <v>22032836</v>
      </c>
      <c r="D2140" t="s">
        <v>3910</v>
      </c>
      <c r="E2140">
        <v>91333416</v>
      </c>
      <c r="F2140" t="s">
        <v>569</v>
      </c>
      <c r="H2140" t="s">
        <v>108</v>
      </c>
      <c r="I2140">
        <v>37.791829999999997</v>
      </c>
      <c r="J2140">
        <v>-122.43624</v>
      </c>
      <c r="K2140" t="s">
        <v>21</v>
      </c>
      <c r="L2140">
        <v>95</v>
      </c>
      <c r="M2140">
        <v>30</v>
      </c>
      <c r="N2140">
        <v>2</v>
      </c>
      <c r="O2140" s="1">
        <v>44731</v>
      </c>
      <c r="P2140">
        <v>0.2</v>
      </c>
      <c r="Q2140">
        <v>26</v>
      </c>
      <c r="R2140">
        <v>348</v>
      </c>
      <c r="S2140">
        <v>2</v>
      </c>
    </row>
    <row r="2141" spans="1:20" x14ac:dyDescent="0.2">
      <c r="A2141" t="s">
        <v>7682</v>
      </c>
      <c r="B2141" t="s">
        <v>9957</v>
      </c>
      <c r="C2141">
        <v>21514950</v>
      </c>
      <c r="D2141" t="s">
        <v>3911</v>
      </c>
      <c r="E2141">
        <v>156337070</v>
      </c>
      <c r="F2141" t="s">
        <v>219</v>
      </c>
      <c r="H2141" t="s">
        <v>160</v>
      </c>
      <c r="I2141">
        <v>37.780500000000004</v>
      </c>
      <c r="J2141">
        <v>-122.47071</v>
      </c>
      <c r="K2141" t="s">
        <v>21</v>
      </c>
      <c r="L2141">
        <v>420</v>
      </c>
      <c r="M2141">
        <v>30</v>
      </c>
      <c r="N2141">
        <v>28</v>
      </c>
      <c r="O2141" s="1">
        <v>44720</v>
      </c>
      <c r="P2141">
        <v>0.53</v>
      </c>
      <c r="Q2141">
        <v>1</v>
      </c>
      <c r="R2141">
        <v>123</v>
      </c>
      <c r="S2141">
        <v>3</v>
      </c>
      <c r="T2141" t="s">
        <v>3912</v>
      </c>
    </row>
    <row r="2142" spans="1:20" x14ac:dyDescent="0.2">
      <c r="A2142" t="s">
        <v>7682</v>
      </c>
      <c r="B2142" t="s">
        <v>9957</v>
      </c>
      <c r="C2142">
        <v>22047367</v>
      </c>
      <c r="D2142" t="s">
        <v>3913</v>
      </c>
      <c r="E2142">
        <v>4430421</v>
      </c>
      <c r="F2142" t="s">
        <v>2415</v>
      </c>
      <c r="H2142" t="s">
        <v>154</v>
      </c>
      <c r="I2142">
        <v>37.786119999999997</v>
      </c>
      <c r="J2142">
        <v>-122.41649</v>
      </c>
      <c r="K2142" t="s">
        <v>21</v>
      </c>
      <c r="L2142">
        <v>85</v>
      </c>
      <c r="M2142">
        <v>30</v>
      </c>
      <c r="N2142">
        <v>1</v>
      </c>
      <c r="O2142" s="1">
        <v>43691</v>
      </c>
      <c r="P2142">
        <v>0.03</v>
      </c>
      <c r="Q2142">
        <v>154</v>
      </c>
      <c r="R2142">
        <v>179</v>
      </c>
      <c r="S2142">
        <v>0</v>
      </c>
    </row>
    <row r="2143" spans="1:20" x14ac:dyDescent="0.2">
      <c r="A2143" t="s">
        <v>7682</v>
      </c>
      <c r="B2143" t="s">
        <v>9957</v>
      </c>
      <c r="C2143">
        <v>22653093</v>
      </c>
      <c r="D2143" t="s">
        <v>3914</v>
      </c>
      <c r="E2143">
        <v>4430421</v>
      </c>
      <c r="F2143" t="s">
        <v>2415</v>
      </c>
      <c r="H2143" t="s">
        <v>154</v>
      </c>
      <c r="I2143">
        <v>37.784970000000001</v>
      </c>
      <c r="J2143">
        <v>-122.41446999999999</v>
      </c>
      <c r="K2143" t="s">
        <v>21</v>
      </c>
      <c r="L2143">
        <v>89</v>
      </c>
      <c r="M2143">
        <v>30</v>
      </c>
      <c r="N2143">
        <v>5</v>
      </c>
      <c r="O2143" s="1">
        <v>43969</v>
      </c>
      <c r="P2143">
        <v>0.09</v>
      </c>
      <c r="Q2143">
        <v>154</v>
      </c>
      <c r="R2143">
        <v>179</v>
      </c>
      <c r="S2143">
        <v>0</v>
      </c>
    </row>
    <row r="2144" spans="1:20" x14ac:dyDescent="0.2">
      <c r="A2144" t="s">
        <v>7682</v>
      </c>
      <c r="B2144" t="s">
        <v>9957</v>
      </c>
      <c r="C2144">
        <v>21526852</v>
      </c>
      <c r="D2144" t="s">
        <v>3915</v>
      </c>
      <c r="E2144">
        <v>156446034</v>
      </c>
      <c r="F2144" t="s">
        <v>3916</v>
      </c>
      <c r="H2144" t="s">
        <v>39</v>
      </c>
      <c r="I2144">
        <v>37.757489999999997</v>
      </c>
      <c r="J2144">
        <v>-122.41137000000001</v>
      </c>
      <c r="K2144" t="s">
        <v>21</v>
      </c>
      <c r="L2144">
        <v>196</v>
      </c>
      <c r="M2144">
        <v>30</v>
      </c>
      <c r="N2144">
        <v>26</v>
      </c>
      <c r="O2144" s="1">
        <v>43568</v>
      </c>
      <c r="P2144">
        <v>0.47</v>
      </c>
      <c r="Q2144">
        <v>1</v>
      </c>
      <c r="R2144">
        <v>0</v>
      </c>
      <c r="S2144">
        <v>0</v>
      </c>
      <c r="T2144" t="s">
        <v>3917</v>
      </c>
    </row>
    <row r="2145" spans="1:20" x14ac:dyDescent="0.2">
      <c r="A2145" t="s">
        <v>7682</v>
      </c>
      <c r="B2145" t="s">
        <v>9957</v>
      </c>
      <c r="C2145">
        <v>22662336</v>
      </c>
      <c r="D2145" t="s">
        <v>3918</v>
      </c>
      <c r="E2145">
        <v>131200418</v>
      </c>
      <c r="F2145" t="s">
        <v>2778</v>
      </c>
      <c r="H2145" t="s">
        <v>184</v>
      </c>
      <c r="I2145">
        <v>37.765149999999998</v>
      </c>
      <c r="J2145">
        <v>-122.47091</v>
      </c>
      <c r="K2145" t="s">
        <v>29</v>
      </c>
      <c r="L2145">
        <v>65</v>
      </c>
      <c r="M2145">
        <v>30</v>
      </c>
      <c r="N2145">
        <v>4</v>
      </c>
      <c r="O2145" s="1">
        <v>43848</v>
      </c>
      <c r="P2145">
        <v>0.08</v>
      </c>
      <c r="Q2145">
        <v>26</v>
      </c>
      <c r="R2145">
        <v>177</v>
      </c>
      <c r="S2145">
        <v>0</v>
      </c>
    </row>
    <row r="2146" spans="1:20" x14ac:dyDescent="0.2">
      <c r="A2146" t="s">
        <v>7682</v>
      </c>
      <c r="B2146" t="s">
        <v>9957</v>
      </c>
      <c r="C2146">
        <v>21529297</v>
      </c>
      <c r="D2146" t="s">
        <v>3919</v>
      </c>
      <c r="E2146">
        <v>15293495</v>
      </c>
      <c r="F2146" t="s">
        <v>3476</v>
      </c>
      <c r="H2146" t="s">
        <v>20</v>
      </c>
      <c r="I2146">
        <v>37.774079999999998</v>
      </c>
      <c r="J2146">
        <v>-122.4306</v>
      </c>
      <c r="K2146" t="s">
        <v>29</v>
      </c>
      <c r="L2146">
        <v>82</v>
      </c>
      <c r="M2146">
        <v>5</v>
      </c>
      <c r="N2146">
        <v>178</v>
      </c>
      <c r="O2146" s="1">
        <v>44805</v>
      </c>
      <c r="P2146">
        <v>3.02</v>
      </c>
      <c r="Q2146">
        <v>2</v>
      </c>
      <c r="R2146">
        <v>35</v>
      </c>
      <c r="S2146">
        <v>23</v>
      </c>
      <c r="T2146">
        <v>1078051</v>
      </c>
    </row>
    <row r="2147" spans="1:20" x14ac:dyDescent="0.2">
      <c r="A2147" t="s">
        <v>7682</v>
      </c>
      <c r="B2147" t="s">
        <v>9957</v>
      </c>
      <c r="C2147">
        <v>22665446</v>
      </c>
      <c r="D2147" t="s">
        <v>3920</v>
      </c>
      <c r="E2147">
        <v>2990879</v>
      </c>
      <c r="F2147" t="s">
        <v>1984</v>
      </c>
      <c r="H2147" t="s">
        <v>25</v>
      </c>
      <c r="I2147">
        <v>37.7410985</v>
      </c>
      <c r="J2147">
        <v>-122.4137425</v>
      </c>
      <c r="K2147" t="s">
        <v>21</v>
      </c>
      <c r="L2147">
        <v>576</v>
      </c>
      <c r="M2147">
        <v>3</v>
      </c>
      <c r="N2147">
        <v>19</v>
      </c>
      <c r="O2147" s="1">
        <v>44764</v>
      </c>
      <c r="P2147">
        <v>0.34</v>
      </c>
      <c r="Q2147">
        <v>1</v>
      </c>
      <c r="R2147">
        <v>0</v>
      </c>
      <c r="S2147">
        <v>2</v>
      </c>
      <c r="T2147" t="s">
        <v>3921</v>
      </c>
    </row>
    <row r="2148" spans="1:20" x14ac:dyDescent="0.2">
      <c r="A2148" t="s">
        <v>7682</v>
      </c>
      <c r="B2148" t="s">
        <v>9957</v>
      </c>
      <c r="C2148">
        <v>22676805</v>
      </c>
      <c r="D2148" t="s">
        <v>3922</v>
      </c>
      <c r="E2148">
        <v>110078968</v>
      </c>
      <c r="F2148" t="s">
        <v>3354</v>
      </c>
      <c r="H2148" t="s">
        <v>33</v>
      </c>
      <c r="I2148">
        <v>37.770760000000003</v>
      </c>
      <c r="J2148">
        <v>-122.44548</v>
      </c>
      <c r="K2148" t="s">
        <v>21</v>
      </c>
      <c r="L2148">
        <v>69</v>
      </c>
      <c r="M2148">
        <v>30</v>
      </c>
      <c r="N2148">
        <v>12</v>
      </c>
      <c r="O2148" s="1">
        <v>44794</v>
      </c>
      <c r="P2148">
        <v>0.25</v>
      </c>
      <c r="Q2148">
        <v>9</v>
      </c>
      <c r="R2148">
        <v>126</v>
      </c>
      <c r="S2148">
        <v>3</v>
      </c>
    </row>
    <row r="2149" spans="1:20" x14ac:dyDescent="0.2">
      <c r="A2149" t="s">
        <v>7682</v>
      </c>
      <c r="B2149" t="s">
        <v>9957</v>
      </c>
      <c r="C2149">
        <v>22048292</v>
      </c>
      <c r="D2149" t="s">
        <v>3923</v>
      </c>
      <c r="E2149">
        <v>4430421</v>
      </c>
      <c r="F2149" t="s">
        <v>2415</v>
      </c>
      <c r="H2149" t="s">
        <v>154</v>
      </c>
      <c r="I2149">
        <v>37.785739999999997</v>
      </c>
      <c r="J2149">
        <v>-122.41157</v>
      </c>
      <c r="K2149" t="s">
        <v>21</v>
      </c>
      <c r="L2149">
        <v>81</v>
      </c>
      <c r="M2149">
        <v>30</v>
      </c>
      <c r="N2149">
        <v>5</v>
      </c>
      <c r="O2149" s="1">
        <v>44331</v>
      </c>
      <c r="P2149">
        <v>0.1</v>
      </c>
      <c r="Q2149">
        <v>154</v>
      </c>
      <c r="R2149">
        <v>177</v>
      </c>
      <c r="S2149">
        <v>0</v>
      </c>
    </row>
    <row r="2150" spans="1:20" x14ac:dyDescent="0.2">
      <c r="A2150" t="s">
        <v>7682</v>
      </c>
      <c r="B2150" t="s">
        <v>9957</v>
      </c>
      <c r="C2150">
        <v>22067613</v>
      </c>
      <c r="D2150" t="s">
        <v>3924</v>
      </c>
      <c r="E2150">
        <v>27142405</v>
      </c>
      <c r="F2150" t="s">
        <v>3925</v>
      </c>
      <c r="H2150" t="s">
        <v>108</v>
      </c>
      <c r="I2150">
        <v>37.7896</v>
      </c>
      <c r="J2150">
        <v>-122.44309</v>
      </c>
      <c r="K2150" t="s">
        <v>29</v>
      </c>
      <c r="L2150">
        <v>225</v>
      </c>
      <c r="M2150">
        <v>30</v>
      </c>
      <c r="N2150">
        <v>0</v>
      </c>
      <c r="Q2150">
        <v>1</v>
      </c>
      <c r="R2150">
        <v>0</v>
      </c>
      <c r="S2150">
        <v>0</v>
      </c>
    </row>
    <row r="2151" spans="1:20" x14ac:dyDescent="0.2">
      <c r="A2151" t="s">
        <v>7682</v>
      </c>
      <c r="B2151" t="s">
        <v>9957</v>
      </c>
      <c r="C2151">
        <v>21530578</v>
      </c>
      <c r="D2151" t="s">
        <v>3926</v>
      </c>
      <c r="E2151">
        <v>15293495</v>
      </c>
      <c r="F2151" t="s">
        <v>3476</v>
      </c>
      <c r="H2151" t="s">
        <v>20</v>
      </c>
      <c r="I2151">
        <v>37.774009999999997</v>
      </c>
      <c r="J2151">
        <v>-122.43051</v>
      </c>
      <c r="K2151" t="s">
        <v>29</v>
      </c>
      <c r="L2151">
        <v>78</v>
      </c>
      <c r="M2151">
        <v>4</v>
      </c>
      <c r="N2151">
        <v>132</v>
      </c>
      <c r="O2151" s="1">
        <v>43903</v>
      </c>
      <c r="P2151">
        <v>2.2400000000000002</v>
      </c>
      <c r="Q2151">
        <v>2</v>
      </c>
      <c r="R2151">
        <v>31</v>
      </c>
      <c r="S2151">
        <v>0</v>
      </c>
      <c r="T2151" t="s">
        <v>3927</v>
      </c>
    </row>
    <row r="2152" spans="1:20" x14ac:dyDescent="0.2">
      <c r="A2152" t="s">
        <v>7682</v>
      </c>
      <c r="B2152" t="s">
        <v>9957</v>
      </c>
      <c r="C2152">
        <v>22068547</v>
      </c>
      <c r="D2152" t="s">
        <v>3928</v>
      </c>
      <c r="E2152">
        <v>33005301</v>
      </c>
      <c r="F2152" t="s">
        <v>3929</v>
      </c>
      <c r="H2152" t="s">
        <v>184</v>
      </c>
      <c r="I2152">
        <v>37.764139999999998</v>
      </c>
      <c r="J2152">
        <v>-122.4541</v>
      </c>
      <c r="K2152" t="s">
        <v>29</v>
      </c>
      <c r="L2152">
        <v>78</v>
      </c>
      <c r="M2152">
        <v>30</v>
      </c>
      <c r="N2152">
        <v>0</v>
      </c>
      <c r="Q2152">
        <v>1</v>
      </c>
      <c r="R2152">
        <v>0</v>
      </c>
      <c r="S2152">
        <v>0</v>
      </c>
    </row>
    <row r="2153" spans="1:20" x14ac:dyDescent="0.2">
      <c r="A2153" t="s">
        <v>7682</v>
      </c>
      <c r="B2153" t="s">
        <v>9957</v>
      </c>
      <c r="C2153">
        <v>22104756</v>
      </c>
      <c r="D2153" t="s">
        <v>3930</v>
      </c>
      <c r="E2153">
        <v>150732464</v>
      </c>
      <c r="F2153" t="s">
        <v>3656</v>
      </c>
      <c r="H2153" t="s">
        <v>50</v>
      </c>
      <c r="I2153">
        <v>37.795769999999997</v>
      </c>
      <c r="J2153">
        <v>-122.41718</v>
      </c>
      <c r="K2153" t="s">
        <v>21</v>
      </c>
      <c r="L2153">
        <v>79</v>
      </c>
      <c r="M2153">
        <v>30</v>
      </c>
      <c r="N2153">
        <v>15</v>
      </c>
      <c r="O2153" s="1">
        <v>44682</v>
      </c>
      <c r="P2153">
        <v>0.28000000000000003</v>
      </c>
      <c r="Q2153">
        <v>6</v>
      </c>
      <c r="R2153">
        <v>272</v>
      </c>
      <c r="S2153">
        <v>4</v>
      </c>
      <c r="T2153">
        <v>304355</v>
      </c>
    </row>
    <row r="2154" spans="1:20" x14ac:dyDescent="0.2">
      <c r="A2154" t="s">
        <v>7682</v>
      </c>
      <c r="B2154" t="s">
        <v>9957</v>
      </c>
      <c r="C2154">
        <v>22690820</v>
      </c>
      <c r="D2154" t="s">
        <v>3931</v>
      </c>
      <c r="E2154">
        <v>4430421</v>
      </c>
      <c r="F2154" t="s">
        <v>2415</v>
      </c>
      <c r="H2154" t="s">
        <v>154</v>
      </c>
      <c r="I2154">
        <v>37.784399999999998</v>
      </c>
      <c r="J2154">
        <v>-122.41459</v>
      </c>
      <c r="K2154" t="s">
        <v>21</v>
      </c>
      <c r="L2154">
        <v>88</v>
      </c>
      <c r="M2154">
        <v>30</v>
      </c>
      <c r="N2154">
        <v>3</v>
      </c>
      <c r="O2154" s="1">
        <v>44773</v>
      </c>
      <c r="P2154">
        <v>0.06</v>
      </c>
      <c r="Q2154">
        <v>154</v>
      </c>
      <c r="R2154">
        <v>179</v>
      </c>
      <c r="S2154">
        <v>2</v>
      </c>
    </row>
    <row r="2155" spans="1:20" x14ac:dyDescent="0.2">
      <c r="A2155" t="s">
        <v>7682</v>
      </c>
      <c r="B2155" t="s">
        <v>9957</v>
      </c>
      <c r="C2155">
        <v>21552181</v>
      </c>
      <c r="D2155" t="s">
        <v>3932</v>
      </c>
      <c r="E2155">
        <v>7167320</v>
      </c>
      <c r="F2155" t="s">
        <v>302</v>
      </c>
      <c r="H2155" t="s">
        <v>115</v>
      </c>
      <c r="I2155">
        <v>37.736710000000002</v>
      </c>
      <c r="J2155">
        <v>-122.42686</v>
      </c>
      <c r="K2155" t="s">
        <v>21</v>
      </c>
      <c r="L2155">
        <v>100</v>
      </c>
      <c r="M2155">
        <v>30</v>
      </c>
      <c r="N2155">
        <v>33</v>
      </c>
      <c r="O2155" s="1">
        <v>43473</v>
      </c>
      <c r="P2155">
        <v>0.57999999999999996</v>
      </c>
      <c r="Q2155">
        <v>1</v>
      </c>
      <c r="R2155">
        <v>0</v>
      </c>
      <c r="S2155">
        <v>0</v>
      </c>
      <c r="T2155" t="s">
        <v>22</v>
      </c>
    </row>
    <row r="2156" spans="1:20" x14ac:dyDescent="0.2">
      <c r="A2156" t="s">
        <v>7682</v>
      </c>
      <c r="B2156" t="s">
        <v>9957</v>
      </c>
      <c r="C2156">
        <v>21555212</v>
      </c>
      <c r="D2156" t="s">
        <v>3933</v>
      </c>
      <c r="E2156">
        <v>117141107</v>
      </c>
      <c r="F2156" t="s">
        <v>3129</v>
      </c>
      <c r="H2156" t="s">
        <v>33</v>
      </c>
      <c r="I2156">
        <v>37.769440000000003</v>
      </c>
      <c r="J2156">
        <v>-122.44992000000001</v>
      </c>
      <c r="K2156" t="s">
        <v>337</v>
      </c>
      <c r="L2156">
        <v>100</v>
      </c>
      <c r="M2156">
        <v>1</v>
      </c>
      <c r="N2156">
        <v>47</v>
      </c>
      <c r="O2156" s="1">
        <v>43823</v>
      </c>
      <c r="P2156">
        <v>0.85</v>
      </c>
      <c r="Q2156">
        <v>43</v>
      </c>
      <c r="R2156">
        <v>0</v>
      </c>
      <c r="S2156">
        <v>0</v>
      </c>
      <c r="T2156">
        <v>1003249</v>
      </c>
    </row>
    <row r="2157" spans="1:20" x14ac:dyDescent="0.2">
      <c r="A2157" t="s">
        <v>7682</v>
      </c>
      <c r="B2157" t="s">
        <v>9957</v>
      </c>
      <c r="C2157">
        <v>22694237</v>
      </c>
      <c r="D2157" t="s">
        <v>3934</v>
      </c>
      <c r="E2157">
        <v>131200418</v>
      </c>
      <c r="F2157" t="s">
        <v>2778</v>
      </c>
      <c r="H2157" t="s">
        <v>225</v>
      </c>
      <c r="I2157">
        <v>37.742629999999998</v>
      </c>
      <c r="J2157">
        <v>-122.47575999999999</v>
      </c>
      <c r="K2157" t="s">
        <v>29</v>
      </c>
      <c r="L2157">
        <v>67</v>
      </c>
      <c r="M2157">
        <v>30</v>
      </c>
      <c r="N2157">
        <v>4</v>
      </c>
      <c r="O2157" s="1">
        <v>44805</v>
      </c>
      <c r="P2157">
        <v>0.76</v>
      </c>
      <c r="Q2157">
        <v>26</v>
      </c>
      <c r="R2157">
        <v>89</v>
      </c>
      <c r="S2157">
        <v>4</v>
      </c>
    </row>
    <row r="2158" spans="1:20" x14ac:dyDescent="0.2">
      <c r="A2158" t="s">
        <v>7682</v>
      </c>
      <c r="B2158" t="s">
        <v>9957</v>
      </c>
      <c r="C2158">
        <v>22702846</v>
      </c>
      <c r="D2158" t="s">
        <v>3935</v>
      </c>
      <c r="E2158">
        <v>4430421</v>
      </c>
      <c r="F2158" t="s">
        <v>2415</v>
      </c>
      <c r="H2158" t="s">
        <v>154</v>
      </c>
      <c r="I2158">
        <v>37.784239999999997</v>
      </c>
      <c r="J2158">
        <v>-122.41621000000001</v>
      </c>
      <c r="K2158" t="s">
        <v>21</v>
      </c>
      <c r="L2158">
        <v>89</v>
      </c>
      <c r="M2158">
        <v>30</v>
      </c>
      <c r="N2158">
        <v>2</v>
      </c>
      <c r="O2158" s="1">
        <v>44727</v>
      </c>
      <c r="P2158">
        <v>0.04</v>
      </c>
      <c r="Q2158">
        <v>154</v>
      </c>
      <c r="R2158">
        <v>141</v>
      </c>
      <c r="S2158">
        <v>1</v>
      </c>
    </row>
    <row r="2159" spans="1:20" x14ac:dyDescent="0.2">
      <c r="A2159" t="s">
        <v>7682</v>
      </c>
      <c r="B2159" t="s">
        <v>9957</v>
      </c>
      <c r="C2159">
        <v>22110217</v>
      </c>
      <c r="D2159" t="s">
        <v>3936</v>
      </c>
      <c r="E2159">
        <v>7772037</v>
      </c>
      <c r="F2159" t="s">
        <v>943</v>
      </c>
      <c r="H2159" t="s">
        <v>87</v>
      </c>
      <c r="I2159">
        <v>37.733069999999998</v>
      </c>
      <c r="J2159">
        <v>-122.38714</v>
      </c>
      <c r="K2159" t="s">
        <v>21</v>
      </c>
      <c r="L2159">
        <v>183</v>
      </c>
      <c r="M2159">
        <v>2</v>
      </c>
      <c r="N2159">
        <v>226</v>
      </c>
      <c r="O2159" s="1">
        <v>44791</v>
      </c>
      <c r="P2159">
        <v>3.97</v>
      </c>
      <c r="Q2159">
        <v>1</v>
      </c>
      <c r="R2159">
        <v>204</v>
      </c>
      <c r="S2159">
        <v>48</v>
      </c>
      <c r="T2159" t="s">
        <v>3937</v>
      </c>
    </row>
    <row r="2160" spans="1:20" x14ac:dyDescent="0.2">
      <c r="A2160" t="s">
        <v>7682</v>
      </c>
      <c r="B2160" t="s">
        <v>9957</v>
      </c>
      <c r="C2160">
        <v>22171639</v>
      </c>
      <c r="D2160" t="s">
        <v>3938</v>
      </c>
      <c r="E2160">
        <v>158369175</v>
      </c>
      <c r="F2160" t="s">
        <v>3878</v>
      </c>
      <c r="H2160" t="s">
        <v>82</v>
      </c>
      <c r="I2160">
        <v>37.803350000000002</v>
      </c>
      <c r="J2160">
        <v>-122.42327</v>
      </c>
      <c r="K2160" t="s">
        <v>29</v>
      </c>
      <c r="L2160">
        <v>99</v>
      </c>
      <c r="M2160">
        <v>30</v>
      </c>
      <c r="N2160">
        <v>1</v>
      </c>
      <c r="O2160" s="1">
        <v>43419</v>
      </c>
      <c r="P2160">
        <v>0.02</v>
      </c>
      <c r="Q2160">
        <v>7</v>
      </c>
      <c r="R2160">
        <v>157</v>
      </c>
      <c r="S2160">
        <v>0</v>
      </c>
    </row>
    <row r="2161" spans="1:20" x14ac:dyDescent="0.2">
      <c r="A2161" t="s">
        <v>7682</v>
      </c>
      <c r="B2161" t="s">
        <v>9957</v>
      </c>
      <c r="C2161">
        <v>21561809</v>
      </c>
      <c r="D2161" t="s">
        <v>3939</v>
      </c>
      <c r="E2161">
        <v>26860112</v>
      </c>
      <c r="F2161" t="s">
        <v>395</v>
      </c>
      <c r="H2161" t="s">
        <v>28</v>
      </c>
      <c r="I2161">
        <v>37.72146</v>
      </c>
      <c r="J2161">
        <v>-122.43942</v>
      </c>
      <c r="K2161" t="s">
        <v>21</v>
      </c>
      <c r="L2161">
        <v>503</v>
      </c>
      <c r="M2161">
        <v>7</v>
      </c>
      <c r="N2161">
        <v>4</v>
      </c>
      <c r="O2161" s="1">
        <v>43325</v>
      </c>
      <c r="P2161">
        <v>7.0000000000000007E-2</v>
      </c>
      <c r="Q2161">
        <v>3</v>
      </c>
      <c r="R2161">
        <v>3</v>
      </c>
      <c r="S2161">
        <v>0</v>
      </c>
      <c r="T2161" t="s">
        <v>2234</v>
      </c>
    </row>
    <row r="2162" spans="1:20" x14ac:dyDescent="0.2">
      <c r="A2162" t="s">
        <v>7682</v>
      </c>
      <c r="B2162" t="s">
        <v>9957</v>
      </c>
      <c r="C2162">
        <v>22704895</v>
      </c>
      <c r="D2162" t="s">
        <v>3940</v>
      </c>
      <c r="E2162">
        <v>99664272</v>
      </c>
      <c r="F2162" t="s">
        <v>3941</v>
      </c>
      <c r="H2162" t="s">
        <v>28</v>
      </c>
      <c r="I2162">
        <v>37.714170000000003</v>
      </c>
      <c r="J2162">
        <v>-122.45035</v>
      </c>
      <c r="K2162" t="s">
        <v>29</v>
      </c>
      <c r="L2162">
        <v>79</v>
      </c>
      <c r="M2162">
        <v>30</v>
      </c>
      <c r="N2162">
        <v>2</v>
      </c>
      <c r="O2162" s="1">
        <v>43324</v>
      </c>
      <c r="P2162">
        <v>0.04</v>
      </c>
      <c r="Q2162">
        <v>4</v>
      </c>
      <c r="R2162">
        <v>173</v>
      </c>
      <c r="S2162">
        <v>0</v>
      </c>
    </row>
    <row r="2163" spans="1:20" x14ac:dyDescent="0.2">
      <c r="A2163" t="s">
        <v>7682</v>
      </c>
      <c r="B2163" t="s">
        <v>9957</v>
      </c>
      <c r="C2163">
        <v>21578559</v>
      </c>
      <c r="D2163" t="s">
        <v>2441</v>
      </c>
      <c r="E2163">
        <v>47514427</v>
      </c>
      <c r="F2163" t="s">
        <v>2442</v>
      </c>
      <c r="H2163" t="s">
        <v>154</v>
      </c>
      <c r="I2163">
        <v>37.779510000000002</v>
      </c>
      <c r="J2163">
        <v>-122.42134</v>
      </c>
      <c r="K2163" t="s">
        <v>29</v>
      </c>
      <c r="L2163">
        <v>166</v>
      </c>
      <c r="M2163">
        <v>2</v>
      </c>
      <c r="N2163">
        <v>36</v>
      </c>
      <c r="O2163" s="1">
        <v>44711</v>
      </c>
      <c r="P2163">
        <v>0.69</v>
      </c>
      <c r="Q2163">
        <v>23</v>
      </c>
      <c r="R2163">
        <v>84</v>
      </c>
      <c r="S2163">
        <v>2</v>
      </c>
      <c r="T2163" t="s">
        <v>870</v>
      </c>
    </row>
    <row r="2164" spans="1:20" x14ac:dyDescent="0.2">
      <c r="A2164" t="s">
        <v>7682</v>
      </c>
      <c r="B2164" t="s">
        <v>9957</v>
      </c>
      <c r="C2164">
        <v>22175258</v>
      </c>
      <c r="D2164" t="s">
        <v>3942</v>
      </c>
      <c r="E2164">
        <v>34799523</v>
      </c>
      <c r="F2164" t="s">
        <v>3943</v>
      </c>
      <c r="H2164" t="s">
        <v>25</v>
      </c>
      <c r="I2164">
        <v>37.742820000000002</v>
      </c>
      <c r="J2164">
        <v>-122.40926</v>
      </c>
      <c r="K2164" t="s">
        <v>21</v>
      </c>
      <c r="L2164">
        <v>165</v>
      </c>
      <c r="M2164">
        <v>3</v>
      </c>
      <c r="N2164">
        <v>31</v>
      </c>
      <c r="O2164" s="1">
        <v>44777</v>
      </c>
      <c r="P2164">
        <v>0.54</v>
      </c>
      <c r="Q2164">
        <v>1</v>
      </c>
      <c r="R2164">
        <v>101</v>
      </c>
      <c r="S2164">
        <v>1</v>
      </c>
      <c r="T2164" t="s">
        <v>22</v>
      </c>
    </row>
    <row r="2165" spans="1:20" x14ac:dyDescent="0.2">
      <c r="A2165" t="s">
        <v>7682</v>
      </c>
      <c r="B2165" t="s">
        <v>9957</v>
      </c>
      <c r="C2165">
        <v>22189205</v>
      </c>
      <c r="D2165" t="s">
        <v>3944</v>
      </c>
      <c r="E2165">
        <v>7636990</v>
      </c>
      <c r="F2165" t="s">
        <v>3945</v>
      </c>
      <c r="H2165" t="s">
        <v>33</v>
      </c>
      <c r="I2165">
        <v>37.766469999999998</v>
      </c>
      <c r="J2165">
        <v>-122.44871999999999</v>
      </c>
      <c r="K2165" t="s">
        <v>21</v>
      </c>
      <c r="L2165">
        <v>200</v>
      </c>
      <c r="M2165">
        <v>30</v>
      </c>
      <c r="N2165">
        <v>4</v>
      </c>
      <c r="O2165" s="1">
        <v>44203</v>
      </c>
      <c r="P2165">
        <v>0.09</v>
      </c>
      <c r="Q2165">
        <v>2</v>
      </c>
      <c r="R2165">
        <v>66</v>
      </c>
      <c r="S2165">
        <v>0</v>
      </c>
    </row>
    <row r="2166" spans="1:20" x14ac:dyDescent="0.2">
      <c r="A2166" t="s">
        <v>7682</v>
      </c>
      <c r="B2166" t="s">
        <v>9957</v>
      </c>
      <c r="C2166">
        <v>21579309</v>
      </c>
      <c r="D2166" t="s">
        <v>2441</v>
      </c>
      <c r="E2166">
        <v>47514427</v>
      </c>
      <c r="F2166" t="s">
        <v>2442</v>
      </c>
      <c r="H2166" t="s">
        <v>154</v>
      </c>
      <c r="I2166">
        <v>37.778640000000003</v>
      </c>
      <c r="J2166">
        <v>-122.42225999999999</v>
      </c>
      <c r="K2166" t="s">
        <v>29</v>
      </c>
      <c r="L2166">
        <v>166</v>
      </c>
      <c r="M2166">
        <v>2</v>
      </c>
      <c r="N2166">
        <v>27</v>
      </c>
      <c r="O2166" s="1">
        <v>43791</v>
      </c>
      <c r="P2166">
        <v>0.48</v>
      </c>
      <c r="Q2166">
        <v>23</v>
      </c>
      <c r="R2166">
        <v>84</v>
      </c>
      <c r="S2166">
        <v>0</v>
      </c>
      <c r="T2166">
        <v>1031137</v>
      </c>
    </row>
    <row r="2167" spans="1:20" x14ac:dyDescent="0.2">
      <c r="A2167" t="s">
        <v>7682</v>
      </c>
      <c r="B2167" t="s">
        <v>9957</v>
      </c>
      <c r="C2167">
        <v>22190418</v>
      </c>
      <c r="D2167" t="s">
        <v>3946</v>
      </c>
      <c r="E2167">
        <v>9109983</v>
      </c>
      <c r="F2167" t="s">
        <v>3674</v>
      </c>
      <c r="H2167" t="s">
        <v>28</v>
      </c>
      <c r="I2167">
        <v>37.723660000000002</v>
      </c>
      <c r="J2167">
        <v>-122.43980999999999</v>
      </c>
      <c r="K2167" t="s">
        <v>29</v>
      </c>
      <c r="L2167">
        <v>80</v>
      </c>
      <c r="M2167">
        <v>7</v>
      </c>
      <c r="N2167">
        <v>61</v>
      </c>
      <c r="O2167" s="1">
        <v>44797</v>
      </c>
      <c r="P2167">
        <v>1.07</v>
      </c>
      <c r="Q2167">
        <v>4</v>
      </c>
      <c r="R2167">
        <v>318</v>
      </c>
      <c r="S2167">
        <v>11</v>
      </c>
      <c r="T2167" t="s">
        <v>3675</v>
      </c>
    </row>
    <row r="2168" spans="1:20" x14ac:dyDescent="0.2">
      <c r="A2168" t="s">
        <v>7682</v>
      </c>
      <c r="B2168" t="s">
        <v>9957</v>
      </c>
      <c r="C2168">
        <v>22705767</v>
      </c>
      <c r="D2168" t="s">
        <v>3947</v>
      </c>
      <c r="E2168">
        <v>9130610</v>
      </c>
      <c r="F2168" t="s">
        <v>42</v>
      </c>
      <c r="H2168" t="s">
        <v>39</v>
      </c>
      <c r="I2168">
        <v>37.758969999999998</v>
      </c>
      <c r="J2168">
        <v>-122.40933</v>
      </c>
      <c r="K2168" t="s">
        <v>29</v>
      </c>
      <c r="L2168">
        <v>150</v>
      </c>
      <c r="M2168">
        <v>4</v>
      </c>
      <c r="N2168">
        <v>42</v>
      </c>
      <c r="O2168" s="1">
        <v>43895</v>
      </c>
      <c r="P2168">
        <v>0.75</v>
      </c>
      <c r="Q2168">
        <v>2</v>
      </c>
      <c r="R2168">
        <v>28</v>
      </c>
      <c r="S2168">
        <v>0</v>
      </c>
      <c r="T2168" t="s">
        <v>3948</v>
      </c>
    </row>
    <row r="2169" spans="1:20" x14ac:dyDescent="0.2">
      <c r="A2169" t="s">
        <v>7682</v>
      </c>
      <c r="B2169" t="s">
        <v>9957</v>
      </c>
      <c r="C2169">
        <v>21583195</v>
      </c>
      <c r="D2169" t="s">
        <v>2441</v>
      </c>
      <c r="E2169">
        <v>47514427</v>
      </c>
      <c r="F2169" t="s">
        <v>2442</v>
      </c>
      <c r="H2169" t="s">
        <v>154</v>
      </c>
      <c r="I2169">
        <v>37.778640000000003</v>
      </c>
      <c r="J2169">
        <v>-122.42225999999999</v>
      </c>
      <c r="K2169" t="s">
        <v>21</v>
      </c>
      <c r="L2169">
        <v>166</v>
      </c>
      <c r="M2169">
        <v>2</v>
      </c>
      <c r="N2169">
        <v>106</v>
      </c>
      <c r="O2169" s="1">
        <v>44720</v>
      </c>
      <c r="P2169">
        <v>1.85</v>
      </c>
      <c r="Q2169">
        <v>23</v>
      </c>
      <c r="R2169">
        <v>57</v>
      </c>
      <c r="S2169">
        <v>9</v>
      </c>
      <c r="T2169">
        <v>1031137</v>
      </c>
    </row>
    <row r="2170" spans="1:20" x14ac:dyDescent="0.2">
      <c r="A2170" t="s">
        <v>7682</v>
      </c>
      <c r="B2170" t="s">
        <v>9957</v>
      </c>
      <c r="C2170">
        <v>22706971</v>
      </c>
      <c r="D2170" t="s">
        <v>3949</v>
      </c>
      <c r="E2170">
        <v>1583279</v>
      </c>
      <c r="F2170" t="s">
        <v>1574</v>
      </c>
      <c r="H2170" t="s">
        <v>92</v>
      </c>
      <c r="I2170">
        <v>37.794310000000003</v>
      </c>
      <c r="J2170">
        <v>-122.39303</v>
      </c>
      <c r="K2170" t="s">
        <v>21</v>
      </c>
      <c r="L2170">
        <v>2000</v>
      </c>
      <c r="M2170">
        <v>31</v>
      </c>
      <c r="N2170">
        <v>0</v>
      </c>
      <c r="Q2170">
        <v>1</v>
      </c>
      <c r="R2170">
        <v>0</v>
      </c>
      <c r="S2170">
        <v>0</v>
      </c>
    </row>
    <row r="2171" spans="1:20" x14ac:dyDescent="0.2">
      <c r="A2171" t="s">
        <v>7682</v>
      </c>
      <c r="B2171" t="s">
        <v>9957</v>
      </c>
      <c r="C2171">
        <v>22191252</v>
      </c>
      <c r="D2171" t="s">
        <v>3950</v>
      </c>
      <c r="E2171">
        <v>162097421</v>
      </c>
      <c r="F2171" t="s">
        <v>79</v>
      </c>
      <c r="H2171" t="s">
        <v>39</v>
      </c>
      <c r="I2171">
        <v>37.749630000000003</v>
      </c>
      <c r="J2171">
        <v>-122.41535</v>
      </c>
      <c r="K2171" t="s">
        <v>21</v>
      </c>
      <c r="L2171">
        <v>600</v>
      </c>
      <c r="M2171">
        <v>7</v>
      </c>
      <c r="N2171">
        <v>1</v>
      </c>
      <c r="O2171" s="1">
        <v>43315</v>
      </c>
      <c r="P2171">
        <v>0.02</v>
      </c>
      <c r="Q2171">
        <v>1</v>
      </c>
      <c r="R2171">
        <v>0</v>
      </c>
      <c r="S2171">
        <v>0</v>
      </c>
      <c r="T2171" t="s">
        <v>3951</v>
      </c>
    </row>
    <row r="2172" spans="1:20" x14ac:dyDescent="0.2">
      <c r="A2172" t="s">
        <v>7682</v>
      </c>
      <c r="B2172" t="s">
        <v>9957</v>
      </c>
      <c r="C2172">
        <v>21584555</v>
      </c>
      <c r="D2172" t="s">
        <v>3952</v>
      </c>
      <c r="E2172">
        <v>9541214</v>
      </c>
      <c r="F2172" t="s">
        <v>1719</v>
      </c>
      <c r="H2172" t="s">
        <v>20</v>
      </c>
      <c r="I2172">
        <v>37.776519999999998</v>
      </c>
      <c r="J2172">
        <v>-122.43147999999999</v>
      </c>
      <c r="K2172" t="s">
        <v>29</v>
      </c>
      <c r="L2172">
        <v>176</v>
      </c>
      <c r="M2172">
        <v>1</v>
      </c>
      <c r="N2172">
        <v>166</v>
      </c>
      <c r="O2172" s="1">
        <v>44803</v>
      </c>
      <c r="P2172">
        <v>3.14</v>
      </c>
      <c r="Q2172">
        <v>2</v>
      </c>
      <c r="R2172">
        <v>52</v>
      </c>
      <c r="S2172">
        <v>19</v>
      </c>
      <c r="T2172" t="s">
        <v>109</v>
      </c>
    </row>
    <row r="2173" spans="1:20" x14ac:dyDescent="0.2">
      <c r="A2173" t="s">
        <v>7682</v>
      </c>
      <c r="B2173" t="s">
        <v>9957</v>
      </c>
      <c r="C2173">
        <v>22193833</v>
      </c>
      <c r="D2173" t="s">
        <v>3953</v>
      </c>
      <c r="E2173">
        <v>7636990</v>
      </c>
      <c r="F2173" t="s">
        <v>3945</v>
      </c>
      <c r="H2173" t="s">
        <v>33</v>
      </c>
      <c r="I2173">
        <v>37.76661</v>
      </c>
      <c r="J2173">
        <v>-122.44775</v>
      </c>
      <c r="K2173" t="s">
        <v>21</v>
      </c>
      <c r="L2173">
        <v>370</v>
      </c>
      <c r="M2173">
        <v>30</v>
      </c>
      <c r="N2173">
        <v>11</v>
      </c>
      <c r="O2173" s="1">
        <v>44773</v>
      </c>
      <c r="P2173">
        <v>0.21</v>
      </c>
      <c r="Q2173">
        <v>2</v>
      </c>
      <c r="R2173">
        <v>97</v>
      </c>
      <c r="S2173">
        <v>4</v>
      </c>
    </row>
    <row r="2174" spans="1:20" x14ac:dyDescent="0.2">
      <c r="A2174" t="s">
        <v>7682</v>
      </c>
      <c r="B2174" t="s">
        <v>9957</v>
      </c>
      <c r="C2174">
        <v>22715454</v>
      </c>
      <c r="D2174" t="s">
        <v>3954</v>
      </c>
      <c r="E2174">
        <v>167574089</v>
      </c>
      <c r="F2174" t="s">
        <v>3955</v>
      </c>
      <c r="H2174" t="s">
        <v>258</v>
      </c>
      <c r="I2174">
        <v>37.761180000000003</v>
      </c>
      <c r="J2174">
        <v>-122.50104</v>
      </c>
      <c r="K2174" t="s">
        <v>21</v>
      </c>
      <c r="L2174">
        <v>280</v>
      </c>
      <c r="M2174">
        <v>30</v>
      </c>
      <c r="N2174">
        <v>48</v>
      </c>
      <c r="O2174" s="1">
        <v>43888</v>
      </c>
      <c r="P2174">
        <v>0.85</v>
      </c>
      <c r="Q2174">
        <v>1</v>
      </c>
      <c r="R2174">
        <v>123</v>
      </c>
      <c r="S2174">
        <v>0</v>
      </c>
      <c r="T2174" t="s">
        <v>3956</v>
      </c>
    </row>
    <row r="2175" spans="1:20" x14ac:dyDescent="0.2">
      <c r="A2175" t="s">
        <v>7682</v>
      </c>
      <c r="B2175" t="s">
        <v>9957</v>
      </c>
      <c r="C2175">
        <v>21591945</v>
      </c>
      <c r="D2175" t="s">
        <v>3957</v>
      </c>
      <c r="E2175">
        <v>21994</v>
      </c>
      <c r="F2175" t="s">
        <v>32</v>
      </c>
      <c r="H2175" t="s">
        <v>184</v>
      </c>
      <c r="I2175">
        <v>37.764389999999999</v>
      </c>
      <c r="J2175">
        <v>-122.45545</v>
      </c>
      <c r="K2175" t="s">
        <v>29</v>
      </c>
      <c r="L2175">
        <v>60</v>
      </c>
      <c r="M2175">
        <v>32</v>
      </c>
      <c r="N2175">
        <v>0</v>
      </c>
      <c r="Q2175">
        <v>12</v>
      </c>
      <c r="R2175">
        <v>0</v>
      </c>
      <c r="S2175">
        <v>0</v>
      </c>
    </row>
    <row r="2176" spans="1:20" x14ac:dyDescent="0.2">
      <c r="A2176" t="s">
        <v>7682</v>
      </c>
      <c r="B2176" t="s">
        <v>9957</v>
      </c>
      <c r="C2176">
        <v>22718099</v>
      </c>
      <c r="D2176" t="s">
        <v>3958</v>
      </c>
      <c r="E2176">
        <v>167608343</v>
      </c>
      <c r="F2176" t="s">
        <v>1779</v>
      </c>
      <c r="H2176" t="s">
        <v>258</v>
      </c>
      <c r="I2176">
        <v>37.759320000000002</v>
      </c>
      <c r="J2176">
        <v>-122.49847</v>
      </c>
      <c r="K2176" t="s">
        <v>21</v>
      </c>
      <c r="L2176">
        <v>138</v>
      </c>
      <c r="M2176">
        <v>3</v>
      </c>
      <c r="N2176">
        <v>181</v>
      </c>
      <c r="O2176" s="1">
        <v>44808</v>
      </c>
      <c r="P2176">
        <v>3.21</v>
      </c>
      <c r="Q2176">
        <v>1</v>
      </c>
      <c r="R2176">
        <v>280</v>
      </c>
      <c r="S2176">
        <v>38</v>
      </c>
      <c r="T2176" t="s">
        <v>3959</v>
      </c>
    </row>
    <row r="2177" spans="1:20" x14ac:dyDescent="0.2">
      <c r="A2177" t="s">
        <v>7682</v>
      </c>
      <c r="B2177" t="s">
        <v>9957</v>
      </c>
      <c r="C2177">
        <v>21592081</v>
      </c>
      <c r="D2177" t="s">
        <v>3960</v>
      </c>
      <c r="E2177">
        <v>21994</v>
      </c>
      <c r="F2177" t="s">
        <v>32</v>
      </c>
      <c r="H2177" t="s">
        <v>184</v>
      </c>
      <c r="I2177">
        <v>37.76444</v>
      </c>
      <c r="J2177">
        <v>-122.45559</v>
      </c>
      <c r="K2177" t="s">
        <v>29</v>
      </c>
      <c r="L2177">
        <v>60</v>
      </c>
      <c r="M2177">
        <v>32</v>
      </c>
      <c r="N2177">
        <v>3</v>
      </c>
      <c r="O2177" s="1">
        <v>44785</v>
      </c>
      <c r="P2177">
        <v>7.0000000000000007E-2</v>
      </c>
      <c r="Q2177">
        <v>12</v>
      </c>
      <c r="R2177">
        <v>298</v>
      </c>
      <c r="S2177">
        <v>2</v>
      </c>
    </row>
    <row r="2178" spans="1:20" x14ac:dyDescent="0.2">
      <c r="A2178" t="s">
        <v>7682</v>
      </c>
      <c r="B2178" t="s">
        <v>9957</v>
      </c>
      <c r="C2178">
        <v>22737945</v>
      </c>
      <c r="D2178" t="s">
        <v>3961</v>
      </c>
      <c r="E2178">
        <v>158369175</v>
      </c>
      <c r="F2178" t="s">
        <v>3878</v>
      </c>
      <c r="H2178" t="s">
        <v>82</v>
      </c>
      <c r="I2178">
        <v>37.802169999999997</v>
      </c>
      <c r="J2178">
        <v>-122.4233</v>
      </c>
      <c r="K2178" t="s">
        <v>29</v>
      </c>
      <c r="L2178">
        <v>93</v>
      </c>
      <c r="M2178">
        <v>30</v>
      </c>
      <c r="N2178">
        <v>5</v>
      </c>
      <c r="O2178" s="1">
        <v>44786</v>
      </c>
      <c r="P2178">
        <v>0.1</v>
      </c>
      <c r="Q2178">
        <v>7</v>
      </c>
      <c r="R2178">
        <v>338</v>
      </c>
      <c r="S2178">
        <v>2</v>
      </c>
    </row>
    <row r="2179" spans="1:20" x14ac:dyDescent="0.2">
      <c r="A2179" t="s">
        <v>7682</v>
      </c>
      <c r="B2179" t="s">
        <v>9957</v>
      </c>
      <c r="C2179">
        <v>22207774</v>
      </c>
      <c r="D2179" t="s">
        <v>3890</v>
      </c>
      <c r="E2179">
        <v>100238132</v>
      </c>
      <c r="F2179" t="s">
        <v>436</v>
      </c>
      <c r="H2179" t="s">
        <v>154</v>
      </c>
      <c r="I2179">
        <v>37.788150000000002</v>
      </c>
      <c r="J2179">
        <v>-122.41368</v>
      </c>
      <c r="K2179" t="s">
        <v>21</v>
      </c>
      <c r="L2179">
        <v>249</v>
      </c>
      <c r="M2179">
        <v>5</v>
      </c>
      <c r="N2179">
        <v>41</v>
      </c>
      <c r="O2179" s="1">
        <v>44698</v>
      </c>
      <c r="P2179">
        <v>0.78</v>
      </c>
      <c r="Q2179">
        <v>21</v>
      </c>
      <c r="R2179">
        <v>207</v>
      </c>
      <c r="S2179">
        <v>1</v>
      </c>
      <c r="T2179">
        <v>1005540</v>
      </c>
    </row>
    <row r="2180" spans="1:20" x14ac:dyDescent="0.2">
      <c r="A2180" t="s">
        <v>7682</v>
      </c>
      <c r="B2180" t="s">
        <v>9957</v>
      </c>
      <c r="C2180">
        <v>21594483</v>
      </c>
      <c r="D2180" t="s">
        <v>3962</v>
      </c>
      <c r="E2180">
        <v>157059672</v>
      </c>
      <c r="F2180" t="s">
        <v>3436</v>
      </c>
      <c r="H2180" t="s">
        <v>258</v>
      </c>
      <c r="I2180">
        <v>37.763829999999999</v>
      </c>
      <c r="J2180">
        <v>-122.49550000000001</v>
      </c>
      <c r="K2180" t="s">
        <v>21</v>
      </c>
      <c r="L2180">
        <v>80</v>
      </c>
      <c r="M2180">
        <v>30</v>
      </c>
      <c r="N2180">
        <v>157</v>
      </c>
      <c r="O2180" s="1">
        <v>44805</v>
      </c>
      <c r="P2180">
        <v>2.72</v>
      </c>
      <c r="Q2180">
        <v>2</v>
      </c>
      <c r="R2180">
        <v>50</v>
      </c>
      <c r="S2180">
        <v>2</v>
      </c>
      <c r="T2180">
        <v>1079243</v>
      </c>
    </row>
    <row r="2181" spans="1:20" x14ac:dyDescent="0.2">
      <c r="A2181" t="s">
        <v>7682</v>
      </c>
      <c r="B2181" t="s">
        <v>9957</v>
      </c>
      <c r="C2181">
        <v>22208070</v>
      </c>
      <c r="D2181" t="s">
        <v>3890</v>
      </c>
      <c r="E2181">
        <v>100238132</v>
      </c>
      <c r="F2181" t="s">
        <v>436</v>
      </c>
      <c r="H2181" t="s">
        <v>154</v>
      </c>
      <c r="I2181">
        <v>37.788620000000002</v>
      </c>
      <c r="J2181">
        <v>-122.41378</v>
      </c>
      <c r="K2181" t="s">
        <v>21</v>
      </c>
      <c r="L2181">
        <v>249</v>
      </c>
      <c r="M2181">
        <v>5</v>
      </c>
      <c r="N2181">
        <v>60</v>
      </c>
      <c r="O2181" s="1">
        <v>44806</v>
      </c>
      <c r="P2181">
        <v>1.1499999999999999</v>
      </c>
      <c r="Q2181">
        <v>21</v>
      </c>
      <c r="R2181">
        <v>207</v>
      </c>
      <c r="S2181">
        <v>9</v>
      </c>
      <c r="T2181">
        <v>1005540</v>
      </c>
    </row>
    <row r="2182" spans="1:20" x14ac:dyDescent="0.2">
      <c r="A2182" t="s">
        <v>7682</v>
      </c>
      <c r="B2182" t="s">
        <v>9957</v>
      </c>
      <c r="C2182">
        <v>22208187</v>
      </c>
      <c r="D2182" t="s">
        <v>3963</v>
      </c>
      <c r="E2182">
        <v>100238132</v>
      </c>
      <c r="F2182" t="s">
        <v>436</v>
      </c>
      <c r="H2182" t="s">
        <v>50</v>
      </c>
      <c r="I2182">
        <v>37.789749999999998</v>
      </c>
      <c r="J2182">
        <v>-122.41392</v>
      </c>
      <c r="K2182" t="s">
        <v>21</v>
      </c>
      <c r="L2182">
        <v>249</v>
      </c>
      <c r="M2182">
        <v>5</v>
      </c>
      <c r="N2182">
        <v>45</v>
      </c>
      <c r="O2182" s="1">
        <v>44762</v>
      </c>
      <c r="P2182">
        <v>0.84</v>
      </c>
      <c r="Q2182">
        <v>21</v>
      </c>
      <c r="R2182">
        <v>207</v>
      </c>
      <c r="S2182">
        <v>4</v>
      </c>
      <c r="T2182">
        <v>1005540</v>
      </c>
    </row>
    <row r="2183" spans="1:20" x14ac:dyDescent="0.2">
      <c r="A2183" t="s">
        <v>7682</v>
      </c>
      <c r="B2183" t="s">
        <v>9957</v>
      </c>
      <c r="C2183">
        <v>22738026</v>
      </c>
      <c r="D2183" t="s">
        <v>3964</v>
      </c>
      <c r="E2183">
        <v>158369175</v>
      </c>
      <c r="F2183" t="s">
        <v>3878</v>
      </c>
      <c r="H2183" t="s">
        <v>82</v>
      </c>
      <c r="I2183">
        <v>37.801259999999999</v>
      </c>
      <c r="J2183">
        <v>-122.42316</v>
      </c>
      <c r="K2183" t="s">
        <v>29</v>
      </c>
      <c r="L2183">
        <v>89</v>
      </c>
      <c r="M2183">
        <v>30</v>
      </c>
      <c r="N2183">
        <v>9</v>
      </c>
      <c r="O2183" s="1">
        <v>44688</v>
      </c>
      <c r="P2183">
        <v>0.17</v>
      </c>
      <c r="Q2183">
        <v>7</v>
      </c>
      <c r="R2183">
        <v>326</v>
      </c>
      <c r="S2183">
        <v>2</v>
      </c>
    </row>
    <row r="2184" spans="1:20" x14ac:dyDescent="0.2">
      <c r="A2184" t="s">
        <v>7682</v>
      </c>
      <c r="B2184" t="s">
        <v>9957</v>
      </c>
      <c r="C2184">
        <v>22748621</v>
      </c>
      <c r="D2184" t="s">
        <v>3965</v>
      </c>
      <c r="E2184">
        <v>9632192</v>
      </c>
      <c r="F2184" t="s">
        <v>548</v>
      </c>
      <c r="H2184" t="s">
        <v>20</v>
      </c>
      <c r="I2184">
        <v>37.772480000000002</v>
      </c>
      <c r="J2184">
        <v>-122.4252</v>
      </c>
      <c r="K2184" t="s">
        <v>21</v>
      </c>
      <c r="L2184">
        <v>110</v>
      </c>
      <c r="M2184">
        <v>30</v>
      </c>
      <c r="N2184">
        <v>2</v>
      </c>
      <c r="O2184" s="1">
        <v>44800</v>
      </c>
      <c r="P2184">
        <v>0.05</v>
      </c>
      <c r="Q2184">
        <v>15</v>
      </c>
      <c r="R2184">
        <v>342</v>
      </c>
      <c r="S2184">
        <v>1</v>
      </c>
    </row>
    <row r="2185" spans="1:20" x14ac:dyDescent="0.2">
      <c r="A2185" t="s">
        <v>7682</v>
      </c>
      <c r="B2185" t="s">
        <v>9957</v>
      </c>
      <c r="C2185">
        <v>21596397</v>
      </c>
      <c r="D2185" t="s">
        <v>3966</v>
      </c>
      <c r="E2185">
        <v>4718164</v>
      </c>
      <c r="F2185" t="s">
        <v>3967</v>
      </c>
      <c r="H2185" t="s">
        <v>70</v>
      </c>
      <c r="I2185">
        <v>37.756439999999998</v>
      </c>
      <c r="J2185">
        <v>-122.40096</v>
      </c>
      <c r="K2185" t="s">
        <v>21</v>
      </c>
      <c r="L2185">
        <v>145</v>
      </c>
      <c r="M2185">
        <v>2</v>
      </c>
      <c r="N2185">
        <v>225</v>
      </c>
      <c r="O2185" s="1">
        <v>44810</v>
      </c>
      <c r="P2185">
        <v>3.88</v>
      </c>
      <c r="Q2185">
        <v>1</v>
      </c>
      <c r="R2185">
        <v>101</v>
      </c>
      <c r="S2185">
        <v>60</v>
      </c>
      <c r="T2185" t="s">
        <v>3968</v>
      </c>
    </row>
    <row r="2186" spans="1:20" x14ac:dyDescent="0.2">
      <c r="A2186" t="s">
        <v>7682</v>
      </c>
      <c r="B2186" t="s">
        <v>9957</v>
      </c>
      <c r="C2186">
        <v>22764131</v>
      </c>
      <c r="D2186" t="s">
        <v>3969</v>
      </c>
      <c r="E2186">
        <v>163243187</v>
      </c>
      <c r="F2186" t="s">
        <v>3970</v>
      </c>
      <c r="H2186" t="s">
        <v>66</v>
      </c>
      <c r="I2186">
        <v>37.76182</v>
      </c>
      <c r="J2186">
        <v>-122.44351</v>
      </c>
      <c r="K2186" t="s">
        <v>21</v>
      </c>
      <c r="L2186">
        <v>549</v>
      </c>
      <c r="M2186">
        <v>3</v>
      </c>
      <c r="N2186">
        <v>78</v>
      </c>
      <c r="O2186" s="1">
        <v>44797</v>
      </c>
      <c r="P2186">
        <v>1.43</v>
      </c>
      <c r="Q2186">
        <v>2</v>
      </c>
      <c r="R2186">
        <v>81</v>
      </c>
      <c r="S2186">
        <v>20</v>
      </c>
      <c r="T2186" t="s">
        <v>3971</v>
      </c>
    </row>
    <row r="2187" spans="1:20" x14ac:dyDescent="0.2">
      <c r="A2187" t="s">
        <v>7682</v>
      </c>
      <c r="B2187" t="s">
        <v>9957</v>
      </c>
      <c r="C2187">
        <v>22214202</v>
      </c>
      <c r="D2187" t="s">
        <v>3972</v>
      </c>
      <c r="E2187">
        <v>16440250</v>
      </c>
      <c r="F2187" t="s">
        <v>1795</v>
      </c>
      <c r="H2187" t="s">
        <v>25</v>
      </c>
      <c r="I2187">
        <v>37.74624</v>
      </c>
      <c r="J2187">
        <v>-122.41637</v>
      </c>
      <c r="K2187" t="s">
        <v>21</v>
      </c>
      <c r="L2187">
        <v>155</v>
      </c>
      <c r="M2187">
        <v>2</v>
      </c>
      <c r="N2187">
        <v>349</v>
      </c>
      <c r="O2187" s="1">
        <v>44794</v>
      </c>
      <c r="P2187">
        <v>6.34</v>
      </c>
      <c r="Q2187">
        <v>1</v>
      </c>
      <c r="R2187">
        <v>54</v>
      </c>
      <c r="S2187">
        <v>85</v>
      </c>
      <c r="T2187" t="s">
        <v>3973</v>
      </c>
    </row>
    <row r="2188" spans="1:20" x14ac:dyDescent="0.2">
      <c r="A2188" t="s">
        <v>7682</v>
      </c>
      <c r="B2188" t="s">
        <v>9957</v>
      </c>
      <c r="C2188">
        <v>21610333</v>
      </c>
      <c r="D2188" t="s">
        <v>3974</v>
      </c>
      <c r="E2188">
        <v>4430421</v>
      </c>
      <c r="F2188" t="s">
        <v>2415</v>
      </c>
      <c r="H2188" t="s">
        <v>154</v>
      </c>
      <c r="I2188">
        <v>37.786180000000002</v>
      </c>
      <c r="J2188">
        <v>-122.41453</v>
      </c>
      <c r="K2188" t="s">
        <v>21</v>
      </c>
      <c r="L2188">
        <v>89</v>
      </c>
      <c r="M2188">
        <v>30</v>
      </c>
      <c r="N2188">
        <v>1</v>
      </c>
      <c r="O2188" s="1">
        <v>44765</v>
      </c>
      <c r="P2188">
        <v>0.64</v>
      </c>
      <c r="Q2188">
        <v>154</v>
      </c>
      <c r="R2188">
        <v>173</v>
      </c>
      <c r="S2188">
        <v>1</v>
      </c>
    </row>
    <row r="2189" spans="1:20" x14ac:dyDescent="0.2">
      <c r="A2189" t="s">
        <v>7682</v>
      </c>
      <c r="B2189" t="s">
        <v>9957</v>
      </c>
      <c r="C2189">
        <v>22229654</v>
      </c>
      <c r="D2189" t="s">
        <v>3975</v>
      </c>
      <c r="E2189">
        <v>148590346</v>
      </c>
      <c r="F2189" t="s">
        <v>311</v>
      </c>
      <c r="H2189" t="s">
        <v>258</v>
      </c>
      <c r="I2189">
        <v>37.757710000000003</v>
      </c>
      <c r="J2189">
        <v>-122.50032</v>
      </c>
      <c r="K2189" t="s">
        <v>21</v>
      </c>
      <c r="L2189">
        <v>160</v>
      </c>
      <c r="M2189">
        <v>1</v>
      </c>
      <c r="N2189">
        <v>269</v>
      </c>
      <c r="O2189" s="1">
        <v>44793</v>
      </c>
      <c r="P2189">
        <v>4.8</v>
      </c>
      <c r="Q2189">
        <v>1</v>
      </c>
      <c r="R2189">
        <v>51</v>
      </c>
      <c r="S2189">
        <v>70</v>
      </c>
      <c r="T2189" t="s">
        <v>3976</v>
      </c>
    </row>
    <row r="2190" spans="1:20" x14ac:dyDescent="0.2">
      <c r="A2190" t="s">
        <v>7682</v>
      </c>
      <c r="B2190" t="s">
        <v>9957</v>
      </c>
      <c r="C2190">
        <v>22768632</v>
      </c>
      <c r="D2190" t="s">
        <v>3977</v>
      </c>
      <c r="E2190">
        <v>40963718</v>
      </c>
      <c r="F2190" t="s">
        <v>3978</v>
      </c>
      <c r="H2190" t="s">
        <v>33</v>
      </c>
      <c r="I2190">
        <v>37.765749999999997</v>
      </c>
      <c r="J2190">
        <v>-122.44911999999999</v>
      </c>
      <c r="K2190" t="s">
        <v>21</v>
      </c>
      <c r="L2190">
        <v>100</v>
      </c>
      <c r="M2190">
        <v>30</v>
      </c>
      <c r="N2190">
        <v>16</v>
      </c>
      <c r="O2190" s="1">
        <v>44768</v>
      </c>
      <c r="P2190">
        <v>0.39</v>
      </c>
      <c r="Q2190">
        <v>1</v>
      </c>
      <c r="R2190">
        <v>254</v>
      </c>
      <c r="S2190">
        <v>7</v>
      </c>
    </row>
    <row r="2191" spans="1:20" x14ac:dyDescent="0.2">
      <c r="A2191" t="s">
        <v>7682</v>
      </c>
      <c r="B2191" t="s">
        <v>9957</v>
      </c>
      <c r="C2191">
        <v>21612906</v>
      </c>
      <c r="D2191" t="s">
        <v>3979</v>
      </c>
      <c r="E2191">
        <v>20900027</v>
      </c>
      <c r="F2191" t="s">
        <v>3980</v>
      </c>
      <c r="H2191" t="s">
        <v>39</v>
      </c>
      <c r="I2191">
        <v>37.751359999999998</v>
      </c>
      <c r="J2191">
        <v>-122.41157</v>
      </c>
      <c r="K2191" t="s">
        <v>21</v>
      </c>
      <c r="L2191">
        <v>132</v>
      </c>
      <c r="M2191">
        <v>30</v>
      </c>
      <c r="N2191">
        <v>17</v>
      </c>
      <c r="O2191" s="1">
        <v>44779</v>
      </c>
      <c r="P2191">
        <v>0.28999999999999998</v>
      </c>
      <c r="Q2191">
        <v>4</v>
      </c>
      <c r="R2191">
        <v>256</v>
      </c>
      <c r="S2191">
        <v>5</v>
      </c>
      <c r="T2191">
        <v>1077448</v>
      </c>
    </row>
    <row r="2192" spans="1:20" x14ac:dyDescent="0.2">
      <c r="A2192" t="s">
        <v>7682</v>
      </c>
      <c r="B2192" t="s">
        <v>9957</v>
      </c>
      <c r="C2192">
        <v>22773184</v>
      </c>
      <c r="D2192" t="s">
        <v>3981</v>
      </c>
      <c r="E2192">
        <v>4430421</v>
      </c>
      <c r="F2192" t="s">
        <v>2415</v>
      </c>
      <c r="H2192" t="s">
        <v>154</v>
      </c>
      <c r="I2192">
        <v>37.786050000000003</v>
      </c>
      <c r="J2192">
        <v>-122.41613</v>
      </c>
      <c r="K2192" t="s">
        <v>21</v>
      </c>
      <c r="L2192">
        <v>91</v>
      </c>
      <c r="M2192">
        <v>30</v>
      </c>
      <c r="N2192">
        <v>0</v>
      </c>
      <c r="Q2192">
        <v>154</v>
      </c>
      <c r="R2192">
        <v>179</v>
      </c>
      <c r="S2192">
        <v>0</v>
      </c>
    </row>
    <row r="2193" spans="1:20" x14ac:dyDescent="0.2">
      <c r="A2193" t="s">
        <v>7682</v>
      </c>
      <c r="B2193" t="s">
        <v>9957</v>
      </c>
      <c r="C2193">
        <v>22245431</v>
      </c>
      <c r="D2193" t="s">
        <v>3982</v>
      </c>
      <c r="E2193">
        <v>13613187</v>
      </c>
      <c r="F2193" t="s">
        <v>3819</v>
      </c>
      <c r="H2193" t="s">
        <v>70</v>
      </c>
      <c r="I2193">
        <v>37.75432</v>
      </c>
      <c r="J2193">
        <v>-122.40088</v>
      </c>
      <c r="K2193" t="s">
        <v>21</v>
      </c>
      <c r="L2193">
        <v>199</v>
      </c>
      <c r="M2193">
        <v>3</v>
      </c>
      <c r="N2193">
        <v>59</v>
      </c>
      <c r="O2193" s="1">
        <v>44809</v>
      </c>
      <c r="P2193">
        <v>1.44</v>
      </c>
      <c r="Q2193">
        <v>1</v>
      </c>
      <c r="R2193">
        <v>15</v>
      </c>
      <c r="S2193">
        <v>11</v>
      </c>
      <c r="T2193" t="s">
        <v>3983</v>
      </c>
    </row>
    <row r="2194" spans="1:20" x14ac:dyDescent="0.2">
      <c r="A2194" t="s">
        <v>7682</v>
      </c>
      <c r="B2194" t="s">
        <v>9957</v>
      </c>
      <c r="C2194">
        <v>21620847</v>
      </c>
      <c r="D2194" t="s">
        <v>3984</v>
      </c>
      <c r="E2194">
        <v>10622144</v>
      </c>
      <c r="F2194" t="s">
        <v>3631</v>
      </c>
      <c r="H2194" t="s">
        <v>254</v>
      </c>
      <c r="I2194">
        <v>37.775084999999997</v>
      </c>
      <c r="J2194">
        <v>-122.407234</v>
      </c>
      <c r="K2194" t="s">
        <v>21</v>
      </c>
      <c r="L2194">
        <v>270</v>
      </c>
      <c r="M2194">
        <v>2</v>
      </c>
      <c r="N2194">
        <v>28</v>
      </c>
      <c r="O2194" s="1">
        <v>44805</v>
      </c>
      <c r="P2194">
        <v>0.49</v>
      </c>
      <c r="Q2194">
        <v>4</v>
      </c>
      <c r="R2194">
        <v>239</v>
      </c>
      <c r="S2194">
        <v>13</v>
      </c>
      <c r="T2194" t="s">
        <v>3632</v>
      </c>
    </row>
    <row r="2195" spans="1:20" x14ac:dyDescent="0.2">
      <c r="A2195" t="s">
        <v>7682</v>
      </c>
      <c r="B2195" t="s">
        <v>9957</v>
      </c>
      <c r="C2195">
        <v>22263518</v>
      </c>
      <c r="D2195" t="s">
        <v>3985</v>
      </c>
      <c r="E2195">
        <v>1892430</v>
      </c>
      <c r="F2195" t="s">
        <v>569</v>
      </c>
      <c r="H2195" t="s">
        <v>33</v>
      </c>
      <c r="I2195">
        <v>37.769660000000002</v>
      </c>
      <c r="J2195">
        <v>-122.43746</v>
      </c>
      <c r="K2195" t="s">
        <v>21</v>
      </c>
      <c r="L2195">
        <v>160</v>
      </c>
      <c r="M2195">
        <v>30</v>
      </c>
      <c r="N2195">
        <v>1</v>
      </c>
      <c r="O2195" s="1">
        <v>43472</v>
      </c>
      <c r="P2195">
        <v>0.02</v>
      </c>
      <c r="Q2195">
        <v>30</v>
      </c>
      <c r="R2195">
        <v>312</v>
      </c>
      <c r="S2195">
        <v>0</v>
      </c>
    </row>
    <row r="2196" spans="1:20" x14ac:dyDescent="0.2">
      <c r="A2196" t="s">
        <v>7682</v>
      </c>
      <c r="B2196" t="s">
        <v>9957</v>
      </c>
      <c r="C2196">
        <v>22792806</v>
      </c>
      <c r="D2196" t="s">
        <v>3986</v>
      </c>
      <c r="E2196">
        <v>1892430</v>
      </c>
      <c r="F2196" t="s">
        <v>569</v>
      </c>
      <c r="H2196" t="s">
        <v>108</v>
      </c>
      <c r="I2196">
        <v>37.790849999999999</v>
      </c>
      <c r="J2196">
        <v>-122.43528999999999</v>
      </c>
      <c r="K2196" t="s">
        <v>21</v>
      </c>
      <c r="L2196">
        <v>89</v>
      </c>
      <c r="M2196">
        <v>30</v>
      </c>
      <c r="N2196">
        <v>5</v>
      </c>
      <c r="O2196" s="1">
        <v>44773</v>
      </c>
      <c r="P2196">
        <v>0.09</v>
      </c>
      <c r="Q2196">
        <v>30</v>
      </c>
      <c r="R2196">
        <v>348</v>
      </c>
      <c r="S2196">
        <v>1</v>
      </c>
    </row>
    <row r="2197" spans="1:20" x14ac:dyDescent="0.2">
      <c r="A2197" t="s">
        <v>7682</v>
      </c>
      <c r="B2197" t="s">
        <v>9957</v>
      </c>
      <c r="C2197">
        <v>21623317</v>
      </c>
      <c r="D2197" t="s">
        <v>3987</v>
      </c>
      <c r="E2197">
        <v>4430421</v>
      </c>
      <c r="F2197" t="s">
        <v>2415</v>
      </c>
      <c r="H2197" t="s">
        <v>154</v>
      </c>
      <c r="I2197">
        <v>37.784039999999997</v>
      </c>
      <c r="J2197">
        <v>-122.41616999999999</v>
      </c>
      <c r="K2197" t="s">
        <v>21</v>
      </c>
      <c r="L2197">
        <v>87</v>
      </c>
      <c r="M2197">
        <v>30</v>
      </c>
      <c r="N2197">
        <v>2</v>
      </c>
      <c r="O2197" s="1">
        <v>43869</v>
      </c>
      <c r="P2197">
        <v>0.04</v>
      </c>
      <c r="Q2197">
        <v>154</v>
      </c>
      <c r="R2197">
        <v>172</v>
      </c>
      <c r="S2197">
        <v>0</v>
      </c>
    </row>
    <row r="2198" spans="1:20" x14ac:dyDescent="0.2">
      <c r="A2198" t="s">
        <v>7682</v>
      </c>
      <c r="B2198" t="s">
        <v>9957</v>
      </c>
      <c r="C2198">
        <v>22793002</v>
      </c>
      <c r="D2198" t="s">
        <v>3988</v>
      </c>
      <c r="E2198">
        <v>1892430</v>
      </c>
      <c r="F2198" t="s">
        <v>569</v>
      </c>
      <c r="H2198" t="s">
        <v>46</v>
      </c>
      <c r="I2198">
        <v>37.775959999999998</v>
      </c>
      <c r="J2198">
        <v>-122.50838</v>
      </c>
      <c r="K2198" t="s">
        <v>21</v>
      </c>
      <c r="L2198">
        <v>108</v>
      </c>
      <c r="M2198">
        <v>30</v>
      </c>
      <c r="N2198">
        <v>0</v>
      </c>
      <c r="Q2198">
        <v>30</v>
      </c>
      <c r="R2198">
        <v>310</v>
      </c>
      <c r="S2198">
        <v>0</v>
      </c>
    </row>
    <row r="2199" spans="1:20" x14ac:dyDescent="0.2">
      <c r="A2199" t="s">
        <v>7682</v>
      </c>
      <c r="B2199" t="s">
        <v>9957</v>
      </c>
      <c r="C2199">
        <v>22793232</v>
      </c>
      <c r="D2199" t="s">
        <v>3989</v>
      </c>
      <c r="E2199">
        <v>1892430</v>
      </c>
      <c r="F2199" t="s">
        <v>569</v>
      </c>
      <c r="H2199" t="s">
        <v>141</v>
      </c>
      <c r="I2199">
        <v>37.80106</v>
      </c>
      <c r="J2199">
        <v>-122.40864999999999</v>
      </c>
      <c r="K2199" t="s">
        <v>21</v>
      </c>
      <c r="L2199">
        <v>165</v>
      </c>
      <c r="M2199">
        <v>30</v>
      </c>
      <c r="N2199">
        <v>3</v>
      </c>
      <c r="O2199" s="1">
        <v>43780</v>
      </c>
      <c r="P2199">
        <v>0.06</v>
      </c>
      <c r="Q2199">
        <v>30</v>
      </c>
      <c r="R2199">
        <v>98</v>
      </c>
      <c r="S2199">
        <v>0</v>
      </c>
    </row>
    <row r="2200" spans="1:20" x14ac:dyDescent="0.2">
      <c r="A2200" t="s">
        <v>7682</v>
      </c>
      <c r="B2200" t="s">
        <v>9957</v>
      </c>
      <c r="C2200">
        <v>22265031</v>
      </c>
      <c r="D2200" t="s">
        <v>3990</v>
      </c>
      <c r="E2200">
        <v>1892430</v>
      </c>
      <c r="F2200" t="s">
        <v>569</v>
      </c>
      <c r="H2200" t="s">
        <v>184</v>
      </c>
      <c r="I2200">
        <v>37.764110000000002</v>
      </c>
      <c r="J2200">
        <v>-122.4618</v>
      </c>
      <c r="K2200" t="s">
        <v>21</v>
      </c>
      <c r="L2200">
        <v>90</v>
      </c>
      <c r="M2200">
        <v>30</v>
      </c>
      <c r="N2200">
        <v>1</v>
      </c>
      <c r="O2200" s="1">
        <v>43143</v>
      </c>
      <c r="P2200">
        <v>0.02</v>
      </c>
      <c r="Q2200">
        <v>30</v>
      </c>
      <c r="R2200">
        <v>263</v>
      </c>
      <c r="S2200">
        <v>0</v>
      </c>
    </row>
    <row r="2201" spans="1:20" x14ac:dyDescent="0.2">
      <c r="A2201" t="s">
        <v>7682</v>
      </c>
      <c r="B2201" t="s">
        <v>9957</v>
      </c>
      <c r="C2201">
        <v>21625713</v>
      </c>
      <c r="D2201" t="s">
        <v>3991</v>
      </c>
      <c r="E2201">
        <v>85774793</v>
      </c>
      <c r="F2201" t="s">
        <v>3992</v>
      </c>
      <c r="H2201" t="s">
        <v>333</v>
      </c>
      <c r="I2201">
        <v>37.728529999999999</v>
      </c>
      <c r="J2201">
        <v>-122.47506</v>
      </c>
      <c r="K2201" t="s">
        <v>21</v>
      </c>
      <c r="L2201">
        <v>124</v>
      </c>
      <c r="M2201">
        <v>2</v>
      </c>
      <c r="N2201">
        <v>112</v>
      </c>
      <c r="O2201" s="1">
        <v>44781</v>
      </c>
      <c r="P2201">
        <v>1.9</v>
      </c>
      <c r="Q2201">
        <v>1</v>
      </c>
      <c r="R2201">
        <v>38</v>
      </c>
      <c r="S2201">
        <v>12</v>
      </c>
      <c r="T2201" t="s">
        <v>3993</v>
      </c>
    </row>
    <row r="2202" spans="1:20" x14ac:dyDescent="0.2">
      <c r="A2202" t="s">
        <v>7682</v>
      </c>
      <c r="B2202" t="s">
        <v>9957</v>
      </c>
      <c r="C2202">
        <v>22277766</v>
      </c>
      <c r="D2202" t="s">
        <v>3994</v>
      </c>
      <c r="E2202">
        <v>5822506</v>
      </c>
      <c r="F2202" t="s">
        <v>3995</v>
      </c>
      <c r="H2202" t="s">
        <v>104</v>
      </c>
      <c r="I2202">
        <v>37.716030000000003</v>
      </c>
      <c r="J2202">
        <v>-122.43722</v>
      </c>
      <c r="K2202" t="s">
        <v>21</v>
      </c>
      <c r="L2202">
        <v>195</v>
      </c>
      <c r="M2202">
        <v>30</v>
      </c>
      <c r="N2202">
        <v>11</v>
      </c>
      <c r="O2202" s="1">
        <v>43371</v>
      </c>
      <c r="P2202">
        <v>0.2</v>
      </c>
      <c r="Q2202">
        <v>1</v>
      </c>
      <c r="R2202">
        <v>0</v>
      </c>
      <c r="S2202">
        <v>0</v>
      </c>
      <c r="T2202" t="s">
        <v>77</v>
      </c>
    </row>
    <row r="2203" spans="1:20" x14ac:dyDescent="0.2">
      <c r="A2203" t="s">
        <v>7682</v>
      </c>
      <c r="B2203" t="s">
        <v>9957</v>
      </c>
      <c r="C2203">
        <v>22800066</v>
      </c>
      <c r="D2203" t="s">
        <v>3996</v>
      </c>
      <c r="E2203">
        <v>51158145</v>
      </c>
      <c r="F2203" t="s">
        <v>1282</v>
      </c>
      <c r="H2203" t="s">
        <v>66</v>
      </c>
      <c r="I2203">
        <v>37.759610000000002</v>
      </c>
      <c r="J2203">
        <v>-122.43203</v>
      </c>
      <c r="K2203" t="s">
        <v>21</v>
      </c>
      <c r="L2203">
        <v>135</v>
      </c>
      <c r="M2203">
        <v>30</v>
      </c>
      <c r="N2203">
        <v>19</v>
      </c>
      <c r="O2203" s="1">
        <v>44805</v>
      </c>
      <c r="P2203">
        <v>0.36</v>
      </c>
      <c r="Q2203">
        <v>1</v>
      </c>
      <c r="R2203">
        <v>196</v>
      </c>
      <c r="S2203">
        <v>7</v>
      </c>
    </row>
    <row r="2204" spans="1:20" x14ac:dyDescent="0.2">
      <c r="A2204" t="s">
        <v>7682</v>
      </c>
      <c r="B2204" t="s">
        <v>9957</v>
      </c>
      <c r="C2204">
        <v>22815676</v>
      </c>
      <c r="D2204" t="s">
        <v>3997</v>
      </c>
      <c r="E2204">
        <v>4430421</v>
      </c>
      <c r="F2204" t="s">
        <v>2415</v>
      </c>
      <c r="H2204" t="s">
        <v>39</v>
      </c>
      <c r="I2204">
        <v>37.75423</v>
      </c>
      <c r="J2204">
        <v>-122.42412</v>
      </c>
      <c r="K2204" t="s">
        <v>21</v>
      </c>
      <c r="L2204">
        <v>118</v>
      </c>
      <c r="M2204">
        <v>30</v>
      </c>
      <c r="N2204">
        <v>1</v>
      </c>
      <c r="O2204" s="1">
        <v>44408</v>
      </c>
      <c r="P2204">
        <v>7.0000000000000007E-2</v>
      </c>
      <c r="Q2204">
        <v>154</v>
      </c>
      <c r="R2204">
        <v>179</v>
      </c>
      <c r="S2204">
        <v>0</v>
      </c>
    </row>
    <row r="2205" spans="1:20" x14ac:dyDescent="0.2">
      <c r="A2205" t="s">
        <v>7682</v>
      </c>
      <c r="B2205" t="s">
        <v>9957</v>
      </c>
      <c r="C2205">
        <v>21632344</v>
      </c>
      <c r="D2205" t="s">
        <v>3998</v>
      </c>
      <c r="E2205">
        <v>149498560</v>
      </c>
      <c r="F2205" t="s">
        <v>3605</v>
      </c>
      <c r="H2205" t="s">
        <v>1617</v>
      </c>
      <c r="I2205">
        <v>37.714649999999999</v>
      </c>
      <c r="J2205">
        <v>-122.40803</v>
      </c>
      <c r="K2205" t="s">
        <v>29</v>
      </c>
      <c r="L2205">
        <v>62</v>
      </c>
      <c r="M2205">
        <v>2</v>
      </c>
      <c r="N2205">
        <v>244</v>
      </c>
      <c r="O2205" s="1">
        <v>44798</v>
      </c>
      <c r="P2205">
        <v>4.1500000000000004</v>
      </c>
      <c r="Q2205">
        <v>4</v>
      </c>
      <c r="R2205">
        <v>43</v>
      </c>
      <c r="S2205">
        <v>42</v>
      </c>
      <c r="T2205" t="s">
        <v>3606</v>
      </c>
    </row>
    <row r="2206" spans="1:20" x14ac:dyDescent="0.2">
      <c r="A2206" t="s">
        <v>7682</v>
      </c>
      <c r="B2206" t="s">
        <v>9957</v>
      </c>
      <c r="C2206">
        <v>22826843</v>
      </c>
      <c r="D2206" t="s">
        <v>3999</v>
      </c>
      <c r="E2206">
        <v>16545847</v>
      </c>
      <c r="F2206" t="s">
        <v>1362</v>
      </c>
      <c r="H2206" t="s">
        <v>160</v>
      </c>
      <c r="I2206">
        <v>37.784570000000002</v>
      </c>
      <c r="J2206">
        <v>-122.46314</v>
      </c>
      <c r="K2206" t="s">
        <v>29</v>
      </c>
      <c r="L2206">
        <v>139</v>
      </c>
      <c r="M2206">
        <v>1</v>
      </c>
      <c r="N2206">
        <v>46</v>
      </c>
      <c r="O2206" s="1">
        <v>44800</v>
      </c>
      <c r="P2206">
        <v>0.95</v>
      </c>
      <c r="Q2206">
        <v>2</v>
      </c>
      <c r="R2206">
        <v>52</v>
      </c>
      <c r="S2206">
        <v>20</v>
      </c>
      <c r="T2206" t="s">
        <v>77</v>
      </c>
    </row>
    <row r="2207" spans="1:20" x14ac:dyDescent="0.2">
      <c r="A2207" t="s">
        <v>7682</v>
      </c>
      <c r="B2207" t="s">
        <v>9957</v>
      </c>
      <c r="C2207">
        <v>22827448</v>
      </c>
      <c r="D2207" t="s">
        <v>4000</v>
      </c>
      <c r="E2207">
        <v>9709390</v>
      </c>
      <c r="F2207" t="s">
        <v>4001</v>
      </c>
      <c r="H2207" t="s">
        <v>20</v>
      </c>
      <c r="I2207">
        <v>37.787610000000001</v>
      </c>
      <c r="J2207">
        <v>-122.43427</v>
      </c>
      <c r="K2207" t="s">
        <v>21</v>
      </c>
      <c r="L2207">
        <v>175</v>
      </c>
      <c r="M2207">
        <v>30</v>
      </c>
      <c r="N2207">
        <v>17</v>
      </c>
      <c r="O2207" s="1">
        <v>44781</v>
      </c>
      <c r="P2207">
        <v>0.31</v>
      </c>
      <c r="Q2207">
        <v>1</v>
      </c>
      <c r="R2207">
        <v>9</v>
      </c>
      <c r="S2207">
        <v>1</v>
      </c>
      <c r="T2207" t="s">
        <v>4002</v>
      </c>
    </row>
    <row r="2208" spans="1:20" x14ac:dyDescent="0.2">
      <c r="A2208" t="s">
        <v>7682</v>
      </c>
      <c r="B2208" t="s">
        <v>9957</v>
      </c>
      <c r="C2208">
        <v>22829352</v>
      </c>
      <c r="D2208" t="s">
        <v>4003</v>
      </c>
      <c r="E2208">
        <v>168755616</v>
      </c>
      <c r="F2208" t="s">
        <v>377</v>
      </c>
      <c r="H2208" t="s">
        <v>39</v>
      </c>
      <c r="I2208">
        <v>37.754080000000002</v>
      </c>
      <c r="J2208">
        <v>-122.40963000000001</v>
      </c>
      <c r="K2208" t="s">
        <v>29</v>
      </c>
      <c r="L2208">
        <v>46</v>
      </c>
      <c r="M2208">
        <v>31</v>
      </c>
      <c r="N2208">
        <v>10</v>
      </c>
      <c r="O2208" s="1">
        <v>44409</v>
      </c>
      <c r="P2208">
        <v>0.2</v>
      </c>
      <c r="Q2208">
        <v>2</v>
      </c>
      <c r="R2208">
        <v>236</v>
      </c>
      <c r="S2208">
        <v>0</v>
      </c>
    </row>
    <row r="2209" spans="1:20" x14ac:dyDescent="0.2">
      <c r="A2209" t="s">
        <v>7682</v>
      </c>
      <c r="B2209" t="s">
        <v>9957</v>
      </c>
      <c r="C2209">
        <v>22328157</v>
      </c>
      <c r="D2209" t="s">
        <v>4004</v>
      </c>
      <c r="E2209">
        <v>163243187</v>
      </c>
      <c r="F2209" t="s">
        <v>3970</v>
      </c>
      <c r="H2209" t="s">
        <v>66</v>
      </c>
      <c r="I2209">
        <v>37.762210000000003</v>
      </c>
      <c r="J2209">
        <v>-122.44159000000001</v>
      </c>
      <c r="K2209" t="s">
        <v>21</v>
      </c>
      <c r="L2209">
        <v>342</v>
      </c>
      <c r="M2209">
        <v>3</v>
      </c>
      <c r="N2209">
        <v>61</v>
      </c>
      <c r="O2209" s="1">
        <v>44802</v>
      </c>
      <c r="P2209">
        <v>1.08</v>
      </c>
      <c r="Q2209">
        <v>2</v>
      </c>
      <c r="R2209">
        <v>263</v>
      </c>
      <c r="S2209">
        <v>22</v>
      </c>
      <c r="T2209" t="s">
        <v>4005</v>
      </c>
    </row>
    <row r="2210" spans="1:20" x14ac:dyDescent="0.2">
      <c r="A2210" t="s">
        <v>7682</v>
      </c>
      <c r="B2210" t="s">
        <v>9957</v>
      </c>
      <c r="C2210">
        <v>22340219</v>
      </c>
      <c r="D2210" t="s">
        <v>4006</v>
      </c>
      <c r="E2210">
        <v>163339428</v>
      </c>
      <c r="F2210" t="s">
        <v>3870</v>
      </c>
      <c r="H2210" t="s">
        <v>108</v>
      </c>
      <c r="I2210">
        <v>37.792520000000003</v>
      </c>
      <c r="J2210">
        <v>-122.42294</v>
      </c>
      <c r="K2210" t="s">
        <v>29</v>
      </c>
      <c r="L2210">
        <v>242</v>
      </c>
      <c r="M2210">
        <v>2</v>
      </c>
      <c r="N2210">
        <v>146</v>
      </c>
      <c r="O2210" s="1">
        <v>44155</v>
      </c>
      <c r="P2210">
        <v>2.5499999999999998</v>
      </c>
      <c r="Q2210">
        <v>3</v>
      </c>
      <c r="R2210">
        <v>0</v>
      </c>
      <c r="S2210">
        <v>0</v>
      </c>
      <c r="T2210" t="s">
        <v>3871</v>
      </c>
    </row>
    <row r="2211" spans="1:20" x14ac:dyDescent="0.2">
      <c r="A2211" t="s">
        <v>7682</v>
      </c>
      <c r="B2211" t="s">
        <v>9957</v>
      </c>
      <c r="C2211">
        <v>21632686</v>
      </c>
      <c r="D2211" t="s">
        <v>4007</v>
      </c>
      <c r="E2211">
        <v>4430421</v>
      </c>
      <c r="F2211" t="s">
        <v>2415</v>
      </c>
      <c r="H2211" t="s">
        <v>154</v>
      </c>
      <c r="I2211">
        <v>37.785870000000003</v>
      </c>
      <c r="J2211">
        <v>-122.41459999999999</v>
      </c>
      <c r="K2211" t="s">
        <v>21</v>
      </c>
      <c r="L2211">
        <v>103</v>
      </c>
      <c r="M2211">
        <v>30</v>
      </c>
      <c r="N2211">
        <v>3</v>
      </c>
      <c r="O2211" s="1">
        <v>43778</v>
      </c>
      <c r="P2211">
        <v>0.06</v>
      </c>
      <c r="Q2211">
        <v>154</v>
      </c>
      <c r="R2211">
        <v>262</v>
      </c>
      <c r="S2211">
        <v>0</v>
      </c>
    </row>
    <row r="2212" spans="1:20" x14ac:dyDescent="0.2">
      <c r="A2212" t="s">
        <v>7682</v>
      </c>
      <c r="B2212" t="s">
        <v>9957</v>
      </c>
      <c r="C2212">
        <v>22355943</v>
      </c>
      <c r="D2212" t="s">
        <v>4008</v>
      </c>
      <c r="E2212">
        <v>74052669</v>
      </c>
      <c r="F2212" t="s">
        <v>1667</v>
      </c>
      <c r="H2212" t="s">
        <v>82</v>
      </c>
      <c r="I2212">
        <v>37.797519999999999</v>
      </c>
      <c r="J2212">
        <v>-122.41215</v>
      </c>
      <c r="K2212" t="s">
        <v>21</v>
      </c>
      <c r="L2212">
        <v>70</v>
      </c>
      <c r="M2212">
        <v>30</v>
      </c>
      <c r="N2212">
        <v>5</v>
      </c>
      <c r="O2212" s="1">
        <v>44229</v>
      </c>
      <c r="P2212">
        <v>0.1</v>
      </c>
      <c r="Q2212">
        <v>1</v>
      </c>
      <c r="R2212">
        <v>281</v>
      </c>
      <c r="S2212">
        <v>0</v>
      </c>
    </row>
    <row r="2213" spans="1:20" x14ac:dyDescent="0.2">
      <c r="A2213" t="s">
        <v>7682</v>
      </c>
      <c r="B2213" t="s">
        <v>9957</v>
      </c>
      <c r="C2213">
        <v>22864701</v>
      </c>
      <c r="D2213" t="s">
        <v>4009</v>
      </c>
      <c r="E2213">
        <v>12008316</v>
      </c>
      <c r="F2213" t="s">
        <v>4010</v>
      </c>
      <c r="H2213" t="s">
        <v>39</v>
      </c>
      <c r="I2213">
        <v>37.758200000000002</v>
      </c>
      <c r="J2213">
        <v>-122.42306000000001</v>
      </c>
      <c r="K2213" t="s">
        <v>21</v>
      </c>
      <c r="L2213">
        <v>99</v>
      </c>
      <c r="M2213">
        <v>60</v>
      </c>
      <c r="N2213">
        <v>1</v>
      </c>
      <c r="O2213" s="1">
        <v>44736</v>
      </c>
      <c r="P2213">
        <v>0.39</v>
      </c>
      <c r="Q2213">
        <v>1</v>
      </c>
      <c r="R2213">
        <v>304</v>
      </c>
      <c r="S2213">
        <v>1</v>
      </c>
    </row>
    <row r="2214" spans="1:20" x14ac:dyDescent="0.2">
      <c r="A2214" t="s">
        <v>7682</v>
      </c>
      <c r="B2214" t="s">
        <v>9957</v>
      </c>
      <c r="C2214">
        <v>22869503</v>
      </c>
      <c r="D2214" t="s">
        <v>4011</v>
      </c>
      <c r="E2214">
        <v>131200418</v>
      </c>
      <c r="F2214" t="s">
        <v>2778</v>
      </c>
      <c r="H2214" t="s">
        <v>184</v>
      </c>
      <c r="I2214">
        <v>37.762700000000002</v>
      </c>
      <c r="J2214">
        <v>-122.471</v>
      </c>
      <c r="K2214" t="s">
        <v>29</v>
      </c>
      <c r="L2214">
        <v>64</v>
      </c>
      <c r="M2214">
        <v>30</v>
      </c>
      <c r="N2214">
        <v>3</v>
      </c>
      <c r="O2214" s="1">
        <v>43399</v>
      </c>
      <c r="P2214">
        <v>0.05</v>
      </c>
      <c r="Q2214">
        <v>26</v>
      </c>
      <c r="R2214">
        <v>179</v>
      </c>
      <c r="S2214">
        <v>0</v>
      </c>
    </row>
    <row r="2215" spans="1:20" x14ac:dyDescent="0.2">
      <c r="A2215" t="s">
        <v>7682</v>
      </c>
      <c r="B2215" t="s">
        <v>9957</v>
      </c>
      <c r="C2215">
        <v>21634930</v>
      </c>
      <c r="D2215" t="s">
        <v>4012</v>
      </c>
      <c r="E2215">
        <v>17965378</v>
      </c>
      <c r="F2215" t="s">
        <v>4013</v>
      </c>
      <c r="H2215" t="s">
        <v>20</v>
      </c>
      <c r="I2215">
        <v>37.78096</v>
      </c>
      <c r="J2215">
        <v>-122.42932</v>
      </c>
      <c r="K2215" t="s">
        <v>29</v>
      </c>
      <c r="L2215">
        <v>99</v>
      </c>
      <c r="M2215">
        <v>2</v>
      </c>
      <c r="N2215">
        <v>37</v>
      </c>
      <c r="O2215" s="1">
        <v>43898</v>
      </c>
      <c r="P2215">
        <v>0.63</v>
      </c>
      <c r="Q2215">
        <v>2</v>
      </c>
      <c r="R2215">
        <v>0</v>
      </c>
      <c r="S2215">
        <v>0</v>
      </c>
      <c r="T2215" t="s">
        <v>4014</v>
      </c>
    </row>
    <row r="2216" spans="1:20" x14ac:dyDescent="0.2">
      <c r="A2216" t="s">
        <v>7682</v>
      </c>
      <c r="B2216" t="s">
        <v>9957</v>
      </c>
      <c r="C2216">
        <v>22886185</v>
      </c>
      <c r="D2216" t="s">
        <v>4015</v>
      </c>
      <c r="E2216">
        <v>9632192</v>
      </c>
      <c r="F2216" t="s">
        <v>548</v>
      </c>
      <c r="H2216" t="s">
        <v>20</v>
      </c>
      <c r="I2216">
        <v>37.77317</v>
      </c>
      <c r="J2216">
        <v>-122.42439</v>
      </c>
      <c r="K2216" t="s">
        <v>21</v>
      </c>
      <c r="L2216">
        <v>110</v>
      </c>
      <c r="M2216">
        <v>30</v>
      </c>
      <c r="N2216">
        <v>8</v>
      </c>
      <c r="O2216" s="1">
        <v>44440</v>
      </c>
      <c r="P2216">
        <v>0.17</v>
      </c>
      <c r="Q2216">
        <v>15</v>
      </c>
      <c r="R2216">
        <v>336</v>
      </c>
      <c r="S2216">
        <v>0</v>
      </c>
    </row>
    <row r="2217" spans="1:20" x14ac:dyDescent="0.2">
      <c r="A2217" t="s">
        <v>7682</v>
      </c>
      <c r="B2217" t="s">
        <v>9957</v>
      </c>
      <c r="C2217">
        <v>22373160</v>
      </c>
      <c r="D2217" t="s">
        <v>4016</v>
      </c>
      <c r="E2217">
        <v>1892430</v>
      </c>
      <c r="F2217" t="s">
        <v>569</v>
      </c>
      <c r="H2217" t="s">
        <v>33</v>
      </c>
      <c r="I2217">
        <v>37.766739999999999</v>
      </c>
      <c r="J2217">
        <v>-122.44562999999999</v>
      </c>
      <c r="K2217" t="s">
        <v>21</v>
      </c>
      <c r="L2217">
        <v>90</v>
      </c>
      <c r="M2217">
        <v>30</v>
      </c>
      <c r="N2217">
        <v>13</v>
      </c>
      <c r="O2217" s="1">
        <v>44439</v>
      </c>
      <c r="P2217">
        <v>0.24</v>
      </c>
      <c r="Q2217">
        <v>30</v>
      </c>
      <c r="R2217">
        <v>319</v>
      </c>
      <c r="S2217">
        <v>0</v>
      </c>
    </row>
    <row r="2218" spans="1:20" x14ac:dyDescent="0.2">
      <c r="A2218" t="s">
        <v>7682</v>
      </c>
      <c r="B2218" t="s">
        <v>9957</v>
      </c>
      <c r="C2218">
        <v>21645603</v>
      </c>
      <c r="D2218" t="s">
        <v>4017</v>
      </c>
      <c r="E2218">
        <v>153797883</v>
      </c>
      <c r="F2218" t="s">
        <v>696</v>
      </c>
      <c r="H2218" t="s">
        <v>39</v>
      </c>
      <c r="I2218">
        <v>37.762680000000003</v>
      </c>
      <c r="J2218">
        <v>-122.42028999999999</v>
      </c>
      <c r="K2218" t="s">
        <v>21</v>
      </c>
      <c r="L2218">
        <v>199</v>
      </c>
      <c r="M2218">
        <v>7</v>
      </c>
      <c r="N2218">
        <v>182</v>
      </c>
      <c r="O2218" s="1">
        <v>44795</v>
      </c>
      <c r="P2218">
        <v>3.15</v>
      </c>
      <c r="Q2218">
        <v>2</v>
      </c>
      <c r="R2218">
        <v>239</v>
      </c>
      <c r="S2218">
        <v>21</v>
      </c>
      <c r="T2218" t="s">
        <v>4018</v>
      </c>
    </row>
    <row r="2219" spans="1:20" x14ac:dyDescent="0.2">
      <c r="A2219" t="s">
        <v>7682</v>
      </c>
      <c r="B2219" t="s">
        <v>9957</v>
      </c>
      <c r="C2219">
        <v>22373631</v>
      </c>
      <c r="D2219" t="s">
        <v>4019</v>
      </c>
      <c r="E2219">
        <v>1892430</v>
      </c>
      <c r="F2219" t="s">
        <v>569</v>
      </c>
      <c r="H2219" t="s">
        <v>20</v>
      </c>
      <c r="I2219">
        <v>37.774729999999998</v>
      </c>
      <c r="J2219">
        <v>-122.43182</v>
      </c>
      <c r="K2219" t="s">
        <v>21</v>
      </c>
      <c r="L2219">
        <v>140</v>
      </c>
      <c r="M2219">
        <v>30</v>
      </c>
      <c r="N2219">
        <v>0</v>
      </c>
      <c r="Q2219">
        <v>30</v>
      </c>
      <c r="R2219">
        <v>342</v>
      </c>
      <c r="S2219">
        <v>0</v>
      </c>
    </row>
    <row r="2220" spans="1:20" x14ac:dyDescent="0.2">
      <c r="A2220" t="s">
        <v>7682</v>
      </c>
      <c r="B2220" t="s">
        <v>9957</v>
      </c>
      <c r="C2220">
        <v>22903941</v>
      </c>
      <c r="D2220" t="s">
        <v>4020</v>
      </c>
      <c r="E2220">
        <v>13832870</v>
      </c>
      <c r="F2220" t="s">
        <v>1111</v>
      </c>
      <c r="H2220" t="s">
        <v>50</v>
      </c>
      <c r="I2220">
        <v>37.792999999999999</v>
      </c>
      <c r="J2220">
        <v>-122.41656</v>
      </c>
      <c r="K2220" t="s">
        <v>21</v>
      </c>
      <c r="L2220">
        <v>242</v>
      </c>
      <c r="M2220">
        <v>30</v>
      </c>
      <c r="N2220">
        <v>2</v>
      </c>
      <c r="O2220" s="1">
        <v>44789</v>
      </c>
      <c r="P2220">
        <v>0.06</v>
      </c>
      <c r="Q2220">
        <v>16</v>
      </c>
      <c r="R2220">
        <v>298</v>
      </c>
      <c r="S2220">
        <v>1</v>
      </c>
    </row>
    <row r="2221" spans="1:20" x14ac:dyDescent="0.2">
      <c r="A2221" t="s">
        <v>7682</v>
      </c>
      <c r="B2221" t="s">
        <v>9957</v>
      </c>
      <c r="C2221">
        <v>21648377</v>
      </c>
      <c r="D2221" t="s">
        <v>4021</v>
      </c>
      <c r="E2221">
        <v>4030726</v>
      </c>
      <c r="F2221" t="s">
        <v>436</v>
      </c>
      <c r="H2221" t="s">
        <v>104</v>
      </c>
      <c r="I2221">
        <v>37.718049999999998</v>
      </c>
      <c r="J2221">
        <v>-122.43572</v>
      </c>
      <c r="K2221" t="s">
        <v>21</v>
      </c>
      <c r="L2221">
        <v>350</v>
      </c>
      <c r="M2221">
        <v>31</v>
      </c>
      <c r="N2221">
        <v>25</v>
      </c>
      <c r="O2221" s="1">
        <v>44793</v>
      </c>
      <c r="P2221">
        <v>0.45</v>
      </c>
      <c r="Q2221">
        <v>1</v>
      </c>
      <c r="R2221">
        <v>341</v>
      </c>
      <c r="S2221">
        <v>1</v>
      </c>
      <c r="T2221" t="s">
        <v>4022</v>
      </c>
    </row>
    <row r="2222" spans="1:20" x14ac:dyDescent="0.2">
      <c r="A2222" t="s">
        <v>7682</v>
      </c>
      <c r="B2222" t="s">
        <v>9957</v>
      </c>
      <c r="C2222">
        <v>22906854</v>
      </c>
      <c r="D2222" t="s">
        <v>4023</v>
      </c>
      <c r="E2222">
        <v>4430421</v>
      </c>
      <c r="F2222" t="s">
        <v>2415</v>
      </c>
      <c r="H2222" t="s">
        <v>39</v>
      </c>
      <c r="I2222">
        <v>37.76397</v>
      </c>
      <c r="J2222">
        <v>-122.41818000000001</v>
      </c>
      <c r="K2222" t="s">
        <v>21</v>
      </c>
      <c r="L2222">
        <v>89</v>
      </c>
      <c r="M2222">
        <v>30</v>
      </c>
      <c r="N2222">
        <v>1</v>
      </c>
      <c r="O2222" s="1">
        <v>43211</v>
      </c>
      <c r="P2222">
        <v>0.02</v>
      </c>
      <c r="Q2222">
        <v>154</v>
      </c>
      <c r="R2222">
        <v>179</v>
      </c>
      <c r="S2222">
        <v>0</v>
      </c>
    </row>
    <row r="2223" spans="1:20" x14ac:dyDescent="0.2">
      <c r="A2223" t="s">
        <v>7682</v>
      </c>
      <c r="B2223" t="s">
        <v>9957</v>
      </c>
      <c r="C2223">
        <v>22375226</v>
      </c>
      <c r="D2223" t="s">
        <v>4024</v>
      </c>
      <c r="E2223">
        <v>2253513</v>
      </c>
      <c r="F2223" t="s">
        <v>743</v>
      </c>
      <c r="H2223" t="s">
        <v>66</v>
      </c>
      <c r="I2223">
        <v>37.760910000000003</v>
      </c>
      <c r="J2223">
        <v>-122.43486</v>
      </c>
      <c r="K2223" t="s">
        <v>21</v>
      </c>
      <c r="L2223">
        <v>450</v>
      </c>
      <c r="M2223">
        <v>3</v>
      </c>
      <c r="N2223">
        <v>63</v>
      </c>
      <c r="O2223" s="1">
        <v>44782</v>
      </c>
      <c r="P2223">
        <v>1.1100000000000001</v>
      </c>
      <c r="Q2223">
        <v>2</v>
      </c>
      <c r="R2223">
        <v>8</v>
      </c>
      <c r="S2223">
        <v>11</v>
      </c>
      <c r="T2223" t="s">
        <v>4025</v>
      </c>
    </row>
    <row r="2224" spans="1:20" x14ac:dyDescent="0.2">
      <c r="A2224" t="s">
        <v>7682</v>
      </c>
      <c r="B2224" t="s">
        <v>9957</v>
      </c>
      <c r="C2224">
        <v>21650740</v>
      </c>
      <c r="D2224" t="s">
        <v>4026</v>
      </c>
      <c r="E2224">
        <v>4350837</v>
      </c>
      <c r="F2224" t="s">
        <v>3224</v>
      </c>
      <c r="H2224" t="s">
        <v>225</v>
      </c>
      <c r="I2224">
        <v>37.743510000000001</v>
      </c>
      <c r="J2224">
        <v>-122.47314</v>
      </c>
      <c r="K2224" t="s">
        <v>21</v>
      </c>
      <c r="L2224">
        <v>133</v>
      </c>
      <c r="M2224">
        <v>2</v>
      </c>
      <c r="N2224">
        <v>196</v>
      </c>
      <c r="O2224" s="1">
        <v>44808</v>
      </c>
      <c r="P2224">
        <v>3.37</v>
      </c>
      <c r="Q2224">
        <v>2</v>
      </c>
      <c r="R2224">
        <v>58</v>
      </c>
      <c r="S2224">
        <v>53</v>
      </c>
      <c r="T2224" t="s">
        <v>3225</v>
      </c>
    </row>
    <row r="2225" spans="1:20" x14ac:dyDescent="0.2">
      <c r="A2225" t="s">
        <v>7682</v>
      </c>
      <c r="B2225" t="s">
        <v>9957</v>
      </c>
      <c r="C2225">
        <v>22396454</v>
      </c>
      <c r="D2225" t="s">
        <v>4027</v>
      </c>
      <c r="E2225">
        <v>1257432</v>
      </c>
      <c r="F2225" t="s">
        <v>473</v>
      </c>
      <c r="H2225" t="s">
        <v>154</v>
      </c>
      <c r="I2225">
        <v>37.775120000000001</v>
      </c>
      <c r="J2225">
        <v>-122.42004</v>
      </c>
      <c r="K2225" t="s">
        <v>21</v>
      </c>
      <c r="L2225">
        <v>169</v>
      </c>
      <c r="M2225">
        <v>30</v>
      </c>
      <c r="N2225">
        <v>9</v>
      </c>
      <c r="O2225" s="1">
        <v>44800</v>
      </c>
      <c r="P2225">
        <v>0.16</v>
      </c>
      <c r="Q2225">
        <v>31</v>
      </c>
      <c r="R2225">
        <v>98</v>
      </c>
      <c r="S2225">
        <v>5</v>
      </c>
    </row>
    <row r="2226" spans="1:20" x14ac:dyDescent="0.2">
      <c r="A2226" t="s">
        <v>7682</v>
      </c>
      <c r="B2226" t="s">
        <v>9957</v>
      </c>
      <c r="C2226">
        <v>22908548</v>
      </c>
      <c r="D2226" t="s">
        <v>4028</v>
      </c>
      <c r="E2226">
        <v>4430421</v>
      </c>
      <c r="F2226" t="s">
        <v>2415</v>
      </c>
      <c r="H2226" t="s">
        <v>39</v>
      </c>
      <c r="I2226">
        <v>37.766100000000002</v>
      </c>
      <c r="J2226">
        <v>-122.41761</v>
      </c>
      <c r="K2226" t="s">
        <v>21</v>
      </c>
      <c r="L2226">
        <v>89</v>
      </c>
      <c r="M2226">
        <v>30</v>
      </c>
      <c r="N2226">
        <v>3</v>
      </c>
      <c r="O2226" s="1">
        <v>44784</v>
      </c>
      <c r="P2226">
        <v>0.06</v>
      </c>
      <c r="Q2226">
        <v>154</v>
      </c>
      <c r="R2226">
        <v>167</v>
      </c>
      <c r="S2226">
        <v>2</v>
      </c>
    </row>
    <row r="2227" spans="1:20" x14ac:dyDescent="0.2">
      <c r="A2227" t="s">
        <v>7682</v>
      </c>
      <c r="B2227" t="s">
        <v>9957</v>
      </c>
      <c r="C2227">
        <v>21674820</v>
      </c>
      <c r="D2227" t="s">
        <v>4029</v>
      </c>
      <c r="E2227">
        <v>20900027</v>
      </c>
      <c r="F2227" t="s">
        <v>3980</v>
      </c>
      <c r="H2227" t="s">
        <v>39</v>
      </c>
      <c r="I2227">
        <v>37.754989999999999</v>
      </c>
      <c r="J2227">
        <v>-122.40625</v>
      </c>
      <c r="K2227" t="s">
        <v>21</v>
      </c>
      <c r="L2227">
        <v>145</v>
      </c>
      <c r="M2227">
        <v>30</v>
      </c>
      <c r="N2227">
        <v>7</v>
      </c>
      <c r="O2227" s="1">
        <v>44764</v>
      </c>
      <c r="P2227">
        <v>0.13</v>
      </c>
      <c r="Q2227">
        <v>4</v>
      </c>
      <c r="R2227">
        <v>365</v>
      </c>
      <c r="S2227">
        <v>3</v>
      </c>
    </row>
    <row r="2228" spans="1:20" x14ac:dyDescent="0.2">
      <c r="A2228" t="s">
        <v>7682</v>
      </c>
      <c r="B2228" t="s">
        <v>9957</v>
      </c>
      <c r="C2228">
        <v>22944965</v>
      </c>
      <c r="D2228" t="s">
        <v>4030</v>
      </c>
      <c r="E2228">
        <v>38836</v>
      </c>
      <c r="F2228" t="s">
        <v>707</v>
      </c>
      <c r="H2228" t="s">
        <v>33</v>
      </c>
      <c r="I2228">
        <v>37.773960000000002</v>
      </c>
      <c r="J2228">
        <v>-122.43931000000001</v>
      </c>
      <c r="K2228" t="s">
        <v>21</v>
      </c>
      <c r="L2228">
        <v>132</v>
      </c>
      <c r="M2228">
        <v>30</v>
      </c>
      <c r="N2228">
        <v>11</v>
      </c>
      <c r="O2228" s="1">
        <v>44797</v>
      </c>
      <c r="P2228">
        <v>0.2</v>
      </c>
      <c r="Q2228">
        <v>21</v>
      </c>
      <c r="R2228">
        <v>219</v>
      </c>
      <c r="S2228">
        <v>6</v>
      </c>
    </row>
    <row r="2229" spans="1:20" x14ac:dyDescent="0.2">
      <c r="A2229" t="s">
        <v>7682</v>
      </c>
      <c r="B2229" t="s">
        <v>9957</v>
      </c>
      <c r="C2229">
        <v>22402266</v>
      </c>
      <c r="D2229" t="s">
        <v>4031</v>
      </c>
      <c r="E2229">
        <v>80517551</v>
      </c>
      <c r="F2229" t="s">
        <v>4032</v>
      </c>
      <c r="H2229" t="s">
        <v>258</v>
      </c>
      <c r="I2229">
        <v>37.74756</v>
      </c>
      <c r="J2229">
        <v>-122.48891999999999</v>
      </c>
      <c r="K2229" t="s">
        <v>21</v>
      </c>
      <c r="L2229">
        <v>122</v>
      </c>
      <c r="M2229">
        <v>30</v>
      </c>
      <c r="N2229">
        <v>30</v>
      </c>
      <c r="O2229" s="1">
        <v>44752</v>
      </c>
      <c r="P2229">
        <v>0.53</v>
      </c>
      <c r="Q2229">
        <v>1</v>
      </c>
      <c r="R2229">
        <v>25</v>
      </c>
      <c r="S2229">
        <v>3</v>
      </c>
      <c r="T2229" t="s">
        <v>4033</v>
      </c>
    </row>
    <row r="2230" spans="1:20" x14ac:dyDescent="0.2">
      <c r="A2230" t="s">
        <v>7682</v>
      </c>
      <c r="B2230" t="s">
        <v>9957</v>
      </c>
      <c r="C2230">
        <v>21679018</v>
      </c>
      <c r="D2230" t="s">
        <v>4034</v>
      </c>
      <c r="E2230">
        <v>6981196</v>
      </c>
      <c r="F2230" t="s">
        <v>4035</v>
      </c>
      <c r="H2230" t="s">
        <v>25</v>
      </c>
      <c r="I2230">
        <v>37.735039999999998</v>
      </c>
      <c r="J2230">
        <v>-122.41401</v>
      </c>
      <c r="K2230" t="s">
        <v>21</v>
      </c>
      <c r="L2230">
        <v>192</v>
      </c>
      <c r="M2230">
        <v>5</v>
      </c>
      <c r="N2230">
        <v>116</v>
      </c>
      <c r="O2230" s="1">
        <v>44780</v>
      </c>
      <c r="P2230">
        <v>2.17</v>
      </c>
      <c r="Q2230">
        <v>1</v>
      </c>
      <c r="R2230">
        <v>29</v>
      </c>
      <c r="S2230">
        <v>4</v>
      </c>
      <c r="T2230" t="s">
        <v>22</v>
      </c>
    </row>
    <row r="2231" spans="1:20" x14ac:dyDescent="0.2">
      <c r="A2231" t="s">
        <v>7682</v>
      </c>
      <c r="B2231" t="s">
        <v>9957</v>
      </c>
      <c r="C2231">
        <v>22403752</v>
      </c>
      <c r="D2231" t="s">
        <v>4036</v>
      </c>
      <c r="E2231">
        <v>163722561</v>
      </c>
      <c r="F2231" t="s">
        <v>4037</v>
      </c>
      <c r="H2231" t="s">
        <v>160</v>
      </c>
      <c r="I2231">
        <v>37.783259999999999</v>
      </c>
      <c r="J2231">
        <v>-122.47171</v>
      </c>
      <c r="K2231" t="s">
        <v>21</v>
      </c>
      <c r="L2231">
        <v>107</v>
      </c>
      <c r="M2231">
        <v>30</v>
      </c>
      <c r="N2231">
        <v>7</v>
      </c>
      <c r="O2231" s="1">
        <v>44393</v>
      </c>
      <c r="P2231">
        <v>0.14000000000000001</v>
      </c>
      <c r="Q2231">
        <v>3</v>
      </c>
      <c r="R2231">
        <v>327</v>
      </c>
      <c r="S2231">
        <v>0</v>
      </c>
    </row>
    <row r="2232" spans="1:20" x14ac:dyDescent="0.2">
      <c r="A2232" t="s">
        <v>7682</v>
      </c>
      <c r="B2232" t="s">
        <v>9957</v>
      </c>
      <c r="C2232">
        <v>22410401</v>
      </c>
      <c r="D2232" t="s">
        <v>4038</v>
      </c>
      <c r="E2232">
        <v>158369175</v>
      </c>
      <c r="F2232" t="s">
        <v>3878</v>
      </c>
      <c r="H2232" t="s">
        <v>43</v>
      </c>
      <c r="I2232">
        <v>37.801220000000001</v>
      </c>
      <c r="J2232">
        <v>-122.42536</v>
      </c>
      <c r="K2232" t="s">
        <v>29</v>
      </c>
      <c r="L2232">
        <v>99</v>
      </c>
      <c r="M2232">
        <v>30</v>
      </c>
      <c r="N2232">
        <v>3</v>
      </c>
      <c r="O2232" s="1">
        <v>44743</v>
      </c>
      <c r="P2232">
        <v>0.06</v>
      </c>
      <c r="Q2232">
        <v>7</v>
      </c>
      <c r="R2232">
        <v>89</v>
      </c>
      <c r="S2232">
        <v>2</v>
      </c>
    </row>
    <row r="2233" spans="1:20" x14ac:dyDescent="0.2">
      <c r="A2233" t="s">
        <v>7682</v>
      </c>
      <c r="B2233" t="s">
        <v>9957</v>
      </c>
      <c r="C2233">
        <v>22970151</v>
      </c>
      <c r="D2233" t="s">
        <v>4039</v>
      </c>
      <c r="E2233">
        <v>168622682</v>
      </c>
      <c r="F2233" t="s">
        <v>4040</v>
      </c>
      <c r="H2233" t="s">
        <v>82</v>
      </c>
      <c r="I2233">
        <v>37.797310000000003</v>
      </c>
      <c r="J2233">
        <v>-122.42157</v>
      </c>
      <c r="K2233" t="s">
        <v>21</v>
      </c>
      <c r="L2233">
        <v>130</v>
      </c>
      <c r="M2233">
        <v>30</v>
      </c>
      <c r="N2233">
        <v>36</v>
      </c>
      <c r="O2233" s="1">
        <v>44763</v>
      </c>
      <c r="P2233">
        <v>0.64</v>
      </c>
      <c r="Q2233">
        <v>1</v>
      </c>
      <c r="R2233">
        <v>91</v>
      </c>
      <c r="S2233">
        <v>6</v>
      </c>
      <c r="T2233" t="s">
        <v>4041</v>
      </c>
    </row>
    <row r="2234" spans="1:20" x14ac:dyDescent="0.2">
      <c r="A2234" t="s">
        <v>7682</v>
      </c>
      <c r="B2234" t="s">
        <v>9957</v>
      </c>
      <c r="C2234">
        <v>22970266</v>
      </c>
      <c r="D2234" t="s">
        <v>4042</v>
      </c>
      <c r="E2234">
        <v>131200418</v>
      </c>
      <c r="F2234" t="s">
        <v>2778</v>
      </c>
      <c r="H2234" t="s">
        <v>184</v>
      </c>
      <c r="I2234">
        <v>37.76361</v>
      </c>
      <c r="J2234">
        <v>-122.47114999999999</v>
      </c>
      <c r="K2234" t="s">
        <v>29</v>
      </c>
      <c r="L2234">
        <v>67</v>
      </c>
      <c r="M2234">
        <v>30</v>
      </c>
      <c r="N2234">
        <v>10</v>
      </c>
      <c r="O2234" s="1">
        <v>44653</v>
      </c>
      <c r="P2234">
        <v>0.19</v>
      </c>
      <c r="Q2234">
        <v>26</v>
      </c>
      <c r="R2234">
        <v>268</v>
      </c>
      <c r="S2234">
        <v>2</v>
      </c>
    </row>
    <row r="2235" spans="1:20" x14ac:dyDescent="0.2">
      <c r="A2235" t="s">
        <v>7682</v>
      </c>
      <c r="B2235" t="s">
        <v>9957</v>
      </c>
      <c r="C2235">
        <v>21682128</v>
      </c>
      <c r="D2235" t="s">
        <v>4043</v>
      </c>
      <c r="E2235">
        <v>4430421</v>
      </c>
      <c r="F2235" t="s">
        <v>2415</v>
      </c>
      <c r="H2235" t="s">
        <v>154</v>
      </c>
      <c r="I2235">
        <v>37.785910000000001</v>
      </c>
      <c r="J2235">
        <v>-122.4115</v>
      </c>
      <c r="K2235" t="s">
        <v>21</v>
      </c>
      <c r="L2235">
        <v>81</v>
      </c>
      <c r="M2235">
        <v>30</v>
      </c>
      <c r="N2235">
        <v>2</v>
      </c>
      <c r="O2235" s="1">
        <v>44743</v>
      </c>
      <c r="P2235">
        <v>0.06</v>
      </c>
      <c r="Q2235">
        <v>154</v>
      </c>
      <c r="R2235">
        <v>177</v>
      </c>
      <c r="S2235">
        <v>1</v>
      </c>
    </row>
    <row r="2236" spans="1:20" x14ac:dyDescent="0.2">
      <c r="A2236" t="s">
        <v>7682</v>
      </c>
      <c r="B2236" t="s">
        <v>9957</v>
      </c>
      <c r="C2236">
        <v>22981152</v>
      </c>
      <c r="D2236" t="s">
        <v>4044</v>
      </c>
      <c r="E2236">
        <v>3676663</v>
      </c>
      <c r="F2236" t="s">
        <v>431</v>
      </c>
      <c r="H2236" t="s">
        <v>25</v>
      </c>
      <c r="I2236">
        <v>37.740430000000003</v>
      </c>
      <c r="J2236">
        <v>-122.41977</v>
      </c>
      <c r="K2236" t="s">
        <v>21</v>
      </c>
      <c r="L2236">
        <v>150</v>
      </c>
      <c r="M2236">
        <v>30</v>
      </c>
      <c r="N2236">
        <v>1</v>
      </c>
      <c r="O2236" s="1">
        <v>43279</v>
      </c>
      <c r="P2236">
        <v>0.02</v>
      </c>
      <c r="Q2236">
        <v>2</v>
      </c>
      <c r="R2236">
        <v>358</v>
      </c>
      <c r="S2236">
        <v>0</v>
      </c>
    </row>
    <row r="2237" spans="1:20" x14ac:dyDescent="0.2">
      <c r="A2237" t="s">
        <v>7682</v>
      </c>
      <c r="B2237" t="s">
        <v>9957</v>
      </c>
      <c r="C2237">
        <v>22430481</v>
      </c>
      <c r="D2237" t="s">
        <v>4045</v>
      </c>
      <c r="E2237">
        <v>55550031</v>
      </c>
      <c r="F2237" t="s">
        <v>1329</v>
      </c>
      <c r="H2237" t="s">
        <v>258</v>
      </c>
      <c r="I2237">
        <v>37.758409999999998</v>
      </c>
      <c r="J2237">
        <v>-122.49703</v>
      </c>
      <c r="K2237" t="s">
        <v>21</v>
      </c>
      <c r="L2237">
        <v>154</v>
      </c>
      <c r="M2237">
        <v>7</v>
      </c>
      <c r="N2237">
        <v>117</v>
      </c>
      <c r="O2237" s="1">
        <v>44775</v>
      </c>
      <c r="P2237">
        <v>2.0699999999999998</v>
      </c>
      <c r="Q2237">
        <v>2</v>
      </c>
      <c r="R2237">
        <v>72</v>
      </c>
      <c r="S2237">
        <v>16</v>
      </c>
      <c r="T2237" t="s">
        <v>4046</v>
      </c>
    </row>
    <row r="2238" spans="1:20" x14ac:dyDescent="0.2">
      <c r="A2238" t="s">
        <v>7682</v>
      </c>
      <c r="B2238" t="s">
        <v>9957</v>
      </c>
      <c r="C2238">
        <v>21726571</v>
      </c>
      <c r="D2238" t="s">
        <v>4047</v>
      </c>
      <c r="E2238">
        <v>4430421</v>
      </c>
      <c r="F2238" t="s">
        <v>2415</v>
      </c>
      <c r="H2238" t="s">
        <v>154</v>
      </c>
      <c r="I2238">
        <v>37.784239999999997</v>
      </c>
      <c r="J2238">
        <v>-122.41596</v>
      </c>
      <c r="K2238" t="s">
        <v>21</v>
      </c>
      <c r="L2238">
        <v>89</v>
      </c>
      <c r="M2238">
        <v>30</v>
      </c>
      <c r="N2238">
        <v>0</v>
      </c>
      <c r="Q2238">
        <v>154</v>
      </c>
      <c r="R2238">
        <v>122</v>
      </c>
      <c r="S2238">
        <v>0</v>
      </c>
    </row>
    <row r="2239" spans="1:20" x14ac:dyDescent="0.2">
      <c r="A2239" t="s">
        <v>7682</v>
      </c>
      <c r="B2239" t="s">
        <v>9957</v>
      </c>
      <c r="C2239">
        <v>22986895</v>
      </c>
      <c r="D2239" t="s">
        <v>4048</v>
      </c>
      <c r="E2239">
        <v>9032873</v>
      </c>
      <c r="F2239" t="s">
        <v>4049</v>
      </c>
      <c r="H2239" t="s">
        <v>254</v>
      </c>
      <c r="I2239">
        <v>37.778489999999998</v>
      </c>
      <c r="J2239">
        <v>-122.40591999999999</v>
      </c>
      <c r="K2239" t="s">
        <v>21</v>
      </c>
      <c r="L2239">
        <v>500</v>
      </c>
      <c r="M2239">
        <v>4</v>
      </c>
      <c r="N2239">
        <v>20</v>
      </c>
      <c r="O2239" s="1">
        <v>44800</v>
      </c>
      <c r="P2239">
        <v>0.39</v>
      </c>
      <c r="Q2239">
        <v>1</v>
      </c>
      <c r="R2239">
        <v>0</v>
      </c>
      <c r="S2239">
        <v>1</v>
      </c>
      <c r="T2239" t="s">
        <v>4050</v>
      </c>
    </row>
    <row r="2240" spans="1:20" x14ac:dyDescent="0.2">
      <c r="A2240" t="s">
        <v>7682</v>
      </c>
      <c r="B2240" t="s">
        <v>9957</v>
      </c>
      <c r="C2240">
        <v>21728615</v>
      </c>
      <c r="D2240" t="s">
        <v>4051</v>
      </c>
      <c r="E2240">
        <v>4430421</v>
      </c>
      <c r="F2240" t="s">
        <v>2415</v>
      </c>
      <c r="H2240" t="s">
        <v>154</v>
      </c>
      <c r="I2240">
        <v>37.783819999999999</v>
      </c>
      <c r="J2240">
        <v>-122.4117</v>
      </c>
      <c r="K2240" t="s">
        <v>21</v>
      </c>
      <c r="L2240">
        <v>78</v>
      </c>
      <c r="M2240">
        <v>30</v>
      </c>
      <c r="N2240">
        <v>1</v>
      </c>
      <c r="O2240" s="1">
        <v>43456</v>
      </c>
      <c r="P2240">
        <v>0.02</v>
      </c>
      <c r="Q2240">
        <v>154</v>
      </c>
      <c r="R2240">
        <v>157</v>
      </c>
      <c r="S2240">
        <v>0</v>
      </c>
    </row>
    <row r="2241" spans="1:20" x14ac:dyDescent="0.2">
      <c r="A2241" t="s">
        <v>7682</v>
      </c>
      <c r="B2241" t="s">
        <v>9957</v>
      </c>
      <c r="C2241">
        <v>22989582</v>
      </c>
      <c r="D2241" t="s">
        <v>4052</v>
      </c>
      <c r="E2241">
        <v>62034618</v>
      </c>
      <c r="F2241" t="s">
        <v>3312</v>
      </c>
      <c r="H2241" t="s">
        <v>258</v>
      </c>
      <c r="I2241">
        <v>37.764830000000003</v>
      </c>
      <c r="J2241">
        <v>-122.47945</v>
      </c>
      <c r="K2241" t="s">
        <v>29</v>
      </c>
      <c r="L2241">
        <v>64</v>
      </c>
      <c r="M2241">
        <v>30</v>
      </c>
      <c r="N2241">
        <v>7</v>
      </c>
      <c r="O2241" s="1">
        <v>43860</v>
      </c>
      <c r="P2241">
        <v>0.13</v>
      </c>
      <c r="Q2241">
        <v>20</v>
      </c>
      <c r="R2241">
        <v>90</v>
      </c>
      <c r="S2241">
        <v>0</v>
      </c>
    </row>
    <row r="2242" spans="1:20" x14ac:dyDescent="0.2">
      <c r="A2242" t="s">
        <v>7682</v>
      </c>
      <c r="B2242" t="s">
        <v>9957</v>
      </c>
      <c r="C2242">
        <v>23004848</v>
      </c>
      <c r="D2242" t="s">
        <v>4053</v>
      </c>
      <c r="E2242">
        <v>4430421</v>
      </c>
      <c r="F2242" t="s">
        <v>2415</v>
      </c>
      <c r="H2242" t="s">
        <v>154</v>
      </c>
      <c r="I2242">
        <v>37.786000000000001</v>
      </c>
      <c r="J2242">
        <v>-122.41070000000001</v>
      </c>
      <c r="K2242" t="s">
        <v>21</v>
      </c>
      <c r="L2242">
        <v>79</v>
      </c>
      <c r="M2242">
        <v>30</v>
      </c>
      <c r="N2242">
        <v>6</v>
      </c>
      <c r="O2242" s="1">
        <v>44713</v>
      </c>
      <c r="P2242">
        <v>0.13</v>
      </c>
      <c r="Q2242">
        <v>154</v>
      </c>
      <c r="R2242">
        <v>177</v>
      </c>
      <c r="S2242">
        <v>3</v>
      </c>
    </row>
    <row r="2243" spans="1:20" x14ac:dyDescent="0.2">
      <c r="A2243" t="s">
        <v>7682</v>
      </c>
      <c r="B2243" t="s">
        <v>9957</v>
      </c>
      <c r="C2243">
        <v>22435235</v>
      </c>
      <c r="D2243" t="s">
        <v>4054</v>
      </c>
      <c r="E2243">
        <v>102598592</v>
      </c>
      <c r="F2243" t="s">
        <v>958</v>
      </c>
      <c r="H2243" t="s">
        <v>66</v>
      </c>
      <c r="I2243">
        <v>37.765700000000002</v>
      </c>
      <c r="J2243">
        <v>-122.43371999999999</v>
      </c>
      <c r="K2243" t="s">
        <v>21</v>
      </c>
      <c r="L2243">
        <v>485</v>
      </c>
      <c r="M2243">
        <v>30</v>
      </c>
      <c r="N2243">
        <v>0</v>
      </c>
      <c r="Q2243">
        <v>1</v>
      </c>
      <c r="R2243">
        <v>0</v>
      </c>
      <c r="S2243">
        <v>0</v>
      </c>
      <c r="T2243" t="s">
        <v>77</v>
      </c>
    </row>
    <row r="2244" spans="1:20" x14ac:dyDescent="0.2">
      <c r="A2244" t="s">
        <v>7682</v>
      </c>
      <c r="B2244" t="s">
        <v>9957</v>
      </c>
      <c r="C2244">
        <v>22453044</v>
      </c>
      <c r="D2244" t="s">
        <v>4055</v>
      </c>
      <c r="E2244">
        <v>4430421</v>
      </c>
      <c r="F2244" t="s">
        <v>2415</v>
      </c>
      <c r="H2244" t="s">
        <v>154</v>
      </c>
      <c r="I2244">
        <v>37.785589999999999</v>
      </c>
      <c r="J2244">
        <v>-122.41654</v>
      </c>
      <c r="K2244" t="s">
        <v>21</v>
      </c>
      <c r="L2244">
        <v>83</v>
      </c>
      <c r="M2244">
        <v>30</v>
      </c>
      <c r="N2244">
        <v>1</v>
      </c>
      <c r="O2244" s="1">
        <v>44776</v>
      </c>
      <c r="P2244">
        <v>0.83</v>
      </c>
      <c r="Q2244">
        <v>154</v>
      </c>
      <c r="R2244">
        <v>179</v>
      </c>
      <c r="S2244">
        <v>1</v>
      </c>
    </row>
    <row r="2245" spans="1:20" x14ac:dyDescent="0.2">
      <c r="A2245" t="s">
        <v>7682</v>
      </c>
      <c r="B2245" t="s">
        <v>9957</v>
      </c>
      <c r="C2245">
        <v>21729398</v>
      </c>
      <c r="D2245" t="s">
        <v>4056</v>
      </c>
      <c r="E2245">
        <v>157074592</v>
      </c>
      <c r="F2245" t="s">
        <v>449</v>
      </c>
      <c r="H2245" t="s">
        <v>46</v>
      </c>
      <c r="I2245">
        <v>37.779389999999999</v>
      </c>
      <c r="J2245">
        <v>-122.49544</v>
      </c>
      <c r="K2245" t="s">
        <v>29</v>
      </c>
      <c r="L2245">
        <v>83</v>
      </c>
      <c r="M2245">
        <v>2</v>
      </c>
      <c r="N2245">
        <v>136</v>
      </c>
      <c r="O2245" s="1">
        <v>44795</v>
      </c>
      <c r="P2245">
        <v>2.34</v>
      </c>
      <c r="Q2245">
        <v>4</v>
      </c>
      <c r="R2245">
        <v>155</v>
      </c>
      <c r="S2245">
        <v>31</v>
      </c>
      <c r="T2245" t="s">
        <v>4057</v>
      </c>
    </row>
    <row r="2246" spans="1:20" x14ac:dyDescent="0.2">
      <c r="A2246" t="s">
        <v>7682</v>
      </c>
      <c r="B2246" t="s">
        <v>9957</v>
      </c>
      <c r="C2246">
        <v>22468877</v>
      </c>
      <c r="D2246" t="s">
        <v>4058</v>
      </c>
      <c r="E2246">
        <v>1892430</v>
      </c>
      <c r="F2246" t="s">
        <v>569</v>
      </c>
      <c r="H2246" t="s">
        <v>135</v>
      </c>
      <c r="I2246">
        <v>37.749760000000002</v>
      </c>
      <c r="J2246">
        <v>-122.42885</v>
      </c>
      <c r="K2246" t="s">
        <v>21</v>
      </c>
      <c r="L2246">
        <v>105</v>
      </c>
      <c r="M2246">
        <v>30</v>
      </c>
      <c r="N2246">
        <v>0</v>
      </c>
      <c r="Q2246">
        <v>30</v>
      </c>
      <c r="R2246">
        <v>331</v>
      </c>
      <c r="S2246">
        <v>0</v>
      </c>
    </row>
    <row r="2247" spans="1:20" x14ac:dyDescent="0.2">
      <c r="A2247" t="s">
        <v>7682</v>
      </c>
      <c r="B2247" t="s">
        <v>9957</v>
      </c>
      <c r="C2247">
        <v>23004935</v>
      </c>
      <c r="D2247" t="s">
        <v>4059</v>
      </c>
      <c r="E2247">
        <v>117141107</v>
      </c>
      <c r="F2247" t="s">
        <v>3129</v>
      </c>
      <c r="H2247" t="s">
        <v>33</v>
      </c>
      <c r="I2247">
        <v>37.769440000000003</v>
      </c>
      <c r="J2247">
        <v>-122.44992000000001</v>
      </c>
      <c r="K2247" t="s">
        <v>1646</v>
      </c>
      <c r="L2247">
        <v>230</v>
      </c>
      <c r="M2247">
        <v>1</v>
      </c>
      <c r="N2247">
        <v>69</v>
      </c>
      <c r="O2247" s="1">
        <v>43898</v>
      </c>
      <c r="P2247">
        <v>1.24</v>
      </c>
      <c r="Q2247">
        <v>43</v>
      </c>
      <c r="R2247">
        <v>0</v>
      </c>
      <c r="S2247">
        <v>0</v>
      </c>
      <c r="T2247">
        <v>1003249</v>
      </c>
    </row>
    <row r="2248" spans="1:20" x14ac:dyDescent="0.2">
      <c r="A2248" t="s">
        <v>7682</v>
      </c>
      <c r="B2248" t="s">
        <v>9957</v>
      </c>
      <c r="C2248">
        <v>21730409</v>
      </c>
      <c r="D2248" t="s">
        <v>4060</v>
      </c>
      <c r="E2248">
        <v>157074592</v>
      </c>
      <c r="F2248" t="s">
        <v>449</v>
      </c>
      <c r="H2248" t="s">
        <v>46</v>
      </c>
      <c r="I2248">
        <v>37.778910000000003</v>
      </c>
      <c r="J2248">
        <v>-122.49516</v>
      </c>
      <c r="K2248" t="s">
        <v>29</v>
      </c>
      <c r="L2248">
        <v>73</v>
      </c>
      <c r="M2248">
        <v>2</v>
      </c>
      <c r="N2248">
        <v>210</v>
      </c>
      <c r="O2248" s="1">
        <v>44792</v>
      </c>
      <c r="P2248">
        <v>3.6</v>
      </c>
      <c r="Q2248">
        <v>4</v>
      </c>
      <c r="R2248">
        <v>152</v>
      </c>
      <c r="S2248">
        <v>32</v>
      </c>
      <c r="T2248" t="s">
        <v>4057</v>
      </c>
    </row>
    <row r="2249" spans="1:20" x14ac:dyDescent="0.2">
      <c r="A2249" t="s">
        <v>7682</v>
      </c>
      <c r="B2249" t="s">
        <v>9957</v>
      </c>
      <c r="C2249">
        <v>23020140</v>
      </c>
      <c r="D2249" t="s">
        <v>4061</v>
      </c>
      <c r="E2249">
        <v>64646820</v>
      </c>
      <c r="F2249" t="s">
        <v>91</v>
      </c>
      <c r="H2249" t="s">
        <v>154</v>
      </c>
      <c r="I2249">
        <v>37.779640000000001</v>
      </c>
      <c r="J2249">
        <v>-122.42111</v>
      </c>
      <c r="K2249" t="s">
        <v>29</v>
      </c>
      <c r="L2249">
        <v>165</v>
      </c>
      <c r="M2249">
        <v>3</v>
      </c>
      <c r="N2249">
        <v>23</v>
      </c>
      <c r="O2249" s="1">
        <v>43887</v>
      </c>
      <c r="P2249">
        <v>0.41</v>
      </c>
      <c r="Q2249">
        <v>38</v>
      </c>
      <c r="R2249">
        <v>4</v>
      </c>
      <c r="S2249">
        <v>0</v>
      </c>
      <c r="T2249" t="s">
        <v>870</v>
      </c>
    </row>
    <row r="2250" spans="1:20" x14ac:dyDescent="0.2">
      <c r="A2250" t="s">
        <v>7682</v>
      </c>
      <c r="B2250" t="s">
        <v>9957</v>
      </c>
      <c r="C2250">
        <v>21730505</v>
      </c>
      <c r="D2250" t="s">
        <v>4062</v>
      </c>
      <c r="E2250">
        <v>157074592</v>
      </c>
      <c r="F2250" t="s">
        <v>449</v>
      </c>
      <c r="H2250" t="s">
        <v>46</v>
      </c>
      <c r="I2250">
        <v>37.777569999999997</v>
      </c>
      <c r="J2250">
        <v>-122.49681</v>
      </c>
      <c r="K2250" t="s">
        <v>29</v>
      </c>
      <c r="L2250">
        <v>87</v>
      </c>
      <c r="M2250">
        <v>2</v>
      </c>
      <c r="N2250">
        <v>142</v>
      </c>
      <c r="O2250" s="1">
        <v>44795</v>
      </c>
      <c r="P2250">
        <v>2.48</v>
      </c>
      <c r="Q2250">
        <v>4</v>
      </c>
      <c r="R2250">
        <v>160</v>
      </c>
      <c r="S2250">
        <v>20</v>
      </c>
      <c r="T2250" t="s">
        <v>4057</v>
      </c>
    </row>
    <row r="2251" spans="1:20" x14ac:dyDescent="0.2">
      <c r="A2251" t="s">
        <v>7682</v>
      </c>
      <c r="B2251" t="s">
        <v>9957</v>
      </c>
      <c r="C2251">
        <v>22469468</v>
      </c>
      <c r="D2251" t="s">
        <v>4063</v>
      </c>
      <c r="E2251">
        <v>10267172</v>
      </c>
      <c r="F2251" t="s">
        <v>4064</v>
      </c>
      <c r="H2251" t="s">
        <v>1617</v>
      </c>
      <c r="I2251">
        <v>37.72354</v>
      </c>
      <c r="J2251">
        <v>-122.40393</v>
      </c>
      <c r="K2251" t="s">
        <v>29</v>
      </c>
      <c r="L2251">
        <v>99</v>
      </c>
      <c r="M2251">
        <v>3</v>
      </c>
      <c r="N2251">
        <v>248</v>
      </c>
      <c r="O2251" s="1">
        <v>44774</v>
      </c>
      <c r="P2251">
        <v>4.3899999999999997</v>
      </c>
      <c r="Q2251">
        <v>4</v>
      </c>
      <c r="R2251">
        <v>35</v>
      </c>
      <c r="S2251">
        <v>41</v>
      </c>
      <c r="T2251" t="s">
        <v>4065</v>
      </c>
    </row>
    <row r="2252" spans="1:20" x14ac:dyDescent="0.2">
      <c r="A2252" t="s">
        <v>7682</v>
      </c>
      <c r="B2252" t="s">
        <v>9957</v>
      </c>
      <c r="C2252">
        <v>22473319</v>
      </c>
      <c r="D2252" t="s">
        <v>4066</v>
      </c>
      <c r="E2252">
        <v>32651183</v>
      </c>
      <c r="F2252" t="s">
        <v>2436</v>
      </c>
      <c r="H2252" t="s">
        <v>154</v>
      </c>
      <c r="I2252">
        <v>37.78942</v>
      </c>
      <c r="J2252">
        <v>-122.40805</v>
      </c>
      <c r="K2252" t="s">
        <v>21</v>
      </c>
      <c r="L2252">
        <v>375</v>
      </c>
      <c r="M2252">
        <v>280</v>
      </c>
      <c r="N2252">
        <v>1</v>
      </c>
      <c r="O2252" s="1">
        <v>43111</v>
      </c>
      <c r="P2252">
        <v>0.02</v>
      </c>
      <c r="Q2252">
        <v>7</v>
      </c>
      <c r="R2252">
        <v>179</v>
      </c>
      <c r="S2252">
        <v>0</v>
      </c>
      <c r="T2252">
        <v>365894</v>
      </c>
    </row>
    <row r="2253" spans="1:20" x14ac:dyDescent="0.2">
      <c r="A2253" t="s">
        <v>7682</v>
      </c>
      <c r="B2253" t="s">
        <v>9957</v>
      </c>
      <c r="C2253">
        <v>21730649</v>
      </c>
      <c r="D2253" t="s">
        <v>4067</v>
      </c>
      <c r="E2253">
        <v>157074592</v>
      </c>
      <c r="F2253" t="s">
        <v>449</v>
      </c>
      <c r="H2253" t="s">
        <v>46</v>
      </c>
      <c r="I2253">
        <v>37.779310000000002</v>
      </c>
      <c r="J2253">
        <v>-122.497</v>
      </c>
      <c r="K2253" t="s">
        <v>29</v>
      </c>
      <c r="L2253">
        <v>95</v>
      </c>
      <c r="M2253">
        <v>2</v>
      </c>
      <c r="N2253">
        <v>140</v>
      </c>
      <c r="O2253" s="1">
        <v>44789</v>
      </c>
      <c r="P2253">
        <v>2.4500000000000002</v>
      </c>
      <c r="Q2253">
        <v>4</v>
      </c>
      <c r="R2253">
        <v>141</v>
      </c>
      <c r="S2253">
        <v>25</v>
      </c>
      <c r="T2253" t="s">
        <v>4057</v>
      </c>
    </row>
    <row r="2254" spans="1:20" x14ac:dyDescent="0.2">
      <c r="A2254" t="s">
        <v>7682</v>
      </c>
      <c r="B2254" t="s">
        <v>9957</v>
      </c>
      <c r="C2254">
        <v>23025299</v>
      </c>
      <c r="D2254" t="s">
        <v>4068</v>
      </c>
      <c r="E2254">
        <v>170765678</v>
      </c>
      <c r="F2254" t="s">
        <v>327</v>
      </c>
      <c r="H2254" t="s">
        <v>28</v>
      </c>
      <c r="I2254">
        <v>37.711419999999997</v>
      </c>
      <c r="J2254">
        <v>-122.45008</v>
      </c>
      <c r="K2254" t="s">
        <v>29</v>
      </c>
      <c r="L2254">
        <v>91</v>
      </c>
      <c r="M2254">
        <v>2</v>
      </c>
      <c r="N2254">
        <v>233</v>
      </c>
      <c r="O2254" s="1">
        <v>44794</v>
      </c>
      <c r="P2254">
        <v>4.22</v>
      </c>
      <c r="Q2254">
        <v>2</v>
      </c>
      <c r="R2254">
        <v>318</v>
      </c>
      <c r="S2254">
        <v>39</v>
      </c>
      <c r="T2254" t="s">
        <v>4069</v>
      </c>
    </row>
    <row r="2255" spans="1:20" x14ac:dyDescent="0.2">
      <c r="A2255" t="s">
        <v>7682</v>
      </c>
      <c r="B2255" t="s">
        <v>9957</v>
      </c>
      <c r="C2255">
        <v>21739662</v>
      </c>
      <c r="D2255" t="s">
        <v>4070</v>
      </c>
      <c r="E2255">
        <v>4430421</v>
      </c>
      <c r="F2255" t="s">
        <v>2415</v>
      </c>
      <c r="H2255" t="s">
        <v>154</v>
      </c>
      <c r="I2255">
        <v>37.78492</v>
      </c>
      <c r="J2255">
        <v>-122.41654</v>
      </c>
      <c r="K2255" t="s">
        <v>21</v>
      </c>
      <c r="L2255">
        <v>83</v>
      </c>
      <c r="M2255">
        <v>30</v>
      </c>
      <c r="N2255">
        <v>6</v>
      </c>
      <c r="O2255" s="1">
        <v>44651</v>
      </c>
      <c r="P2255">
        <v>0.13</v>
      </c>
      <c r="Q2255">
        <v>154</v>
      </c>
      <c r="R2255">
        <v>176</v>
      </c>
      <c r="S2255">
        <v>2</v>
      </c>
    </row>
    <row r="2256" spans="1:20" x14ac:dyDescent="0.2">
      <c r="A2256" t="s">
        <v>7682</v>
      </c>
      <c r="B2256" t="s">
        <v>9957</v>
      </c>
      <c r="C2256">
        <v>22481779</v>
      </c>
      <c r="D2256" t="s">
        <v>4071</v>
      </c>
      <c r="E2256">
        <v>32651183</v>
      </c>
      <c r="F2256" t="s">
        <v>2436</v>
      </c>
      <c r="H2256" t="s">
        <v>99</v>
      </c>
      <c r="I2256">
        <v>37.791440000000001</v>
      </c>
      <c r="J2256">
        <v>-122.40654000000001</v>
      </c>
      <c r="K2256" t="s">
        <v>21</v>
      </c>
      <c r="L2256">
        <v>450</v>
      </c>
      <c r="M2256">
        <v>280</v>
      </c>
      <c r="N2256">
        <v>0</v>
      </c>
      <c r="Q2256">
        <v>7</v>
      </c>
      <c r="R2256">
        <v>90</v>
      </c>
      <c r="S2256">
        <v>0</v>
      </c>
      <c r="T2256">
        <v>365894</v>
      </c>
    </row>
    <row r="2257" spans="1:20" x14ac:dyDescent="0.2">
      <c r="A2257" t="s">
        <v>7682</v>
      </c>
      <c r="B2257" t="s">
        <v>9957</v>
      </c>
      <c r="C2257">
        <v>22481780</v>
      </c>
      <c r="D2257" t="s">
        <v>4071</v>
      </c>
      <c r="E2257">
        <v>32651183</v>
      </c>
      <c r="F2257" t="s">
        <v>2436</v>
      </c>
      <c r="H2257" t="s">
        <v>92</v>
      </c>
      <c r="I2257">
        <v>37.789659999999998</v>
      </c>
      <c r="J2257">
        <v>-122.40600000000001</v>
      </c>
      <c r="K2257" t="s">
        <v>21</v>
      </c>
      <c r="L2257">
        <v>450</v>
      </c>
      <c r="M2257">
        <v>280</v>
      </c>
      <c r="N2257">
        <v>0</v>
      </c>
      <c r="Q2257">
        <v>7</v>
      </c>
      <c r="R2257">
        <v>90</v>
      </c>
      <c r="S2257">
        <v>0</v>
      </c>
      <c r="T2257">
        <v>365894</v>
      </c>
    </row>
    <row r="2258" spans="1:20" x14ac:dyDescent="0.2">
      <c r="A2258" t="s">
        <v>7682</v>
      </c>
      <c r="B2258" t="s">
        <v>9957</v>
      </c>
      <c r="C2258">
        <v>21739935</v>
      </c>
      <c r="D2258" t="s">
        <v>4072</v>
      </c>
      <c r="E2258">
        <v>4430421</v>
      </c>
      <c r="F2258" t="s">
        <v>2415</v>
      </c>
      <c r="H2258" t="s">
        <v>154</v>
      </c>
      <c r="I2258">
        <v>37.78539</v>
      </c>
      <c r="J2258">
        <v>-122.41661000000001</v>
      </c>
      <c r="K2258" t="s">
        <v>21</v>
      </c>
      <c r="L2258">
        <v>87</v>
      </c>
      <c r="M2258">
        <v>30</v>
      </c>
      <c r="N2258">
        <v>3</v>
      </c>
      <c r="O2258" s="1">
        <v>43709</v>
      </c>
      <c r="P2258">
        <v>7.0000000000000007E-2</v>
      </c>
      <c r="Q2258">
        <v>154</v>
      </c>
      <c r="R2258">
        <v>170</v>
      </c>
      <c r="S2258">
        <v>0</v>
      </c>
    </row>
    <row r="2259" spans="1:20" x14ac:dyDescent="0.2">
      <c r="A2259" t="s">
        <v>7682</v>
      </c>
      <c r="B2259" t="s">
        <v>9957</v>
      </c>
      <c r="C2259">
        <v>23027174</v>
      </c>
      <c r="D2259" t="s">
        <v>4073</v>
      </c>
      <c r="E2259">
        <v>146450</v>
      </c>
      <c r="F2259" t="s">
        <v>4074</v>
      </c>
      <c r="H2259" t="s">
        <v>20</v>
      </c>
      <c r="I2259">
        <v>37.782719999999998</v>
      </c>
      <c r="J2259">
        <v>-122.43756999999999</v>
      </c>
      <c r="K2259" t="s">
        <v>21</v>
      </c>
      <c r="L2259">
        <v>120</v>
      </c>
      <c r="M2259">
        <v>31</v>
      </c>
      <c r="N2259">
        <v>0</v>
      </c>
      <c r="Q2259">
        <v>1</v>
      </c>
      <c r="R2259">
        <v>177</v>
      </c>
      <c r="S2259">
        <v>0</v>
      </c>
    </row>
    <row r="2260" spans="1:20" x14ac:dyDescent="0.2">
      <c r="A2260" t="s">
        <v>7682</v>
      </c>
      <c r="B2260" t="s">
        <v>9957</v>
      </c>
      <c r="C2260">
        <v>21745893</v>
      </c>
      <c r="D2260" t="s">
        <v>4075</v>
      </c>
      <c r="E2260">
        <v>5689322</v>
      </c>
      <c r="F2260" t="s">
        <v>111</v>
      </c>
      <c r="H2260" t="s">
        <v>258</v>
      </c>
      <c r="I2260">
        <v>37.754939999999998</v>
      </c>
      <c r="J2260">
        <v>-122.50302000000001</v>
      </c>
      <c r="K2260" t="s">
        <v>29</v>
      </c>
      <c r="L2260">
        <v>150</v>
      </c>
      <c r="M2260">
        <v>1</v>
      </c>
      <c r="N2260">
        <v>119</v>
      </c>
      <c r="O2260" s="1">
        <v>44798</v>
      </c>
      <c r="P2260">
        <v>2.23</v>
      </c>
      <c r="Q2260">
        <v>1</v>
      </c>
      <c r="R2260">
        <v>0</v>
      </c>
      <c r="S2260">
        <v>31</v>
      </c>
      <c r="T2260" t="s">
        <v>4076</v>
      </c>
    </row>
    <row r="2261" spans="1:20" x14ac:dyDescent="0.2">
      <c r="A2261" t="s">
        <v>7682</v>
      </c>
      <c r="B2261" t="s">
        <v>9957</v>
      </c>
      <c r="C2261">
        <v>22481782</v>
      </c>
      <c r="D2261" t="s">
        <v>4071</v>
      </c>
      <c r="E2261">
        <v>32651183</v>
      </c>
      <c r="F2261" t="s">
        <v>2436</v>
      </c>
      <c r="H2261" t="s">
        <v>99</v>
      </c>
      <c r="I2261">
        <v>37.791539999999998</v>
      </c>
      <c r="J2261">
        <v>-122.40766000000001</v>
      </c>
      <c r="K2261" t="s">
        <v>21</v>
      </c>
      <c r="L2261">
        <v>450</v>
      </c>
      <c r="M2261">
        <v>280</v>
      </c>
      <c r="N2261">
        <v>0</v>
      </c>
      <c r="Q2261">
        <v>7</v>
      </c>
      <c r="R2261">
        <v>180</v>
      </c>
      <c r="S2261">
        <v>0</v>
      </c>
      <c r="T2261">
        <v>365894</v>
      </c>
    </row>
    <row r="2262" spans="1:20" x14ac:dyDescent="0.2">
      <c r="A2262" t="s">
        <v>7682</v>
      </c>
      <c r="B2262" t="s">
        <v>9957</v>
      </c>
      <c r="C2262">
        <v>22481783</v>
      </c>
      <c r="D2262" t="s">
        <v>4066</v>
      </c>
      <c r="E2262">
        <v>32651183</v>
      </c>
      <c r="F2262" t="s">
        <v>2436</v>
      </c>
      <c r="H2262" t="s">
        <v>99</v>
      </c>
      <c r="I2262">
        <v>37.791460000000001</v>
      </c>
      <c r="J2262">
        <v>-122.40792</v>
      </c>
      <c r="K2262" t="s">
        <v>21</v>
      </c>
      <c r="L2262">
        <v>450</v>
      </c>
      <c r="M2262">
        <v>280</v>
      </c>
      <c r="N2262">
        <v>0</v>
      </c>
      <c r="Q2262">
        <v>7</v>
      </c>
      <c r="R2262">
        <v>178</v>
      </c>
      <c r="S2262">
        <v>0</v>
      </c>
      <c r="T2262">
        <v>365894</v>
      </c>
    </row>
    <row r="2263" spans="1:20" x14ac:dyDescent="0.2">
      <c r="A2263" t="s">
        <v>7682</v>
      </c>
      <c r="B2263" t="s">
        <v>9957</v>
      </c>
      <c r="C2263">
        <v>22481784</v>
      </c>
      <c r="D2263" t="s">
        <v>4066</v>
      </c>
      <c r="E2263">
        <v>32651183</v>
      </c>
      <c r="F2263" t="s">
        <v>2436</v>
      </c>
      <c r="H2263" t="s">
        <v>99</v>
      </c>
      <c r="I2263">
        <v>37.791069999999998</v>
      </c>
      <c r="J2263">
        <v>-122.40597</v>
      </c>
      <c r="K2263" t="s">
        <v>21</v>
      </c>
      <c r="L2263">
        <v>450</v>
      </c>
      <c r="M2263">
        <v>280</v>
      </c>
      <c r="N2263">
        <v>0</v>
      </c>
      <c r="Q2263">
        <v>7</v>
      </c>
      <c r="R2263">
        <v>178</v>
      </c>
      <c r="S2263">
        <v>0</v>
      </c>
      <c r="T2263">
        <v>365894</v>
      </c>
    </row>
    <row r="2264" spans="1:20" x14ac:dyDescent="0.2">
      <c r="A2264" t="s">
        <v>7682</v>
      </c>
      <c r="B2264" t="s">
        <v>9957</v>
      </c>
      <c r="C2264">
        <v>21766603</v>
      </c>
      <c r="D2264" t="s">
        <v>4077</v>
      </c>
      <c r="E2264">
        <v>29125334</v>
      </c>
      <c r="F2264" t="s">
        <v>1339</v>
      </c>
      <c r="H2264" t="s">
        <v>46</v>
      </c>
      <c r="I2264">
        <v>37.778190000000002</v>
      </c>
      <c r="J2264">
        <v>-122.50385</v>
      </c>
      <c r="K2264" t="s">
        <v>21</v>
      </c>
      <c r="L2264">
        <v>298</v>
      </c>
      <c r="M2264">
        <v>3</v>
      </c>
      <c r="N2264">
        <v>176</v>
      </c>
      <c r="O2264" s="1">
        <v>44802</v>
      </c>
      <c r="P2264">
        <v>3.48</v>
      </c>
      <c r="Q2264">
        <v>1</v>
      </c>
      <c r="R2264">
        <v>152</v>
      </c>
      <c r="S2264">
        <v>40</v>
      </c>
      <c r="T2264" t="s">
        <v>4078</v>
      </c>
    </row>
    <row r="2265" spans="1:20" x14ac:dyDescent="0.2">
      <c r="A2265" t="s">
        <v>7682</v>
      </c>
      <c r="B2265" t="s">
        <v>9957</v>
      </c>
      <c r="C2265">
        <v>22481785</v>
      </c>
      <c r="D2265" t="s">
        <v>4066</v>
      </c>
      <c r="E2265">
        <v>32651183</v>
      </c>
      <c r="F2265" t="s">
        <v>2436</v>
      </c>
      <c r="H2265" t="s">
        <v>154</v>
      </c>
      <c r="I2265">
        <v>37.789589999999997</v>
      </c>
      <c r="J2265">
        <v>-122.40792</v>
      </c>
      <c r="K2265" t="s">
        <v>21</v>
      </c>
      <c r="L2265">
        <v>375</v>
      </c>
      <c r="M2265">
        <v>280</v>
      </c>
      <c r="N2265">
        <v>1</v>
      </c>
      <c r="O2265" s="1">
        <v>43111</v>
      </c>
      <c r="P2265">
        <v>0.02</v>
      </c>
      <c r="Q2265">
        <v>7</v>
      </c>
      <c r="R2265">
        <v>178</v>
      </c>
      <c r="S2265">
        <v>0</v>
      </c>
      <c r="T2265">
        <v>365894</v>
      </c>
    </row>
    <row r="2266" spans="1:20" x14ac:dyDescent="0.2">
      <c r="A2266" t="s">
        <v>7682</v>
      </c>
      <c r="B2266" t="s">
        <v>9957</v>
      </c>
      <c r="C2266">
        <v>22483206</v>
      </c>
      <c r="D2266" t="s">
        <v>4079</v>
      </c>
      <c r="E2266">
        <v>84011857</v>
      </c>
      <c r="F2266" t="s">
        <v>3017</v>
      </c>
      <c r="H2266" t="s">
        <v>66</v>
      </c>
      <c r="I2266">
        <v>37.758069999999996</v>
      </c>
      <c r="J2266">
        <v>-122.44195000000001</v>
      </c>
      <c r="K2266" t="s">
        <v>21</v>
      </c>
      <c r="L2266">
        <v>284</v>
      </c>
      <c r="M2266">
        <v>30</v>
      </c>
      <c r="N2266">
        <v>21</v>
      </c>
      <c r="O2266" s="1">
        <v>44781</v>
      </c>
      <c r="P2266">
        <v>0.39</v>
      </c>
      <c r="Q2266">
        <v>2</v>
      </c>
      <c r="R2266">
        <v>264</v>
      </c>
      <c r="S2266">
        <v>20</v>
      </c>
      <c r="T2266" t="s">
        <v>4080</v>
      </c>
    </row>
    <row r="2267" spans="1:20" x14ac:dyDescent="0.2">
      <c r="A2267" t="s">
        <v>7682</v>
      </c>
      <c r="B2267" t="s">
        <v>9957</v>
      </c>
      <c r="C2267">
        <v>23087617</v>
      </c>
      <c r="D2267" t="s">
        <v>4081</v>
      </c>
      <c r="E2267">
        <v>2711732</v>
      </c>
      <c r="F2267" t="s">
        <v>1562</v>
      </c>
      <c r="H2267" t="s">
        <v>66</v>
      </c>
      <c r="I2267">
        <v>37.759079999999997</v>
      </c>
      <c r="J2267">
        <v>-122.43516</v>
      </c>
      <c r="K2267" t="s">
        <v>21</v>
      </c>
      <c r="L2267">
        <v>1274</v>
      </c>
      <c r="M2267">
        <v>2</v>
      </c>
      <c r="N2267">
        <v>4</v>
      </c>
      <c r="O2267" s="1">
        <v>44361</v>
      </c>
      <c r="P2267">
        <v>0.08</v>
      </c>
      <c r="Q2267">
        <v>4</v>
      </c>
      <c r="R2267">
        <v>339</v>
      </c>
      <c r="S2267">
        <v>0</v>
      </c>
      <c r="T2267" t="s">
        <v>4082</v>
      </c>
    </row>
    <row r="2268" spans="1:20" x14ac:dyDescent="0.2">
      <c r="A2268" t="s">
        <v>7682</v>
      </c>
      <c r="B2268" t="s">
        <v>9957</v>
      </c>
      <c r="C2268">
        <v>23095049</v>
      </c>
      <c r="D2268" t="s">
        <v>4083</v>
      </c>
      <c r="E2268">
        <v>2711732</v>
      </c>
      <c r="F2268" t="s">
        <v>1562</v>
      </c>
      <c r="H2268" t="s">
        <v>66</v>
      </c>
      <c r="I2268">
        <v>37.759230000000002</v>
      </c>
      <c r="J2268">
        <v>-122.43522</v>
      </c>
      <c r="K2268" t="s">
        <v>29</v>
      </c>
      <c r="L2268">
        <v>183</v>
      </c>
      <c r="M2268">
        <v>1</v>
      </c>
      <c r="N2268">
        <v>75</v>
      </c>
      <c r="O2268" s="1">
        <v>44797</v>
      </c>
      <c r="P2268">
        <v>1.35</v>
      </c>
      <c r="Q2268">
        <v>4</v>
      </c>
      <c r="R2268">
        <v>72</v>
      </c>
      <c r="S2268">
        <v>25</v>
      </c>
      <c r="T2268" t="s">
        <v>4082</v>
      </c>
    </row>
    <row r="2269" spans="1:20" x14ac:dyDescent="0.2">
      <c r="A2269" t="s">
        <v>7682</v>
      </c>
      <c r="B2269" t="s">
        <v>9957</v>
      </c>
      <c r="C2269">
        <v>21784407</v>
      </c>
      <c r="D2269" t="s">
        <v>4084</v>
      </c>
      <c r="E2269">
        <v>115849</v>
      </c>
      <c r="F2269" t="s">
        <v>3114</v>
      </c>
      <c r="H2269" t="s">
        <v>154</v>
      </c>
      <c r="I2269">
        <v>37.787750000000003</v>
      </c>
      <c r="J2269">
        <v>-122.41204</v>
      </c>
      <c r="K2269" t="s">
        <v>29</v>
      </c>
      <c r="L2269">
        <v>73</v>
      </c>
      <c r="M2269">
        <v>32</v>
      </c>
      <c r="N2269">
        <v>5</v>
      </c>
      <c r="O2269" s="1">
        <v>44723</v>
      </c>
      <c r="P2269">
        <v>0.1</v>
      </c>
      <c r="Q2269">
        <v>12</v>
      </c>
      <c r="R2269">
        <v>30</v>
      </c>
      <c r="S2269">
        <v>2</v>
      </c>
      <c r="T2269" t="s">
        <v>870</v>
      </c>
    </row>
    <row r="2270" spans="1:20" x14ac:dyDescent="0.2">
      <c r="A2270" t="s">
        <v>7682</v>
      </c>
      <c r="B2270" t="s">
        <v>9957</v>
      </c>
      <c r="C2270">
        <v>23106655</v>
      </c>
      <c r="D2270" t="s">
        <v>4085</v>
      </c>
      <c r="E2270">
        <v>170427853</v>
      </c>
      <c r="F2270" t="s">
        <v>4086</v>
      </c>
      <c r="H2270" t="s">
        <v>70</v>
      </c>
      <c r="I2270">
        <v>37.755879999999998</v>
      </c>
      <c r="J2270">
        <v>-122.39937</v>
      </c>
      <c r="K2270" t="s">
        <v>21</v>
      </c>
      <c r="L2270">
        <v>140</v>
      </c>
      <c r="M2270">
        <v>30</v>
      </c>
      <c r="N2270">
        <v>25</v>
      </c>
      <c r="O2270" s="1">
        <v>44787</v>
      </c>
      <c r="P2270">
        <v>0.45</v>
      </c>
      <c r="Q2270">
        <v>1</v>
      </c>
      <c r="R2270">
        <v>96</v>
      </c>
      <c r="S2270">
        <v>4</v>
      </c>
      <c r="T2270" t="s">
        <v>77</v>
      </c>
    </row>
    <row r="2271" spans="1:20" x14ac:dyDescent="0.2">
      <c r="A2271" t="s">
        <v>7682</v>
      </c>
      <c r="B2271" t="s">
        <v>9957</v>
      </c>
      <c r="C2271">
        <v>22495406</v>
      </c>
      <c r="D2271" t="s">
        <v>4087</v>
      </c>
      <c r="E2271">
        <v>3138116</v>
      </c>
      <c r="F2271" t="s">
        <v>4088</v>
      </c>
      <c r="H2271" t="s">
        <v>66</v>
      </c>
      <c r="I2271">
        <v>37.763930000000002</v>
      </c>
      <c r="J2271">
        <v>-122.42816999999999</v>
      </c>
      <c r="K2271" t="s">
        <v>29</v>
      </c>
      <c r="L2271">
        <v>109</v>
      </c>
      <c r="M2271">
        <v>6</v>
      </c>
      <c r="N2271">
        <v>29</v>
      </c>
      <c r="O2271" s="1">
        <v>44737</v>
      </c>
      <c r="P2271">
        <v>0.51</v>
      </c>
      <c r="Q2271">
        <v>2</v>
      </c>
      <c r="R2271">
        <v>0</v>
      </c>
      <c r="S2271">
        <v>6</v>
      </c>
      <c r="T2271" t="s">
        <v>4089</v>
      </c>
    </row>
    <row r="2272" spans="1:20" x14ac:dyDescent="0.2">
      <c r="A2272" t="s">
        <v>7682</v>
      </c>
      <c r="B2272" t="s">
        <v>9957</v>
      </c>
      <c r="C2272">
        <v>21785138</v>
      </c>
      <c r="D2272" t="s">
        <v>4090</v>
      </c>
      <c r="E2272">
        <v>115849</v>
      </c>
      <c r="F2272" t="s">
        <v>3114</v>
      </c>
      <c r="H2272" t="s">
        <v>154</v>
      </c>
      <c r="I2272">
        <v>37.787750000000003</v>
      </c>
      <c r="J2272">
        <v>-122.41204</v>
      </c>
      <c r="K2272" t="s">
        <v>29</v>
      </c>
      <c r="L2272">
        <v>64</v>
      </c>
      <c r="M2272">
        <v>32</v>
      </c>
      <c r="N2272">
        <v>16</v>
      </c>
      <c r="O2272" s="1">
        <v>44743</v>
      </c>
      <c r="P2272">
        <v>0.3</v>
      </c>
      <c r="Q2272">
        <v>12</v>
      </c>
      <c r="R2272">
        <v>116</v>
      </c>
      <c r="S2272">
        <v>5</v>
      </c>
      <c r="T2272" t="s">
        <v>870</v>
      </c>
    </row>
    <row r="2273" spans="1:20" x14ac:dyDescent="0.2">
      <c r="A2273" t="s">
        <v>7682</v>
      </c>
      <c r="B2273" t="s">
        <v>9957</v>
      </c>
      <c r="C2273">
        <v>22507454</v>
      </c>
      <c r="D2273" t="s">
        <v>4091</v>
      </c>
      <c r="E2273">
        <v>150732464</v>
      </c>
      <c r="F2273" t="s">
        <v>3656</v>
      </c>
      <c r="H2273" t="s">
        <v>50</v>
      </c>
      <c r="I2273">
        <v>37.795740000000002</v>
      </c>
      <c r="J2273">
        <v>-122.41739</v>
      </c>
      <c r="K2273" t="s">
        <v>21</v>
      </c>
      <c r="L2273">
        <v>95</v>
      </c>
      <c r="M2273">
        <v>30</v>
      </c>
      <c r="N2273">
        <v>6</v>
      </c>
      <c r="O2273" s="1">
        <v>44696</v>
      </c>
      <c r="P2273">
        <v>0.12</v>
      </c>
      <c r="Q2273">
        <v>6</v>
      </c>
      <c r="R2273">
        <v>290</v>
      </c>
      <c r="S2273">
        <v>4</v>
      </c>
    </row>
    <row r="2274" spans="1:20" x14ac:dyDescent="0.2">
      <c r="A2274" t="s">
        <v>7682</v>
      </c>
      <c r="B2274" t="s">
        <v>9957</v>
      </c>
      <c r="C2274">
        <v>23121061</v>
      </c>
      <c r="D2274" t="s">
        <v>4092</v>
      </c>
      <c r="E2274">
        <v>2711732</v>
      </c>
      <c r="F2274" t="s">
        <v>1562</v>
      </c>
      <c r="H2274" t="s">
        <v>66</v>
      </c>
      <c r="I2274">
        <v>37.760109999999997</v>
      </c>
      <c r="J2274">
        <v>-122.4346</v>
      </c>
      <c r="K2274" t="s">
        <v>29</v>
      </c>
      <c r="L2274">
        <v>145</v>
      </c>
      <c r="M2274">
        <v>1</v>
      </c>
      <c r="N2274">
        <v>81</v>
      </c>
      <c r="O2274" s="1">
        <v>44801</v>
      </c>
      <c r="P2274">
        <v>1.46</v>
      </c>
      <c r="Q2274">
        <v>4</v>
      </c>
      <c r="R2274">
        <v>352</v>
      </c>
      <c r="S2274">
        <v>25</v>
      </c>
      <c r="T2274" t="s">
        <v>4082</v>
      </c>
    </row>
    <row r="2275" spans="1:20" x14ac:dyDescent="0.2">
      <c r="A2275" t="s">
        <v>7682</v>
      </c>
      <c r="B2275" t="s">
        <v>9957</v>
      </c>
      <c r="C2275">
        <v>21785328</v>
      </c>
      <c r="D2275" t="s">
        <v>4093</v>
      </c>
      <c r="E2275">
        <v>115849</v>
      </c>
      <c r="F2275" t="s">
        <v>3114</v>
      </c>
      <c r="H2275" t="s">
        <v>154</v>
      </c>
      <c r="I2275">
        <v>37.787750000000003</v>
      </c>
      <c r="J2275">
        <v>-122.41204</v>
      </c>
      <c r="K2275" t="s">
        <v>29</v>
      </c>
      <c r="L2275">
        <v>73</v>
      </c>
      <c r="M2275">
        <v>30</v>
      </c>
      <c r="N2275">
        <v>39</v>
      </c>
      <c r="O2275" s="1">
        <v>44765</v>
      </c>
      <c r="P2275">
        <v>0.72</v>
      </c>
      <c r="Q2275">
        <v>12</v>
      </c>
      <c r="R2275">
        <v>98</v>
      </c>
      <c r="S2275">
        <v>5</v>
      </c>
      <c r="T2275" t="s">
        <v>870</v>
      </c>
    </row>
    <row r="2276" spans="1:20" x14ac:dyDescent="0.2">
      <c r="A2276" t="s">
        <v>7682</v>
      </c>
      <c r="B2276" t="s">
        <v>9957</v>
      </c>
      <c r="C2276">
        <v>21786000</v>
      </c>
      <c r="D2276" t="s">
        <v>4094</v>
      </c>
      <c r="E2276">
        <v>3503605</v>
      </c>
      <c r="F2276" t="s">
        <v>84</v>
      </c>
      <c r="H2276" t="s">
        <v>20</v>
      </c>
      <c r="I2276">
        <v>37.774659999999997</v>
      </c>
      <c r="J2276">
        <v>-122.43716000000001</v>
      </c>
      <c r="K2276" t="s">
        <v>21</v>
      </c>
      <c r="L2276">
        <v>595</v>
      </c>
      <c r="M2276">
        <v>30</v>
      </c>
      <c r="N2276">
        <v>1</v>
      </c>
      <c r="O2276" s="1">
        <v>44141</v>
      </c>
      <c r="P2276">
        <v>0.04</v>
      </c>
      <c r="Q2276">
        <v>1</v>
      </c>
      <c r="R2276">
        <v>365</v>
      </c>
      <c r="S2276">
        <v>0</v>
      </c>
    </row>
    <row r="2277" spans="1:20" x14ac:dyDescent="0.2">
      <c r="A2277" t="s">
        <v>7682</v>
      </c>
      <c r="B2277" t="s">
        <v>9957</v>
      </c>
      <c r="C2277">
        <v>23147212</v>
      </c>
      <c r="D2277" t="s">
        <v>4095</v>
      </c>
      <c r="E2277">
        <v>56398946</v>
      </c>
      <c r="F2277" t="s">
        <v>3773</v>
      </c>
      <c r="H2277" t="s">
        <v>46</v>
      </c>
      <c r="I2277">
        <v>37.778559999999999</v>
      </c>
      <c r="J2277">
        <v>-122.50215</v>
      </c>
      <c r="K2277" t="s">
        <v>29</v>
      </c>
      <c r="L2277">
        <v>71</v>
      </c>
      <c r="M2277">
        <v>1</v>
      </c>
      <c r="N2277">
        <v>190</v>
      </c>
      <c r="O2277" s="1">
        <v>43906</v>
      </c>
      <c r="P2277">
        <v>3.51</v>
      </c>
      <c r="Q2277">
        <v>3</v>
      </c>
      <c r="R2277">
        <v>242</v>
      </c>
      <c r="S2277">
        <v>0</v>
      </c>
      <c r="T2277" t="s">
        <v>4096</v>
      </c>
    </row>
    <row r="2278" spans="1:20" x14ac:dyDescent="0.2">
      <c r="A2278" t="s">
        <v>7682</v>
      </c>
      <c r="B2278" t="s">
        <v>9957</v>
      </c>
      <c r="C2278">
        <v>22508234</v>
      </c>
      <c r="D2278" t="s">
        <v>4097</v>
      </c>
      <c r="E2278">
        <v>1272604</v>
      </c>
      <c r="F2278" t="s">
        <v>719</v>
      </c>
      <c r="H2278" t="s">
        <v>66</v>
      </c>
      <c r="I2278">
        <v>37.759320000000002</v>
      </c>
      <c r="J2278">
        <v>-122.44298000000001</v>
      </c>
      <c r="K2278" t="s">
        <v>21</v>
      </c>
      <c r="L2278">
        <v>400</v>
      </c>
      <c r="M2278">
        <v>120</v>
      </c>
      <c r="N2278">
        <v>0</v>
      </c>
      <c r="Q2278">
        <v>1</v>
      </c>
      <c r="R2278">
        <v>365</v>
      </c>
      <c r="S2278">
        <v>0</v>
      </c>
    </row>
    <row r="2279" spans="1:20" x14ac:dyDescent="0.2">
      <c r="A2279" t="s">
        <v>7682</v>
      </c>
      <c r="B2279" t="s">
        <v>9957</v>
      </c>
      <c r="C2279">
        <v>21786174</v>
      </c>
      <c r="D2279" t="s">
        <v>4098</v>
      </c>
      <c r="E2279">
        <v>4430421</v>
      </c>
      <c r="F2279" t="s">
        <v>2415</v>
      </c>
      <c r="H2279" t="s">
        <v>154</v>
      </c>
      <c r="I2279">
        <v>37.786000000000001</v>
      </c>
      <c r="J2279">
        <v>-122.41121</v>
      </c>
      <c r="K2279" t="s">
        <v>21</v>
      </c>
      <c r="L2279">
        <v>79</v>
      </c>
      <c r="M2279">
        <v>30</v>
      </c>
      <c r="N2279">
        <v>8</v>
      </c>
      <c r="O2279" s="1">
        <v>44730</v>
      </c>
      <c r="P2279">
        <v>0.14000000000000001</v>
      </c>
      <c r="Q2279">
        <v>154</v>
      </c>
      <c r="R2279">
        <v>147</v>
      </c>
      <c r="S2279">
        <v>3</v>
      </c>
    </row>
    <row r="2280" spans="1:20" x14ac:dyDescent="0.2">
      <c r="A2280" t="s">
        <v>7682</v>
      </c>
      <c r="B2280" t="s">
        <v>9957</v>
      </c>
      <c r="C2280">
        <v>22512581</v>
      </c>
      <c r="D2280" t="s">
        <v>4099</v>
      </c>
      <c r="E2280">
        <v>152997097</v>
      </c>
      <c r="F2280" t="s">
        <v>3796</v>
      </c>
      <c r="H2280" t="s">
        <v>20</v>
      </c>
      <c r="I2280">
        <v>37.772959999999998</v>
      </c>
      <c r="J2280">
        <v>-122.42525000000001</v>
      </c>
      <c r="K2280" t="s">
        <v>29</v>
      </c>
      <c r="L2280">
        <v>112</v>
      </c>
      <c r="M2280">
        <v>2</v>
      </c>
      <c r="N2280">
        <v>118</v>
      </c>
      <c r="O2280" s="1">
        <v>44805</v>
      </c>
      <c r="P2280">
        <v>2.08</v>
      </c>
      <c r="Q2280">
        <v>2</v>
      </c>
      <c r="R2280">
        <v>130</v>
      </c>
      <c r="S2280">
        <v>28</v>
      </c>
      <c r="T2280" t="s">
        <v>3797</v>
      </c>
    </row>
    <row r="2281" spans="1:20" x14ac:dyDescent="0.2">
      <c r="A2281" t="s">
        <v>7682</v>
      </c>
      <c r="B2281" t="s">
        <v>9957</v>
      </c>
      <c r="C2281">
        <v>23147423</v>
      </c>
      <c r="D2281" t="s">
        <v>4100</v>
      </c>
      <c r="E2281">
        <v>172003832</v>
      </c>
      <c r="F2281" t="s">
        <v>4101</v>
      </c>
      <c r="H2281" t="s">
        <v>115</v>
      </c>
      <c r="I2281">
        <v>37.734909999999999</v>
      </c>
      <c r="J2281">
        <v>-122.43271</v>
      </c>
      <c r="K2281" t="s">
        <v>21</v>
      </c>
      <c r="L2281">
        <v>215</v>
      </c>
      <c r="M2281">
        <v>30</v>
      </c>
      <c r="N2281">
        <v>1</v>
      </c>
      <c r="O2281" s="1">
        <v>44380</v>
      </c>
      <c r="P2281">
        <v>7.0000000000000007E-2</v>
      </c>
      <c r="Q2281">
        <v>1</v>
      </c>
      <c r="R2281">
        <v>0</v>
      </c>
      <c r="S2281">
        <v>0</v>
      </c>
    </row>
    <row r="2282" spans="1:20" x14ac:dyDescent="0.2">
      <c r="A2282" t="s">
        <v>7682</v>
      </c>
      <c r="B2282" t="s">
        <v>9957</v>
      </c>
      <c r="C2282">
        <v>21798246</v>
      </c>
      <c r="D2282" t="s">
        <v>4102</v>
      </c>
      <c r="E2282">
        <v>4430421</v>
      </c>
      <c r="F2282" t="s">
        <v>2415</v>
      </c>
      <c r="H2282" t="s">
        <v>154</v>
      </c>
      <c r="I2282">
        <v>37.785969999999999</v>
      </c>
      <c r="J2282">
        <v>-122.41036</v>
      </c>
      <c r="K2282" t="s">
        <v>21</v>
      </c>
      <c r="L2282">
        <v>81</v>
      </c>
      <c r="M2282">
        <v>30</v>
      </c>
      <c r="N2282">
        <v>2</v>
      </c>
      <c r="O2282" s="1">
        <v>44772</v>
      </c>
      <c r="P2282">
        <v>0.06</v>
      </c>
      <c r="Q2282">
        <v>154</v>
      </c>
      <c r="R2282">
        <v>165</v>
      </c>
      <c r="S2282">
        <v>1</v>
      </c>
    </row>
    <row r="2283" spans="1:20" x14ac:dyDescent="0.2">
      <c r="A2283" t="s">
        <v>7682</v>
      </c>
      <c r="B2283" t="s">
        <v>9957</v>
      </c>
      <c r="C2283">
        <v>22525784</v>
      </c>
      <c r="D2283" t="s">
        <v>4103</v>
      </c>
      <c r="E2283">
        <v>9109983</v>
      </c>
      <c r="F2283" t="s">
        <v>3674</v>
      </c>
      <c r="H2283" t="s">
        <v>28</v>
      </c>
      <c r="I2283">
        <v>37.722749999999998</v>
      </c>
      <c r="J2283">
        <v>-122.43947</v>
      </c>
      <c r="K2283" t="s">
        <v>29</v>
      </c>
      <c r="L2283">
        <v>80</v>
      </c>
      <c r="M2283">
        <v>7</v>
      </c>
      <c r="N2283">
        <v>55</v>
      </c>
      <c r="O2283" s="1">
        <v>44801</v>
      </c>
      <c r="P2283">
        <v>0.97</v>
      </c>
      <c r="Q2283">
        <v>4</v>
      </c>
      <c r="R2283">
        <v>330</v>
      </c>
      <c r="S2283">
        <v>12</v>
      </c>
      <c r="T2283" t="s">
        <v>3675</v>
      </c>
    </row>
    <row r="2284" spans="1:20" x14ac:dyDescent="0.2">
      <c r="A2284" t="s">
        <v>7682</v>
      </c>
      <c r="B2284" t="s">
        <v>9957</v>
      </c>
      <c r="C2284">
        <v>21804276</v>
      </c>
      <c r="D2284" t="s">
        <v>4104</v>
      </c>
      <c r="E2284">
        <v>1857594</v>
      </c>
      <c r="F2284" t="s">
        <v>840</v>
      </c>
      <c r="H2284" t="s">
        <v>104</v>
      </c>
      <c r="I2284">
        <v>37.728169999999999</v>
      </c>
      <c r="J2284">
        <v>-122.417</v>
      </c>
      <c r="K2284" t="s">
        <v>21</v>
      </c>
      <c r="L2284">
        <v>105</v>
      </c>
      <c r="M2284">
        <v>30</v>
      </c>
      <c r="N2284">
        <v>23</v>
      </c>
      <c r="O2284" s="1">
        <v>44798</v>
      </c>
      <c r="P2284">
        <v>0.44</v>
      </c>
      <c r="Q2284">
        <v>1</v>
      </c>
      <c r="R2284">
        <v>297</v>
      </c>
      <c r="S2284">
        <v>7</v>
      </c>
    </row>
    <row r="2285" spans="1:20" x14ac:dyDescent="0.2">
      <c r="A2285" t="s">
        <v>7682</v>
      </c>
      <c r="B2285" t="s">
        <v>9957</v>
      </c>
      <c r="C2285">
        <v>22532009</v>
      </c>
      <c r="D2285" t="s">
        <v>4105</v>
      </c>
      <c r="E2285">
        <v>158469625</v>
      </c>
      <c r="F2285" t="s">
        <v>4106</v>
      </c>
      <c r="H2285" t="s">
        <v>54</v>
      </c>
      <c r="I2285">
        <v>37.752040000000001</v>
      </c>
      <c r="J2285">
        <v>-122.45008</v>
      </c>
      <c r="K2285" t="s">
        <v>21</v>
      </c>
      <c r="L2285">
        <v>318</v>
      </c>
      <c r="M2285">
        <v>3</v>
      </c>
      <c r="N2285">
        <v>189</v>
      </c>
      <c r="O2285" s="1">
        <v>44809</v>
      </c>
      <c r="P2285">
        <v>3.41</v>
      </c>
      <c r="Q2285">
        <v>1</v>
      </c>
      <c r="R2285">
        <v>243</v>
      </c>
      <c r="S2285">
        <v>36</v>
      </c>
      <c r="T2285" t="s">
        <v>4107</v>
      </c>
    </row>
    <row r="2286" spans="1:20" x14ac:dyDescent="0.2">
      <c r="A2286" t="s">
        <v>7682</v>
      </c>
      <c r="B2286" t="s">
        <v>9957</v>
      </c>
      <c r="C2286">
        <v>23147806</v>
      </c>
      <c r="D2286" t="s">
        <v>4108</v>
      </c>
      <c r="E2286">
        <v>172043251</v>
      </c>
      <c r="F2286" t="s">
        <v>156</v>
      </c>
      <c r="H2286" t="s">
        <v>39</v>
      </c>
      <c r="I2286">
        <v>37.747950000000003</v>
      </c>
      <c r="J2286">
        <v>-122.42422999999999</v>
      </c>
      <c r="K2286" t="s">
        <v>29</v>
      </c>
      <c r="L2286">
        <v>94</v>
      </c>
      <c r="M2286">
        <v>2</v>
      </c>
      <c r="N2286">
        <v>52</v>
      </c>
      <c r="O2286" s="1">
        <v>44688</v>
      </c>
      <c r="P2286">
        <v>0.99</v>
      </c>
      <c r="Q2286">
        <v>3</v>
      </c>
      <c r="R2286">
        <v>3</v>
      </c>
      <c r="S2286">
        <v>19</v>
      </c>
      <c r="T2286" t="s">
        <v>4109</v>
      </c>
    </row>
    <row r="2287" spans="1:20" x14ac:dyDescent="0.2">
      <c r="A2287" t="s">
        <v>7682</v>
      </c>
      <c r="B2287" t="s">
        <v>9957</v>
      </c>
      <c r="C2287">
        <v>23150717</v>
      </c>
      <c r="D2287" t="s">
        <v>4110</v>
      </c>
      <c r="E2287">
        <v>100672984</v>
      </c>
      <c r="F2287" t="s">
        <v>1397</v>
      </c>
      <c r="H2287" t="s">
        <v>66</v>
      </c>
      <c r="I2287">
        <v>37.76249</v>
      </c>
      <c r="J2287">
        <v>-122.42926</v>
      </c>
      <c r="K2287" t="s">
        <v>21</v>
      </c>
      <c r="L2287">
        <v>195</v>
      </c>
      <c r="M2287">
        <v>2</v>
      </c>
      <c r="N2287">
        <v>151</v>
      </c>
      <c r="O2287" s="1">
        <v>44801</v>
      </c>
      <c r="P2287">
        <v>2.75</v>
      </c>
      <c r="Q2287">
        <v>3</v>
      </c>
      <c r="R2287">
        <v>112</v>
      </c>
      <c r="S2287">
        <v>59</v>
      </c>
      <c r="T2287" t="s">
        <v>3192</v>
      </c>
    </row>
    <row r="2288" spans="1:20" x14ac:dyDescent="0.2">
      <c r="A2288" t="s">
        <v>7682</v>
      </c>
      <c r="B2288" t="s">
        <v>9957</v>
      </c>
      <c r="C2288">
        <v>23271162</v>
      </c>
      <c r="D2288" t="s">
        <v>4111</v>
      </c>
      <c r="E2288">
        <v>173206762</v>
      </c>
      <c r="F2288" t="s">
        <v>4112</v>
      </c>
      <c r="H2288" t="s">
        <v>154</v>
      </c>
      <c r="I2288">
        <v>37.78651</v>
      </c>
      <c r="J2288">
        <v>-122.40915</v>
      </c>
      <c r="K2288" t="s">
        <v>29</v>
      </c>
      <c r="L2288">
        <v>249</v>
      </c>
      <c r="M2288">
        <v>1</v>
      </c>
      <c r="N2288">
        <v>5</v>
      </c>
      <c r="O2288" s="1">
        <v>43605</v>
      </c>
      <c r="P2288">
        <v>0.11</v>
      </c>
      <c r="Q2288">
        <v>61</v>
      </c>
      <c r="R2288">
        <v>132</v>
      </c>
      <c r="S2288">
        <v>0</v>
      </c>
      <c r="T2288">
        <v>1083521</v>
      </c>
    </row>
    <row r="2289" spans="1:20" x14ac:dyDescent="0.2">
      <c r="A2289" t="s">
        <v>7682</v>
      </c>
      <c r="B2289" t="s">
        <v>9957</v>
      </c>
      <c r="C2289">
        <v>23165203</v>
      </c>
      <c r="D2289" t="s">
        <v>4113</v>
      </c>
      <c r="E2289">
        <v>60283024</v>
      </c>
      <c r="F2289" t="s">
        <v>3597</v>
      </c>
      <c r="H2289" t="s">
        <v>43</v>
      </c>
      <c r="I2289">
        <v>37.796379999999999</v>
      </c>
      <c r="J2289">
        <v>-122.4388</v>
      </c>
      <c r="K2289" t="s">
        <v>21</v>
      </c>
      <c r="L2289">
        <v>750</v>
      </c>
      <c r="M2289">
        <v>4</v>
      </c>
      <c r="N2289">
        <v>3</v>
      </c>
      <c r="O2289" s="1">
        <v>43696</v>
      </c>
      <c r="P2289">
        <v>0.06</v>
      </c>
      <c r="Q2289">
        <v>1</v>
      </c>
      <c r="R2289">
        <v>0</v>
      </c>
      <c r="S2289">
        <v>0</v>
      </c>
      <c r="T2289" t="s">
        <v>4114</v>
      </c>
    </row>
    <row r="2290" spans="1:20" x14ac:dyDescent="0.2">
      <c r="A2290" t="s">
        <v>7682</v>
      </c>
      <c r="B2290" t="s">
        <v>9957</v>
      </c>
      <c r="C2290">
        <v>22534933</v>
      </c>
      <c r="D2290" t="s">
        <v>4115</v>
      </c>
      <c r="E2290">
        <v>158369175</v>
      </c>
      <c r="F2290" t="s">
        <v>3878</v>
      </c>
      <c r="H2290" t="s">
        <v>82</v>
      </c>
      <c r="I2290">
        <v>37.80245</v>
      </c>
      <c r="J2290">
        <v>-122.42344</v>
      </c>
      <c r="K2290" t="s">
        <v>29</v>
      </c>
      <c r="L2290">
        <v>69</v>
      </c>
      <c r="M2290">
        <v>30</v>
      </c>
      <c r="N2290">
        <v>3</v>
      </c>
      <c r="O2290" s="1">
        <v>44469</v>
      </c>
      <c r="P2290">
        <v>7.0000000000000007E-2</v>
      </c>
      <c r="Q2290">
        <v>7</v>
      </c>
      <c r="R2290">
        <v>52</v>
      </c>
      <c r="S2290">
        <v>1</v>
      </c>
    </row>
    <row r="2291" spans="1:20" x14ac:dyDescent="0.2">
      <c r="A2291" t="s">
        <v>7682</v>
      </c>
      <c r="B2291" t="s">
        <v>9957</v>
      </c>
      <c r="C2291">
        <v>23271377</v>
      </c>
      <c r="D2291" t="s">
        <v>4116</v>
      </c>
      <c r="E2291">
        <v>173206762</v>
      </c>
      <c r="F2291" t="s">
        <v>4112</v>
      </c>
      <c r="H2291" t="s">
        <v>154</v>
      </c>
      <c r="I2291">
        <v>37.78669</v>
      </c>
      <c r="J2291">
        <v>-122.40882000000001</v>
      </c>
      <c r="K2291" t="s">
        <v>1646</v>
      </c>
      <c r="L2291">
        <v>149</v>
      </c>
      <c r="M2291">
        <v>1</v>
      </c>
      <c r="N2291">
        <v>7</v>
      </c>
      <c r="O2291" s="1">
        <v>43885</v>
      </c>
      <c r="P2291">
        <v>0.17</v>
      </c>
      <c r="Q2291">
        <v>61</v>
      </c>
      <c r="R2291">
        <v>127</v>
      </c>
      <c r="S2291">
        <v>0</v>
      </c>
      <c r="T2291">
        <v>1083521</v>
      </c>
    </row>
    <row r="2292" spans="1:20" x14ac:dyDescent="0.2">
      <c r="A2292" t="s">
        <v>7682</v>
      </c>
      <c r="B2292" t="s">
        <v>9957</v>
      </c>
      <c r="C2292">
        <v>22546291</v>
      </c>
      <c r="D2292" t="s">
        <v>4117</v>
      </c>
      <c r="E2292">
        <v>99664272</v>
      </c>
      <c r="F2292" t="s">
        <v>3941</v>
      </c>
      <c r="H2292" t="s">
        <v>28</v>
      </c>
      <c r="I2292">
        <v>37.713700000000003</v>
      </c>
      <c r="J2292">
        <v>-122.44862999999999</v>
      </c>
      <c r="K2292" t="s">
        <v>29</v>
      </c>
      <c r="L2292">
        <v>45</v>
      </c>
      <c r="M2292">
        <v>30</v>
      </c>
      <c r="N2292">
        <v>1</v>
      </c>
      <c r="O2292" s="1">
        <v>43365</v>
      </c>
      <c r="P2292">
        <v>0.02</v>
      </c>
      <c r="Q2292">
        <v>4</v>
      </c>
      <c r="R2292">
        <v>219</v>
      </c>
      <c r="S2292">
        <v>0</v>
      </c>
    </row>
    <row r="2293" spans="1:20" x14ac:dyDescent="0.2">
      <c r="A2293" t="s">
        <v>7682</v>
      </c>
      <c r="B2293" t="s">
        <v>9957</v>
      </c>
      <c r="C2293">
        <v>23184048</v>
      </c>
      <c r="D2293" t="s">
        <v>4118</v>
      </c>
      <c r="E2293">
        <v>4430421</v>
      </c>
      <c r="F2293" t="s">
        <v>2415</v>
      </c>
      <c r="H2293" t="s">
        <v>154</v>
      </c>
      <c r="I2293">
        <v>37.786209999999997</v>
      </c>
      <c r="J2293">
        <v>-122.41622</v>
      </c>
      <c r="K2293" t="s">
        <v>21</v>
      </c>
      <c r="L2293">
        <v>105</v>
      </c>
      <c r="M2293">
        <v>30</v>
      </c>
      <c r="N2293">
        <v>1</v>
      </c>
      <c r="O2293" s="1">
        <v>43233</v>
      </c>
      <c r="P2293">
        <v>0.02</v>
      </c>
      <c r="Q2293">
        <v>154</v>
      </c>
      <c r="R2293">
        <v>176</v>
      </c>
      <c r="S2293">
        <v>0</v>
      </c>
    </row>
    <row r="2294" spans="1:20" x14ac:dyDescent="0.2">
      <c r="A2294" t="s">
        <v>7682</v>
      </c>
      <c r="B2294" t="s">
        <v>9957</v>
      </c>
      <c r="C2294">
        <v>23271459</v>
      </c>
      <c r="D2294" t="s">
        <v>4111</v>
      </c>
      <c r="E2294">
        <v>173206762</v>
      </c>
      <c r="F2294" t="s">
        <v>4112</v>
      </c>
      <c r="H2294" t="s">
        <v>154</v>
      </c>
      <c r="I2294">
        <v>37.78745</v>
      </c>
      <c r="J2294">
        <v>-122.40714</v>
      </c>
      <c r="K2294" t="s">
        <v>1646</v>
      </c>
      <c r="L2294">
        <v>249</v>
      </c>
      <c r="M2294">
        <v>1</v>
      </c>
      <c r="N2294">
        <v>3</v>
      </c>
      <c r="O2294" s="1">
        <v>43877</v>
      </c>
      <c r="P2294">
        <v>7.0000000000000007E-2</v>
      </c>
      <c r="Q2294">
        <v>61</v>
      </c>
      <c r="R2294">
        <v>132</v>
      </c>
      <c r="S2294">
        <v>0</v>
      </c>
      <c r="T2294">
        <v>1083521</v>
      </c>
    </row>
    <row r="2295" spans="1:20" x14ac:dyDescent="0.2">
      <c r="A2295" t="s">
        <v>7682</v>
      </c>
      <c r="B2295" t="s">
        <v>9957</v>
      </c>
      <c r="C2295">
        <v>23271549</v>
      </c>
      <c r="D2295" t="s">
        <v>4119</v>
      </c>
      <c r="E2295">
        <v>173206762</v>
      </c>
      <c r="F2295" t="s">
        <v>4112</v>
      </c>
      <c r="H2295" t="s">
        <v>154</v>
      </c>
      <c r="I2295">
        <v>37.788159999999998</v>
      </c>
      <c r="J2295">
        <v>-122.40697</v>
      </c>
      <c r="K2295" t="s">
        <v>29</v>
      </c>
      <c r="L2295">
        <v>249</v>
      </c>
      <c r="M2295">
        <v>1</v>
      </c>
      <c r="N2295">
        <v>9</v>
      </c>
      <c r="O2295" s="1">
        <v>43892</v>
      </c>
      <c r="P2295">
        <v>0.16</v>
      </c>
      <c r="Q2295">
        <v>61</v>
      </c>
      <c r="R2295">
        <v>132</v>
      </c>
      <c r="S2295">
        <v>0</v>
      </c>
      <c r="T2295">
        <v>1083521</v>
      </c>
    </row>
    <row r="2296" spans="1:20" x14ac:dyDescent="0.2">
      <c r="A2296" t="s">
        <v>7682</v>
      </c>
      <c r="B2296" t="s">
        <v>9957</v>
      </c>
      <c r="C2296">
        <v>23204343</v>
      </c>
      <c r="D2296" t="s">
        <v>4120</v>
      </c>
      <c r="E2296">
        <v>172548751</v>
      </c>
      <c r="F2296" t="s">
        <v>449</v>
      </c>
      <c r="H2296" t="s">
        <v>184</v>
      </c>
      <c r="I2296">
        <v>37.758409999999998</v>
      </c>
      <c r="J2296">
        <v>-122.46508</v>
      </c>
      <c r="K2296" t="s">
        <v>29</v>
      </c>
      <c r="L2296">
        <v>65</v>
      </c>
      <c r="M2296">
        <v>30</v>
      </c>
      <c r="N2296">
        <v>3</v>
      </c>
      <c r="O2296" s="1">
        <v>43702</v>
      </c>
      <c r="P2296">
        <v>0.06</v>
      </c>
      <c r="Q2296">
        <v>1</v>
      </c>
      <c r="R2296">
        <v>179</v>
      </c>
      <c r="S2296">
        <v>0</v>
      </c>
    </row>
    <row r="2297" spans="1:20" x14ac:dyDescent="0.2">
      <c r="A2297" t="s">
        <v>7682</v>
      </c>
      <c r="B2297" t="s">
        <v>9957</v>
      </c>
      <c r="C2297">
        <v>23205030</v>
      </c>
      <c r="D2297" t="s">
        <v>4121</v>
      </c>
      <c r="E2297">
        <v>6017407</v>
      </c>
      <c r="F2297" t="s">
        <v>627</v>
      </c>
      <c r="H2297" t="s">
        <v>87</v>
      </c>
      <c r="I2297">
        <v>37.729779999999998</v>
      </c>
      <c r="J2297">
        <v>-122.40149</v>
      </c>
      <c r="K2297" t="s">
        <v>21</v>
      </c>
      <c r="L2297">
        <v>123</v>
      </c>
      <c r="M2297">
        <v>30</v>
      </c>
      <c r="N2297">
        <v>7</v>
      </c>
      <c r="O2297" s="1">
        <v>44551</v>
      </c>
      <c r="P2297">
        <v>0.16</v>
      </c>
      <c r="Q2297">
        <v>4</v>
      </c>
      <c r="R2297">
        <v>13</v>
      </c>
      <c r="S2297">
        <v>2</v>
      </c>
    </row>
    <row r="2298" spans="1:20" x14ac:dyDescent="0.2">
      <c r="A2298" t="s">
        <v>7682</v>
      </c>
      <c r="B2298" t="s">
        <v>9957</v>
      </c>
      <c r="C2298">
        <v>23271623</v>
      </c>
      <c r="D2298" t="s">
        <v>4111</v>
      </c>
      <c r="E2298">
        <v>173206762</v>
      </c>
      <c r="F2298" t="s">
        <v>4112</v>
      </c>
      <c r="H2298" t="s">
        <v>154</v>
      </c>
      <c r="I2298">
        <v>37.78584</v>
      </c>
      <c r="J2298">
        <v>-122.40702</v>
      </c>
      <c r="K2298" t="s">
        <v>29</v>
      </c>
      <c r="L2298">
        <v>249</v>
      </c>
      <c r="M2298">
        <v>1</v>
      </c>
      <c r="N2298">
        <v>3</v>
      </c>
      <c r="O2298" s="1">
        <v>43857</v>
      </c>
      <c r="P2298">
        <v>0.06</v>
      </c>
      <c r="Q2298">
        <v>61</v>
      </c>
      <c r="R2298">
        <v>132</v>
      </c>
      <c r="S2298">
        <v>0</v>
      </c>
      <c r="T2298">
        <v>1083521</v>
      </c>
    </row>
    <row r="2299" spans="1:20" x14ac:dyDescent="0.2">
      <c r="A2299" t="s">
        <v>7682</v>
      </c>
      <c r="B2299" t="s">
        <v>9957</v>
      </c>
      <c r="C2299">
        <v>23209264</v>
      </c>
      <c r="D2299" t="s">
        <v>4122</v>
      </c>
      <c r="E2299">
        <v>23741447</v>
      </c>
      <c r="F2299" t="s">
        <v>1056</v>
      </c>
      <c r="H2299" t="s">
        <v>87</v>
      </c>
      <c r="I2299">
        <v>37.733040000000003</v>
      </c>
      <c r="J2299">
        <v>-122.38619</v>
      </c>
      <c r="K2299" t="s">
        <v>21</v>
      </c>
      <c r="L2299">
        <v>110</v>
      </c>
      <c r="M2299">
        <v>1</v>
      </c>
      <c r="N2299">
        <v>298</v>
      </c>
      <c r="O2299" s="1">
        <v>44809</v>
      </c>
      <c r="P2299">
        <v>5.42</v>
      </c>
      <c r="Q2299">
        <v>2</v>
      </c>
      <c r="R2299">
        <v>55</v>
      </c>
      <c r="S2299">
        <v>80</v>
      </c>
      <c r="T2299" t="s">
        <v>4123</v>
      </c>
    </row>
    <row r="2300" spans="1:20" x14ac:dyDescent="0.2">
      <c r="A2300" t="s">
        <v>7682</v>
      </c>
      <c r="B2300" t="s">
        <v>9957</v>
      </c>
      <c r="C2300">
        <v>22548614</v>
      </c>
      <c r="D2300" t="s">
        <v>4124</v>
      </c>
      <c r="E2300">
        <v>165656350</v>
      </c>
      <c r="F2300" t="s">
        <v>143</v>
      </c>
      <c r="H2300" t="s">
        <v>66</v>
      </c>
      <c r="I2300">
        <v>37.758420000000001</v>
      </c>
      <c r="J2300">
        <v>-122.43442</v>
      </c>
      <c r="K2300" t="s">
        <v>29</v>
      </c>
      <c r="L2300">
        <v>102</v>
      </c>
      <c r="M2300">
        <v>1</v>
      </c>
      <c r="N2300">
        <v>269</v>
      </c>
      <c r="O2300" s="1">
        <v>44801</v>
      </c>
      <c r="P2300">
        <v>4.75</v>
      </c>
      <c r="Q2300">
        <v>1</v>
      </c>
      <c r="R2300">
        <v>104</v>
      </c>
      <c r="S2300">
        <v>74</v>
      </c>
      <c r="T2300" t="s">
        <v>22</v>
      </c>
    </row>
    <row r="2301" spans="1:20" x14ac:dyDescent="0.2">
      <c r="A2301" t="s">
        <v>7682</v>
      </c>
      <c r="B2301" t="s">
        <v>9957</v>
      </c>
      <c r="C2301">
        <v>23271702</v>
      </c>
      <c r="D2301" t="s">
        <v>4111</v>
      </c>
      <c r="E2301">
        <v>173206762</v>
      </c>
      <c r="F2301" t="s">
        <v>4112</v>
      </c>
      <c r="H2301" t="s">
        <v>154</v>
      </c>
      <c r="I2301">
        <v>37.78819</v>
      </c>
      <c r="J2301">
        <v>-122.40774</v>
      </c>
      <c r="K2301" t="s">
        <v>29</v>
      </c>
      <c r="L2301">
        <v>249</v>
      </c>
      <c r="M2301">
        <v>1</v>
      </c>
      <c r="N2301">
        <v>8</v>
      </c>
      <c r="O2301" s="1">
        <v>43875</v>
      </c>
      <c r="P2301">
        <v>0.15</v>
      </c>
      <c r="Q2301">
        <v>61</v>
      </c>
      <c r="R2301">
        <v>132</v>
      </c>
      <c r="S2301">
        <v>0</v>
      </c>
      <c r="T2301">
        <v>1083521</v>
      </c>
    </row>
    <row r="2302" spans="1:20" x14ac:dyDescent="0.2">
      <c r="A2302" t="s">
        <v>7682</v>
      </c>
      <c r="B2302" t="s">
        <v>9957</v>
      </c>
      <c r="C2302">
        <v>22551762</v>
      </c>
      <c r="D2302" t="s">
        <v>3940</v>
      </c>
      <c r="E2302">
        <v>99664272</v>
      </c>
      <c r="F2302" t="s">
        <v>3941</v>
      </c>
      <c r="H2302" t="s">
        <v>28</v>
      </c>
      <c r="I2302">
        <v>37.711950000000002</v>
      </c>
      <c r="J2302">
        <v>-122.45067</v>
      </c>
      <c r="K2302" t="s">
        <v>29</v>
      </c>
      <c r="L2302">
        <v>80</v>
      </c>
      <c r="M2302">
        <v>30</v>
      </c>
      <c r="N2302">
        <v>0</v>
      </c>
      <c r="Q2302">
        <v>4</v>
      </c>
      <c r="R2302">
        <v>358</v>
      </c>
      <c r="S2302">
        <v>0</v>
      </c>
    </row>
    <row r="2303" spans="1:20" x14ac:dyDescent="0.2">
      <c r="A2303" t="s">
        <v>7682</v>
      </c>
      <c r="B2303" t="s">
        <v>9957</v>
      </c>
      <c r="C2303">
        <v>22551985</v>
      </c>
      <c r="D2303" t="s">
        <v>4125</v>
      </c>
      <c r="E2303">
        <v>4430421</v>
      </c>
      <c r="F2303" t="s">
        <v>2415</v>
      </c>
      <c r="H2303" t="s">
        <v>39</v>
      </c>
      <c r="I2303">
        <v>37.764270000000003</v>
      </c>
      <c r="J2303">
        <v>-122.41885000000001</v>
      </c>
      <c r="K2303" t="s">
        <v>21</v>
      </c>
      <c r="L2303">
        <v>90</v>
      </c>
      <c r="M2303">
        <v>30</v>
      </c>
      <c r="N2303">
        <v>6</v>
      </c>
      <c r="O2303" s="1">
        <v>44743</v>
      </c>
      <c r="P2303">
        <v>0.11</v>
      </c>
      <c r="Q2303">
        <v>154</v>
      </c>
      <c r="R2303">
        <v>160</v>
      </c>
      <c r="S2303">
        <v>2</v>
      </c>
    </row>
    <row r="2304" spans="1:20" x14ac:dyDescent="0.2">
      <c r="A2304" t="s">
        <v>7682</v>
      </c>
      <c r="B2304" t="s">
        <v>9957</v>
      </c>
      <c r="C2304">
        <v>23215586</v>
      </c>
      <c r="D2304" t="s">
        <v>4126</v>
      </c>
      <c r="E2304">
        <v>172659027</v>
      </c>
      <c r="F2304" t="s">
        <v>2228</v>
      </c>
      <c r="H2304" t="s">
        <v>254</v>
      </c>
      <c r="I2304">
        <v>37.769680000000001</v>
      </c>
      <c r="J2304">
        <v>-122.38952</v>
      </c>
      <c r="K2304" t="s">
        <v>21</v>
      </c>
      <c r="L2304">
        <v>300</v>
      </c>
      <c r="M2304">
        <v>183</v>
      </c>
      <c r="N2304">
        <v>0</v>
      </c>
      <c r="Q2304">
        <v>1</v>
      </c>
      <c r="R2304">
        <v>0</v>
      </c>
      <c r="S2304">
        <v>0</v>
      </c>
    </row>
    <row r="2305" spans="1:20" x14ac:dyDescent="0.2">
      <c r="A2305" t="s">
        <v>7682</v>
      </c>
      <c r="B2305" t="s">
        <v>9957</v>
      </c>
      <c r="C2305">
        <v>23217998</v>
      </c>
      <c r="D2305" t="s">
        <v>4127</v>
      </c>
      <c r="E2305">
        <v>2711732</v>
      </c>
      <c r="F2305" t="s">
        <v>1562</v>
      </c>
      <c r="H2305" t="s">
        <v>66</v>
      </c>
      <c r="I2305">
        <v>37.760779999999997</v>
      </c>
      <c r="J2305">
        <v>-122.43386</v>
      </c>
      <c r="K2305" t="s">
        <v>29</v>
      </c>
      <c r="L2305">
        <v>118</v>
      </c>
      <c r="M2305">
        <v>1</v>
      </c>
      <c r="N2305">
        <v>93</v>
      </c>
      <c r="O2305" s="1">
        <v>44805</v>
      </c>
      <c r="P2305">
        <v>1.69</v>
      </c>
      <c r="Q2305">
        <v>4</v>
      </c>
      <c r="R2305">
        <v>163</v>
      </c>
      <c r="S2305">
        <v>33</v>
      </c>
      <c r="T2305" t="s">
        <v>4082</v>
      </c>
    </row>
    <row r="2306" spans="1:20" x14ac:dyDescent="0.2">
      <c r="A2306" t="s">
        <v>7682</v>
      </c>
      <c r="B2306" t="s">
        <v>9957</v>
      </c>
      <c r="C2306">
        <v>23271772</v>
      </c>
      <c r="D2306" t="s">
        <v>4111</v>
      </c>
      <c r="E2306">
        <v>173206762</v>
      </c>
      <c r="F2306" t="s">
        <v>4112</v>
      </c>
      <c r="H2306" t="s">
        <v>154</v>
      </c>
      <c r="I2306">
        <v>37.787370000000003</v>
      </c>
      <c r="J2306">
        <v>-122.40911</v>
      </c>
      <c r="K2306" t="s">
        <v>29</v>
      </c>
      <c r="L2306">
        <v>249</v>
      </c>
      <c r="M2306">
        <v>1</v>
      </c>
      <c r="N2306">
        <v>5</v>
      </c>
      <c r="O2306" s="1">
        <v>43888</v>
      </c>
      <c r="P2306">
        <v>0.09</v>
      </c>
      <c r="Q2306">
        <v>61</v>
      </c>
      <c r="R2306">
        <v>132</v>
      </c>
      <c r="S2306">
        <v>0</v>
      </c>
      <c r="T2306">
        <v>1083521</v>
      </c>
    </row>
    <row r="2307" spans="1:20" x14ac:dyDescent="0.2">
      <c r="A2307" t="s">
        <v>7682</v>
      </c>
      <c r="B2307" t="s">
        <v>9957</v>
      </c>
      <c r="C2307">
        <v>23218751</v>
      </c>
      <c r="D2307" t="s">
        <v>4128</v>
      </c>
      <c r="E2307">
        <v>168755616</v>
      </c>
      <c r="F2307" t="s">
        <v>377</v>
      </c>
      <c r="H2307" t="s">
        <v>39</v>
      </c>
      <c r="I2307">
        <v>37.752499999999998</v>
      </c>
      <c r="J2307">
        <v>-122.41123</v>
      </c>
      <c r="K2307" t="s">
        <v>29</v>
      </c>
      <c r="L2307">
        <v>66</v>
      </c>
      <c r="M2307">
        <v>31</v>
      </c>
      <c r="N2307">
        <v>8</v>
      </c>
      <c r="O2307" s="1">
        <v>44712</v>
      </c>
      <c r="P2307">
        <v>0.15</v>
      </c>
      <c r="Q2307">
        <v>2</v>
      </c>
      <c r="R2307">
        <v>241</v>
      </c>
      <c r="S2307">
        <v>2</v>
      </c>
    </row>
    <row r="2308" spans="1:20" x14ac:dyDescent="0.2">
      <c r="A2308" t="s">
        <v>7682</v>
      </c>
      <c r="B2308" t="s">
        <v>9957</v>
      </c>
      <c r="C2308">
        <v>23551361</v>
      </c>
      <c r="D2308" t="s">
        <v>4111</v>
      </c>
      <c r="E2308">
        <v>173206762</v>
      </c>
      <c r="F2308" t="s">
        <v>4112</v>
      </c>
      <c r="H2308" t="s">
        <v>154</v>
      </c>
      <c r="I2308">
        <v>37.787880000000001</v>
      </c>
      <c r="J2308">
        <v>-122.40676000000001</v>
      </c>
      <c r="K2308" t="s">
        <v>29</v>
      </c>
      <c r="L2308">
        <v>249</v>
      </c>
      <c r="M2308">
        <v>1</v>
      </c>
      <c r="N2308">
        <v>11</v>
      </c>
      <c r="O2308" s="1">
        <v>43403</v>
      </c>
      <c r="P2308">
        <v>0.2</v>
      </c>
      <c r="Q2308">
        <v>61</v>
      </c>
      <c r="R2308">
        <v>133</v>
      </c>
      <c r="S2308">
        <v>0</v>
      </c>
      <c r="T2308">
        <v>1083521</v>
      </c>
    </row>
    <row r="2309" spans="1:20" x14ac:dyDescent="0.2">
      <c r="A2309" t="s">
        <v>7682</v>
      </c>
      <c r="B2309" t="s">
        <v>9957</v>
      </c>
      <c r="C2309">
        <v>23271859</v>
      </c>
      <c r="D2309" t="s">
        <v>4111</v>
      </c>
      <c r="E2309">
        <v>173206762</v>
      </c>
      <c r="F2309" t="s">
        <v>4112</v>
      </c>
      <c r="H2309" t="s">
        <v>154</v>
      </c>
      <c r="I2309">
        <v>37.788110000000003</v>
      </c>
      <c r="J2309">
        <v>-122.40694999999999</v>
      </c>
      <c r="K2309" t="s">
        <v>29</v>
      </c>
      <c r="L2309">
        <v>249</v>
      </c>
      <c r="M2309">
        <v>1</v>
      </c>
      <c r="N2309">
        <v>0</v>
      </c>
      <c r="Q2309">
        <v>61</v>
      </c>
      <c r="R2309">
        <v>132</v>
      </c>
      <c r="S2309">
        <v>0</v>
      </c>
      <c r="T2309">
        <v>1083521</v>
      </c>
    </row>
    <row r="2310" spans="1:20" x14ac:dyDescent="0.2">
      <c r="A2310" t="s">
        <v>7682</v>
      </c>
      <c r="B2310" t="s">
        <v>9957</v>
      </c>
      <c r="C2310">
        <v>23551722</v>
      </c>
      <c r="D2310" t="s">
        <v>4111</v>
      </c>
      <c r="E2310">
        <v>173206762</v>
      </c>
      <c r="F2310" t="s">
        <v>4112</v>
      </c>
      <c r="H2310" t="s">
        <v>154</v>
      </c>
      <c r="I2310">
        <v>37.786659999999998</v>
      </c>
      <c r="J2310">
        <v>-122.4068</v>
      </c>
      <c r="K2310" t="s">
        <v>29</v>
      </c>
      <c r="L2310">
        <v>249</v>
      </c>
      <c r="M2310">
        <v>1</v>
      </c>
      <c r="N2310">
        <v>2</v>
      </c>
      <c r="O2310" s="1">
        <v>43206</v>
      </c>
      <c r="P2310">
        <v>0.04</v>
      </c>
      <c r="Q2310">
        <v>61</v>
      </c>
      <c r="R2310">
        <v>133</v>
      </c>
      <c r="S2310">
        <v>0</v>
      </c>
      <c r="T2310">
        <v>1083521</v>
      </c>
    </row>
    <row r="2311" spans="1:20" x14ac:dyDescent="0.2">
      <c r="A2311" t="s">
        <v>7682</v>
      </c>
      <c r="B2311" t="s">
        <v>9957</v>
      </c>
      <c r="C2311">
        <v>23222043</v>
      </c>
      <c r="D2311" t="s">
        <v>4129</v>
      </c>
      <c r="E2311">
        <v>9632192</v>
      </c>
      <c r="F2311" t="s">
        <v>548</v>
      </c>
      <c r="H2311" t="s">
        <v>20</v>
      </c>
      <c r="I2311">
        <v>37.77317</v>
      </c>
      <c r="J2311">
        <v>-122.42439</v>
      </c>
      <c r="K2311" t="s">
        <v>21</v>
      </c>
      <c r="L2311">
        <v>110</v>
      </c>
      <c r="M2311">
        <v>30</v>
      </c>
      <c r="N2311">
        <v>11</v>
      </c>
      <c r="O2311" s="1">
        <v>44788</v>
      </c>
      <c r="P2311">
        <v>0.24</v>
      </c>
      <c r="Q2311">
        <v>15</v>
      </c>
      <c r="R2311">
        <v>324</v>
      </c>
      <c r="S2311">
        <v>4</v>
      </c>
    </row>
    <row r="2312" spans="1:20" x14ac:dyDescent="0.2">
      <c r="A2312" t="s">
        <v>7682</v>
      </c>
      <c r="B2312" t="s">
        <v>9957</v>
      </c>
      <c r="C2312">
        <v>23271975</v>
      </c>
      <c r="D2312" t="s">
        <v>4111</v>
      </c>
      <c r="E2312">
        <v>173206762</v>
      </c>
      <c r="F2312" t="s">
        <v>4112</v>
      </c>
      <c r="H2312" t="s">
        <v>154</v>
      </c>
      <c r="I2312">
        <v>37.78633</v>
      </c>
      <c r="J2312">
        <v>-122.40882999999999</v>
      </c>
      <c r="K2312" t="s">
        <v>29</v>
      </c>
      <c r="L2312">
        <v>249</v>
      </c>
      <c r="M2312">
        <v>1</v>
      </c>
      <c r="N2312">
        <v>15</v>
      </c>
      <c r="O2312" s="1">
        <v>44739</v>
      </c>
      <c r="P2312">
        <v>0.27</v>
      </c>
      <c r="Q2312">
        <v>61</v>
      </c>
      <c r="R2312">
        <v>132</v>
      </c>
      <c r="S2312">
        <v>1</v>
      </c>
      <c r="T2312">
        <v>1083521</v>
      </c>
    </row>
    <row r="2313" spans="1:20" x14ac:dyDescent="0.2">
      <c r="A2313" t="s">
        <v>7682</v>
      </c>
      <c r="B2313" t="s">
        <v>9957</v>
      </c>
      <c r="C2313">
        <v>23551772</v>
      </c>
      <c r="D2313" t="s">
        <v>4111</v>
      </c>
      <c r="E2313">
        <v>173206762</v>
      </c>
      <c r="F2313" t="s">
        <v>4112</v>
      </c>
      <c r="H2313" t="s">
        <v>154</v>
      </c>
      <c r="I2313">
        <v>37.78651</v>
      </c>
      <c r="J2313">
        <v>-122.40714</v>
      </c>
      <c r="K2313" t="s">
        <v>29</v>
      </c>
      <c r="L2313">
        <v>249</v>
      </c>
      <c r="M2313">
        <v>1</v>
      </c>
      <c r="N2313">
        <v>22</v>
      </c>
      <c r="O2313" s="1">
        <v>43603</v>
      </c>
      <c r="P2313">
        <v>0.4</v>
      </c>
      <c r="Q2313">
        <v>61</v>
      </c>
      <c r="R2313">
        <v>133</v>
      </c>
      <c r="S2313">
        <v>0</v>
      </c>
      <c r="T2313">
        <v>1083521</v>
      </c>
    </row>
    <row r="2314" spans="1:20" x14ac:dyDescent="0.2">
      <c r="A2314" t="s">
        <v>7682</v>
      </c>
      <c r="B2314" t="s">
        <v>9957</v>
      </c>
      <c r="C2314">
        <v>23292785</v>
      </c>
      <c r="D2314" t="s">
        <v>4111</v>
      </c>
      <c r="E2314">
        <v>173206762</v>
      </c>
      <c r="F2314" t="s">
        <v>4112</v>
      </c>
      <c r="H2314" t="s">
        <v>154</v>
      </c>
      <c r="I2314">
        <v>37.787700000000001</v>
      </c>
      <c r="J2314">
        <v>-122.40894</v>
      </c>
      <c r="K2314" t="s">
        <v>29</v>
      </c>
      <c r="L2314">
        <v>249</v>
      </c>
      <c r="M2314">
        <v>1</v>
      </c>
      <c r="N2314">
        <v>13</v>
      </c>
      <c r="O2314" s="1">
        <v>43822</v>
      </c>
      <c r="P2314">
        <v>0.24</v>
      </c>
      <c r="Q2314">
        <v>61</v>
      </c>
      <c r="R2314">
        <v>132</v>
      </c>
      <c r="S2314">
        <v>0</v>
      </c>
      <c r="T2314">
        <v>1083521</v>
      </c>
    </row>
    <row r="2315" spans="1:20" x14ac:dyDescent="0.2">
      <c r="A2315" t="s">
        <v>7682</v>
      </c>
      <c r="B2315" t="s">
        <v>9957</v>
      </c>
      <c r="C2315">
        <v>23551835</v>
      </c>
      <c r="D2315" t="s">
        <v>4111</v>
      </c>
      <c r="E2315">
        <v>173206762</v>
      </c>
      <c r="F2315" t="s">
        <v>4112</v>
      </c>
      <c r="H2315" t="s">
        <v>154</v>
      </c>
      <c r="I2315">
        <v>37.787970000000001</v>
      </c>
      <c r="J2315">
        <v>-122.40907</v>
      </c>
      <c r="K2315" t="s">
        <v>1646</v>
      </c>
      <c r="L2315">
        <v>249</v>
      </c>
      <c r="M2315">
        <v>1</v>
      </c>
      <c r="N2315">
        <v>26</v>
      </c>
      <c r="O2315" s="1">
        <v>43886</v>
      </c>
      <c r="P2315">
        <v>0.48</v>
      </c>
      <c r="Q2315">
        <v>61</v>
      </c>
      <c r="R2315">
        <v>133</v>
      </c>
      <c r="S2315">
        <v>0</v>
      </c>
      <c r="T2315">
        <v>1083521</v>
      </c>
    </row>
    <row r="2316" spans="1:20" x14ac:dyDescent="0.2">
      <c r="A2316" t="s">
        <v>7682</v>
      </c>
      <c r="B2316" t="s">
        <v>9957</v>
      </c>
      <c r="C2316">
        <v>23551954</v>
      </c>
      <c r="D2316" t="s">
        <v>4111</v>
      </c>
      <c r="E2316">
        <v>173206762</v>
      </c>
      <c r="F2316" t="s">
        <v>4112</v>
      </c>
      <c r="H2316" t="s">
        <v>154</v>
      </c>
      <c r="I2316">
        <v>37.786059999999999</v>
      </c>
      <c r="J2316">
        <v>-122.40707</v>
      </c>
      <c r="K2316" t="s">
        <v>29</v>
      </c>
      <c r="L2316">
        <v>249</v>
      </c>
      <c r="M2316">
        <v>1</v>
      </c>
      <c r="N2316">
        <v>14</v>
      </c>
      <c r="O2316" s="1">
        <v>43603</v>
      </c>
      <c r="P2316">
        <v>0.26</v>
      </c>
      <c r="Q2316">
        <v>61</v>
      </c>
      <c r="R2316">
        <v>133</v>
      </c>
      <c r="S2316">
        <v>0</v>
      </c>
      <c r="T2316">
        <v>1083521</v>
      </c>
    </row>
    <row r="2317" spans="1:20" x14ac:dyDescent="0.2">
      <c r="A2317" t="s">
        <v>7682</v>
      </c>
      <c r="B2317" t="s">
        <v>9957</v>
      </c>
      <c r="C2317">
        <v>23223838</v>
      </c>
      <c r="D2317" t="s">
        <v>4130</v>
      </c>
      <c r="E2317">
        <v>19606217</v>
      </c>
      <c r="F2317" t="s">
        <v>4131</v>
      </c>
      <c r="H2317" t="s">
        <v>104</v>
      </c>
      <c r="I2317">
        <v>37.72287</v>
      </c>
      <c r="J2317">
        <v>-122.42961</v>
      </c>
      <c r="K2317" t="s">
        <v>21</v>
      </c>
      <c r="L2317">
        <v>110</v>
      </c>
      <c r="M2317">
        <v>2</v>
      </c>
      <c r="N2317">
        <v>70</v>
      </c>
      <c r="O2317" s="1">
        <v>44788</v>
      </c>
      <c r="P2317">
        <v>1.45</v>
      </c>
      <c r="Q2317">
        <v>1</v>
      </c>
      <c r="R2317">
        <v>42</v>
      </c>
      <c r="S2317">
        <v>19</v>
      </c>
      <c r="T2317" t="s">
        <v>4132</v>
      </c>
    </row>
    <row r="2318" spans="1:20" x14ac:dyDescent="0.2">
      <c r="A2318" t="s">
        <v>7682</v>
      </c>
      <c r="B2318" t="s">
        <v>9957</v>
      </c>
      <c r="C2318">
        <v>23292883</v>
      </c>
      <c r="D2318" t="s">
        <v>4116</v>
      </c>
      <c r="E2318">
        <v>173206762</v>
      </c>
      <c r="F2318" t="s">
        <v>4112</v>
      </c>
      <c r="H2318" t="s">
        <v>154</v>
      </c>
      <c r="I2318">
        <v>37.787880000000001</v>
      </c>
      <c r="J2318">
        <v>-122.40713</v>
      </c>
      <c r="K2318" t="s">
        <v>29</v>
      </c>
      <c r="L2318">
        <v>149</v>
      </c>
      <c r="M2318">
        <v>1</v>
      </c>
      <c r="N2318">
        <v>14</v>
      </c>
      <c r="O2318" s="1">
        <v>44767</v>
      </c>
      <c r="P2318">
        <v>0.26</v>
      </c>
      <c r="Q2318">
        <v>61</v>
      </c>
      <c r="R2318">
        <v>127</v>
      </c>
      <c r="S2318">
        <v>6</v>
      </c>
      <c r="T2318">
        <v>1083521</v>
      </c>
    </row>
    <row r="2319" spans="1:20" x14ac:dyDescent="0.2">
      <c r="A2319" t="s">
        <v>7682</v>
      </c>
      <c r="B2319" t="s">
        <v>9957</v>
      </c>
      <c r="C2319">
        <v>23230950</v>
      </c>
      <c r="D2319" t="s">
        <v>4133</v>
      </c>
      <c r="E2319">
        <v>4152894</v>
      </c>
      <c r="F2319" t="s">
        <v>4134</v>
      </c>
      <c r="H2319" t="s">
        <v>33</v>
      </c>
      <c r="I2319">
        <v>37.7697</v>
      </c>
      <c r="J2319">
        <v>-122.44315</v>
      </c>
      <c r="K2319" t="s">
        <v>29</v>
      </c>
      <c r="L2319">
        <v>123</v>
      </c>
      <c r="M2319">
        <v>30</v>
      </c>
      <c r="N2319">
        <v>29</v>
      </c>
      <c r="O2319" s="1">
        <v>44796</v>
      </c>
      <c r="P2319">
        <v>0.54</v>
      </c>
      <c r="Q2319">
        <v>1</v>
      </c>
      <c r="R2319">
        <v>160</v>
      </c>
      <c r="S2319">
        <v>4</v>
      </c>
      <c r="T2319" t="s">
        <v>4135</v>
      </c>
    </row>
    <row r="2320" spans="1:20" x14ac:dyDescent="0.2">
      <c r="A2320" t="s">
        <v>7682</v>
      </c>
      <c r="B2320" t="s">
        <v>9957</v>
      </c>
      <c r="C2320">
        <v>23292919</v>
      </c>
      <c r="D2320" t="s">
        <v>4116</v>
      </c>
      <c r="E2320">
        <v>173206762</v>
      </c>
      <c r="F2320" t="s">
        <v>4112</v>
      </c>
      <c r="H2320" t="s">
        <v>154</v>
      </c>
      <c r="I2320">
        <v>37.787869999999998</v>
      </c>
      <c r="J2320">
        <v>-122.40881</v>
      </c>
      <c r="K2320" t="s">
        <v>29</v>
      </c>
      <c r="L2320">
        <v>149</v>
      </c>
      <c r="M2320">
        <v>1</v>
      </c>
      <c r="N2320">
        <v>2</v>
      </c>
      <c r="O2320" s="1">
        <v>43884</v>
      </c>
      <c r="P2320">
        <v>0.04</v>
      </c>
      <c r="Q2320">
        <v>61</v>
      </c>
      <c r="R2320">
        <v>127</v>
      </c>
      <c r="S2320">
        <v>0</v>
      </c>
      <c r="T2320">
        <v>1083521</v>
      </c>
    </row>
    <row r="2321" spans="1:20" x14ac:dyDescent="0.2">
      <c r="A2321" t="s">
        <v>7682</v>
      </c>
      <c r="B2321" t="s">
        <v>9957</v>
      </c>
      <c r="C2321">
        <v>23552008</v>
      </c>
      <c r="D2321" t="s">
        <v>4111</v>
      </c>
      <c r="E2321">
        <v>173206762</v>
      </c>
      <c r="F2321" t="s">
        <v>4112</v>
      </c>
      <c r="H2321" t="s">
        <v>154</v>
      </c>
      <c r="I2321">
        <v>37.786070000000002</v>
      </c>
      <c r="J2321">
        <v>-122.40761999999999</v>
      </c>
      <c r="K2321" t="s">
        <v>29</v>
      </c>
      <c r="L2321">
        <v>249</v>
      </c>
      <c r="M2321">
        <v>1</v>
      </c>
      <c r="N2321">
        <v>7</v>
      </c>
      <c r="O2321" s="1">
        <v>43615</v>
      </c>
      <c r="P2321">
        <v>0.14000000000000001</v>
      </c>
      <c r="Q2321">
        <v>61</v>
      </c>
      <c r="R2321">
        <v>133</v>
      </c>
      <c r="S2321">
        <v>0</v>
      </c>
      <c r="T2321">
        <v>1083521</v>
      </c>
    </row>
    <row r="2322" spans="1:20" x14ac:dyDescent="0.2">
      <c r="A2322" t="s">
        <v>7682</v>
      </c>
      <c r="B2322" t="s">
        <v>9957</v>
      </c>
      <c r="C2322">
        <v>23552081</v>
      </c>
      <c r="D2322" t="s">
        <v>4111</v>
      </c>
      <c r="E2322">
        <v>173206762</v>
      </c>
      <c r="F2322" t="s">
        <v>4112</v>
      </c>
      <c r="H2322" t="s">
        <v>154</v>
      </c>
      <c r="I2322">
        <v>37.786290000000001</v>
      </c>
      <c r="J2322">
        <v>-122.40873999999999</v>
      </c>
      <c r="K2322" t="s">
        <v>29</v>
      </c>
      <c r="L2322">
        <v>249</v>
      </c>
      <c r="M2322">
        <v>1</v>
      </c>
      <c r="N2322">
        <v>5</v>
      </c>
      <c r="O2322" s="1">
        <v>43352</v>
      </c>
      <c r="P2322">
        <v>0.09</v>
      </c>
      <c r="Q2322">
        <v>61</v>
      </c>
      <c r="R2322">
        <v>133</v>
      </c>
      <c r="S2322">
        <v>0</v>
      </c>
      <c r="T2322">
        <v>1083521</v>
      </c>
    </row>
    <row r="2323" spans="1:20" x14ac:dyDescent="0.2">
      <c r="A2323" t="s">
        <v>7682</v>
      </c>
      <c r="B2323" t="s">
        <v>9957</v>
      </c>
      <c r="C2323">
        <v>23293005</v>
      </c>
      <c r="D2323" t="s">
        <v>4111</v>
      </c>
      <c r="E2323">
        <v>173206762</v>
      </c>
      <c r="F2323" t="s">
        <v>4112</v>
      </c>
      <c r="H2323" t="s">
        <v>154</v>
      </c>
      <c r="I2323">
        <v>37.788089999999997</v>
      </c>
      <c r="J2323">
        <v>-122.40739000000001</v>
      </c>
      <c r="K2323" t="s">
        <v>29</v>
      </c>
      <c r="L2323">
        <v>249</v>
      </c>
      <c r="M2323">
        <v>1</v>
      </c>
      <c r="N2323">
        <v>1</v>
      </c>
      <c r="O2323" s="1">
        <v>43202</v>
      </c>
      <c r="P2323">
        <v>0.02</v>
      </c>
      <c r="Q2323">
        <v>61</v>
      </c>
      <c r="R2323">
        <v>132</v>
      </c>
      <c r="S2323">
        <v>0</v>
      </c>
      <c r="T2323">
        <v>1083521</v>
      </c>
    </row>
    <row r="2324" spans="1:20" x14ac:dyDescent="0.2">
      <c r="A2324" t="s">
        <v>7682</v>
      </c>
      <c r="B2324" t="s">
        <v>9957</v>
      </c>
      <c r="C2324">
        <v>23240184</v>
      </c>
      <c r="D2324" t="s">
        <v>4136</v>
      </c>
      <c r="E2324">
        <v>170765678</v>
      </c>
      <c r="F2324" t="s">
        <v>327</v>
      </c>
      <c r="H2324" t="s">
        <v>28</v>
      </c>
      <c r="I2324">
        <v>37.712850000000003</v>
      </c>
      <c r="J2324">
        <v>-122.45034</v>
      </c>
      <c r="K2324" t="s">
        <v>29</v>
      </c>
      <c r="L2324">
        <v>94</v>
      </c>
      <c r="M2324">
        <v>2</v>
      </c>
      <c r="N2324">
        <v>197</v>
      </c>
      <c r="O2324" s="1">
        <v>44784</v>
      </c>
      <c r="P2324">
        <v>3.57</v>
      </c>
      <c r="Q2324">
        <v>2</v>
      </c>
      <c r="R2324">
        <v>319</v>
      </c>
      <c r="S2324">
        <v>32</v>
      </c>
      <c r="T2324" t="s">
        <v>4069</v>
      </c>
    </row>
    <row r="2325" spans="1:20" x14ac:dyDescent="0.2">
      <c r="A2325" t="s">
        <v>7682</v>
      </c>
      <c r="B2325" t="s">
        <v>9957</v>
      </c>
      <c r="C2325">
        <v>23293099</v>
      </c>
      <c r="D2325" t="s">
        <v>4116</v>
      </c>
      <c r="E2325">
        <v>173206762</v>
      </c>
      <c r="F2325" t="s">
        <v>4112</v>
      </c>
      <c r="H2325" t="s">
        <v>154</v>
      </c>
      <c r="I2325">
        <v>37.787930000000003</v>
      </c>
      <c r="J2325">
        <v>-122.40685000000001</v>
      </c>
      <c r="K2325" t="s">
        <v>29</v>
      </c>
      <c r="L2325">
        <v>149</v>
      </c>
      <c r="M2325">
        <v>1</v>
      </c>
      <c r="N2325">
        <v>6</v>
      </c>
      <c r="O2325" s="1">
        <v>44748</v>
      </c>
      <c r="P2325">
        <v>0.11</v>
      </c>
      <c r="Q2325">
        <v>61</v>
      </c>
      <c r="R2325">
        <v>127</v>
      </c>
      <c r="S2325">
        <v>2</v>
      </c>
      <c r="T2325">
        <v>1083521</v>
      </c>
    </row>
    <row r="2326" spans="1:20" x14ac:dyDescent="0.2">
      <c r="A2326" t="s">
        <v>7682</v>
      </c>
      <c r="B2326" t="s">
        <v>9957</v>
      </c>
      <c r="C2326">
        <v>23269859</v>
      </c>
      <c r="D2326" t="s">
        <v>4111</v>
      </c>
      <c r="E2326">
        <v>173206762</v>
      </c>
      <c r="F2326" t="s">
        <v>4112</v>
      </c>
      <c r="H2326" t="s">
        <v>154</v>
      </c>
      <c r="I2326">
        <v>37.787770000000002</v>
      </c>
      <c r="J2326">
        <v>-122.40676999999999</v>
      </c>
      <c r="K2326" t="s">
        <v>29</v>
      </c>
      <c r="L2326">
        <v>249</v>
      </c>
      <c r="M2326">
        <v>1</v>
      </c>
      <c r="N2326">
        <v>5</v>
      </c>
      <c r="O2326" s="1">
        <v>43876</v>
      </c>
      <c r="P2326">
        <v>0.09</v>
      </c>
      <c r="Q2326">
        <v>61</v>
      </c>
      <c r="R2326">
        <v>132</v>
      </c>
      <c r="S2326">
        <v>0</v>
      </c>
      <c r="T2326">
        <v>1083521</v>
      </c>
    </row>
    <row r="2327" spans="1:20" x14ac:dyDescent="0.2">
      <c r="A2327" t="s">
        <v>7682</v>
      </c>
      <c r="B2327" t="s">
        <v>9957</v>
      </c>
      <c r="C2327">
        <v>23552149</v>
      </c>
      <c r="D2327" t="s">
        <v>4111</v>
      </c>
      <c r="E2327">
        <v>173206762</v>
      </c>
      <c r="F2327" t="s">
        <v>4112</v>
      </c>
      <c r="H2327" t="s">
        <v>154</v>
      </c>
      <c r="I2327">
        <v>37.78584</v>
      </c>
      <c r="J2327">
        <v>-122.4071</v>
      </c>
      <c r="K2327" t="s">
        <v>29</v>
      </c>
      <c r="L2327">
        <v>249</v>
      </c>
      <c r="M2327">
        <v>1</v>
      </c>
      <c r="N2327">
        <v>2</v>
      </c>
      <c r="O2327" s="1">
        <v>43335</v>
      </c>
      <c r="P2327">
        <v>0.04</v>
      </c>
      <c r="Q2327">
        <v>61</v>
      </c>
      <c r="R2327">
        <v>133</v>
      </c>
      <c r="S2327">
        <v>0</v>
      </c>
      <c r="T2327">
        <v>1083521</v>
      </c>
    </row>
    <row r="2328" spans="1:20" x14ac:dyDescent="0.2">
      <c r="A2328" t="s">
        <v>7682</v>
      </c>
      <c r="B2328" t="s">
        <v>9957</v>
      </c>
      <c r="C2328">
        <v>23552269</v>
      </c>
      <c r="D2328" t="s">
        <v>4111</v>
      </c>
      <c r="E2328">
        <v>173206762</v>
      </c>
      <c r="F2328" t="s">
        <v>4112</v>
      </c>
      <c r="H2328" t="s">
        <v>154</v>
      </c>
      <c r="I2328">
        <v>37.7866</v>
      </c>
      <c r="J2328">
        <v>-122.40886999999999</v>
      </c>
      <c r="K2328" t="s">
        <v>29</v>
      </c>
      <c r="L2328">
        <v>249</v>
      </c>
      <c r="M2328">
        <v>1</v>
      </c>
      <c r="N2328">
        <v>15</v>
      </c>
      <c r="O2328" s="1">
        <v>44444</v>
      </c>
      <c r="P2328">
        <v>0.27</v>
      </c>
      <c r="Q2328">
        <v>61</v>
      </c>
      <c r="R2328">
        <v>133</v>
      </c>
      <c r="S2328">
        <v>0</v>
      </c>
      <c r="T2328">
        <v>1083521</v>
      </c>
    </row>
    <row r="2329" spans="1:20" x14ac:dyDescent="0.2">
      <c r="A2329" t="s">
        <v>7682</v>
      </c>
      <c r="B2329" t="s">
        <v>9957</v>
      </c>
      <c r="C2329">
        <v>23293368</v>
      </c>
      <c r="D2329" t="s">
        <v>4116</v>
      </c>
      <c r="E2329">
        <v>173206762</v>
      </c>
      <c r="F2329" t="s">
        <v>4112</v>
      </c>
      <c r="H2329" t="s">
        <v>154</v>
      </c>
      <c r="I2329">
        <v>37.786610000000003</v>
      </c>
      <c r="J2329">
        <v>-122.40684</v>
      </c>
      <c r="K2329" t="s">
        <v>29</v>
      </c>
      <c r="L2329">
        <v>149</v>
      </c>
      <c r="M2329">
        <v>1</v>
      </c>
      <c r="N2329">
        <v>2</v>
      </c>
      <c r="O2329" s="1">
        <v>44702</v>
      </c>
      <c r="P2329">
        <v>0.53</v>
      </c>
      <c r="Q2329">
        <v>61</v>
      </c>
      <c r="R2329">
        <v>127</v>
      </c>
      <c r="S2329">
        <v>2</v>
      </c>
      <c r="T2329">
        <v>1083521</v>
      </c>
    </row>
    <row r="2330" spans="1:20" x14ac:dyDescent="0.2">
      <c r="A2330" t="s">
        <v>7682</v>
      </c>
      <c r="B2330" t="s">
        <v>9957</v>
      </c>
      <c r="C2330">
        <v>23293404</v>
      </c>
      <c r="D2330" t="s">
        <v>4116</v>
      </c>
      <c r="E2330">
        <v>173206762</v>
      </c>
      <c r="F2330" t="s">
        <v>4112</v>
      </c>
      <c r="H2330" t="s">
        <v>154</v>
      </c>
      <c r="I2330">
        <v>37.788060000000002</v>
      </c>
      <c r="J2330">
        <v>-122.40891000000001</v>
      </c>
      <c r="K2330" t="s">
        <v>29</v>
      </c>
      <c r="L2330">
        <v>149</v>
      </c>
      <c r="M2330">
        <v>1</v>
      </c>
      <c r="N2330">
        <v>4</v>
      </c>
      <c r="O2330" s="1">
        <v>43713</v>
      </c>
      <c r="P2330">
        <v>7.0000000000000007E-2</v>
      </c>
      <c r="Q2330">
        <v>61</v>
      </c>
      <c r="R2330">
        <v>127</v>
      </c>
      <c r="S2330">
        <v>0</v>
      </c>
      <c r="T2330">
        <v>1083521</v>
      </c>
    </row>
    <row r="2331" spans="1:20" x14ac:dyDescent="0.2">
      <c r="A2331" t="s">
        <v>7682</v>
      </c>
      <c r="B2331" t="s">
        <v>9957</v>
      </c>
      <c r="C2331">
        <v>23567834</v>
      </c>
      <c r="D2331" t="s">
        <v>4137</v>
      </c>
      <c r="E2331">
        <v>135551998</v>
      </c>
      <c r="F2331" t="s">
        <v>3167</v>
      </c>
      <c r="H2331" t="s">
        <v>20</v>
      </c>
      <c r="I2331">
        <v>37.770049999999998</v>
      </c>
      <c r="J2331">
        <v>-122.43366</v>
      </c>
      <c r="K2331" t="s">
        <v>21</v>
      </c>
      <c r="L2331">
        <v>165</v>
      </c>
      <c r="M2331">
        <v>2</v>
      </c>
      <c r="N2331">
        <v>289</v>
      </c>
      <c r="O2331" s="1">
        <v>44804</v>
      </c>
      <c r="P2331">
        <v>5.27</v>
      </c>
      <c r="Q2331">
        <v>1</v>
      </c>
      <c r="R2331">
        <v>68</v>
      </c>
      <c r="S2331">
        <v>70</v>
      </c>
      <c r="T2331" t="s">
        <v>4138</v>
      </c>
    </row>
    <row r="2332" spans="1:20" x14ac:dyDescent="0.2">
      <c r="A2332" t="s">
        <v>7682</v>
      </c>
      <c r="B2332" t="s">
        <v>9957</v>
      </c>
      <c r="C2332">
        <v>24038598</v>
      </c>
      <c r="D2332" t="s">
        <v>4139</v>
      </c>
      <c r="E2332">
        <v>61330172</v>
      </c>
      <c r="F2332" t="s">
        <v>4140</v>
      </c>
      <c r="H2332" t="s">
        <v>439</v>
      </c>
      <c r="I2332">
        <v>37.715310000000002</v>
      </c>
      <c r="J2332">
        <v>-122.46417</v>
      </c>
      <c r="K2332" t="s">
        <v>337</v>
      </c>
      <c r="L2332">
        <v>195</v>
      </c>
      <c r="M2332">
        <v>30</v>
      </c>
      <c r="N2332">
        <v>0</v>
      </c>
      <c r="Q2332">
        <v>1</v>
      </c>
      <c r="R2332">
        <v>87</v>
      </c>
      <c r="S2332">
        <v>0</v>
      </c>
    </row>
    <row r="2333" spans="1:20" x14ac:dyDescent="0.2">
      <c r="A2333" t="s">
        <v>7682</v>
      </c>
      <c r="B2333" t="s">
        <v>9957</v>
      </c>
      <c r="C2333">
        <v>23293457</v>
      </c>
      <c r="D2333" t="s">
        <v>4119</v>
      </c>
      <c r="E2333">
        <v>173206762</v>
      </c>
      <c r="F2333" t="s">
        <v>4112</v>
      </c>
      <c r="H2333" t="s">
        <v>154</v>
      </c>
      <c r="I2333">
        <v>37.786540000000002</v>
      </c>
      <c r="J2333">
        <v>-122.40715</v>
      </c>
      <c r="K2333" t="s">
        <v>29</v>
      </c>
      <c r="L2333">
        <v>249</v>
      </c>
      <c r="M2333">
        <v>1</v>
      </c>
      <c r="N2333">
        <v>0</v>
      </c>
      <c r="Q2333">
        <v>61</v>
      </c>
      <c r="R2333">
        <v>132</v>
      </c>
      <c r="S2333">
        <v>0</v>
      </c>
      <c r="T2333">
        <v>1083521</v>
      </c>
    </row>
    <row r="2334" spans="1:20" x14ac:dyDescent="0.2">
      <c r="A2334" t="s">
        <v>7682</v>
      </c>
      <c r="B2334" t="s">
        <v>9957</v>
      </c>
      <c r="C2334">
        <v>23293773</v>
      </c>
      <c r="D2334" t="s">
        <v>4141</v>
      </c>
      <c r="E2334">
        <v>48005494</v>
      </c>
      <c r="F2334" t="s">
        <v>2941</v>
      </c>
      <c r="H2334" t="s">
        <v>254</v>
      </c>
      <c r="I2334">
        <v>37.775300000000001</v>
      </c>
      <c r="J2334">
        <v>-122.39525999999999</v>
      </c>
      <c r="K2334" t="s">
        <v>21</v>
      </c>
      <c r="L2334">
        <v>277</v>
      </c>
      <c r="M2334">
        <v>30</v>
      </c>
      <c r="N2334">
        <v>4</v>
      </c>
      <c r="O2334" s="1">
        <v>44568</v>
      </c>
      <c r="P2334">
        <v>0.11</v>
      </c>
      <c r="Q2334">
        <v>35</v>
      </c>
      <c r="R2334">
        <v>351</v>
      </c>
      <c r="S2334">
        <v>1</v>
      </c>
    </row>
    <row r="2335" spans="1:20" x14ac:dyDescent="0.2">
      <c r="A2335" t="s">
        <v>7682</v>
      </c>
      <c r="B2335" t="s">
        <v>9957</v>
      </c>
      <c r="C2335">
        <v>23293823</v>
      </c>
      <c r="D2335" t="s">
        <v>4142</v>
      </c>
      <c r="E2335">
        <v>173425402</v>
      </c>
      <c r="F2335" t="s">
        <v>4143</v>
      </c>
      <c r="H2335" t="s">
        <v>254</v>
      </c>
      <c r="I2335">
        <v>37.779739999999997</v>
      </c>
      <c r="J2335">
        <v>-122.39782</v>
      </c>
      <c r="K2335" t="s">
        <v>29</v>
      </c>
      <c r="L2335">
        <v>138</v>
      </c>
      <c r="M2335">
        <v>5</v>
      </c>
      <c r="N2335">
        <v>104</v>
      </c>
      <c r="O2335" s="1">
        <v>44786</v>
      </c>
      <c r="P2335">
        <v>1.87</v>
      </c>
      <c r="Q2335">
        <v>3</v>
      </c>
      <c r="R2335">
        <v>70</v>
      </c>
      <c r="S2335">
        <v>17</v>
      </c>
      <c r="T2335" t="s">
        <v>4144</v>
      </c>
    </row>
    <row r="2336" spans="1:20" x14ac:dyDescent="0.2">
      <c r="A2336" t="s">
        <v>7682</v>
      </c>
      <c r="B2336" t="s">
        <v>9957</v>
      </c>
      <c r="C2336">
        <v>24043927</v>
      </c>
      <c r="D2336" t="s">
        <v>4145</v>
      </c>
      <c r="E2336">
        <v>10876114</v>
      </c>
      <c r="F2336" t="s">
        <v>4146</v>
      </c>
      <c r="H2336" t="s">
        <v>66</v>
      </c>
      <c r="I2336">
        <v>37.763779999999997</v>
      </c>
      <c r="J2336">
        <v>-122.42925</v>
      </c>
      <c r="K2336" t="s">
        <v>21</v>
      </c>
      <c r="L2336">
        <v>150</v>
      </c>
      <c r="M2336">
        <v>32</v>
      </c>
      <c r="N2336">
        <v>8</v>
      </c>
      <c r="O2336" s="1">
        <v>44668</v>
      </c>
      <c r="P2336">
        <v>0.18</v>
      </c>
      <c r="Q2336">
        <v>1</v>
      </c>
      <c r="R2336">
        <v>134</v>
      </c>
      <c r="S2336">
        <v>2</v>
      </c>
    </row>
    <row r="2337" spans="1:20" x14ac:dyDescent="0.2">
      <c r="A2337" t="s">
        <v>7682</v>
      </c>
      <c r="B2337" t="s">
        <v>9957</v>
      </c>
      <c r="C2337">
        <v>24065926</v>
      </c>
      <c r="D2337" t="s">
        <v>4147</v>
      </c>
      <c r="E2337">
        <v>70722023</v>
      </c>
      <c r="F2337" t="s">
        <v>436</v>
      </c>
      <c r="H2337" t="s">
        <v>154</v>
      </c>
      <c r="I2337">
        <v>37.789790000000004</v>
      </c>
      <c r="J2337">
        <v>-122.40907</v>
      </c>
      <c r="K2337" t="s">
        <v>21</v>
      </c>
      <c r="L2337">
        <v>95</v>
      </c>
      <c r="M2337">
        <v>2</v>
      </c>
      <c r="N2337">
        <v>34</v>
      </c>
      <c r="O2337" s="1">
        <v>44721</v>
      </c>
      <c r="P2337">
        <v>0.68</v>
      </c>
      <c r="Q2337">
        <v>63</v>
      </c>
      <c r="R2337">
        <v>0</v>
      </c>
      <c r="S2337">
        <v>1</v>
      </c>
      <c r="T2337" t="s">
        <v>870</v>
      </c>
    </row>
    <row r="2338" spans="1:20" x14ac:dyDescent="0.2">
      <c r="A2338" t="s">
        <v>7682</v>
      </c>
      <c r="B2338" t="s">
        <v>9957</v>
      </c>
      <c r="C2338">
        <v>23568246</v>
      </c>
      <c r="D2338" t="s">
        <v>4148</v>
      </c>
      <c r="E2338">
        <v>141784</v>
      </c>
      <c r="F2338" t="s">
        <v>2589</v>
      </c>
      <c r="H2338" t="s">
        <v>135</v>
      </c>
      <c r="I2338">
        <v>37.742139999999999</v>
      </c>
      <c r="J2338">
        <v>-122.43163</v>
      </c>
      <c r="K2338" t="s">
        <v>21</v>
      </c>
      <c r="L2338">
        <v>179</v>
      </c>
      <c r="M2338">
        <v>2</v>
      </c>
      <c r="N2338">
        <v>189</v>
      </c>
      <c r="O2338" s="1">
        <v>44809</v>
      </c>
      <c r="P2338">
        <v>3.54</v>
      </c>
      <c r="Q2338">
        <v>1</v>
      </c>
      <c r="R2338">
        <v>33</v>
      </c>
      <c r="S2338">
        <v>22</v>
      </c>
      <c r="T2338" t="s">
        <v>4149</v>
      </c>
    </row>
    <row r="2339" spans="1:20" x14ac:dyDescent="0.2">
      <c r="A2339" t="s">
        <v>7682</v>
      </c>
      <c r="B2339" t="s">
        <v>9957</v>
      </c>
      <c r="C2339">
        <v>23294130</v>
      </c>
      <c r="D2339" t="s">
        <v>4116</v>
      </c>
      <c r="E2339">
        <v>173206762</v>
      </c>
      <c r="F2339" t="s">
        <v>4112</v>
      </c>
      <c r="H2339" t="s">
        <v>154</v>
      </c>
      <c r="I2339">
        <v>37.787350000000004</v>
      </c>
      <c r="J2339">
        <v>-122.40703000000001</v>
      </c>
      <c r="K2339" t="s">
        <v>29</v>
      </c>
      <c r="L2339">
        <v>149</v>
      </c>
      <c r="M2339">
        <v>1</v>
      </c>
      <c r="N2339">
        <v>8</v>
      </c>
      <c r="O2339" s="1">
        <v>43471</v>
      </c>
      <c r="P2339">
        <v>0.15</v>
      </c>
      <c r="Q2339">
        <v>61</v>
      </c>
      <c r="R2339">
        <v>127</v>
      </c>
      <c r="S2339">
        <v>0</v>
      </c>
      <c r="T2339">
        <v>1083521</v>
      </c>
    </row>
    <row r="2340" spans="1:20" x14ac:dyDescent="0.2">
      <c r="A2340" t="s">
        <v>7682</v>
      </c>
      <c r="B2340" t="s">
        <v>9957</v>
      </c>
      <c r="C2340">
        <v>23582186</v>
      </c>
      <c r="D2340" t="s">
        <v>4150</v>
      </c>
      <c r="E2340">
        <v>4430421</v>
      </c>
      <c r="F2340" t="s">
        <v>2415</v>
      </c>
      <c r="H2340" t="s">
        <v>154</v>
      </c>
      <c r="I2340">
        <v>37.785670000000003</v>
      </c>
      <c r="J2340">
        <v>-122.41154</v>
      </c>
      <c r="K2340" t="s">
        <v>21</v>
      </c>
      <c r="L2340">
        <v>80</v>
      </c>
      <c r="M2340">
        <v>30</v>
      </c>
      <c r="N2340">
        <v>0</v>
      </c>
      <c r="Q2340">
        <v>154</v>
      </c>
      <c r="R2340">
        <v>180</v>
      </c>
      <c r="S2340">
        <v>0</v>
      </c>
    </row>
    <row r="2341" spans="1:20" x14ac:dyDescent="0.2">
      <c r="A2341" t="s">
        <v>7682</v>
      </c>
      <c r="B2341" t="s">
        <v>9957</v>
      </c>
      <c r="C2341">
        <v>24083593</v>
      </c>
      <c r="D2341" t="s">
        <v>4151</v>
      </c>
      <c r="E2341">
        <v>17968214</v>
      </c>
      <c r="F2341" t="s">
        <v>719</v>
      </c>
      <c r="H2341" t="s">
        <v>39</v>
      </c>
      <c r="I2341">
        <v>37.769620000000003</v>
      </c>
      <c r="J2341">
        <v>-122.42294</v>
      </c>
      <c r="K2341" t="s">
        <v>21</v>
      </c>
      <c r="L2341">
        <v>239</v>
      </c>
      <c r="M2341">
        <v>4</v>
      </c>
      <c r="N2341">
        <v>41</v>
      </c>
      <c r="O2341" s="1">
        <v>44785</v>
      </c>
      <c r="P2341">
        <v>0.83</v>
      </c>
      <c r="Q2341">
        <v>1</v>
      </c>
      <c r="R2341">
        <v>17</v>
      </c>
      <c r="S2341">
        <v>13</v>
      </c>
      <c r="T2341" t="s">
        <v>4152</v>
      </c>
    </row>
    <row r="2342" spans="1:20" x14ac:dyDescent="0.2">
      <c r="A2342" t="s">
        <v>7682</v>
      </c>
      <c r="B2342" t="s">
        <v>9957</v>
      </c>
      <c r="C2342">
        <v>23303083</v>
      </c>
      <c r="D2342" t="s">
        <v>4153</v>
      </c>
      <c r="E2342">
        <v>3138116</v>
      </c>
      <c r="F2342" t="s">
        <v>4088</v>
      </c>
      <c r="H2342" t="s">
        <v>66</v>
      </c>
      <c r="I2342">
        <v>37.765309999999999</v>
      </c>
      <c r="J2342">
        <v>-122.42814</v>
      </c>
      <c r="K2342" t="s">
        <v>21</v>
      </c>
      <c r="L2342">
        <v>378</v>
      </c>
      <c r="M2342">
        <v>6</v>
      </c>
      <c r="N2342">
        <v>25</v>
      </c>
      <c r="O2342" s="1">
        <v>44797</v>
      </c>
      <c r="P2342">
        <v>0.48</v>
      </c>
      <c r="Q2342">
        <v>2</v>
      </c>
      <c r="R2342">
        <v>249</v>
      </c>
      <c r="S2342">
        <v>8</v>
      </c>
      <c r="T2342" t="s">
        <v>4089</v>
      </c>
    </row>
    <row r="2343" spans="1:20" x14ac:dyDescent="0.2">
      <c r="A2343" t="s">
        <v>7682</v>
      </c>
      <c r="B2343" t="s">
        <v>9957</v>
      </c>
      <c r="C2343">
        <v>23312390</v>
      </c>
      <c r="D2343" t="s">
        <v>4116</v>
      </c>
      <c r="E2343">
        <v>173206762</v>
      </c>
      <c r="F2343" t="s">
        <v>4112</v>
      </c>
      <c r="H2343" t="s">
        <v>154</v>
      </c>
      <c r="I2343">
        <v>37.786749999999998</v>
      </c>
      <c r="J2343">
        <v>-122.40904999999999</v>
      </c>
      <c r="K2343" t="s">
        <v>1646</v>
      </c>
      <c r="L2343">
        <v>149</v>
      </c>
      <c r="M2343">
        <v>1</v>
      </c>
      <c r="N2343">
        <v>23</v>
      </c>
      <c r="O2343" s="1">
        <v>43886</v>
      </c>
      <c r="P2343">
        <v>0.43</v>
      </c>
      <c r="Q2343">
        <v>61</v>
      </c>
      <c r="R2343">
        <v>127</v>
      </c>
      <c r="S2343">
        <v>0</v>
      </c>
      <c r="T2343">
        <v>1083521</v>
      </c>
    </row>
    <row r="2344" spans="1:20" x14ac:dyDescent="0.2">
      <c r="A2344" t="s">
        <v>7682</v>
      </c>
      <c r="B2344" t="s">
        <v>9957</v>
      </c>
      <c r="C2344">
        <v>24087763</v>
      </c>
      <c r="D2344" t="s">
        <v>4154</v>
      </c>
      <c r="E2344">
        <v>159540074</v>
      </c>
      <c r="F2344" t="s">
        <v>4155</v>
      </c>
      <c r="H2344" t="s">
        <v>1014</v>
      </c>
      <c r="I2344">
        <v>37.711489999999998</v>
      </c>
      <c r="J2344">
        <v>-122.44450999999999</v>
      </c>
      <c r="K2344" t="s">
        <v>29</v>
      </c>
      <c r="L2344">
        <v>75</v>
      </c>
      <c r="M2344">
        <v>30</v>
      </c>
      <c r="N2344">
        <v>8</v>
      </c>
      <c r="O2344" s="1">
        <v>43897</v>
      </c>
      <c r="P2344">
        <v>0.15</v>
      </c>
      <c r="Q2344">
        <v>5</v>
      </c>
      <c r="R2344">
        <v>338</v>
      </c>
      <c r="S2344">
        <v>0</v>
      </c>
      <c r="T2344">
        <v>3720764145</v>
      </c>
    </row>
    <row r="2345" spans="1:20" x14ac:dyDescent="0.2">
      <c r="A2345" t="s">
        <v>7682</v>
      </c>
      <c r="B2345" t="s">
        <v>9957</v>
      </c>
      <c r="C2345">
        <v>24099269</v>
      </c>
      <c r="D2345" t="s">
        <v>4156</v>
      </c>
      <c r="E2345">
        <v>1892430</v>
      </c>
      <c r="F2345" t="s">
        <v>569</v>
      </c>
      <c r="H2345" t="s">
        <v>33</v>
      </c>
      <c r="I2345">
        <v>37.764620000000001</v>
      </c>
      <c r="J2345">
        <v>-122.4511</v>
      </c>
      <c r="K2345" t="s">
        <v>21</v>
      </c>
      <c r="L2345">
        <v>90</v>
      </c>
      <c r="M2345">
        <v>30</v>
      </c>
      <c r="N2345">
        <v>2</v>
      </c>
      <c r="O2345" s="1">
        <v>44511</v>
      </c>
      <c r="P2345">
        <v>0.08</v>
      </c>
      <c r="Q2345">
        <v>30</v>
      </c>
      <c r="R2345">
        <v>342</v>
      </c>
      <c r="S2345">
        <v>1</v>
      </c>
    </row>
    <row r="2346" spans="1:20" x14ac:dyDescent="0.2">
      <c r="A2346" t="s">
        <v>7682</v>
      </c>
      <c r="B2346" t="s">
        <v>9957</v>
      </c>
      <c r="C2346">
        <v>23583038</v>
      </c>
      <c r="D2346" t="s">
        <v>4157</v>
      </c>
      <c r="E2346">
        <v>10511700</v>
      </c>
      <c r="F2346" t="s">
        <v>832</v>
      </c>
      <c r="H2346" t="s">
        <v>66</v>
      </c>
      <c r="I2346">
        <v>37.763060000000003</v>
      </c>
      <c r="J2346">
        <v>-122.43137</v>
      </c>
      <c r="K2346" t="s">
        <v>21</v>
      </c>
      <c r="L2346">
        <v>500</v>
      </c>
      <c r="M2346">
        <v>3</v>
      </c>
      <c r="N2346">
        <v>35</v>
      </c>
      <c r="O2346" s="1">
        <v>44747</v>
      </c>
      <c r="P2346">
        <v>0.66</v>
      </c>
      <c r="Q2346">
        <v>2</v>
      </c>
      <c r="R2346">
        <v>18</v>
      </c>
      <c r="S2346">
        <v>6</v>
      </c>
      <c r="T2346" t="s">
        <v>4158</v>
      </c>
    </row>
    <row r="2347" spans="1:20" x14ac:dyDescent="0.2">
      <c r="A2347" t="s">
        <v>7682</v>
      </c>
      <c r="B2347" t="s">
        <v>9957</v>
      </c>
      <c r="C2347">
        <v>23312433</v>
      </c>
      <c r="D2347" t="s">
        <v>4116</v>
      </c>
      <c r="E2347">
        <v>173206762</v>
      </c>
      <c r="F2347" t="s">
        <v>4112</v>
      </c>
      <c r="H2347" t="s">
        <v>154</v>
      </c>
      <c r="I2347">
        <v>37.787419999999997</v>
      </c>
      <c r="J2347">
        <v>-122.40701</v>
      </c>
      <c r="K2347" t="s">
        <v>29</v>
      </c>
      <c r="L2347">
        <v>149</v>
      </c>
      <c r="M2347">
        <v>1</v>
      </c>
      <c r="N2347">
        <v>9</v>
      </c>
      <c r="O2347" s="1">
        <v>43390</v>
      </c>
      <c r="P2347">
        <v>0.16</v>
      </c>
      <c r="Q2347">
        <v>61</v>
      </c>
      <c r="R2347">
        <v>127</v>
      </c>
      <c r="S2347">
        <v>0</v>
      </c>
      <c r="T2347">
        <v>1083521</v>
      </c>
    </row>
    <row r="2348" spans="1:20" x14ac:dyDescent="0.2">
      <c r="A2348" t="s">
        <v>7682</v>
      </c>
      <c r="B2348" t="s">
        <v>9957</v>
      </c>
      <c r="C2348">
        <v>23599466</v>
      </c>
      <c r="D2348" t="s">
        <v>4159</v>
      </c>
      <c r="E2348">
        <v>70722023</v>
      </c>
      <c r="F2348" t="s">
        <v>436</v>
      </c>
      <c r="H2348" t="s">
        <v>50</v>
      </c>
      <c r="I2348">
        <v>37.79128</v>
      </c>
      <c r="J2348">
        <v>-122.40953</v>
      </c>
      <c r="K2348" t="s">
        <v>21</v>
      </c>
      <c r="L2348">
        <v>60</v>
      </c>
      <c r="M2348">
        <v>2</v>
      </c>
      <c r="N2348">
        <v>41</v>
      </c>
      <c r="O2348" s="1">
        <v>44721</v>
      </c>
      <c r="P2348">
        <v>0.76</v>
      </c>
      <c r="Q2348">
        <v>63</v>
      </c>
      <c r="R2348">
        <v>5</v>
      </c>
      <c r="S2348">
        <v>1</v>
      </c>
      <c r="T2348" t="s">
        <v>870</v>
      </c>
    </row>
    <row r="2349" spans="1:20" x14ac:dyDescent="0.2">
      <c r="A2349" t="s">
        <v>7682</v>
      </c>
      <c r="B2349" t="s">
        <v>9957</v>
      </c>
      <c r="C2349">
        <v>24099520</v>
      </c>
      <c r="D2349" t="s">
        <v>4160</v>
      </c>
      <c r="E2349">
        <v>181489269</v>
      </c>
      <c r="F2349" t="s">
        <v>756</v>
      </c>
      <c r="H2349" t="s">
        <v>54</v>
      </c>
      <c r="I2349">
        <v>37.758989999999997</v>
      </c>
      <c r="J2349">
        <v>-122.44726</v>
      </c>
      <c r="K2349" t="s">
        <v>21</v>
      </c>
      <c r="L2349">
        <v>1100</v>
      </c>
      <c r="M2349">
        <v>2</v>
      </c>
      <c r="N2349">
        <v>39</v>
      </c>
      <c r="O2349" s="1">
        <v>44804</v>
      </c>
      <c r="P2349">
        <v>0.76</v>
      </c>
      <c r="Q2349">
        <v>1</v>
      </c>
      <c r="R2349">
        <v>359</v>
      </c>
      <c r="S2349">
        <v>6</v>
      </c>
      <c r="T2349" t="s">
        <v>4161</v>
      </c>
    </row>
    <row r="2350" spans="1:20" x14ac:dyDescent="0.2">
      <c r="A2350" t="s">
        <v>7682</v>
      </c>
      <c r="B2350" t="s">
        <v>9957</v>
      </c>
      <c r="C2350">
        <v>23312525</v>
      </c>
      <c r="D2350" t="s">
        <v>4111</v>
      </c>
      <c r="E2350">
        <v>173206762</v>
      </c>
      <c r="F2350" t="s">
        <v>4112</v>
      </c>
      <c r="H2350" t="s">
        <v>154</v>
      </c>
      <c r="I2350">
        <v>37.785980000000002</v>
      </c>
      <c r="J2350">
        <v>-122.40845</v>
      </c>
      <c r="K2350" t="s">
        <v>1646</v>
      </c>
      <c r="L2350">
        <v>249</v>
      </c>
      <c r="M2350">
        <v>1</v>
      </c>
      <c r="N2350">
        <v>28</v>
      </c>
      <c r="O2350" s="1">
        <v>43889</v>
      </c>
      <c r="P2350">
        <v>0.52</v>
      </c>
      <c r="Q2350">
        <v>61</v>
      </c>
      <c r="R2350">
        <v>132</v>
      </c>
      <c r="S2350">
        <v>0</v>
      </c>
      <c r="T2350">
        <v>1083521</v>
      </c>
    </row>
    <row r="2351" spans="1:20" x14ac:dyDescent="0.2">
      <c r="A2351" t="s">
        <v>7682</v>
      </c>
      <c r="B2351" t="s">
        <v>9957</v>
      </c>
      <c r="C2351">
        <v>24116174</v>
      </c>
      <c r="D2351" t="s">
        <v>4162</v>
      </c>
      <c r="E2351">
        <v>6858456</v>
      </c>
      <c r="F2351" t="s">
        <v>4163</v>
      </c>
      <c r="H2351" t="s">
        <v>135</v>
      </c>
      <c r="I2351">
        <v>37.753340000000001</v>
      </c>
      <c r="J2351">
        <v>-122.42587</v>
      </c>
      <c r="K2351" t="s">
        <v>21</v>
      </c>
      <c r="L2351">
        <v>457</v>
      </c>
      <c r="M2351">
        <v>2</v>
      </c>
      <c r="N2351">
        <v>10</v>
      </c>
      <c r="O2351" s="1">
        <v>43683</v>
      </c>
      <c r="P2351">
        <v>0.19</v>
      </c>
      <c r="Q2351">
        <v>1</v>
      </c>
      <c r="R2351">
        <v>0</v>
      </c>
      <c r="S2351">
        <v>0</v>
      </c>
      <c r="T2351" t="s">
        <v>4164</v>
      </c>
    </row>
    <row r="2352" spans="1:20" x14ac:dyDescent="0.2">
      <c r="A2352" t="s">
        <v>7682</v>
      </c>
      <c r="B2352" t="s">
        <v>9957</v>
      </c>
      <c r="C2352">
        <v>23312568</v>
      </c>
      <c r="D2352" t="s">
        <v>4116</v>
      </c>
      <c r="E2352">
        <v>173206762</v>
      </c>
      <c r="F2352" t="s">
        <v>4112</v>
      </c>
      <c r="H2352" t="s">
        <v>154</v>
      </c>
      <c r="I2352">
        <v>37.787739999999999</v>
      </c>
      <c r="J2352">
        <v>-122.40893</v>
      </c>
      <c r="K2352" t="s">
        <v>29</v>
      </c>
      <c r="L2352">
        <v>149</v>
      </c>
      <c r="M2352">
        <v>1</v>
      </c>
      <c r="N2352">
        <v>5</v>
      </c>
      <c r="O2352" s="1">
        <v>43386</v>
      </c>
      <c r="P2352">
        <v>0.09</v>
      </c>
      <c r="Q2352">
        <v>61</v>
      </c>
      <c r="R2352">
        <v>127</v>
      </c>
      <c r="S2352">
        <v>0</v>
      </c>
      <c r="T2352">
        <v>1083521</v>
      </c>
    </row>
    <row r="2353" spans="1:20" x14ac:dyDescent="0.2">
      <c r="A2353" t="s">
        <v>7682</v>
      </c>
      <c r="B2353" t="s">
        <v>9957</v>
      </c>
      <c r="C2353">
        <v>23611401</v>
      </c>
      <c r="D2353" t="s">
        <v>4119</v>
      </c>
      <c r="E2353">
        <v>173206762</v>
      </c>
      <c r="F2353" t="s">
        <v>4112</v>
      </c>
      <c r="H2353" t="s">
        <v>154</v>
      </c>
      <c r="I2353">
        <v>37.786320000000003</v>
      </c>
      <c r="J2353">
        <v>-122.40724</v>
      </c>
      <c r="K2353" t="s">
        <v>29</v>
      </c>
      <c r="L2353">
        <v>249</v>
      </c>
      <c r="M2353">
        <v>1</v>
      </c>
      <c r="N2353">
        <v>3</v>
      </c>
      <c r="O2353" s="1">
        <v>44681</v>
      </c>
      <c r="P2353">
        <v>7.0000000000000007E-2</v>
      </c>
      <c r="Q2353">
        <v>61</v>
      </c>
      <c r="R2353">
        <v>133</v>
      </c>
      <c r="S2353">
        <v>1</v>
      </c>
      <c r="T2353" t="s">
        <v>870</v>
      </c>
    </row>
    <row r="2354" spans="1:20" x14ac:dyDescent="0.2">
      <c r="A2354" t="s">
        <v>7682</v>
      </c>
      <c r="B2354" t="s">
        <v>9957</v>
      </c>
      <c r="C2354">
        <v>23312618</v>
      </c>
      <c r="D2354" t="s">
        <v>4116</v>
      </c>
      <c r="E2354">
        <v>173206762</v>
      </c>
      <c r="F2354" t="s">
        <v>4112</v>
      </c>
      <c r="H2354" t="s">
        <v>154</v>
      </c>
      <c r="I2354">
        <v>37.788170000000001</v>
      </c>
      <c r="J2354">
        <v>-122.40751</v>
      </c>
      <c r="K2354" t="s">
        <v>29</v>
      </c>
      <c r="L2354">
        <v>149</v>
      </c>
      <c r="M2354">
        <v>1</v>
      </c>
      <c r="N2354">
        <v>30</v>
      </c>
      <c r="O2354" s="1">
        <v>44796</v>
      </c>
      <c r="P2354">
        <v>0.55000000000000004</v>
      </c>
      <c r="Q2354">
        <v>61</v>
      </c>
      <c r="R2354">
        <v>127</v>
      </c>
      <c r="S2354">
        <v>19</v>
      </c>
      <c r="T2354">
        <v>1083521</v>
      </c>
    </row>
    <row r="2355" spans="1:20" x14ac:dyDescent="0.2">
      <c r="A2355" t="s">
        <v>7682</v>
      </c>
      <c r="B2355" t="s">
        <v>9957</v>
      </c>
      <c r="C2355">
        <v>23611950</v>
      </c>
      <c r="D2355" t="s">
        <v>4116</v>
      </c>
      <c r="E2355">
        <v>173206762</v>
      </c>
      <c r="F2355" t="s">
        <v>4112</v>
      </c>
      <c r="H2355" t="s">
        <v>154</v>
      </c>
      <c r="I2355">
        <v>37.786639999999998</v>
      </c>
      <c r="J2355">
        <v>-122.40682</v>
      </c>
      <c r="K2355" t="s">
        <v>29</v>
      </c>
      <c r="L2355">
        <v>149</v>
      </c>
      <c r="M2355">
        <v>1</v>
      </c>
      <c r="N2355">
        <v>1</v>
      </c>
      <c r="O2355" s="1">
        <v>43647</v>
      </c>
      <c r="P2355">
        <v>0.03</v>
      </c>
      <c r="Q2355">
        <v>61</v>
      </c>
      <c r="R2355">
        <v>128</v>
      </c>
      <c r="S2355">
        <v>0</v>
      </c>
      <c r="T2355" t="s">
        <v>870</v>
      </c>
    </row>
    <row r="2356" spans="1:20" x14ac:dyDescent="0.2">
      <c r="A2356" t="s">
        <v>7682</v>
      </c>
      <c r="B2356" t="s">
        <v>9957</v>
      </c>
      <c r="C2356">
        <v>24129914</v>
      </c>
      <c r="D2356" t="s">
        <v>4165</v>
      </c>
      <c r="E2356">
        <v>33068864</v>
      </c>
      <c r="F2356" t="s">
        <v>3880</v>
      </c>
      <c r="H2356" t="s">
        <v>20</v>
      </c>
      <c r="I2356">
        <v>37.787790000000001</v>
      </c>
      <c r="J2356">
        <v>-122.42682000000001</v>
      </c>
      <c r="K2356" t="s">
        <v>21</v>
      </c>
      <c r="L2356">
        <v>149</v>
      </c>
      <c r="M2356">
        <v>30</v>
      </c>
      <c r="N2356">
        <v>102</v>
      </c>
      <c r="O2356" s="1">
        <v>44713</v>
      </c>
      <c r="P2356">
        <v>1.95</v>
      </c>
      <c r="Q2356">
        <v>1</v>
      </c>
      <c r="R2356">
        <v>276</v>
      </c>
      <c r="S2356">
        <v>5</v>
      </c>
      <c r="T2356">
        <v>1085763</v>
      </c>
    </row>
    <row r="2357" spans="1:20" x14ac:dyDescent="0.2">
      <c r="A2357" t="s">
        <v>7682</v>
      </c>
      <c r="B2357" t="s">
        <v>9957</v>
      </c>
      <c r="C2357">
        <v>23312644</v>
      </c>
      <c r="D2357" t="s">
        <v>4116</v>
      </c>
      <c r="E2357">
        <v>173206762</v>
      </c>
      <c r="F2357" t="s">
        <v>4112</v>
      </c>
      <c r="H2357" t="s">
        <v>154</v>
      </c>
      <c r="I2357">
        <v>37.786340000000003</v>
      </c>
      <c r="J2357">
        <v>-122.40716999999999</v>
      </c>
      <c r="K2357" t="s">
        <v>1646</v>
      </c>
      <c r="L2357">
        <v>149</v>
      </c>
      <c r="M2357">
        <v>1</v>
      </c>
      <c r="N2357">
        <v>15</v>
      </c>
      <c r="O2357" s="1">
        <v>44794</v>
      </c>
      <c r="P2357">
        <v>0.28000000000000003</v>
      </c>
      <c r="Q2357">
        <v>61</v>
      </c>
      <c r="R2357">
        <v>127</v>
      </c>
      <c r="S2357">
        <v>2</v>
      </c>
      <c r="T2357">
        <v>1083521</v>
      </c>
    </row>
    <row r="2358" spans="1:20" x14ac:dyDescent="0.2">
      <c r="A2358" t="s">
        <v>7682</v>
      </c>
      <c r="B2358" t="s">
        <v>9957</v>
      </c>
      <c r="C2358">
        <v>24149977</v>
      </c>
      <c r="D2358" t="s">
        <v>4166</v>
      </c>
      <c r="E2358">
        <v>2623502</v>
      </c>
      <c r="F2358" t="s">
        <v>2278</v>
      </c>
      <c r="H2358" t="s">
        <v>225</v>
      </c>
      <c r="I2358">
        <v>37.743139999999997</v>
      </c>
      <c r="J2358">
        <v>-122.5057</v>
      </c>
      <c r="K2358" t="s">
        <v>21</v>
      </c>
      <c r="L2358">
        <v>136</v>
      </c>
      <c r="M2358">
        <v>2</v>
      </c>
      <c r="N2358">
        <v>214</v>
      </c>
      <c r="O2358" s="1">
        <v>44805</v>
      </c>
      <c r="P2358">
        <v>4.38</v>
      </c>
      <c r="Q2358">
        <v>1</v>
      </c>
      <c r="R2358">
        <v>99</v>
      </c>
      <c r="S2358">
        <v>40</v>
      </c>
      <c r="T2358" t="s">
        <v>4167</v>
      </c>
    </row>
    <row r="2359" spans="1:20" x14ac:dyDescent="0.2">
      <c r="A2359" t="s">
        <v>7682</v>
      </c>
      <c r="B2359" t="s">
        <v>9957</v>
      </c>
      <c r="C2359">
        <v>23629793</v>
      </c>
      <c r="D2359" t="s">
        <v>4116</v>
      </c>
      <c r="E2359">
        <v>173206762</v>
      </c>
      <c r="F2359" t="s">
        <v>4112</v>
      </c>
      <c r="H2359" t="s">
        <v>154</v>
      </c>
      <c r="I2359">
        <v>37.78792</v>
      </c>
      <c r="J2359">
        <v>-122.40773</v>
      </c>
      <c r="K2359" t="s">
        <v>29</v>
      </c>
      <c r="L2359">
        <v>149</v>
      </c>
      <c r="M2359">
        <v>1</v>
      </c>
      <c r="N2359">
        <v>2</v>
      </c>
      <c r="O2359" s="1">
        <v>43191</v>
      </c>
      <c r="P2359">
        <v>0.04</v>
      </c>
      <c r="Q2359">
        <v>61</v>
      </c>
      <c r="R2359">
        <v>128</v>
      </c>
      <c r="S2359">
        <v>0</v>
      </c>
      <c r="T2359" t="s">
        <v>870</v>
      </c>
    </row>
    <row r="2360" spans="1:20" x14ac:dyDescent="0.2">
      <c r="A2360" t="s">
        <v>7682</v>
      </c>
      <c r="B2360" t="s">
        <v>9957</v>
      </c>
      <c r="C2360">
        <v>23312670</v>
      </c>
      <c r="D2360" t="s">
        <v>4116</v>
      </c>
      <c r="E2360">
        <v>173206762</v>
      </c>
      <c r="F2360" t="s">
        <v>4112</v>
      </c>
      <c r="H2360" t="s">
        <v>154</v>
      </c>
      <c r="I2360">
        <v>37.787520000000001</v>
      </c>
      <c r="J2360">
        <v>-122.40679</v>
      </c>
      <c r="K2360" t="s">
        <v>29</v>
      </c>
      <c r="L2360">
        <v>149</v>
      </c>
      <c r="M2360">
        <v>1</v>
      </c>
      <c r="N2360">
        <v>5</v>
      </c>
      <c r="O2360" s="1">
        <v>43390</v>
      </c>
      <c r="P2360">
        <v>0.1</v>
      </c>
      <c r="Q2360">
        <v>61</v>
      </c>
      <c r="R2360">
        <v>127</v>
      </c>
      <c r="S2360">
        <v>0</v>
      </c>
      <c r="T2360">
        <v>1083521</v>
      </c>
    </row>
    <row r="2361" spans="1:20" x14ac:dyDescent="0.2">
      <c r="A2361" t="s">
        <v>7682</v>
      </c>
      <c r="B2361" t="s">
        <v>9957</v>
      </c>
      <c r="C2361">
        <v>23630055</v>
      </c>
      <c r="D2361" t="s">
        <v>4116</v>
      </c>
      <c r="E2361">
        <v>173206762</v>
      </c>
      <c r="F2361" t="s">
        <v>4112</v>
      </c>
      <c r="H2361" t="s">
        <v>154</v>
      </c>
      <c r="I2361">
        <v>37.788089999999997</v>
      </c>
      <c r="J2361">
        <v>-122.40815000000001</v>
      </c>
      <c r="K2361" t="s">
        <v>29</v>
      </c>
      <c r="L2361">
        <v>149</v>
      </c>
      <c r="M2361">
        <v>1</v>
      </c>
      <c r="N2361">
        <v>20</v>
      </c>
      <c r="O2361" s="1">
        <v>44792</v>
      </c>
      <c r="P2361">
        <v>0.37</v>
      </c>
      <c r="Q2361">
        <v>61</v>
      </c>
      <c r="R2361">
        <v>128</v>
      </c>
      <c r="S2361">
        <v>12</v>
      </c>
      <c r="T2361" t="s">
        <v>870</v>
      </c>
    </row>
    <row r="2362" spans="1:20" x14ac:dyDescent="0.2">
      <c r="A2362" t="s">
        <v>7682</v>
      </c>
      <c r="B2362" t="s">
        <v>9957</v>
      </c>
      <c r="C2362">
        <v>24162068</v>
      </c>
      <c r="D2362" t="s">
        <v>4168</v>
      </c>
      <c r="E2362">
        <v>7426517</v>
      </c>
      <c r="F2362" t="s">
        <v>676</v>
      </c>
      <c r="H2362" t="s">
        <v>39</v>
      </c>
      <c r="I2362">
        <v>37.75094</v>
      </c>
      <c r="J2362">
        <v>-122.41332</v>
      </c>
      <c r="K2362" t="s">
        <v>21</v>
      </c>
      <c r="L2362">
        <v>450</v>
      </c>
      <c r="M2362">
        <v>3</v>
      </c>
      <c r="N2362">
        <v>40</v>
      </c>
      <c r="O2362" s="1">
        <v>44746</v>
      </c>
      <c r="P2362">
        <v>0.88</v>
      </c>
      <c r="Q2362">
        <v>3</v>
      </c>
      <c r="R2362">
        <v>0</v>
      </c>
      <c r="S2362">
        <v>7</v>
      </c>
      <c r="T2362" t="s">
        <v>4169</v>
      </c>
    </row>
    <row r="2363" spans="1:20" x14ac:dyDescent="0.2">
      <c r="A2363" t="s">
        <v>7682</v>
      </c>
      <c r="B2363" t="s">
        <v>9957</v>
      </c>
      <c r="C2363">
        <v>23312702</v>
      </c>
      <c r="D2363" t="s">
        <v>4116</v>
      </c>
      <c r="E2363">
        <v>173206762</v>
      </c>
      <c r="F2363" t="s">
        <v>4112</v>
      </c>
      <c r="H2363" t="s">
        <v>154</v>
      </c>
      <c r="I2363">
        <v>37.78622</v>
      </c>
      <c r="J2363">
        <v>-122.40904</v>
      </c>
      <c r="K2363" t="s">
        <v>29</v>
      </c>
      <c r="L2363">
        <v>149</v>
      </c>
      <c r="M2363">
        <v>1</v>
      </c>
      <c r="N2363">
        <v>8</v>
      </c>
      <c r="O2363" s="1">
        <v>44759</v>
      </c>
      <c r="P2363">
        <v>0.17</v>
      </c>
      <c r="Q2363">
        <v>61</v>
      </c>
      <c r="R2363">
        <v>127</v>
      </c>
      <c r="S2363">
        <v>1</v>
      </c>
      <c r="T2363">
        <v>1083521</v>
      </c>
    </row>
    <row r="2364" spans="1:20" x14ac:dyDescent="0.2">
      <c r="A2364" t="s">
        <v>7682</v>
      </c>
      <c r="B2364" t="s">
        <v>9957</v>
      </c>
      <c r="C2364">
        <v>24162999</v>
      </c>
      <c r="D2364" t="s">
        <v>4170</v>
      </c>
      <c r="E2364">
        <v>7426517</v>
      </c>
      <c r="F2364" t="s">
        <v>676</v>
      </c>
      <c r="H2364" t="s">
        <v>39</v>
      </c>
      <c r="I2364">
        <v>37.750540000000001</v>
      </c>
      <c r="J2364">
        <v>-122.41189</v>
      </c>
      <c r="K2364" t="s">
        <v>29</v>
      </c>
      <c r="L2364">
        <v>125</v>
      </c>
      <c r="M2364">
        <v>2</v>
      </c>
      <c r="N2364">
        <v>8</v>
      </c>
      <c r="O2364" s="1">
        <v>43653</v>
      </c>
      <c r="P2364">
        <v>0.16</v>
      </c>
      <c r="Q2364">
        <v>3</v>
      </c>
      <c r="R2364">
        <v>0</v>
      </c>
      <c r="S2364">
        <v>0</v>
      </c>
      <c r="T2364" t="s">
        <v>4169</v>
      </c>
    </row>
    <row r="2365" spans="1:20" x14ac:dyDescent="0.2">
      <c r="A2365" t="s">
        <v>7682</v>
      </c>
      <c r="B2365" t="s">
        <v>9957</v>
      </c>
      <c r="C2365">
        <v>24163232</v>
      </c>
      <c r="D2365" t="s">
        <v>4171</v>
      </c>
      <c r="E2365">
        <v>7426517</v>
      </c>
      <c r="F2365" t="s">
        <v>676</v>
      </c>
      <c r="H2365" t="s">
        <v>39</v>
      </c>
      <c r="I2365">
        <v>37.75264</v>
      </c>
      <c r="J2365">
        <v>-122.41135</v>
      </c>
      <c r="K2365" t="s">
        <v>29</v>
      </c>
      <c r="L2365">
        <v>100</v>
      </c>
      <c r="M2365">
        <v>1</v>
      </c>
      <c r="N2365">
        <v>4</v>
      </c>
      <c r="O2365" s="1">
        <v>43890</v>
      </c>
      <c r="P2365">
        <v>7.0000000000000007E-2</v>
      </c>
      <c r="Q2365">
        <v>3</v>
      </c>
      <c r="R2365">
        <v>0</v>
      </c>
      <c r="S2365">
        <v>0</v>
      </c>
      <c r="T2365" t="s">
        <v>4169</v>
      </c>
    </row>
    <row r="2366" spans="1:20" x14ac:dyDescent="0.2">
      <c r="A2366" t="s">
        <v>7682</v>
      </c>
      <c r="B2366" t="s">
        <v>9957</v>
      </c>
      <c r="C2366">
        <v>23312729</v>
      </c>
      <c r="D2366" t="s">
        <v>4116</v>
      </c>
      <c r="E2366">
        <v>173206762</v>
      </c>
      <c r="F2366" t="s">
        <v>4112</v>
      </c>
      <c r="H2366" t="s">
        <v>154</v>
      </c>
      <c r="I2366">
        <v>37.786769999999997</v>
      </c>
      <c r="J2366">
        <v>-122.40680999999999</v>
      </c>
      <c r="K2366" t="s">
        <v>29</v>
      </c>
      <c r="L2366">
        <v>149</v>
      </c>
      <c r="M2366">
        <v>1</v>
      </c>
      <c r="N2366">
        <v>6</v>
      </c>
      <c r="O2366" s="1">
        <v>43189</v>
      </c>
      <c r="P2366">
        <v>0.11</v>
      </c>
      <c r="Q2366">
        <v>61</v>
      </c>
      <c r="R2366">
        <v>127</v>
      </c>
      <c r="S2366">
        <v>0</v>
      </c>
      <c r="T2366">
        <v>1083521</v>
      </c>
    </row>
    <row r="2367" spans="1:20" x14ac:dyDescent="0.2">
      <c r="A2367" t="s">
        <v>7682</v>
      </c>
      <c r="B2367" t="s">
        <v>9957</v>
      </c>
      <c r="C2367">
        <v>23312776</v>
      </c>
      <c r="D2367" t="s">
        <v>4111</v>
      </c>
      <c r="E2367">
        <v>173206762</v>
      </c>
      <c r="F2367" t="s">
        <v>4112</v>
      </c>
      <c r="H2367" t="s">
        <v>154</v>
      </c>
      <c r="I2367">
        <v>37.788089999999997</v>
      </c>
      <c r="J2367">
        <v>-122.40734</v>
      </c>
      <c r="K2367" t="s">
        <v>29</v>
      </c>
      <c r="L2367">
        <v>249</v>
      </c>
      <c r="M2367">
        <v>1</v>
      </c>
      <c r="N2367">
        <v>19</v>
      </c>
      <c r="O2367" s="1">
        <v>43603</v>
      </c>
      <c r="P2367">
        <v>0.35</v>
      </c>
      <c r="Q2367">
        <v>61</v>
      </c>
      <c r="R2367">
        <v>132</v>
      </c>
      <c r="S2367">
        <v>0</v>
      </c>
      <c r="T2367">
        <v>1083521</v>
      </c>
    </row>
    <row r="2368" spans="1:20" x14ac:dyDescent="0.2">
      <c r="A2368" t="s">
        <v>7682</v>
      </c>
      <c r="B2368" t="s">
        <v>9957</v>
      </c>
      <c r="C2368">
        <v>24181120</v>
      </c>
      <c r="D2368" t="s">
        <v>4172</v>
      </c>
      <c r="E2368">
        <v>2701386</v>
      </c>
      <c r="F2368" t="s">
        <v>4173</v>
      </c>
      <c r="H2368" t="s">
        <v>43</v>
      </c>
      <c r="I2368">
        <v>37.806260000000002</v>
      </c>
      <c r="J2368">
        <v>-122.43823999999999</v>
      </c>
      <c r="K2368" t="s">
        <v>21</v>
      </c>
      <c r="L2368">
        <v>285</v>
      </c>
      <c r="M2368">
        <v>30</v>
      </c>
      <c r="N2368">
        <v>24</v>
      </c>
      <c r="O2368" s="1">
        <v>44798</v>
      </c>
      <c r="P2368">
        <v>0.47</v>
      </c>
      <c r="Q2368">
        <v>1</v>
      </c>
      <c r="R2368">
        <v>74</v>
      </c>
      <c r="S2368">
        <v>2</v>
      </c>
      <c r="T2368" t="s">
        <v>4174</v>
      </c>
    </row>
    <row r="2369" spans="1:20" x14ac:dyDescent="0.2">
      <c r="A2369" t="s">
        <v>7682</v>
      </c>
      <c r="B2369" t="s">
        <v>9957</v>
      </c>
      <c r="C2369">
        <v>24183155</v>
      </c>
      <c r="D2369" t="s">
        <v>4175</v>
      </c>
      <c r="E2369">
        <v>1892430</v>
      </c>
      <c r="F2369" t="s">
        <v>569</v>
      </c>
      <c r="H2369" t="s">
        <v>33</v>
      </c>
      <c r="I2369">
        <v>37.765000000000001</v>
      </c>
      <c r="J2369">
        <v>-122.44904</v>
      </c>
      <c r="K2369" t="s">
        <v>21</v>
      </c>
      <c r="L2369">
        <v>107</v>
      </c>
      <c r="M2369">
        <v>30</v>
      </c>
      <c r="N2369">
        <v>3</v>
      </c>
      <c r="O2369" s="1">
        <v>44378</v>
      </c>
      <c r="P2369">
        <v>0.06</v>
      </c>
      <c r="Q2369">
        <v>30</v>
      </c>
      <c r="R2369">
        <v>250</v>
      </c>
      <c r="S2369">
        <v>0</v>
      </c>
    </row>
    <row r="2370" spans="1:20" x14ac:dyDescent="0.2">
      <c r="A2370" t="s">
        <v>7682</v>
      </c>
      <c r="B2370" t="s">
        <v>9957</v>
      </c>
      <c r="C2370">
        <v>23634434</v>
      </c>
      <c r="D2370" t="s">
        <v>4111</v>
      </c>
      <c r="E2370">
        <v>173206762</v>
      </c>
      <c r="F2370" t="s">
        <v>4112</v>
      </c>
      <c r="H2370" t="s">
        <v>154</v>
      </c>
      <c r="I2370">
        <v>37.786209999999997</v>
      </c>
      <c r="J2370">
        <v>-122.40867</v>
      </c>
      <c r="K2370" t="s">
        <v>29</v>
      </c>
      <c r="L2370">
        <v>249</v>
      </c>
      <c r="M2370">
        <v>1</v>
      </c>
      <c r="N2370">
        <v>4</v>
      </c>
      <c r="O2370" s="1">
        <v>44721</v>
      </c>
      <c r="P2370">
        <v>7.0000000000000007E-2</v>
      </c>
      <c r="Q2370">
        <v>61</v>
      </c>
      <c r="R2370">
        <v>133</v>
      </c>
      <c r="S2370">
        <v>2</v>
      </c>
      <c r="T2370" t="s">
        <v>870</v>
      </c>
    </row>
    <row r="2371" spans="1:20" x14ac:dyDescent="0.2">
      <c r="A2371" t="s">
        <v>7682</v>
      </c>
      <c r="B2371" t="s">
        <v>9957</v>
      </c>
      <c r="C2371">
        <v>23634520</v>
      </c>
      <c r="D2371" t="s">
        <v>4111</v>
      </c>
      <c r="E2371">
        <v>173206762</v>
      </c>
      <c r="F2371" t="s">
        <v>4112</v>
      </c>
      <c r="H2371" t="s">
        <v>154</v>
      </c>
      <c r="I2371">
        <v>37.786799999999999</v>
      </c>
      <c r="J2371">
        <v>-122.40691</v>
      </c>
      <c r="K2371" t="s">
        <v>29</v>
      </c>
      <c r="L2371">
        <v>249</v>
      </c>
      <c r="M2371">
        <v>1</v>
      </c>
      <c r="N2371">
        <v>0</v>
      </c>
      <c r="Q2371">
        <v>61</v>
      </c>
      <c r="R2371">
        <v>133</v>
      </c>
      <c r="S2371">
        <v>0</v>
      </c>
      <c r="T2371" t="s">
        <v>870</v>
      </c>
    </row>
    <row r="2372" spans="1:20" x14ac:dyDescent="0.2">
      <c r="A2372" t="s">
        <v>7682</v>
      </c>
      <c r="B2372" t="s">
        <v>9957</v>
      </c>
      <c r="C2372">
        <v>23312824</v>
      </c>
      <c r="D2372" t="s">
        <v>4111</v>
      </c>
      <c r="E2372">
        <v>173206762</v>
      </c>
      <c r="F2372" t="s">
        <v>4112</v>
      </c>
      <c r="H2372" t="s">
        <v>154</v>
      </c>
      <c r="I2372">
        <v>37.785879999999999</v>
      </c>
      <c r="J2372">
        <v>-122.40763</v>
      </c>
      <c r="K2372" t="s">
        <v>29</v>
      </c>
      <c r="L2372">
        <v>249</v>
      </c>
      <c r="M2372">
        <v>1</v>
      </c>
      <c r="N2372">
        <v>8</v>
      </c>
      <c r="O2372" s="1">
        <v>43891</v>
      </c>
      <c r="P2372">
        <v>0.15</v>
      </c>
      <c r="Q2372">
        <v>61</v>
      </c>
      <c r="R2372">
        <v>132</v>
      </c>
      <c r="S2372">
        <v>0</v>
      </c>
      <c r="T2372">
        <v>1083521</v>
      </c>
    </row>
    <row r="2373" spans="1:20" x14ac:dyDescent="0.2">
      <c r="A2373" t="s">
        <v>7682</v>
      </c>
      <c r="B2373" t="s">
        <v>9957</v>
      </c>
      <c r="C2373">
        <v>23312854</v>
      </c>
      <c r="D2373" t="s">
        <v>4116</v>
      </c>
      <c r="E2373">
        <v>173206762</v>
      </c>
      <c r="F2373" t="s">
        <v>4112</v>
      </c>
      <c r="H2373" t="s">
        <v>154</v>
      </c>
      <c r="I2373">
        <v>37.785850000000003</v>
      </c>
      <c r="J2373">
        <v>-122.40730000000001</v>
      </c>
      <c r="K2373" t="s">
        <v>1646</v>
      </c>
      <c r="L2373">
        <v>149</v>
      </c>
      <c r="M2373">
        <v>1</v>
      </c>
      <c r="N2373">
        <v>3</v>
      </c>
      <c r="O2373" s="1">
        <v>43714</v>
      </c>
      <c r="P2373">
        <v>7.0000000000000007E-2</v>
      </c>
      <c r="Q2373">
        <v>61</v>
      </c>
      <c r="R2373">
        <v>127</v>
      </c>
      <c r="S2373">
        <v>0</v>
      </c>
      <c r="T2373">
        <v>1083521</v>
      </c>
    </row>
    <row r="2374" spans="1:20" x14ac:dyDescent="0.2">
      <c r="A2374" t="s">
        <v>7682</v>
      </c>
      <c r="B2374" t="s">
        <v>9957</v>
      </c>
      <c r="C2374">
        <v>23634597</v>
      </c>
      <c r="D2374" t="s">
        <v>4111</v>
      </c>
      <c r="E2374">
        <v>173206762</v>
      </c>
      <c r="F2374" t="s">
        <v>4112</v>
      </c>
      <c r="H2374" t="s">
        <v>154</v>
      </c>
      <c r="I2374">
        <v>37.787889999999997</v>
      </c>
      <c r="J2374">
        <v>-122.40852</v>
      </c>
      <c r="K2374" t="s">
        <v>29</v>
      </c>
      <c r="L2374">
        <v>249</v>
      </c>
      <c r="M2374">
        <v>1</v>
      </c>
      <c r="N2374">
        <v>3</v>
      </c>
      <c r="O2374" s="1">
        <v>44697</v>
      </c>
      <c r="P2374">
        <v>0.06</v>
      </c>
      <c r="Q2374">
        <v>61</v>
      </c>
      <c r="R2374">
        <v>133</v>
      </c>
      <c r="S2374">
        <v>2</v>
      </c>
      <c r="T2374" t="s">
        <v>870</v>
      </c>
    </row>
    <row r="2375" spans="1:20" x14ac:dyDescent="0.2">
      <c r="A2375" t="s">
        <v>7682</v>
      </c>
      <c r="B2375" t="s">
        <v>9957</v>
      </c>
      <c r="C2375">
        <v>24230206</v>
      </c>
      <c r="D2375" t="s">
        <v>4176</v>
      </c>
      <c r="E2375">
        <v>182682615</v>
      </c>
      <c r="F2375" t="s">
        <v>1096</v>
      </c>
      <c r="H2375" t="s">
        <v>254</v>
      </c>
      <c r="I2375">
        <v>37.77637</v>
      </c>
      <c r="J2375">
        <v>-122.40611</v>
      </c>
      <c r="K2375" t="s">
        <v>21</v>
      </c>
      <c r="L2375">
        <v>420</v>
      </c>
      <c r="M2375">
        <v>2</v>
      </c>
      <c r="N2375">
        <v>52</v>
      </c>
      <c r="O2375" s="1">
        <v>44799</v>
      </c>
      <c r="P2375">
        <v>0.98</v>
      </c>
      <c r="Q2375">
        <v>1</v>
      </c>
      <c r="R2375">
        <v>162</v>
      </c>
      <c r="S2375">
        <v>18</v>
      </c>
      <c r="T2375" t="s">
        <v>4177</v>
      </c>
    </row>
    <row r="2376" spans="1:20" x14ac:dyDescent="0.2">
      <c r="A2376" t="s">
        <v>7682</v>
      </c>
      <c r="B2376" t="s">
        <v>9957</v>
      </c>
      <c r="C2376">
        <v>24233539</v>
      </c>
      <c r="D2376" t="s">
        <v>4178</v>
      </c>
      <c r="E2376">
        <v>8329745</v>
      </c>
      <c r="F2376" t="s">
        <v>1779</v>
      </c>
      <c r="H2376" t="s">
        <v>141</v>
      </c>
      <c r="I2376">
        <v>37.799630000000001</v>
      </c>
      <c r="J2376">
        <v>-122.40653</v>
      </c>
      <c r="K2376" t="s">
        <v>21</v>
      </c>
      <c r="L2376">
        <v>200</v>
      </c>
      <c r="M2376">
        <v>30</v>
      </c>
      <c r="N2376">
        <v>6</v>
      </c>
      <c r="O2376" s="1">
        <v>44317</v>
      </c>
      <c r="P2376">
        <v>0.12</v>
      </c>
      <c r="Q2376">
        <v>5</v>
      </c>
      <c r="R2376">
        <v>235</v>
      </c>
      <c r="S2376">
        <v>0</v>
      </c>
    </row>
    <row r="2377" spans="1:20" x14ac:dyDescent="0.2">
      <c r="A2377" t="s">
        <v>7682</v>
      </c>
      <c r="B2377" t="s">
        <v>9957</v>
      </c>
      <c r="C2377">
        <v>24249961</v>
      </c>
      <c r="D2377" t="s">
        <v>4179</v>
      </c>
      <c r="E2377">
        <v>19182902</v>
      </c>
      <c r="F2377" t="s">
        <v>283</v>
      </c>
      <c r="H2377" t="s">
        <v>135</v>
      </c>
      <c r="I2377">
        <v>37.747909999999997</v>
      </c>
      <c r="J2377">
        <v>-122.43225</v>
      </c>
      <c r="K2377" t="s">
        <v>21</v>
      </c>
      <c r="L2377">
        <v>130</v>
      </c>
      <c r="M2377">
        <v>31</v>
      </c>
      <c r="N2377">
        <v>1</v>
      </c>
      <c r="O2377" s="1">
        <v>43665</v>
      </c>
      <c r="P2377">
        <v>0.03</v>
      </c>
      <c r="Q2377">
        <v>1</v>
      </c>
      <c r="R2377">
        <v>0</v>
      </c>
      <c r="S2377">
        <v>0</v>
      </c>
    </row>
    <row r="2378" spans="1:20" x14ac:dyDescent="0.2">
      <c r="A2378" t="s">
        <v>7682</v>
      </c>
      <c r="B2378" t="s">
        <v>9957</v>
      </c>
      <c r="C2378">
        <v>23312875</v>
      </c>
      <c r="D2378" t="s">
        <v>4111</v>
      </c>
      <c r="E2378">
        <v>173206762</v>
      </c>
      <c r="F2378" t="s">
        <v>4112</v>
      </c>
      <c r="H2378" t="s">
        <v>154</v>
      </c>
      <c r="I2378">
        <v>37.787820000000004</v>
      </c>
      <c r="J2378">
        <v>-122.40853</v>
      </c>
      <c r="K2378" t="s">
        <v>29</v>
      </c>
      <c r="L2378">
        <v>249</v>
      </c>
      <c r="M2378">
        <v>1</v>
      </c>
      <c r="N2378">
        <v>2</v>
      </c>
      <c r="O2378" s="1">
        <v>43170</v>
      </c>
      <c r="P2378">
        <v>0.04</v>
      </c>
      <c r="Q2378">
        <v>61</v>
      </c>
      <c r="R2378">
        <v>132</v>
      </c>
      <c r="S2378">
        <v>0</v>
      </c>
      <c r="T2378">
        <v>1083521</v>
      </c>
    </row>
    <row r="2379" spans="1:20" x14ac:dyDescent="0.2">
      <c r="A2379" t="s">
        <v>7682</v>
      </c>
      <c r="B2379" t="s">
        <v>9957</v>
      </c>
      <c r="C2379">
        <v>24270270</v>
      </c>
      <c r="D2379" t="s">
        <v>4180</v>
      </c>
      <c r="E2379">
        <v>10637033</v>
      </c>
      <c r="F2379" t="s">
        <v>2392</v>
      </c>
      <c r="H2379" t="s">
        <v>43</v>
      </c>
      <c r="I2379">
        <v>37.802340000000001</v>
      </c>
      <c r="J2379">
        <v>-122.42852000000001</v>
      </c>
      <c r="K2379" t="s">
        <v>21</v>
      </c>
      <c r="L2379">
        <v>250</v>
      </c>
      <c r="M2379">
        <v>30</v>
      </c>
      <c r="N2379">
        <v>0</v>
      </c>
      <c r="Q2379">
        <v>1</v>
      </c>
      <c r="R2379">
        <v>269</v>
      </c>
      <c r="S2379">
        <v>0</v>
      </c>
    </row>
    <row r="2380" spans="1:20" x14ac:dyDescent="0.2">
      <c r="A2380" t="s">
        <v>7682</v>
      </c>
      <c r="B2380" t="s">
        <v>9957</v>
      </c>
      <c r="C2380">
        <v>23634697</v>
      </c>
      <c r="D2380" t="s">
        <v>4111</v>
      </c>
      <c r="E2380">
        <v>173206762</v>
      </c>
      <c r="F2380" t="s">
        <v>4112</v>
      </c>
      <c r="H2380" t="s">
        <v>154</v>
      </c>
      <c r="I2380">
        <v>37.7879</v>
      </c>
      <c r="J2380">
        <v>-122.40734</v>
      </c>
      <c r="K2380" t="s">
        <v>29</v>
      </c>
      <c r="L2380">
        <v>249</v>
      </c>
      <c r="M2380">
        <v>1</v>
      </c>
      <c r="N2380">
        <v>1</v>
      </c>
      <c r="O2380" s="1">
        <v>43904</v>
      </c>
      <c r="P2380">
        <v>0.03</v>
      </c>
      <c r="Q2380">
        <v>61</v>
      </c>
      <c r="R2380">
        <v>133</v>
      </c>
      <c r="S2380">
        <v>0</v>
      </c>
      <c r="T2380" t="s">
        <v>870</v>
      </c>
    </row>
    <row r="2381" spans="1:20" x14ac:dyDescent="0.2">
      <c r="A2381" t="s">
        <v>7682</v>
      </c>
      <c r="B2381" t="s">
        <v>9957</v>
      </c>
      <c r="C2381">
        <v>23312910</v>
      </c>
      <c r="D2381" t="s">
        <v>4116</v>
      </c>
      <c r="E2381">
        <v>173206762</v>
      </c>
      <c r="F2381" t="s">
        <v>4112</v>
      </c>
      <c r="H2381" t="s">
        <v>154</v>
      </c>
      <c r="I2381">
        <v>37.787939999999999</v>
      </c>
      <c r="J2381">
        <v>-122.40773</v>
      </c>
      <c r="K2381" t="s">
        <v>29</v>
      </c>
      <c r="L2381">
        <v>149</v>
      </c>
      <c r="M2381">
        <v>1</v>
      </c>
      <c r="N2381">
        <v>5</v>
      </c>
      <c r="O2381" s="1">
        <v>44777</v>
      </c>
      <c r="P2381">
        <v>0.09</v>
      </c>
      <c r="Q2381">
        <v>61</v>
      </c>
      <c r="R2381">
        <v>127</v>
      </c>
      <c r="S2381">
        <v>2</v>
      </c>
      <c r="T2381">
        <v>1083521</v>
      </c>
    </row>
    <row r="2382" spans="1:20" x14ac:dyDescent="0.2">
      <c r="A2382" t="s">
        <v>7682</v>
      </c>
      <c r="B2382" t="s">
        <v>9957</v>
      </c>
      <c r="C2382">
        <v>23634727</v>
      </c>
      <c r="D2382" t="s">
        <v>4116</v>
      </c>
      <c r="E2382">
        <v>173206762</v>
      </c>
      <c r="F2382" t="s">
        <v>4112</v>
      </c>
      <c r="H2382" t="s">
        <v>154</v>
      </c>
      <c r="I2382">
        <v>37.786110000000001</v>
      </c>
      <c r="J2382">
        <v>-122.40680999999999</v>
      </c>
      <c r="K2382" t="s">
        <v>29</v>
      </c>
      <c r="L2382">
        <v>149</v>
      </c>
      <c r="M2382">
        <v>1</v>
      </c>
      <c r="N2382">
        <v>3</v>
      </c>
      <c r="O2382" s="1">
        <v>44672</v>
      </c>
      <c r="P2382">
        <v>0.05</v>
      </c>
      <c r="Q2382">
        <v>61</v>
      </c>
      <c r="R2382">
        <v>128</v>
      </c>
      <c r="S2382">
        <v>1</v>
      </c>
      <c r="T2382" t="s">
        <v>870</v>
      </c>
    </row>
    <row r="2383" spans="1:20" x14ac:dyDescent="0.2">
      <c r="A2383" t="s">
        <v>7682</v>
      </c>
      <c r="B2383" t="s">
        <v>9957</v>
      </c>
      <c r="C2383">
        <v>24284729</v>
      </c>
      <c r="D2383" t="s">
        <v>4181</v>
      </c>
      <c r="E2383">
        <v>23319517</v>
      </c>
      <c r="F2383" t="s">
        <v>2390</v>
      </c>
      <c r="H2383" t="s">
        <v>39</v>
      </c>
      <c r="I2383">
        <v>37.768459999999997</v>
      </c>
      <c r="J2383">
        <v>-122.42513</v>
      </c>
      <c r="K2383" t="s">
        <v>21</v>
      </c>
      <c r="L2383">
        <v>295</v>
      </c>
      <c r="M2383">
        <v>30</v>
      </c>
      <c r="N2383">
        <v>1</v>
      </c>
      <c r="O2383" s="1">
        <v>44653</v>
      </c>
      <c r="P2383">
        <v>0.19</v>
      </c>
      <c r="Q2383">
        <v>1</v>
      </c>
      <c r="R2383">
        <v>314</v>
      </c>
      <c r="S2383">
        <v>1</v>
      </c>
    </row>
    <row r="2384" spans="1:20" x14ac:dyDescent="0.2">
      <c r="A2384" t="s">
        <v>7682</v>
      </c>
      <c r="B2384" t="s">
        <v>9957</v>
      </c>
      <c r="C2384">
        <v>24290745</v>
      </c>
      <c r="D2384" t="s">
        <v>4182</v>
      </c>
      <c r="E2384">
        <v>55782784</v>
      </c>
      <c r="F2384" t="s">
        <v>1633</v>
      </c>
      <c r="H2384" t="s">
        <v>99</v>
      </c>
      <c r="I2384">
        <v>37.791370000000001</v>
      </c>
      <c r="J2384">
        <v>-122.40728</v>
      </c>
      <c r="K2384" t="s">
        <v>29</v>
      </c>
      <c r="L2384">
        <v>255</v>
      </c>
      <c r="M2384">
        <v>2</v>
      </c>
      <c r="N2384">
        <v>1</v>
      </c>
      <c r="O2384" s="1">
        <v>43840</v>
      </c>
      <c r="P2384">
        <v>0.03</v>
      </c>
      <c r="Q2384">
        <v>25</v>
      </c>
      <c r="R2384">
        <v>336</v>
      </c>
      <c r="S2384">
        <v>0</v>
      </c>
      <c r="T2384" t="s">
        <v>870</v>
      </c>
    </row>
    <row r="2385" spans="1:20" x14ac:dyDescent="0.2">
      <c r="A2385" t="s">
        <v>7682</v>
      </c>
      <c r="B2385" t="s">
        <v>9957</v>
      </c>
      <c r="C2385">
        <v>23313045</v>
      </c>
      <c r="D2385" t="s">
        <v>4116</v>
      </c>
      <c r="E2385">
        <v>173206762</v>
      </c>
      <c r="F2385" t="s">
        <v>4112</v>
      </c>
      <c r="H2385" t="s">
        <v>154</v>
      </c>
      <c r="I2385">
        <v>37.786029999999997</v>
      </c>
      <c r="J2385">
        <v>-122.40772</v>
      </c>
      <c r="K2385" t="s">
        <v>1646</v>
      </c>
      <c r="L2385">
        <v>149</v>
      </c>
      <c r="M2385">
        <v>1</v>
      </c>
      <c r="N2385">
        <v>18</v>
      </c>
      <c r="O2385" s="1">
        <v>44765</v>
      </c>
      <c r="P2385">
        <v>0.33</v>
      </c>
      <c r="Q2385">
        <v>61</v>
      </c>
      <c r="R2385">
        <v>127</v>
      </c>
      <c r="S2385">
        <v>5</v>
      </c>
      <c r="T2385">
        <v>1083521</v>
      </c>
    </row>
    <row r="2386" spans="1:20" x14ac:dyDescent="0.2">
      <c r="A2386" t="s">
        <v>7682</v>
      </c>
      <c r="B2386" t="s">
        <v>9957</v>
      </c>
      <c r="C2386">
        <v>24309390</v>
      </c>
      <c r="D2386" t="s">
        <v>4183</v>
      </c>
      <c r="E2386">
        <v>156562268</v>
      </c>
      <c r="F2386" t="s">
        <v>3503</v>
      </c>
      <c r="H2386" t="s">
        <v>160</v>
      </c>
      <c r="I2386">
        <v>37.779440000000001</v>
      </c>
      <c r="J2386">
        <v>-122.45332000000001</v>
      </c>
      <c r="K2386" t="s">
        <v>29</v>
      </c>
      <c r="L2386">
        <v>230</v>
      </c>
      <c r="M2386">
        <v>1</v>
      </c>
      <c r="N2386">
        <v>138</v>
      </c>
      <c r="O2386" s="1">
        <v>44800</v>
      </c>
      <c r="P2386">
        <v>2.58</v>
      </c>
      <c r="Q2386">
        <v>1</v>
      </c>
      <c r="R2386">
        <v>48</v>
      </c>
      <c r="S2386">
        <v>33</v>
      </c>
      <c r="T2386" t="s">
        <v>4184</v>
      </c>
    </row>
    <row r="2387" spans="1:20" x14ac:dyDescent="0.2">
      <c r="A2387" t="s">
        <v>7682</v>
      </c>
      <c r="B2387" t="s">
        <v>9957</v>
      </c>
      <c r="C2387">
        <v>23634752</v>
      </c>
      <c r="D2387" t="s">
        <v>4111</v>
      </c>
      <c r="E2387">
        <v>173206762</v>
      </c>
      <c r="F2387" t="s">
        <v>4112</v>
      </c>
      <c r="H2387" t="s">
        <v>154</v>
      </c>
      <c r="I2387">
        <v>37.788170000000001</v>
      </c>
      <c r="J2387">
        <v>-122.40765</v>
      </c>
      <c r="K2387" t="s">
        <v>29</v>
      </c>
      <c r="L2387">
        <v>249</v>
      </c>
      <c r="M2387">
        <v>1</v>
      </c>
      <c r="N2387">
        <v>0</v>
      </c>
      <c r="Q2387">
        <v>61</v>
      </c>
      <c r="R2387">
        <v>133</v>
      </c>
      <c r="S2387">
        <v>0</v>
      </c>
      <c r="T2387" t="s">
        <v>870</v>
      </c>
    </row>
    <row r="2388" spans="1:20" x14ac:dyDescent="0.2">
      <c r="A2388" t="s">
        <v>7682</v>
      </c>
      <c r="B2388" t="s">
        <v>9957</v>
      </c>
      <c r="C2388">
        <v>23313157</v>
      </c>
      <c r="D2388" t="s">
        <v>4116</v>
      </c>
      <c r="E2388">
        <v>173206762</v>
      </c>
      <c r="F2388" t="s">
        <v>4112</v>
      </c>
      <c r="H2388" t="s">
        <v>154</v>
      </c>
      <c r="I2388">
        <v>37.787529999999997</v>
      </c>
      <c r="J2388">
        <v>-122.40676999999999</v>
      </c>
      <c r="K2388" t="s">
        <v>29</v>
      </c>
      <c r="L2388">
        <v>149</v>
      </c>
      <c r="M2388">
        <v>1</v>
      </c>
      <c r="N2388">
        <v>7</v>
      </c>
      <c r="O2388" s="1">
        <v>43903</v>
      </c>
      <c r="P2388">
        <v>0.13</v>
      </c>
      <c r="Q2388">
        <v>61</v>
      </c>
      <c r="R2388">
        <v>127</v>
      </c>
      <c r="S2388">
        <v>0</v>
      </c>
      <c r="T2388">
        <v>1083521</v>
      </c>
    </row>
    <row r="2389" spans="1:20" x14ac:dyDescent="0.2">
      <c r="A2389" t="s">
        <v>7682</v>
      </c>
      <c r="B2389" t="s">
        <v>9957</v>
      </c>
      <c r="C2389">
        <v>23634783</v>
      </c>
      <c r="D2389" t="s">
        <v>4116</v>
      </c>
      <c r="E2389">
        <v>173206762</v>
      </c>
      <c r="F2389" t="s">
        <v>4112</v>
      </c>
      <c r="H2389" t="s">
        <v>154</v>
      </c>
      <c r="I2389">
        <v>37.788069999999998</v>
      </c>
      <c r="J2389">
        <v>-122.40882999999999</v>
      </c>
      <c r="K2389" t="s">
        <v>29</v>
      </c>
      <c r="L2389">
        <v>149</v>
      </c>
      <c r="M2389">
        <v>1</v>
      </c>
      <c r="N2389">
        <v>1</v>
      </c>
      <c r="O2389" s="1">
        <v>43212</v>
      </c>
      <c r="P2389">
        <v>0.02</v>
      </c>
      <c r="Q2389">
        <v>61</v>
      </c>
      <c r="R2389">
        <v>128</v>
      </c>
      <c r="S2389">
        <v>0</v>
      </c>
      <c r="T2389" t="s">
        <v>870</v>
      </c>
    </row>
    <row r="2390" spans="1:20" x14ac:dyDescent="0.2">
      <c r="A2390" t="s">
        <v>7682</v>
      </c>
      <c r="B2390" t="s">
        <v>9957</v>
      </c>
      <c r="C2390">
        <v>24334963</v>
      </c>
      <c r="D2390" t="s">
        <v>4185</v>
      </c>
      <c r="E2390">
        <v>4430421</v>
      </c>
      <c r="F2390" t="s">
        <v>2415</v>
      </c>
      <c r="H2390" t="s">
        <v>154</v>
      </c>
      <c r="I2390">
        <v>37.786079999999998</v>
      </c>
      <c r="J2390">
        <v>-122.41621000000001</v>
      </c>
      <c r="K2390" t="s">
        <v>21</v>
      </c>
      <c r="L2390">
        <v>79</v>
      </c>
      <c r="M2390">
        <v>30</v>
      </c>
      <c r="N2390">
        <v>5</v>
      </c>
      <c r="O2390" s="1">
        <v>44772</v>
      </c>
      <c r="P2390">
        <v>0.11</v>
      </c>
      <c r="Q2390">
        <v>154</v>
      </c>
      <c r="R2390">
        <v>178</v>
      </c>
      <c r="S2390">
        <v>2</v>
      </c>
    </row>
    <row r="2391" spans="1:20" x14ac:dyDescent="0.2">
      <c r="A2391" t="s">
        <v>7682</v>
      </c>
      <c r="B2391" t="s">
        <v>9957</v>
      </c>
      <c r="C2391">
        <v>23313200</v>
      </c>
      <c r="D2391" t="s">
        <v>4116</v>
      </c>
      <c r="E2391">
        <v>173206762</v>
      </c>
      <c r="F2391" t="s">
        <v>4112</v>
      </c>
      <c r="H2391" t="s">
        <v>154</v>
      </c>
      <c r="I2391">
        <v>37.787689999999998</v>
      </c>
      <c r="J2391">
        <v>-122.40911</v>
      </c>
      <c r="K2391" t="s">
        <v>29</v>
      </c>
      <c r="L2391">
        <v>149</v>
      </c>
      <c r="M2391">
        <v>1</v>
      </c>
      <c r="N2391">
        <v>388</v>
      </c>
      <c r="O2391" s="1">
        <v>44796</v>
      </c>
      <c r="P2391">
        <v>7.16</v>
      </c>
      <c r="Q2391">
        <v>61</v>
      </c>
      <c r="R2391">
        <v>127</v>
      </c>
      <c r="S2391">
        <v>386</v>
      </c>
      <c r="T2391">
        <v>1083521</v>
      </c>
    </row>
    <row r="2392" spans="1:20" x14ac:dyDescent="0.2">
      <c r="A2392" t="s">
        <v>7682</v>
      </c>
      <c r="B2392" t="s">
        <v>9957</v>
      </c>
      <c r="C2392">
        <v>24337398</v>
      </c>
      <c r="D2392" t="s">
        <v>4186</v>
      </c>
      <c r="E2392">
        <v>52178915</v>
      </c>
      <c r="F2392" t="s">
        <v>1192</v>
      </c>
      <c r="H2392" t="s">
        <v>154</v>
      </c>
      <c r="I2392">
        <v>37.788240000000002</v>
      </c>
      <c r="J2392">
        <v>-122.41135</v>
      </c>
      <c r="K2392" t="s">
        <v>21</v>
      </c>
      <c r="L2392">
        <v>171</v>
      </c>
      <c r="M2392">
        <v>2</v>
      </c>
      <c r="N2392">
        <v>41</v>
      </c>
      <c r="O2392" s="1">
        <v>44796</v>
      </c>
      <c r="P2392">
        <v>0.78</v>
      </c>
      <c r="Q2392">
        <v>37</v>
      </c>
      <c r="R2392">
        <v>5</v>
      </c>
      <c r="S2392">
        <v>17</v>
      </c>
      <c r="T2392" t="s">
        <v>870</v>
      </c>
    </row>
    <row r="2393" spans="1:20" x14ac:dyDescent="0.2">
      <c r="A2393" t="s">
        <v>7682</v>
      </c>
      <c r="B2393" t="s">
        <v>9957</v>
      </c>
      <c r="C2393">
        <v>23313242</v>
      </c>
      <c r="D2393" t="s">
        <v>4111</v>
      </c>
      <c r="E2393">
        <v>173206762</v>
      </c>
      <c r="F2393" t="s">
        <v>4112</v>
      </c>
      <c r="H2393" t="s">
        <v>154</v>
      </c>
      <c r="I2393">
        <v>37.7881</v>
      </c>
      <c r="J2393">
        <v>-122.40713</v>
      </c>
      <c r="K2393" t="s">
        <v>29</v>
      </c>
      <c r="L2393">
        <v>249</v>
      </c>
      <c r="M2393">
        <v>1</v>
      </c>
      <c r="N2393">
        <v>4</v>
      </c>
      <c r="O2393" s="1">
        <v>43875</v>
      </c>
      <c r="P2393">
        <v>7.0000000000000007E-2</v>
      </c>
      <c r="Q2393">
        <v>61</v>
      </c>
      <c r="R2393">
        <v>132</v>
      </c>
      <c r="S2393">
        <v>0</v>
      </c>
      <c r="T2393">
        <v>1083521</v>
      </c>
    </row>
    <row r="2394" spans="1:20" x14ac:dyDescent="0.2">
      <c r="A2394" t="s">
        <v>7682</v>
      </c>
      <c r="B2394" t="s">
        <v>9957</v>
      </c>
      <c r="C2394">
        <v>23650448</v>
      </c>
      <c r="D2394" t="s">
        <v>4187</v>
      </c>
      <c r="E2394">
        <v>40308957</v>
      </c>
      <c r="F2394" t="s">
        <v>4188</v>
      </c>
      <c r="H2394" t="s">
        <v>254</v>
      </c>
      <c r="I2394">
        <v>37.775010000000002</v>
      </c>
      <c r="J2394">
        <v>-122.41133000000001</v>
      </c>
      <c r="K2394" t="s">
        <v>29</v>
      </c>
      <c r="L2394">
        <v>100</v>
      </c>
      <c r="M2394">
        <v>30</v>
      </c>
      <c r="N2394">
        <v>1</v>
      </c>
      <c r="O2394" s="1">
        <v>44439</v>
      </c>
      <c r="P2394">
        <v>0.08</v>
      </c>
      <c r="Q2394">
        <v>1</v>
      </c>
      <c r="R2394">
        <v>365</v>
      </c>
      <c r="S2394">
        <v>0</v>
      </c>
    </row>
    <row r="2395" spans="1:20" x14ac:dyDescent="0.2">
      <c r="A2395" t="s">
        <v>7682</v>
      </c>
      <c r="B2395" t="s">
        <v>9957</v>
      </c>
      <c r="C2395">
        <v>23313273</v>
      </c>
      <c r="D2395" t="s">
        <v>4111</v>
      </c>
      <c r="E2395">
        <v>173206762</v>
      </c>
      <c r="F2395" t="s">
        <v>4112</v>
      </c>
      <c r="H2395" t="s">
        <v>154</v>
      </c>
      <c r="I2395">
        <v>37.787889999999997</v>
      </c>
      <c r="J2395">
        <v>-122.40716</v>
      </c>
      <c r="K2395" t="s">
        <v>29</v>
      </c>
      <c r="L2395">
        <v>249</v>
      </c>
      <c r="M2395">
        <v>1</v>
      </c>
      <c r="N2395">
        <v>8</v>
      </c>
      <c r="O2395" s="1">
        <v>43648</v>
      </c>
      <c r="P2395">
        <v>0.15</v>
      </c>
      <c r="Q2395">
        <v>61</v>
      </c>
      <c r="R2395">
        <v>132</v>
      </c>
      <c r="S2395">
        <v>0</v>
      </c>
      <c r="T2395">
        <v>1083521</v>
      </c>
    </row>
    <row r="2396" spans="1:20" x14ac:dyDescent="0.2">
      <c r="A2396" t="s">
        <v>7682</v>
      </c>
      <c r="B2396" t="s">
        <v>9957</v>
      </c>
      <c r="C2396">
        <v>23665283</v>
      </c>
      <c r="D2396" t="s">
        <v>4189</v>
      </c>
      <c r="E2396">
        <v>4430421</v>
      </c>
      <c r="F2396" t="s">
        <v>2415</v>
      </c>
      <c r="H2396" t="s">
        <v>39</v>
      </c>
      <c r="I2396">
        <v>37.754689999999997</v>
      </c>
      <c r="J2396">
        <v>-122.42467000000001</v>
      </c>
      <c r="K2396" t="s">
        <v>21</v>
      </c>
      <c r="L2396">
        <v>95</v>
      </c>
      <c r="M2396">
        <v>30</v>
      </c>
      <c r="N2396">
        <v>1</v>
      </c>
      <c r="O2396" s="1">
        <v>44492</v>
      </c>
      <c r="P2396">
        <v>0.09</v>
      </c>
      <c r="Q2396">
        <v>154</v>
      </c>
      <c r="R2396">
        <v>139</v>
      </c>
      <c r="S2396">
        <v>1</v>
      </c>
    </row>
    <row r="2397" spans="1:20" x14ac:dyDescent="0.2">
      <c r="A2397" t="s">
        <v>7682</v>
      </c>
      <c r="B2397" t="s">
        <v>9957</v>
      </c>
      <c r="C2397">
        <v>24359644</v>
      </c>
      <c r="D2397" t="s">
        <v>4190</v>
      </c>
      <c r="E2397">
        <v>24776510</v>
      </c>
      <c r="F2397" t="s">
        <v>676</v>
      </c>
      <c r="H2397" t="s">
        <v>39</v>
      </c>
      <c r="I2397">
        <v>37.770090000000003</v>
      </c>
      <c r="J2397">
        <v>-122.42341999999999</v>
      </c>
      <c r="K2397" t="s">
        <v>21</v>
      </c>
      <c r="L2397">
        <v>200</v>
      </c>
      <c r="M2397">
        <v>30</v>
      </c>
      <c r="N2397">
        <v>6</v>
      </c>
      <c r="O2397" s="1">
        <v>44687</v>
      </c>
      <c r="P2397">
        <v>0.12</v>
      </c>
      <c r="Q2397">
        <v>2</v>
      </c>
      <c r="R2397">
        <v>131</v>
      </c>
      <c r="S2397">
        <v>2</v>
      </c>
    </row>
    <row r="2398" spans="1:20" x14ac:dyDescent="0.2">
      <c r="A2398" t="s">
        <v>7682</v>
      </c>
      <c r="B2398" t="s">
        <v>9957</v>
      </c>
      <c r="C2398">
        <v>23313532</v>
      </c>
      <c r="D2398" t="s">
        <v>4191</v>
      </c>
      <c r="E2398">
        <v>159540074</v>
      </c>
      <c r="F2398" t="s">
        <v>4155</v>
      </c>
      <c r="H2398" t="s">
        <v>1014</v>
      </c>
      <c r="I2398">
        <v>37.712870000000002</v>
      </c>
      <c r="J2398">
        <v>-122.44248</v>
      </c>
      <c r="K2398" t="s">
        <v>29</v>
      </c>
      <c r="L2398">
        <v>79</v>
      </c>
      <c r="M2398">
        <v>30</v>
      </c>
      <c r="N2398">
        <v>16</v>
      </c>
      <c r="O2398" s="1">
        <v>44473</v>
      </c>
      <c r="P2398">
        <v>0.28999999999999998</v>
      </c>
      <c r="Q2398">
        <v>5</v>
      </c>
      <c r="R2398">
        <v>342</v>
      </c>
      <c r="S2398">
        <v>1</v>
      </c>
      <c r="T2398">
        <v>3720764145</v>
      </c>
    </row>
    <row r="2399" spans="1:20" x14ac:dyDescent="0.2">
      <c r="A2399" t="s">
        <v>7682</v>
      </c>
      <c r="B2399" t="s">
        <v>9957</v>
      </c>
      <c r="C2399">
        <v>23314035</v>
      </c>
      <c r="D2399" t="s">
        <v>4192</v>
      </c>
      <c r="E2399">
        <v>159540074</v>
      </c>
      <c r="F2399" t="s">
        <v>4155</v>
      </c>
      <c r="H2399" t="s">
        <v>1014</v>
      </c>
      <c r="I2399">
        <v>37.71264</v>
      </c>
      <c r="J2399">
        <v>-122.44422</v>
      </c>
      <c r="K2399" t="s">
        <v>29</v>
      </c>
      <c r="L2399">
        <v>82</v>
      </c>
      <c r="M2399">
        <v>30</v>
      </c>
      <c r="N2399">
        <v>20</v>
      </c>
      <c r="O2399" s="1">
        <v>44604</v>
      </c>
      <c r="P2399">
        <v>0.36</v>
      </c>
      <c r="Q2399">
        <v>5</v>
      </c>
      <c r="R2399">
        <v>357</v>
      </c>
      <c r="S2399">
        <v>1</v>
      </c>
      <c r="T2399">
        <v>3720764145</v>
      </c>
    </row>
    <row r="2400" spans="1:20" x14ac:dyDescent="0.2">
      <c r="A2400" t="s">
        <v>7682</v>
      </c>
      <c r="B2400" t="s">
        <v>9957</v>
      </c>
      <c r="C2400">
        <v>24361125</v>
      </c>
      <c r="D2400" t="s">
        <v>4193</v>
      </c>
      <c r="E2400">
        <v>162183412</v>
      </c>
      <c r="F2400" t="s">
        <v>1501</v>
      </c>
      <c r="H2400" t="s">
        <v>25</v>
      </c>
      <c r="I2400">
        <v>37.73321</v>
      </c>
      <c r="J2400">
        <v>-122.42552000000001</v>
      </c>
      <c r="K2400" t="s">
        <v>21</v>
      </c>
      <c r="L2400">
        <v>199</v>
      </c>
      <c r="M2400">
        <v>30</v>
      </c>
      <c r="N2400">
        <v>59</v>
      </c>
      <c r="O2400" s="1">
        <v>44766</v>
      </c>
      <c r="P2400">
        <v>1.1499999999999999</v>
      </c>
      <c r="Q2400">
        <v>1</v>
      </c>
      <c r="R2400">
        <v>149</v>
      </c>
      <c r="S2400">
        <v>1</v>
      </c>
      <c r="T2400" t="s">
        <v>22</v>
      </c>
    </row>
    <row r="2401" spans="1:20" x14ac:dyDescent="0.2">
      <c r="A2401" t="s">
        <v>7682</v>
      </c>
      <c r="B2401" t="s">
        <v>9957</v>
      </c>
      <c r="C2401">
        <v>23672181</v>
      </c>
      <c r="D2401" t="s">
        <v>4194</v>
      </c>
      <c r="E2401">
        <v>6378008</v>
      </c>
      <c r="F2401" t="s">
        <v>302</v>
      </c>
      <c r="H2401" t="s">
        <v>39</v>
      </c>
      <c r="I2401">
        <v>37.75685</v>
      </c>
      <c r="J2401">
        <v>-122.42086999999999</v>
      </c>
      <c r="K2401" t="s">
        <v>29</v>
      </c>
      <c r="L2401">
        <v>108</v>
      </c>
      <c r="M2401">
        <v>2</v>
      </c>
      <c r="N2401">
        <v>180</v>
      </c>
      <c r="O2401" s="1">
        <v>44804</v>
      </c>
      <c r="P2401">
        <v>3.5</v>
      </c>
      <c r="Q2401">
        <v>1</v>
      </c>
      <c r="R2401">
        <v>18</v>
      </c>
      <c r="S2401">
        <v>47</v>
      </c>
      <c r="T2401" t="s">
        <v>4195</v>
      </c>
    </row>
    <row r="2402" spans="1:20" x14ac:dyDescent="0.2">
      <c r="A2402" t="s">
        <v>7682</v>
      </c>
      <c r="B2402" t="s">
        <v>9957</v>
      </c>
      <c r="C2402">
        <v>23314308</v>
      </c>
      <c r="D2402" t="s">
        <v>4196</v>
      </c>
      <c r="E2402">
        <v>159540074</v>
      </c>
      <c r="F2402" t="s">
        <v>4155</v>
      </c>
      <c r="H2402" t="s">
        <v>1014</v>
      </c>
      <c r="I2402">
        <v>37.711089999999999</v>
      </c>
      <c r="J2402">
        <v>-122.44412</v>
      </c>
      <c r="K2402" t="s">
        <v>29</v>
      </c>
      <c r="L2402">
        <v>82</v>
      </c>
      <c r="M2402">
        <v>30</v>
      </c>
      <c r="N2402">
        <v>11</v>
      </c>
      <c r="O2402" s="1">
        <v>44651</v>
      </c>
      <c r="P2402">
        <v>0.2</v>
      </c>
      <c r="Q2402">
        <v>5</v>
      </c>
      <c r="R2402">
        <v>263</v>
      </c>
      <c r="S2402">
        <v>3</v>
      </c>
      <c r="T2402">
        <v>3720764145</v>
      </c>
    </row>
    <row r="2403" spans="1:20" x14ac:dyDescent="0.2">
      <c r="A2403" t="s">
        <v>7682</v>
      </c>
      <c r="B2403" t="s">
        <v>9957</v>
      </c>
      <c r="C2403">
        <v>23681212</v>
      </c>
      <c r="D2403" t="s">
        <v>4197</v>
      </c>
      <c r="E2403">
        <v>64646820</v>
      </c>
      <c r="F2403" t="s">
        <v>91</v>
      </c>
      <c r="H2403" t="s">
        <v>154</v>
      </c>
      <c r="I2403">
        <v>37.788870000000003</v>
      </c>
      <c r="J2403">
        <v>-122.41095</v>
      </c>
      <c r="K2403" t="s">
        <v>29</v>
      </c>
      <c r="L2403">
        <v>206</v>
      </c>
      <c r="M2403">
        <v>3</v>
      </c>
      <c r="N2403">
        <v>53</v>
      </c>
      <c r="O2403" s="1">
        <v>43875</v>
      </c>
      <c r="P2403">
        <v>0.98</v>
      </c>
      <c r="Q2403">
        <v>38</v>
      </c>
      <c r="R2403">
        <v>7</v>
      </c>
      <c r="S2403">
        <v>0</v>
      </c>
      <c r="T2403" t="s">
        <v>870</v>
      </c>
    </row>
    <row r="2404" spans="1:20" x14ac:dyDescent="0.2">
      <c r="A2404" t="s">
        <v>7682</v>
      </c>
      <c r="B2404" t="s">
        <v>9957</v>
      </c>
      <c r="C2404">
        <v>23681672</v>
      </c>
      <c r="D2404" t="s">
        <v>4198</v>
      </c>
      <c r="E2404">
        <v>47100471</v>
      </c>
      <c r="F2404" t="s">
        <v>2190</v>
      </c>
      <c r="H2404" t="s">
        <v>20</v>
      </c>
      <c r="I2404">
        <v>37.78492</v>
      </c>
      <c r="J2404">
        <v>-122.44674999999999</v>
      </c>
      <c r="K2404" t="s">
        <v>29</v>
      </c>
      <c r="L2404">
        <v>313</v>
      </c>
      <c r="M2404">
        <v>30</v>
      </c>
      <c r="N2404">
        <v>3</v>
      </c>
      <c r="O2404" s="1">
        <v>43291</v>
      </c>
      <c r="P2404">
        <v>0.06</v>
      </c>
      <c r="Q2404">
        <v>2</v>
      </c>
      <c r="R2404">
        <v>364</v>
      </c>
      <c r="S2404">
        <v>0</v>
      </c>
      <c r="T2404" t="s">
        <v>4199</v>
      </c>
    </row>
    <row r="2405" spans="1:20" x14ac:dyDescent="0.2">
      <c r="A2405" t="s">
        <v>7682</v>
      </c>
      <c r="B2405" t="s">
        <v>9957</v>
      </c>
      <c r="C2405">
        <v>24376665</v>
      </c>
      <c r="D2405" t="s">
        <v>4200</v>
      </c>
      <c r="E2405">
        <v>127638239</v>
      </c>
      <c r="F2405" t="s">
        <v>3611</v>
      </c>
      <c r="H2405" t="s">
        <v>160</v>
      </c>
      <c r="I2405">
        <v>37.781999999999996</v>
      </c>
      <c r="J2405">
        <v>-122.46141</v>
      </c>
      <c r="K2405" t="s">
        <v>29</v>
      </c>
      <c r="L2405">
        <v>94</v>
      </c>
      <c r="M2405">
        <v>1</v>
      </c>
      <c r="N2405">
        <v>320</v>
      </c>
      <c r="O2405" s="1">
        <v>44808</v>
      </c>
      <c r="P2405">
        <v>5.97</v>
      </c>
      <c r="Q2405">
        <v>5</v>
      </c>
      <c r="R2405">
        <v>150</v>
      </c>
      <c r="S2405">
        <v>73</v>
      </c>
      <c r="T2405" t="s">
        <v>3612</v>
      </c>
    </row>
    <row r="2406" spans="1:20" x14ac:dyDescent="0.2">
      <c r="A2406" t="s">
        <v>7682</v>
      </c>
      <c r="B2406" t="s">
        <v>9957</v>
      </c>
      <c r="C2406">
        <v>23326108</v>
      </c>
      <c r="D2406" t="s">
        <v>4201</v>
      </c>
      <c r="E2406">
        <v>4430421</v>
      </c>
      <c r="F2406" t="s">
        <v>2415</v>
      </c>
      <c r="H2406" t="s">
        <v>154</v>
      </c>
      <c r="I2406">
        <v>37.784739999999999</v>
      </c>
      <c r="J2406">
        <v>-122.41633</v>
      </c>
      <c r="K2406" t="s">
        <v>21</v>
      </c>
      <c r="L2406">
        <v>88</v>
      </c>
      <c r="M2406">
        <v>30</v>
      </c>
      <c r="N2406">
        <v>2</v>
      </c>
      <c r="O2406" s="1">
        <v>44773</v>
      </c>
      <c r="P2406">
        <v>0.04</v>
      </c>
      <c r="Q2406">
        <v>154</v>
      </c>
      <c r="R2406">
        <v>178</v>
      </c>
      <c r="S2406">
        <v>1</v>
      </c>
    </row>
    <row r="2407" spans="1:20" x14ac:dyDescent="0.2">
      <c r="A2407" t="s">
        <v>7682</v>
      </c>
      <c r="B2407" t="s">
        <v>9957</v>
      </c>
      <c r="C2407">
        <v>24379811</v>
      </c>
      <c r="D2407" t="s">
        <v>4202</v>
      </c>
      <c r="E2407">
        <v>150525926</v>
      </c>
      <c r="F2407" t="s">
        <v>426</v>
      </c>
      <c r="H2407" t="s">
        <v>333</v>
      </c>
      <c r="I2407">
        <v>37.731929999999998</v>
      </c>
      <c r="J2407">
        <v>-122.4859</v>
      </c>
      <c r="K2407" t="s">
        <v>21</v>
      </c>
      <c r="L2407">
        <v>136</v>
      </c>
      <c r="M2407">
        <v>3</v>
      </c>
      <c r="N2407">
        <v>28</v>
      </c>
      <c r="O2407" s="1">
        <v>43899</v>
      </c>
      <c r="P2407">
        <v>0.56999999999999995</v>
      </c>
      <c r="Q2407">
        <v>1</v>
      </c>
      <c r="R2407">
        <v>0</v>
      </c>
      <c r="S2407">
        <v>0</v>
      </c>
      <c r="T2407" t="s">
        <v>4203</v>
      </c>
    </row>
    <row r="2408" spans="1:20" x14ac:dyDescent="0.2">
      <c r="A2408" t="s">
        <v>7682</v>
      </c>
      <c r="B2408" t="s">
        <v>9957</v>
      </c>
      <c r="C2408">
        <v>23683696</v>
      </c>
      <c r="D2408" t="s">
        <v>4204</v>
      </c>
      <c r="E2408">
        <v>153797883</v>
      </c>
      <c r="F2408" t="s">
        <v>696</v>
      </c>
      <c r="H2408" t="s">
        <v>39</v>
      </c>
      <c r="I2408">
        <v>37.764859999999999</v>
      </c>
      <c r="J2408">
        <v>-122.42205</v>
      </c>
      <c r="K2408" t="s">
        <v>21</v>
      </c>
      <c r="L2408">
        <v>140</v>
      </c>
      <c r="M2408">
        <v>30</v>
      </c>
      <c r="N2408">
        <v>96</v>
      </c>
      <c r="O2408" s="1">
        <v>44793</v>
      </c>
      <c r="P2408">
        <v>1.77</v>
      </c>
      <c r="Q2408">
        <v>2</v>
      </c>
      <c r="R2408">
        <v>257</v>
      </c>
      <c r="S2408">
        <v>3</v>
      </c>
      <c r="T2408" t="s">
        <v>4205</v>
      </c>
    </row>
    <row r="2409" spans="1:20" x14ac:dyDescent="0.2">
      <c r="A2409" t="s">
        <v>7682</v>
      </c>
      <c r="B2409" t="s">
        <v>9957</v>
      </c>
      <c r="C2409">
        <v>23326739</v>
      </c>
      <c r="D2409" t="s">
        <v>4206</v>
      </c>
      <c r="E2409">
        <v>4430421</v>
      </c>
      <c r="F2409" t="s">
        <v>2415</v>
      </c>
      <c r="H2409" t="s">
        <v>154</v>
      </c>
      <c r="I2409">
        <v>37.78604</v>
      </c>
      <c r="J2409">
        <v>-122.41618</v>
      </c>
      <c r="K2409" t="s">
        <v>21</v>
      </c>
      <c r="L2409">
        <v>85</v>
      </c>
      <c r="M2409">
        <v>30</v>
      </c>
      <c r="N2409">
        <v>2</v>
      </c>
      <c r="O2409" s="1">
        <v>43555</v>
      </c>
      <c r="P2409">
        <v>0.04</v>
      </c>
      <c r="Q2409">
        <v>154</v>
      </c>
      <c r="R2409">
        <v>89</v>
      </c>
      <c r="S2409">
        <v>0</v>
      </c>
    </row>
    <row r="2410" spans="1:20" x14ac:dyDescent="0.2">
      <c r="A2410" t="s">
        <v>7682</v>
      </c>
      <c r="B2410" t="s">
        <v>9957</v>
      </c>
      <c r="C2410">
        <v>23684260</v>
      </c>
      <c r="D2410" t="s">
        <v>4207</v>
      </c>
      <c r="E2410">
        <v>24053387</v>
      </c>
      <c r="F2410" t="s">
        <v>4208</v>
      </c>
      <c r="H2410" t="s">
        <v>25</v>
      </c>
      <c r="I2410">
        <v>37.74662</v>
      </c>
      <c r="J2410">
        <v>-122.41717</v>
      </c>
      <c r="K2410" t="s">
        <v>21</v>
      </c>
      <c r="L2410">
        <v>182</v>
      </c>
      <c r="M2410">
        <v>30</v>
      </c>
      <c r="N2410">
        <v>10</v>
      </c>
      <c r="O2410" s="1">
        <v>43833</v>
      </c>
      <c r="P2410">
        <v>0.2</v>
      </c>
      <c r="Q2410">
        <v>1</v>
      </c>
      <c r="R2410">
        <v>0</v>
      </c>
      <c r="S2410">
        <v>0</v>
      </c>
      <c r="T2410" t="s">
        <v>4209</v>
      </c>
    </row>
    <row r="2411" spans="1:20" x14ac:dyDescent="0.2">
      <c r="A2411" t="s">
        <v>7682</v>
      </c>
      <c r="B2411" t="s">
        <v>9957</v>
      </c>
      <c r="C2411">
        <v>23684463</v>
      </c>
      <c r="D2411" t="s">
        <v>4210</v>
      </c>
      <c r="E2411">
        <v>64646820</v>
      </c>
      <c r="F2411" t="s">
        <v>91</v>
      </c>
      <c r="H2411" t="s">
        <v>154</v>
      </c>
      <c r="I2411">
        <v>37.788690000000003</v>
      </c>
      <c r="J2411">
        <v>-122.41143</v>
      </c>
      <c r="K2411" t="s">
        <v>21</v>
      </c>
      <c r="L2411">
        <v>199</v>
      </c>
      <c r="M2411">
        <v>1</v>
      </c>
      <c r="N2411">
        <v>25</v>
      </c>
      <c r="O2411" s="1">
        <v>43586</v>
      </c>
      <c r="P2411">
        <v>0.46</v>
      </c>
      <c r="Q2411">
        <v>38</v>
      </c>
      <c r="R2411">
        <v>0</v>
      </c>
      <c r="S2411">
        <v>0</v>
      </c>
      <c r="T2411" t="s">
        <v>870</v>
      </c>
    </row>
    <row r="2412" spans="1:20" x14ac:dyDescent="0.2">
      <c r="A2412" t="s">
        <v>7682</v>
      </c>
      <c r="B2412" t="s">
        <v>9957</v>
      </c>
      <c r="C2412">
        <v>24408036</v>
      </c>
      <c r="D2412" t="s">
        <v>4211</v>
      </c>
      <c r="E2412">
        <v>184257649</v>
      </c>
      <c r="F2412" t="s">
        <v>159</v>
      </c>
      <c r="H2412" t="s">
        <v>154</v>
      </c>
      <c r="I2412">
        <v>37.78857</v>
      </c>
      <c r="J2412">
        <v>-122.4145</v>
      </c>
      <c r="K2412" t="s">
        <v>21</v>
      </c>
      <c r="L2412">
        <v>140</v>
      </c>
      <c r="M2412">
        <v>30</v>
      </c>
      <c r="N2412">
        <v>1</v>
      </c>
      <c r="O2412" s="1">
        <v>43245</v>
      </c>
      <c r="P2412">
        <v>0.02</v>
      </c>
      <c r="Q2412">
        <v>1</v>
      </c>
      <c r="R2412">
        <v>0</v>
      </c>
      <c r="S2412">
        <v>0</v>
      </c>
    </row>
    <row r="2413" spans="1:20" x14ac:dyDescent="0.2">
      <c r="A2413" t="s">
        <v>7682</v>
      </c>
      <c r="B2413" t="s">
        <v>9957</v>
      </c>
      <c r="C2413">
        <v>24412150</v>
      </c>
      <c r="D2413" t="s">
        <v>3659</v>
      </c>
      <c r="E2413">
        <v>70722023</v>
      </c>
      <c r="F2413" t="s">
        <v>436</v>
      </c>
      <c r="H2413" t="s">
        <v>154</v>
      </c>
      <c r="I2413">
        <v>37.790050000000001</v>
      </c>
      <c r="J2413">
        <v>-122.40933</v>
      </c>
      <c r="K2413" t="s">
        <v>21</v>
      </c>
      <c r="L2413">
        <v>95</v>
      </c>
      <c r="M2413">
        <v>2</v>
      </c>
      <c r="N2413">
        <v>28</v>
      </c>
      <c r="O2413" s="1">
        <v>44721</v>
      </c>
      <c r="P2413">
        <v>0.53</v>
      </c>
      <c r="Q2413">
        <v>63</v>
      </c>
      <c r="R2413">
        <v>0</v>
      </c>
      <c r="S2413">
        <v>1</v>
      </c>
      <c r="T2413" t="s">
        <v>870</v>
      </c>
    </row>
    <row r="2414" spans="1:20" x14ac:dyDescent="0.2">
      <c r="A2414" t="s">
        <v>7682</v>
      </c>
      <c r="B2414" t="s">
        <v>9957</v>
      </c>
      <c r="C2414">
        <v>24412267</v>
      </c>
      <c r="D2414" t="s">
        <v>4212</v>
      </c>
      <c r="E2414">
        <v>70722023</v>
      </c>
      <c r="F2414" t="s">
        <v>436</v>
      </c>
      <c r="H2414" t="s">
        <v>50</v>
      </c>
      <c r="I2414">
        <v>37.790199999999999</v>
      </c>
      <c r="J2414">
        <v>-122.40958000000001</v>
      </c>
      <c r="K2414" t="s">
        <v>21</v>
      </c>
      <c r="L2414">
        <v>95</v>
      </c>
      <c r="M2414">
        <v>2</v>
      </c>
      <c r="N2414">
        <v>8</v>
      </c>
      <c r="O2414" s="1">
        <v>43545</v>
      </c>
      <c r="P2414">
        <v>0.15</v>
      </c>
      <c r="Q2414">
        <v>63</v>
      </c>
      <c r="R2414">
        <v>0</v>
      </c>
      <c r="S2414">
        <v>0</v>
      </c>
      <c r="T2414" t="s">
        <v>870</v>
      </c>
    </row>
    <row r="2415" spans="1:20" x14ac:dyDescent="0.2">
      <c r="A2415" t="s">
        <v>7682</v>
      </c>
      <c r="B2415" t="s">
        <v>9957</v>
      </c>
      <c r="C2415">
        <v>23343999</v>
      </c>
      <c r="D2415" t="s">
        <v>4213</v>
      </c>
      <c r="E2415">
        <v>4876413</v>
      </c>
      <c r="F2415" t="s">
        <v>245</v>
      </c>
      <c r="H2415" t="s">
        <v>291</v>
      </c>
      <c r="I2415">
        <v>37.735590000000002</v>
      </c>
      <c r="J2415">
        <v>-122.44288</v>
      </c>
      <c r="K2415" t="s">
        <v>29</v>
      </c>
      <c r="L2415">
        <v>70</v>
      </c>
      <c r="M2415">
        <v>30</v>
      </c>
      <c r="N2415">
        <v>7</v>
      </c>
      <c r="O2415" s="1">
        <v>44793</v>
      </c>
      <c r="P2415">
        <v>0.14000000000000001</v>
      </c>
      <c r="Q2415">
        <v>2</v>
      </c>
      <c r="R2415">
        <v>103</v>
      </c>
      <c r="S2415">
        <v>1</v>
      </c>
    </row>
    <row r="2416" spans="1:20" x14ac:dyDescent="0.2">
      <c r="A2416" t="s">
        <v>7682</v>
      </c>
      <c r="B2416" t="s">
        <v>9957</v>
      </c>
      <c r="C2416">
        <v>23353721</v>
      </c>
      <c r="D2416" t="s">
        <v>4214</v>
      </c>
      <c r="E2416">
        <v>137980</v>
      </c>
      <c r="F2416" t="s">
        <v>521</v>
      </c>
      <c r="H2416" t="s">
        <v>66</v>
      </c>
      <c r="I2416">
        <v>37.761069999999997</v>
      </c>
      <c r="J2416">
        <v>-122.43955</v>
      </c>
      <c r="K2416" t="s">
        <v>21</v>
      </c>
      <c r="L2416">
        <v>695</v>
      </c>
      <c r="M2416">
        <v>30</v>
      </c>
      <c r="N2416">
        <v>14</v>
      </c>
      <c r="O2416" s="1">
        <v>44665</v>
      </c>
      <c r="P2416">
        <v>0.27</v>
      </c>
      <c r="Q2416">
        <v>3</v>
      </c>
      <c r="R2416">
        <v>221</v>
      </c>
      <c r="S2416">
        <v>3</v>
      </c>
    </row>
    <row r="2417" spans="1:20" x14ac:dyDescent="0.2">
      <c r="A2417" t="s">
        <v>7682</v>
      </c>
      <c r="B2417" t="s">
        <v>9957</v>
      </c>
      <c r="C2417">
        <v>24424220</v>
      </c>
      <c r="D2417" t="s">
        <v>4215</v>
      </c>
      <c r="E2417">
        <v>55782784</v>
      </c>
      <c r="F2417" t="s">
        <v>1633</v>
      </c>
      <c r="H2417" t="s">
        <v>92</v>
      </c>
      <c r="I2417">
        <v>37.789659999999998</v>
      </c>
      <c r="J2417">
        <v>-122.40629</v>
      </c>
      <c r="K2417" t="s">
        <v>29</v>
      </c>
      <c r="L2417">
        <v>235</v>
      </c>
      <c r="M2417">
        <v>2</v>
      </c>
      <c r="N2417">
        <v>4</v>
      </c>
      <c r="O2417" s="1">
        <v>43840</v>
      </c>
      <c r="P2417">
        <v>0.08</v>
      </c>
      <c r="Q2417">
        <v>25</v>
      </c>
      <c r="R2417">
        <v>336</v>
      </c>
      <c r="S2417">
        <v>0</v>
      </c>
      <c r="T2417" t="s">
        <v>870</v>
      </c>
    </row>
    <row r="2418" spans="1:20" x14ac:dyDescent="0.2">
      <c r="A2418" t="s">
        <v>7682</v>
      </c>
      <c r="B2418" t="s">
        <v>9957</v>
      </c>
      <c r="C2418">
        <v>24429125</v>
      </c>
      <c r="D2418" t="s">
        <v>4216</v>
      </c>
      <c r="E2418">
        <v>70722023</v>
      </c>
      <c r="F2418" t="s">
        <v>436</v>
      </c>
      <c r="H2418" t="s">
        <v>154</v>
      </c>
      <c r="I2418">
        <v>37.786769999999997</v>
      </c>
      <c r="J2418">
        <v>-122.41085</v>
      </c>
      <c r="K2418" t="s">
        <v>21</v>
      </c>
      <c r="L2418">
        <v>115</v>
      </c>
      <c r="M2418">
        <v>2</v>
      </c>
      <c r="N2418">
        <v>1</v>
      </c>
      <c r="O2418" s="1">
        <v>43791</v>
      </c>
      <c r="P2418">
        <v>0.03</v>
      </c>
      <c r="Q2418">
        <v>63</v>
      </c>
      <c r="R2418">
        <v>0</v>
      </c>
      <c r="S2418">
        <v>0</v>
      </c>
      <c r="T2418" t="s">
        <v>870</v>
      </c>
    </row>
    <row r="2419" spans="1:20" x14ac:dyDescent="0.2">
      <c r="A2419" t="s">
        <v>7682</v>
      </c>
      <c r="B2419" t="s">
        <v>9957</v>
      </c>
      <c r="C2419">
        <v>23684875</v>
      </c>
      <c r="D2419" t="s">
        <v>4217</v>
      </c>
      <c r="E2419">
        <v>64646820</v>
      </c>
      <c r="F2419" t="s">
        <v>91</v>
      </c>
      <c r="H2419" t="s">
        <v>154</v>
      </c>
      <c r="I2419">
        <v>37.786940000000001</v>
      </c>
      <c r="J2419">
        <v>-122.41133000000001</v>
      </c>
      <c r="K2419" t="s">
        <v>29</v>
      </c>
      <c r="L2419">
        <v>199</v>
      </c>
      <c r="M2419">
        <v>1</v>
      </c>
      <c r="N2419">
        <v>16</v>
      </c>
      <c r="O2419" s="1">
        <v>43552</v>
      </c>
      <c r="P2419">
        <v>0.28999999999999998</v>
      </c>
      <c r="Q2419">
        <v>38</v>
      </c>
      <c r="R2419">
        <v>0</v>
      </c>
      <c r="S2419">
        <v>0</v>
      </c>
      <c r="T2419" t="s">
        <v>870</v>
      </c>
    </row>
    <row r="2420" spans="1:20" x14ac:dyDescent="0.2">
      <c r="A2420" t="s">
        <v>7682</v>
      </c>
      <c r="B2420" t="s">
        <v>9957</v>
      </c>
      <c r="C2420">
        <v>23354077</v>
      </c>
      <c r="D2420" t="s">
        <v>4218</v>
      </c>
      <c r="E2420">
        <v>39759525</v>
      </c>
      <c r="F2420" t="s">
        <v>121</v>
      </c>
      <c r="H2420" t="s">
        <v>66</v>
      </c>
      <c r="I2420">
        <v>37.757219999999997</v>
      </c>
      <c r="J2420">
        <v>-122.43185</v>
      </c>
      <c r="K2420" t="s">
        <v>21</v>
      </c>
      <c r="L2420">
        <v>192</v>
      </c>
      <c r="M2420">
        <v>1</v>
      </c>
      <c r="N2420">
        <v>232</v>
      </c>
      <c r="O2420" s="1">
        <v>44802</v>
      </c>
      <c r="P2420">
        <v>4.25</v>
      </c>
      <c r="Q2420">
        <v>3</v>
      </c>
      <c r="R2420">
        <v>68</v>
      </c>
      <c r="S2420">
        <v>56</v>
      </c>
      <c r="T2420" t="s">
        <v>4219</v>
      </c>
    </row>
    <row r="2421" spans="1:20" x14ac:dyDescent="0.2">
      <c r="A2421" t="s">
        <v>7682</v>
      </c>
      <c r="B2421" t="s">
        <v>9957</v>
      </c>
      <c r="C2421">
        <v>23685499</v>
      </c>
      <c r="D2421" t="s">
        <v>4220</v>
      </c>
      <c r="E2421">
        <v>64646820</v>
      </c>
      <c r="F2421" t="s">
        <v>91</v>
      </c>
      <c r="H2421" t="s">
        <v>154</v>
      </c>
      <c r="I2421">
        <v>37.779780000000002</v>
      </c>
      <c r="J2421">
        <v>-122.42323</v>
      </c>
      <c r="K2421" t="s">
        <v>29</v>
      </c>
      <c r="L2421">
        <v>196</v>
      </c>
      <c r="M2421">
        <v>2</v>
      </c>
      <c r="N2421">
        <v>14</v>
      </c>
      <c r="O2421" s="1">
        <v>43889</v>
      </c>
      <c r="P2421">
        <v>0.26</v>
      </c>
      <c r="Q2421">
        <v>38</v>
      </c>
      <c r="R2421">
        <v>2</v>
      </c>
      <c r="S2421">
        <v>0</v>
      </c>
      <c r="T2421" t="s">
        <v>870</v>
      </c>
    </row>
    <row r="2422" spans="1:20" x14ac:dyDescent="0.2">
      <c r="A2422" t="s">
        <v>7682</v>
      </c>
      <c r="B2422" t="s">
        <v>9957</v>
      </c>
      <c r="C2422">
        <v>24449972</v>
      </c>
      <c r="D2422" t="s">
        <v>4221</v>
      </c>
      <c r="E2422">
        <v>1352817</v>
      </c>
      <c r="F2422" t="s">
        <v>4222</v>
      </c>
      <c r="H2422" t="s">
        <v>33</v>
      </c>
      <c r="I2422">
        <v>37.77064</v>
      </c>
      <c r="J2422">
        <v>-122.43948</v>
      </c>
      <c r="K2422" t="s">
        <v>21</v>
      </c>
      <c r="L2422">
        <v>129</v>
      </c>
      <c r="M2422">
        <v>30</v>
      </c>
      <c r="N2422">
        <v>80</v>
      </c>
      <c r="O2422" s="1">
        <v>44759</v>
      </c>
      <c r="P2422">
        <v>1.52</v>
      </c>
      <c r="Q2422">
        <v>1</v>
      </c>
      <c r="R2422">
        <v>145</v>
      </c>
      <c r="S2422">
        <v>2</v>
      </c>
      <c r="T2422" t="s">
        <v>109</v>
      </c>
    </row>
    <row r="2423" spans="1:20" x14ac:dyDescent="0.2">
      <c r="A2423" t="s">
        <v>7682</v>
      </c>
      <c r="B2423" t="s">
        <v>9957</v>
      </c>
      <c r="C2423">
        <v>23358468</v>
      </c>
      <c r="D2423" t="s">
        <v>4223</v>
      </c>
      <c r="E2423">
        <v>5913788</v>
      </c>
      <c r="F2423" t="s">
        <v>159</v>
      </c>
      <c r="H2423" t="s">
        <v>70</v>
      </c>
      <c r="I2423">
        <v>37.754820000000002</v>
      </c>
      <c r="J2423">
        <v>-122.40022999999999</v>
      </c>
      <c r="K2423" t="s">
        <v>21</v>
      </c>
      <c r="L2423">
        <v>1600</v>
      </c>
      <c r="M2423">
        <v>4</v>
      </c>
      <c r="N2423">
        <v>5</v>
      </c>
      <c r="O2423" s="1">
        <v>43689</v>
      </c>
      <c r="P2423">
        <v>0.09</v>
      </c>
      <c r="Q2423">
        <v>1</v>
      </c>
      <c r="R2423">
        <v>102</v>
      </c>
      <c r="S2423">
        <v>0</v>
      </c>
      <c r="T2423" t="s">
        <v>4224</v>
      </c>
    </row>
    <row r="2424" spans="1:20" x14ac:dyDescent="0.2">
      <c r="A2424" t="s">
        <v>7682</v>
      </c>
      <c r="B2424" t="s">
        <v>9957</v>
      </c>
      <c r="C2424">
        <v>24468179</v>
      </c>
      <c r="D2424" t="s">
        <v>4225</v>
      </c>
      <c r="E2424">
        <v>29690156</v>
      </c>
      <c r="F2424" t="s">
        <v>733</v>
      </c>
      <c r="H2424" t="s">
        <v>87</v>
      </c>
      <c r="I2424">
        <v>37.738019999999999</v>
      </c>
      <c r="J2424">
        <v>-122.39246</v>
      </c>
      <c r="K2424" t="s">
        <v>21</v>
      </c>
      <c r="L2424">
        <v>59</v>
      </c>
      <c r="M2424">
        <v>30</v>
      </c>
      <c r="N2424">
        <v>16</v>
      </c>
      <c r="O2424" s="1">
        <v>44710</v>
      </c>
      <c r="P2424">
        <v>0.31</v>
      </c>
      <c r="Q2424">
        <v>1</v>
      </c>
      <c r="R2424">
        <v>150</v>
      </c>
      <c r="S2424">
        <v>3</v>
      </c>
    </row>
    <row r="2425" spans="1:20" x14ac:dyDescent="0.2">
      <c r="A2425" t="s">
        <v>7682</v>
      </c>
      <c r="B2425" t="s">
        <v>9957</v>
      </c>
      <c r="C2425">
        <v>24471037</v>
      </c>
      <c r="D2425" t="s">
        <v>4226</v>
      </c>
      <c r="E2425">
        <v>117141107</v>
      </c>
      <c r="F2425" t="s">
        <v>3129</v>
      </c>
      <c r="H2425" t="s">
        <v>33</v>
      </c>
      <c r="I2425">
        <v>37.769419999999997</v>
      </c>
      <c r="J2425">
        <v>-122.44991</v>
      </c>
      <c r="K2425" t="s">
        <v>337</v>
      </c>
      <c r="L2425">
        <v>116</v>
      </c>
      <c r="M2425">
        <v>1</v>
      </c>
      <c r="N2425">
        <v>43</v>
      </c>
      <c r="O2425" s="1">
        <v>43877</v>
      </c>
      <c r="P2425">
        <v>0.82</v>
      </c>
      <c r="Q2425">
        <v>43</v>
      </c>
      <c r="R2425">
        <v>0</v>
      </c>
      <c r="S2425">
        <v>0</v>
      </c>
      <c r="T2425" t="s">
        <v>870</v>
      </c>
    </row>
    <row r="2426" spans="1:20" x14ac:dyDescent="0.2">
      <c r="A2426" t="s">
        <v>7682</v>
      </c>
      <c r="B2426" t="s">
        <v>9957</v>
      </c>
      <c r="C2426">
        <v>23685560</v>
      </c>
      <c r="D2426" t="s">
        <v>4227</v>
      </c>
      <c r="E2426">
        <v>177394339</v>
      </c>
      <c r="F2426" t="s">
        <v>4228</v>
      </c>
      <c r="H2426" t="s">
        <v>25</v>
      </c>
      <c r="I2426">
        <v>37.744309999999999</v>
      </c>
      <c r="J2426">
        <v>-122.40734</v>
      </c>
      <c r="K2426" t="s">
        <v>21</v>
      </c>
      <c r="L2426">
        <v>238</v>
      </c>
      <c r="M2426">
        <v>3</v>
      </c>
      <c r="N2426">
        <v>127</v>
      </c>
      <c r="O2426" s="1">
        <v>44783</v>
      </c>
      <c r="P2426">
        <v>2.38</v>
      </c>
      <c r="Q2426">
        <v>1</v>
      </c>
      <c r="R2426">
        <v>162</v>
      </c>
      <c r="S2426">
        <v>27</v>
      </c>
      <c r="T2426" t="s">
        <v>4229</v>
      </c>
    </row>
    <row r="2427" spans="1:20" x14ac:dyDescent="0.2">
      <c r="A2427" t="s">
        <v>7682</v>
      </c>
      <c r="B2427" t="s">
        <v>9957</v>
      </c>
      <c r="C2427">
        <v>23686129</v>
      </c>
      <c r="D2427" t="s">
        <v>4230</v>
      </c>
      <c r="E2427">
        <v>64646820</v>
      </c>
      <c r="F2427" t="s">
        <v>91</v>
      </c>
      <c r="H2427" t="s">
        <v>154</v>
      </c>
      <c r="I2427">
        <v>37.78687</v>
      </c>
      <c r="J2427">
        <v>-122.41078</v>
      </c>
      <c r="K2427" t="s">
        <v>29</v>
      </c>
      <c r="L2427">
        <v>199</v>
      </c>
      <c r="M2427">
        <v>1</v>
      </c>
      <c r="N2427">
        <v>30</v>
      </c>
      <c r="O2427" s="1">
        <v>43553</v>
      </c>
      <c r="P2427">
        <v>0.55000000000000004</v>
      </c>
      <c r="Q2427">
        <v>38</v>
      </c>
      <c r="R2427">
        <v>0</v>
      </c>
      <c r="S2427">
        <v>0</v>
      </c>
      <c r="T2427" t="s">
        <v>870</v>
      </c>
    </row>
    <row r="2428" spans="1:20" x14ac:dyDescent="0.2">
      <c r="A2428" t="s">
        <v>7682</v>
      </c>
      <c r="B2428" t="s">
        <v>9957</v>
      </c>
      <c r="C2428">
        <v>23359001</v>
      </c>
      <c r="D2428" t="s">
        <v>4231</v>
      </c>
      <c r="E2428">
        <v>988375</v>
      </c>
      <c r="F2428" t="s">
        <v>111</v>
      </c>
      <c r="H2428" t="s">
        <v>50</v>
      </c>
      <c r="I2428">
        <v>37.79007</v>
      </c>
      <c r="J2428">
        <v>-122.41083</v>
      </c>
      <c r="K2428" t="s">
        <v>21</v>
      </c>
      <c r="L2428">
        <v>135</v>
      </c>
      <c r="M2428">
        <v>30</v>
      </c>
      <c r="N2428">
        <v>3</v>
      </c>
      <c r="O2428" s="1">
        <v>44763</v>
      </c>
      <c r="P2428">
        <v>0.08</v>
      </c>
      <c r="Q2428">
        <v>13</v>
      </c>
      <c r="R2428">
        <v>34</v>
      </c>
      <c r="S2428">
        <v>1</v>
      </c>
    </row>
    <row r="2429" spans="1:20" x14ac:dyDescent="0.2">
      <c r="A2429" t="s">
        <v>7682</v>
      </c>
      <c r="B2429" t="s">
        <v>9957</v>
      </c>
      <c r="C2429">
        <v>23686364</v>
      </c>
      <c r="D2429" t="s">
        <v>4232</v>
      </c>
      <c r="E2429">
        <v>64646820</v>
      </c>
      <c r="F2429" t="s">
        <v>91</v>
      </c>
      <c r="H2429" t="s">
        <v>20</v>
      </c>
      <c r="I2429">
        <v>37.777810000000002</v>
      </c>
      <c r="J2429">
        <v>-122.42346000000001</v>
      </c>
      <c r="K2429" t="s">
        <v>29</v>
      </c>
      <c r="L2429">
        <v>187</v>
      </c>
      <c r="M2429">
        <v>3</v>
      </c>
      <c r="N2429">
        <v>33</v>
      </c>
      <c r="O2429" s="1">
        <v>44686</v>
      </c>
      <c r="P2429">
        <v>0.61</v>
      </c>
      <c r="Q2429">
        <v>38</v>
      </c>
      <c r="R2429">
        <v>45</v>
      </c>
      <c r="S2429">
        <v>5</v>
      </c>
      <c r="T2429" t="s">
        <v>870</v>
      </c>
    </row>
    <row r="2430" spans="1:20" x14ac:dyDescent="0.2">
      <c r="A2430" t="s">
        <v>7682</v>
      </c>
      <c r="B2430" t="s">
        <v>9957</v>
      </c>
      <c r="C2430">
        <v>23359552</v>
      </c>
      <c r="D2430" t="s">
        <v>4233</v>
      </c>
      <c r="E2430">
        <v>172043251</v>
      </c>
      <c r="F2430" t="s">
        <v>156</v>
      </c>
      <c r="H2430" t="s">
        <v>135</v>
      </c>
      <c r="I2430">
        <v>37.746679999999998</v>
      </c>
      <c r="J2430">
        <v>-122.42484</v>
      </c>
      <c r="K2430" t="s">
        <v>29</v>
      </c>
      <c r="L2430">
        <v>94</v>
      </c>
      <c r="M2430">
        <v>2</v>
      </c>
      <c r="N2430">
        <v>67</v>
      </c>
      <c r="O2430" s="1">
        <v>44740</v>
      </c>
      <c r="P2430">
        <v>1.28</v>
      </c>
      <c r="Q2430">
        <v>3</v>
      </c>
      <c r="R2430">
        <v>2</v>
      </c>
      <c r="S2430">
        <v>17</v>
      </c>
      <c r="T2430" t="s">
        <v>4109</v>
      </c>
    </row>
    <row r="2431" spans="1:20" x14ac:dyDescent="0.2">
      <c r="A2431" t="s">
        <v>7682</v>
      </c>
      <c r="B2431" t="s">
        <v>9957</v>
      </c>
      <c r="C2431">
        <v>23699151</v>
      </c>
      <c r="D2431" t="s">
        <v>4234</v>
      </c>
      <c r="E2431">
        <v>64646820</v>
      </c>
      <c r="F2431" t="s">
        <v>91</v>
      </c>
      <c r="H2431" t="s">
        <v>154</v>
      </c>
      <c r="I2431">
        <v>37.787559999999999</v>
      </c>
      <c r="J2431">
        <v>-122.40936000000001</v>
      </c>
      <c r="K2431" t="s">
        <v>29</v>
      </c>
      <c r="L2431">
        <v>177</v>
      </c>
      <c r="M2431">
        <v>1</v>
      </c>
      <c r="N2431">
        <v>16</v>
      </c>
      <c r="O2431" s="1">
        <v>43547</v>
      </c>
      <c r="P2431">
        <v>0.3</v>
      </c>
      <c r="Q2431">
        <v>38</v>
      </c>
      <c r="R2431">
        <v>0</v>
      </c>
      <c r="S2431">
        <v>0</v>
      </c>
      <c r="T2431" t="s">
        <v>870</v>
      </c>
    </row>
    <row r="2432" spans="1:20" x14ac:dyDescent="0.2">
      <c r="A2432" t="s">
        <v>7682</v>
      </c>
      <c r="B2432" t="s">
        <v>9957</v>
      </c>
      <c r="C2432">
        <v>23700802</v>
      </c>
      <c r="D2432" t="s">
        <v>4235</v>
      </c>
      <c r="E2432">
        <v>177152067</v>
      </c>
      <c r="F2432" t="s">
        <v>686</v>
      </c>
      <c r="H2432" t="s">
        <v>258</v>
      </c>
      <c r="I2432">
        <v>37.762990000000002</v>
      </c>
      <c r="J2432">
        <v>-122.49784</v>
      </c>
      <c r="K2432" t="s">
        <v>21</v>
      </c>
      <c r="L2432">
        <v>580</v>
      </c>
      <c r="M2432">
        <v>1</v>
      </c>
      <c r="N2432">
        <v>40</v>
      </c>
      <c r="O2432" s="1">
        <v>44793</v>
      </c>
      <c r="P2432">
        <v>0.77</v>
      </c>
      <c r="Q2432">
        <v>1</v>
      </c>
      <c r="R2432">
        <v>39</v>
      </c>
      <c r="S2432">
        <v>11</v>
      </c>
      <c r="T2432" t="s">
        <v>4236</v>
      </c>
    </row>
    <row r="2433" spans="1:20" x14ac:dyDescent="0.2">
      <c r="A2433" t="s">
        <v>7682</v>
      </c>
      <c r="B2433" t="s">
        <v>9957</v>
      </c>
      <c r="C2433">
        <v>24474059</v>
      </c>
      <c r="D2433" t="s">
        <v>4237</v>
      </c>
      <c r="E2433">
        <v>117141107</v>
      </c>
      <c r="F2433" t="s">
        <v>3129</v>
      </c>
      <c r="H2433" t="s">
        <v>33</v>
      </c>
      <c r="I2433">
        <v>37.769419999999997</v>
      </c>
      <c r="J2433">
        <v>-122.44991</v>
      </c>
      <c r="K2433" t="s">
        <v>337</v>
      </c>
      <c r="L2433">
        <v>116</v>
      </c>
      <c r="M2433">
        <v>1</v>
      </c>
      <c r="N2433">
        <v>57</v>
      </c>
      <c r="O2433" s="1">
        <v>43879</v>
      </c>
      <c r="P2433">
        <v>1.0900000000000001</v>
      </c>
      <c r="Q2433">
        <v>43</v>
      </c>
      <c r="R2433">
        <v>0</v>
      </c>
      <c r="S2433">
        <v>0</v>
      </c>
      <c r="T2433" t="s">
        <v>870</v>
      </c>
    </row>
    <row r="2434" spans="1:20" x14ac:dyDescent="0.2">
      <c r="A2434" t="s">
        <v>7682</v>
      </c>
      <c r="B2434" t="s">
        <v>9957</v>
      </c>
      <c r="C2434">
        <v>24474631</v>
      </c>
      <c r="D2434" t="s">
        <v>4238</v>
      </c>
      <c r="E2434">
        <v>117141107</v>
      </c>
      <c r="F2434" t="s">
        <v>3129</v>
      </c>
      <c r="H2434" t="s">
        <v>33</v>
      </c>
      <c r="I2434">
        <v>37.769419999999997</v>
      </c>
      <c r="J2434">
        <v>-122.44991</v>
      </c>
      <c r="K2434" t="s">
        <v>337</v>
      </c>
      <c r="L2434">
        <v>106</v>
      </c>
      <c r="M2434">
        <v>1</v>
      </c>
      <c r="N2434">
        <v>58</v>
      </c>
      <c r="O2434" s="1">
        <v>43870</v>
      </c>
      <c r="P2434">
        <v>1.0900000000000001</v>
      </c>
      <c r="Q2434">
        <v>43</v>
      </c>
      <c r="R2434">
        <v>0</v>
      </c>
      <c r="S2434">
        <v>0</v>
      </c>
      <c r="T2434" t="s">
        <v>870</v>
      </c>
    </row>
    <row r="2435" spans="1:20" x14ac:dyDescent="0.2">
      <c r="A2435" t="s">
        <v>7682</v>
      </c>
      <c r="B2435" t="s">
        <v>9957</v>
      </c>
      <c r="C2435">
        <v>23371451</v>
      </c>
      <c r="D2435" t="s">
        <v>4239</v>
      </c>
      <c r="E2435">
        <v>18351762</v>
      </c>
      <c r="F2435" t="s">
        <v>664</v>
      </c>
      <c r="H2435" t="s">
        <v>258</v>
      </c>
      <c r="I2435">
        <v>37.75938</v>
      </c>
      <c r="J2435">
        <v>-122.50566000000001</v>
      </c>
      <c r="K2435" t="s">
        <v>21</v>
      </c>
      <c r="L2435">
        <v>145</v>
      </c>
      <c r="M2435">
        <v>30</v>
      </c>
      <c r="N2435">
        <v>76</v>
      </c>
      <c r="O2435" s="1">
        <v>44681</v>
      </c>
      <c r="P2435">
        <v>1.51</v>
      </c>
      <c r="Q2435">
        <v>1</v>
      </c>
      <c r="R2435">
        <v>60</v>
      </c>
      <c r="S2435">
        <v>4</v>
      </c>
      <c r="T2435" t="s">
        <v>4240</v>
      </c>
    </row>
    <row r="2436" spans="1:20" x14ac:dyDescent="0.2">
      <c r="A2436" t="s">
        <v>7682</v>
      </c>
      <c r="B2436" t="s">
        <v>9957</v>
      </c>
      <c r="C2436">
        <v>24474830</v>
      </c>
      <c r="D2436" t="s">
        <v>4241</v>
      </c>
      <c r="E2436">
        <v>117141107</v>
      </c>
      <c r="F2436" t="s">
        <v>3129</v>
      </c>
      <c r="H2436" t="s">
        <v>33</v>
      </c>
      <c r="I2436">
        <v>37.769419999999997</v>
      </c>
      <c r="J2436">
        <v>-122.44991</v>
      </c>
      <c r="K2436" t="s">
        <v>337</v>
      </c>
      <c r="L2436">
        <v>112</v>
      </c>
      <c r="M2436">
        <v>1</v>
      </c>
      <c r="N2436">
        <v>59</v>
      </c>
      <c r="O2436" s="1">
        <v>43874</v>
      </c>
      <c r="P2436">
        <v>1.1399999999999999</v>
      </c>
      <c r="Q2436">
        <v>43</v>
      </c>
      <c r="R2436">
        <v>0</v>
      </c>
      <c r="S2436">
        <v>0</v>
      </c>
      <c r="T2436" t="s">
        <v>870</v>
      </c>
    </row>
    <row r="2437" spans="1:20" x14ac:dyDescent="0.2">
      <c r="A2437" t="s">
        <v>7682</v>
      </c>
      <c r="B2437" t="s">
        <v>9957</v>
      </c>
      <c r="C2437">
        <v>24475148</v>
      </c>
      <c r="D2437" t="s">
        <v>4242</v>
      </c>
      <c r="E2437">
        <v>5959352</v>
      </c>
      <c r="F2437" t="s">
        <v>261</v>
      </c>
      <c r="H2437" t="s">
        <v>154</v>
      </c>
      <c r="I2437">
        <v>37.781860000000002</v>
      </c>
      <c r="J2437">
        <v>-122.41467</v>
      </c>
      <c r="K2437" t="s">
        <v>29</v>
      </c>
      <c r="L2437">
        <v>39</v>
      </c>
      <c r="M2437">
        <v>30</v>
      </c>
      <c r="N2437">
        <v>1</v>
      </c>
      <c r="O2437" s="1">
        <v>43368</v>
      </c>
      <c r="P2437">
        <v>0.02</v>
      </c>
      <c r="Q2437">
        <v>1</v>
      </c>
      <c r="R2437">
        <v>0</v>
      </c>
      <c r="S2437">
        <v>0</v>
      </c>
    </row>
    <row r="2438" spans="1:20" x14ac:dyDescent="0.2">
      <c r="A2438" t="s">
        <v>7682</v>
      </c>
      <c r="B2438" t="s">
        <v>9957</v>
      </c>
      <c r="C2438">
        <v>23373781</v>
      </c>
      <c r="D2438" t="s">
        <v>4243</v>
      </c>
      <c r="E2438">
        <v>174218347</v>
      </c>
      <c r="F2438" t="s">
        <v>4244</v>
      </c>
      <c r="H2438" t="s">
        <v>160</v>
      </c>
      <c r="I2438">
        <v>37.78584</v>
      </c>
      <c r="J2438">
        <v>-122.4661</v>
      </c>
      <c r="K2438" t="s">
        <v>21</v>
      </c>
      <c r="L2438">
        <v>230</v>
      </c>
      <c r="M2438">
        <v>30</v>
      </c>
      <c r="N2438">
        <v>1</v>
      </c>
      <c r="O2438" s="1">
        <v>44712</v>
      </c>
      <c r="P2438">
        <v>0.3</v>
      </c>
      <c r="Q2438">
        <v>1</v>
      </c>
      <c r="R2438">
        <v>338</v>
      </c>
      <c r="S2438">
        <v>1</v>
      </c>
    </row>
    <row r="2439" spans="1:20" x14ac:dyDescent="0.2">
      <c r="A2439" t="s">
        <v>7682</v>
      </c>
      <c r="B2439" t="s">
        <v>9957</v>
      </c>
      <c r="C2439">
        <v>24492351</v>
      </c>
      <c r="D2439" t="s">
        <v>4245</v>
      </c>
      <c r="E2439">
        <v>5650414</v>
      </c>
      <c r="F2439" t="s">
        <v>436</v>
      </c>
      <c r="H2439" t="s">
        <v>20</v>
      </c>
      <c r="I2439">
        <v>37.770560000000003</v>
      </c>
      <c r="J2439">
        <v>-122.42956</v>
      </c>
      <c r="K2439" t="s">
        <v>21</v>
      </c>
      <c r="L2439">
        <v>468</v>
      </c>
      <c r="M2439">
        <v>3</v>
      </c>
      <c r="N2439">
        <v>31</v>
      </c>
      <c r="O2439" s="1">
        <v>44752</v>
      </c>
      <c r="P2439">
        <v>0.59</v>
      </c>
      <c r="Q2439">
        <v>1</v>
      </c>
      <c r="R2439">
        <v>0</v>
      </c>
      <c r="S2439">
        <v>3</v>
      </c>
      <c r="T2439" t="s">
        <v>4246</v>
      </c>
    </row>
    <row r="2440" spans="1:20" x14ac:dyDescent="0.2">
      <c r="A2440" t="s">
        <v>7682</v>
      </c>
      <c r="B2440" t="s">
        <v>9957</v>
      </c>
      <c r="C2440">
        <v>23705765</v>
      </c>
      <c r="D2440" t="s">
        <v>4247</v>
      </c>
      <c r="E2440">
        <v>4656446</v>
      </c>
      <c r="F2440" t="s">
        <v>4248</v>
      </c>
      <c r="H2440" t="s">
        <v>115</v>
      </c>
      <c r="I2440">
        <v>37.736679000000002</v>
      </c>
      <c r="J2440">
        <v>-122.42681899999999</v>
      </c>
      <c r="K2440" t="s">
        <v>21</v>
      </c>
      <c r="L2440">
        <v>337</v>
      </c>
      <c r="M2440">
        <v>30</v>
      </c>
      <c r="N2440">
        <v>20</v>
      </c>
      <c r="O2440" s="1">
        <v>44542</v>
      </c>
      <c r="P2440">
        <v>0.37</v>
      </c>
      <c r="Q2440">
        <v>6</v>
      </c>
      <c r="R2440">
        <v>180</v>
      </c>
      <c r="S2440">
        <v>1</v>
      </c>
      <c r="T2440" t="s">
        <v>22</v>
      </c>
    </row>
    <row r="2441" spans="1:20" x14ac:dyDescent="0.2">
      <c r="A2441" t="s">
        <v>7682</v>
      </c>
      <c r="B2441" t="s">
        <v>9957</v>
      </c>
      <c r="C2441">
        <v>23414603</v>
      </c>
      <c r="D2441" t="s">
        <v>4249</v>
      </c>
      <c r="E2441">
        <v>748231</v>
      </c>
      <c r="F2441" t="s">
        <v>4250</v>
      </c>
      <c r="H2441" t="s">
        <v>20</v>
      </c>
      <c r="I2441">
        <v>37.776530000000001</v>
      </c>
      <c r="J2441">
        <v>-122.43008</v>
      </c>
      <c r="K2441" t="s">
        <v>21</v>
      </c>
      <c r="L2441">
        <v>210</v>
      </c>
      <c r="M2441">
        <v>30</v>
      </c>
      <c r="N2441">
        <v>8</v>
      </c>
      <c r="O2441" s="1">
        <v>44489</v>
      </c>
      <c r="P2441">
        <v>0.16</v>
      </c>
      <c r="Q2441">
        <v>1</v>
      </c>
      <c r="R2441">
        <v>209</v>
      </c>
      <c r="S2441">
        <v>1</v>
      </c>
      <c r="T2441" t="s">
        <v>4251</v>
      </c>
    </row>
    <row r="2442" spans="1:20" x14ac:dyDescent="0.2">
      <c r="A2442" t="s">
        <v>7682</v>
      </c>
      <c r="B2442" t="s">
        <v>9957</v>
      </c>
      <c r="C2442">
        <v>23711723</v>
      </c>
      <c r="D2442" t="s">
        <v>4252</v>
      </c>
      <c r="E2442">
        <v>177676737</v>
      </c>
      <c r="F2442" t="s">
        <v>4253</v>
      </c>
      <c r="H2442" t="s">
        <v>39</v>
      </c>
      <c r="I2442">
        <v>37.75553</v>
      </c>
      <c r="J2442">
        <v>-122.42143</v>
      </c>
      <c r="K2442" t="s">
        <v>21</v>
      </c>
      <c r="L2442">
        <v>300</v>
      </c>
      <c r="M2442">
        <v>2</v>
      </c>
      <c r="N2442">
        <v>12</v>
      </c>
      <c r="O2442" s="1">
        <v>43689</v>
      </c>
      <c r="P2442">
        <v>0.23</v>
      </c>
      <c r="Q2442">
        <v>1</v>
      </c>
      <c r="R2442">
        <v>0</v>
      </c>
      <c r="S2442">
        <v>0</v>
      </c>
      <c r="T2442" t="s">
        <v>4254</v>
      </c>
    </row>
    <row r="2443" spans="1:20" x14ac:dyDescent="0.2">
      <c r="A2443" t="s">
        <v>7682</v>
      </c>
      <c r="B2443" t="s">
        <v>9957</v>
      </c>
      <c r="C2443">
        <v>24497818</v>
      </c>
      <c r="D2443" t="s">
        <v>4255</v>
      </c>
      <c r="E2443">
        <v>4430421</v>
      </c>
      <c r="F2443" t="s">
        <v>2415</v>
      </c>
      <c r="H2443" t="s">
        <v>154</v>
      </c>
      <c r="I2443">
        <v>37.784329999999997</v>
      </c>
      <c r="J2443">
        <v>-122.41651</v>
      </c>
      <c r="K2443" t="s">
        <v>21</v>
      </c>
      <c r="L2443">
        <v>91</v>
      </c>
      <c r="M2443">
        <v>30</v>
      </c>
      <c r="N2443">
        <v>1</v>
      </c>
      <c r="O2443" s="1">
        <v>43325</v>
      </c>
      <c r="P2443">
        <v>0.02</v>
      </c>
      <c r="Q2443">
        <v>154</v>
      </c>
      <c r="R2443">
        <v>179</v>
      </c>
      <c r="S2443">
        <v>0</v>
      </c>
    </row>
    <row r="2444" spans="1:20" x14ac:dyDescent="0.2">
      <c r="A2444" t="s">
        <v>7682</v>
      </c>
      <c r="B2444" t="s">
        <v>9957</v>
      </c>
      <c r="C2444">
        <v>23421931</v>
      </c>
      <c r="D2444" t="s">
        <v>4256</v>
      </c>
      <c r="E2444">
        <v>1908798</v>
      </c>
      <c r="F2444" t="s">
        <v>1226</v>
      </c>
      <c r="H2444" t="s">
        <v>39</v>
      </c>
      <c r="I2444">
        <v>37.770290000000003</v>
      </c>
      <c r="J2444">
        <v>-122.423035</v>
      </c>
      <c r="K2444" t="s">
        <v>21</v>
      </c>
      <c r="L2444">
        <v>194</v>
      </c>
      <c r="M2444">
        <v>30</v>
      </c>
      <c r="N2444">
        <v>10</v>
      </c>
      <c r="O2444" s="1">
        <v>43918</v>
      </c>
      <c r="P2444">
        <v>0.18</v>
      </c>
      <c r="Q2444">
        <v>2</v>
      </c>
      <c r="R2444">
        <v>103</v>
      </c>
      <c r="S2444">
        <v>0</v>
      </c>
      <c r="T2444" t="s">
        <v>1227</v>
      </c>
    </row>
    <row r="2445" spans="1:20" x14ac:dyDescent="0.2">
      <c r="A2445" t="s">
        <v>7682</v>
      </c>
      <c r="B2445" t="s">
        <v>9957</v>
      </c>
      <c r="C2445">
        <v>24498877</v>
      </c>
      <c r="D2445" t="s">
        <v>4257</v>
      </c>
      <c r="E2445">
        <v>28779856</v>
      </c>
      <c r="F2445" t="s">
        <v>1152</v>
      </c>
      <c r="H2445" t="s">
        <v>43</v>
      </c>
      <c r="I2445">
        <v>37.801920000000003</v>
      </c>
      <c r="J2445">
        <v>-122.42757</v>
      </c>
      <c r="K2445" t="s">
        <v>21</v>
      </c>
      <c r="L2445">
        <v>418</v>
      </c>
      <c r="M2445">
        <v>2</v>
      </c>
      <c r="N2445">
        <v>29</v>
      </c>
      <c r="O2445" s="1">
        <v>44801</v>
      </c>
      <c r="P2445">
        <v>1.84</v>
      </c>
      <c r="Q2445">
        <v>1</v>
      </c>
      <c r="R2445">
        <v>2</v>
      </c>
      <c r="S2445">
        <v>20</v>
      </c>
      <c r="T2445" t="s">
        <v>816</v>
      </c>
    </row>
    <row r="2446" spans="1:20" x14ac:dyDescent="0.2">
      <c r="A2446" t="s">
        <v>7682</v>
      </c>
      <c r="B2446" t="s">
        <v>9957</v>
      </c>
      <c r="C2446">
        <v>24499851</v>
      </c>
      <c r="D2446" t="s">
        <v>4258</v>
      </c>
      <c r="E2446">
        <v>70722023</v>
      </c>
      <c r="F2446" t="s">
        <v>436</v>
      </c>
      <c r="H2446" t="s">
        <v>50</v>
      </c>
      <c r="I2446">
        <v>37.791800000000002</v>
      </c>
      <c r="J2446">
        <v>-122.40936000000001</v>
      </c>
      <c r="K2446" t="s">
        <v>21</v>
      </c>
      <c r="L2446">
        <v>95</v>
      </c>
      <c r="M2446">
        <v>2</v>
      </c>
      <c r="N2446">
        <v>25</v>
      </c>
      <c r="O2446" s="1">
        <v>43812</v>
      </c>
      <c r="P2446">
        <v>0.47</v>
      </c>
      <c r="Q2446">
        <v>63</v>
      </c>
      <c r="R2446">
        <v>0</v>
      </c>
      <c r="S2446">
        <v>0</v>
      </c>
      <c r="T2446" t="s">
        <v>870</v>
      </c>
    </row>
    <row r="2447" spans="1:20" x14ac:dyDescent="0.2">
      <c r="A2447" t="s">
        <v>7682</v>
      </c>
      <c r="B2447" t="s">
        <v>9957</v>
      </c>
      <c r="C2447">
        <v>23711998</v>
      </c>
      <c r="D2447" t="s">
        <v>4259</v>
      </c>
      <c r="E2447">
        <v>145405692</v>
      </c>
      <c r="F2447" t="s">
        <v>3055</v>
      </c>
      <c r="H2447" t="s">
        <v>333</v>
      </c>
      <c r="I2447">
        <v>37.734389999999998</v>
      </c>
      <c r="J2447">
        <v>-122.47439</v>
      </c>
      <c r="K2447" t="s">
        <v>29</v>
      </c>
      <c r="L2447">
        <v>125</v>
      </c>
      <c r="M2447">
        <v>1</v>
      </c>
      <c r="N2447">
        <v>74</v>
      </c>
      <c r="O2447" s="1">
        <v>44799</v>
      </c>
      <c r="P2447">
        <v>1.36</v>
      </c>
      <c r="Q2447">
        <v>3</v>
      </c>
      <c r="R2447">
        <v>79</v>
      </c>
      <c r="S2447">
        <v>24</v>
      </c>
      <c r="T2447" t="s">
        <v>4260</v>
      </c>
    </row>
    <row r="2448" spans="1:20" x14ac:dyDescent="0.2">
      <c r="A2448" t="s">
        <v>7682</v>
      </c>
      <c r="B2448" t="s">
        <v>9957</v>
      </c>
      <c r="C2448">
        <v>23431731</v>
      </c>
      <c r="D2448" t="s">
        <v>4261</v>
      </c>
      <c r="E2448">
        <v>16595319</v>
      </c>
      <c r="F2448" t="s">
        <v>2373</v>
      </c>
      <c r="H2448" t="s">
        <v>258</v>
      </c>
      <c r="I2448">
        <v>37.762560000000001</v>
      </c>
      <c r="J2448">
        <v>-122.49964</v>
      </c>
      <c r="K2448" t="s">
        <v>21</v>
      </c>
      <c r="L2448">
        <v>95</v>
      </c>
      <c r="M2448">
        <v>31</v>
      </c>
      <c r="N2448">
        <v>15</v>
      </c>
      <c r="O2448" s="1">
        <v>44549</v>
      </c>
      <c r="P2448">
        <v>0.28999999999999998</v>
      </c>
      <c r="Q2448">
        <v>1</v>
      </c>
      <c r="R2448">
        <v>21</v>
      </c>
      <c r="S2448">
        <v>1</v>
      </c>
    </row>
    <row r="2449" spans="1:20" x14ac:dyDescent="0.2">
      <c r="A2449" t="s">
        <v>7682</v>
      </c>
      <c r="B2449" t="s">
        <v>9957</v>
      </c>
      <c r="C2449">
        <v>23432664</v>
      </c>
      <c r="D2449" t="s">
        <v>4262</v>
      </c>
      <c r="E2449">
        <v>11259636</v>
      </c>
      <c r="F2449" t="s">
        <v>1911</v>
      </c>
      <c r="H2449" t="s">
        <v>135</v>
      </c>
      <c r="I2449">
        <v>37.752760000000002</v>
      </c>
      <c r="J2449">
        <v>-122.43458</v>
      </c>
      <c r="K2449" t="s">
        <v>21</v>
      </c>
      <c r="L2449">
        <v>160</v>
      </c>
      <c r="M2449">
        <v>30</v>
      </c>
      <c r="N2449">
        <v>5</v>
      </c>
      <c r="O2449" s="1">
        <v>44804</v>
      </c>
      <c r="P2449">
        <v>0.12</v>
      </c>
      <c r="Q2449">
        <v>2</v>
      </c>
      <c r="R2449">
        <v>281</v>
      </c>
      <c r="S2449">
        <v>4</v>
      </c>
    </row>
    <row r="2450" spans="1:20" x14ac:dyDescent="0.2">
      <c r="A2450" t="s">
        <v>7682</v>
      </c>
      <c r="B2450" t="s">
        <v>9957</v>
      </c>
      <c r="C2450">
        <v>23714398</v>
      </c>
      <c r="D2450" t="s">
        <v>4263</v>
      </c>
      <c r="E2450">
        <v>26383</v>
      </c>
      <c r="F2450" t="s">
        <v>4264</v>
      </c>
      <c r="H2450" t="s">
        <v>33</v>
      </c>
      <c r="I2450">
        <v>37.767989999999998</v>
      </c>
      <c r="J2450">
        <v>-122.44947000000001</v>
      </c>
      <c r="K2450" t="s">
        <v>21</v>
      </c>
      <c r="L2450">
        <v>695</v>
      </c>
      <c r="M2450">
        <v>4</v>
      </c>
      <c r="N2450">
        <v>50</v>
      </c>
      <c r="O2450" s="1">
        <v>44788</v>
      </c>
      <c r="P2450">
        <v>1.01</v>
      </c>
      <c r="Q2450">
        <v>1</v>
      </c>
      <c r="R2450">
        <v>102</v>
      </c>
      <c r="S2450">
        <v>12</v>
      </c>
      <c r="T2450" t="s">
        <v>4265</v>
      </c>
    </row>
    <row r="2451" spans="1:20" x14ac:dyDescent="0.2">
      <c r="A2451" t="s">
        <v>7682</v>
      </c>
      <c r="B2451" t="s">
        <v>9957</v>
      </c>
      <c r="C2451">
        <v>24502259</v>
      </c>
      <c r="D2451" t="s">
        <v>4266</v>
      </c>
      <c r="E2451">
        <v>95227196</v>
      </c>
      <c r="F2451" t="s">
        <v>980</v>
      </c>
      <c r="H2451" t="s">
        <v>1617</v>
      </c>
      <c r="I2451">
        <v>37.716830000000002</v>
      </c>
      <c r="J2451">
        <v>-122.40206999999999</v>
      </c>
      <c r="K2451" t="s">
        <v>21</v>
      </c>
      <c r="L2451">
        <v>212</v>
      </c>
      <c r="M2451">
        <v>1</v>
      </c>
      <c r="N2451">
        <v>22</v>
      </c>
      <c r="O2451" s="1">
        <v>44803</v>
      </c>
      <c r="P2451">
        <v>0.43</v>
      </c>
      <c r="Q2451">
        <v>4</v>
      </c>
      <c r="R2451">
        <v>120</v>
      </c>
      <c r="S2451">
        <v>5</v>
      </c>
      <c r="T2451" t="s">
        <v>4267</v>
      </c>
    </row>
    <row r="2452" spans="1:20" x14ac:dyDescent="0.2">
      <c r="A2452" t="s">
        <v>7682</v>
      </c>
      <c r="B2452" t="s">
        <v>9957</v>
      </c>
      <c r="C2452">
        <v>23433090</v>
      </c>
      <c r="D2452" t="s">
        <v>4268</v>
      </c>
      <c r="E2452">
        <v>6161482</v>
      </c>
      <c r="F2452" t="s">
        <v>997</v>
      </c>
      <c r="H2452" t="s">
        <v>70</v>
      </c>
      <c r="I2452">
        <v>37.762189999999997</v>
      </c>
      <c r="J2452">
        <v>-122.39653</v>
      </c>
      <c r="K2452" t="s">
        <v>29</v>
      </c>
      <c r="L2452">
        <v>150</v>
      </c>
      <c r="M2452">
        <v>2</v>
      </c>
      <c r="N2452">
        <v>173</v>
      </c>
      <c r="O2452" s="1">
        <v>44810</v>
      </c>
      <c r="P2452">
        <v>3.16</v>
      </c>
      <c r="Q2452">
        <v>2</v>
      </c>
      <c r="R2452">
        <v>206</v>
      </c>
      <c r="S2452">
        <v>48</v>
      </c>
      <c r="T2452" t="s">
        <v>109</v>
      </c>
    </row>
    <row r="2453" spans="1:20" x14ac:dyDescent="0.2">
      <c r="A2453" t="s">
        <v>7682</v>
      </c>
      <c r="B2453" t="s">
        <v>9957</v>
      </c>
      <c r="C2453">
        <v>24513782</v>
      </c>
      <c r="D2453" t="s">
        <v>4269</v>
      </c>
      <c r="E2453">
        <v>159540074</v>
      </c>
      <c r="F2453" t="s">
        <v>4155</v>
      </c>
      <c r="H2453" t="s">
        <v>1014</v>
      </c>
      <c r="I2453">
        <v>37.71143</v>
      </c>
      <c r="J2453">
        <v>-122.44436</v>
      </c>
      <c r="K2453" t="s">
        <v>29</v>
      </c>
      <c r="L2453">
        <v>85</v>
      </c>
      <c r="M2453">
        <v>30</v>
      </c>
      <c r="N2453">
        <v>6</v>
      </c>
      <c r="O2453" s="1">
        <v>43943</v>
      </c>
      <c r="P2453">
        <v>0.12</v>
      </c>
      <c r="Q2453">
        <v>5</v>
      </c>
      <c r="R2453">
        <v>348</v>
      </c>
      <c r="S2453">
        <v>0</v>
      </c>
      <c r="T2453">
        <v>1082558</v>
      </c>
    </row>
    <row r="2454" spans="1:20" x14ac:dyDescent="0.2">
      <c r="A2454" t="s">
        <v>7682</v>
      </c>
      <c r="B2454" t="s">
        <v>9957</v>
      </c>
      <c r="C2454">
        <v>23732691</v>
      </c>
      <c r="D2454" t="s">
        <v>4270</v>
      </c>
      <c r="E2454">
        <v>145405692</v>
      </c>
      <c r="F2454" t="s">
        <v>3055</v>
      </c>
      <c r="H2454" t="s">
        <v>333</v>
      </c>
      <c r="I2454">
        <v>37.734389999999998</v>
      </c>
      <c r="J2454">
        <v>-122.47439</v>
      </c>
      <c r="K2454" t="s">
        <v>29</v>
      </c>
      <c r="L2454">
        <v>145</v>
      </c>
      <c r="M2454">
        <v>1</v>
      </c>
      <c r="N2454">
        <v>84</v>
      </c>
      <c r="O2454" s="1">
        <v>44795</v>
      </c>
      <c r="P2454">
        <v>1.54</v>
      </c>
      <c r="Q2454">
        <v>3</v>
      </c>
      <c r="R2454">
        <v>79</v>
      </c>
      <c r="S2454">
        <v>33</v>
      </c>
      <c r="T2454" t="s">
        <v>4260</v>
      </c>
    </row>
    <row r="2455" spans="1:20" x14ac:dyDescent="0.2">
      <c r="A2455" t="s">
        <v>7682</v>
      </c>
      <c r="B2455" t="s">
        <v>9957</v>
      </c>
      <c r="C2455">
        <v>23437582</v>
      </c>
      <c r="D2455" t="s">
        <v>4271</v>
      </c>
      <c r="E2455">
        <v>1536316</v>
      </c>
      <c r="F2455" t="s">
        <v>305</v>
      </c>
      <c r="H2455" t="s">
        <v>66</v>
      </c>
      <c r="I2455">
        <v>37.765000000000001</v>
      </c>
      <c r="J2455">
        <v>-122.44089</v>
      </c>
      <c r="K2455" t="s">
        <v>21</v>
      </c>
      <c r="L2455">
        <v>170</v>
      </c>
      <c r="M2455">
        <v>31</v>
      </c>
      <c r="N2455">
        <v>1</v>
      </c>
      <c r="O2455" s="1">
        <v>43399</v>
      </c>
      <c r="P2455">
        <v>0.02</v>
      </c>
      <c r="Q2455">
        <v>1</v>
      </c>
      <c r="R2455">
        <v>68</v>
      </c>
      <c r="S2455">
        <v>0</v>
      </c>
    </row>
    <row r="2456" spans="1:20" x14ac:dyDescent="0.2">
      <c r="A2456" t="s">
        <v>7682</v>
      </c>
      <c r="B2456" t="s">
        <v>9957</v>
      </c>
      <c r="C2456">
        <v>23746795</v>
      </c>
      <c r="D2456" t="s">
        <v>4272</v>
      </c>
      <c r="E2456">
        <v>64646820</v>
      </c>
      <c r="F2456" t="s">
        <v>91</v>
      </c>
      <c r="H2456" t="s">
        <v>154</v>
      </c>
      <c r="I2456">
        <v>37.787010000000002</v>
      </c>
      <c r="J2456">
        <v>-122.40949999999999</v>
      </c>
      <c r="K2456" t="s">
        <v>29</v>
      </c>
      <c r="L2456">
        <v>229</v>
      </c>
      <c r="M2456">
        <v>2</v>
      </c>
      <c r="N2456">
        <v>24</v>
      </c>
      <c r="O2456" s="1">
        <v>43902</v>
      </c>
      <c r="P2456">
        <v>0.45</v>
      </c>
      <c r="Q2456">
        <v>38</v>
      </c>
      <c r="R2456">
        <v>2</v>
      </c>
      <c r="S2456">
        <v>0</v>
      </c>
      <c r="T2456" t="s">
        <v>870</v>
      </c>
    </row>
    <row r="2457" spans="1:20" x14ac:dyDescent="0.2">
      <c r="A2457" t="s">
        <v>7682</v>
      </c>
      <c r="B2457" t="s">
        <v>9957</v>
      </c>
      <c r="C2457">
        <v>24519748</v>
      </c>
      <c r="D2457" t="s">
        <v>4273</v>
      </c>
      <c r="E2457">
        <v>1892430</v>
      </c>
      <c r="F2457" t="s">
        <v>569</v>
      </c>
      <c r="H2457" t="s">
        <v>141</v>
      </c>
      <c r="I2457">
        <v>37.804270000000002</v>
      </c>
      <c r="J2457">
        <v>-122.40738</v>
      </c>
      <c r="K2457" t="s">
        <v>21</v>
      </c>
      <c r="L2457">
        <v>400</v>
      </c>
      <c r="M2457">
        <v>30</v>
      </c>
      <c r="N2457">
        <v>0</v>
      </c>
      <c r="Q2457">
        <v>30</v>
      </c>
      <c r="R2457">
        <v>361</v>
      </c>
      <c r="S2457">
        <v>0</v>
      </c>
    </row>
    <row r="2458" spans="1:20" x14ac:dyDescent="0.2">
      <c r="A2458" t="s">
        <v>7682</v>
      </c>
      <c r="B2458" t="s">
        <v>9957</v>
      </c>
      <c r="C2458">
        <v>23452479</v>
      </c>
      <c r="D2458" t="s">
        <v>4274</v>
      </c>
      <c r="E2458">
        <v>126644773</v>
      </c>
      <c r="F2458" t="s">
        <v>3608</v>
      </c>
      <c r="H2458" t="s">
        <v>46</v>
      </c>
      <c r="I2458">
        <v>37.775260000000003</v>
      </c>
      <c r="J2458">
        <v>-122.50125</v>
      </c>
      <c r="K2458" t="s">
        <v>21</v>
      </c>
      <c r="L2458">
        <v>326</v>
      </c>
      <c r="M2458">
        <v>3</v>
      </c>
      <c r="N2458">
        <v>5</v>
      </c>
      <c r="O2458" s="1">
        <v>44514</v>
      </c>
      <c r="P2458">
        <v>0.11</v>
      </c>
      <c r="Q2458">
        <v>5</v>
      </c>
      <c r="R2458">
        <v>1</v>
      </c>
      <c r="S2458">
        <v>2</v>
      </c>
      <c r="T2458" t="s">
        <v>3687</v>
      </c>
    </row>
    <row r="2459" spans="1:20" x14ac:dyDescent="0.2">
      <c r="A2459" t="s">
        <v>7682</v>
      </c>
      <c r="B2459" t="s">
        <v>9957</v>
      </c>
      <c r="C2459">
        <v>24538278</v>
      </c>
      <c r="D2459" t="s">
        <v>4275</v>
      </c>
      <c r="E2459">
        <v>185272495</v>
      </c>
      <c r="F2459" t="s">
        <v>4276</v>
      </c>
      <c r="H2459" t="s">
        <v>50</v>
      </c>
      <c r="I2459">
        <v>37.791960000000003</v>
      </c>
      <c r="J2459">
        <v>-122.41154</v>
      </c>
      <c r="K2459" t="s">
        <v>21</v>
      </c>
      <c r="L2459">
        <v>400</v>
      </c>
      <c r="M2459">
        <v>60</v>
      </c>
      <c r="N2459">
        <v>6</v>
      </c>
      <c r="O2459" s="1">
        <v>43794</v>
      </c>
      <c r="P2459">
        <v>0.12</v>
      </c>
      <c r="Q2459">
        <v>1</v>
      </c>
      <c r="R2459">
        <v>0</v>
      </c>
      <c r="S2459">
        <v>0</v>
      </c>
      <c r="T2459" t="s">
        <v>77</v>
      </c>
    </row>
    <row r="2460" spans="1:20" x14ac:dyDescent="0.2">
      <c r="A2460" t="s">
        <v>7682</v>
      </c>
      <c r="B2460" t="s">
        <v>9957</v>
      </c>
      <c r="C2460">
        <v>23453660</v>
      </c>
      <c r="D2460" t="s">
        <v>4277</v>
      </c>
      <c r="E2460">
        <v>46519368</v>
      </c>
      <c r="F2460" t="s">
        <v>4278</v>
      </c>
      <c r="H2460" t="s">
        <v>99</v>
      </c>
      <c r="I2460">
        <v>37.795960000000001</v>
      </c>
      <c r="J2460">
        <v>-122.40953</v>
      </c>
      <c r="K2460" t="s">
        <v>29</v>
      </c>
      <c r="L2460">
        <v>63</v>
      </c>
      <c r="M2460">
        <v>365</v>
      </c>
      <c r="N2460">
        <v>10</v>
      </c>
      <c r="O2460" s="1">
        <v>44653</v>
      </c>
      <c r="P2460">
        <v>0.2</v>
      </c>
      <c r="Q2460">
        <v>8</v>
      </c>
      <c r="R2460">
        <v>365</v>
      </c>
      <c r="S2460">
        <v>3</v>
      </c>
    </row>
    <row r="2461" spans="1:20" x14ac:dyDescent="0.2">
      <c r="A2461" t="s">
        <v>7682</v>
      </c>
      <c r="B2461" t="s">
        <v>9957</v>
      </c>
      <c r="C2461">
        <v>24541927</v>
      </c>
      <c r="D2461" t="s">
        <v>4279</v>
      </c>
      <c r="E2461">
        <v>13832870</v>
      </c>
      <c r="F2461" t="s">
        <v>1111</v>
      </c>
      <c r="H2461" t="s">
        <v>108</v>
      </c>
      <c r="I2461">
        <v>37.794249999999998</v>
      </c>
      <c r="J2461">
        <v>-122.43074</v>
      </c>
      <c r="K2461" t="s">
        <v>21</v>
      </c>
      <c r="L2461">
        <v>147</v>
      </c>
      <c r="M2461">
        <v>90</v>
      </c>
      <c r="N2461">
        <v>1</v>
      </c>
      <c r="O2461" s="1">
        <v>44336</v>
      </c>
      <c r="P2461">
        <v>0.06</v>
      </c>
      <c r="Q2461">
        <v>16</v>
      </c>
      <c r="R2461">
        <v>341</v>
      </c>
      <c r="S2461">
        <v>0</v>
      </c>
    </row>
    <row r="2462" spans="1:20" x14ac:dyDescent="0.2">
      <c r="A2462" t="s">
        <v>7682</v>
      </c>
      <c r="B2462" t="s">
        <v>9957</v>
      </c>
      <c r="C2462">
        <v>23751274</v>
      </c>
      <c r="D2462" t="s">
        <v>4280</v>
      </c>
      <c r="E2462">
        <v>178126462</v>
      </c>
      <c r="F2462" t="s">
        <v>4281</v>
      </c>
      <c r="H2462" t="s">
        <v>39</v>
      </c>
      <c r="I2462">
        <v>37.748600000000003</v>
      </c>
      <c r="J2462">
        <v>-122.42058</v>
      </c>
      <c r="K2462" t="s">
        <v>21</v>
      </c>
      <c r="L2462">
        <v>190</v>
      </c>
      <c r="M2462">
        <v>30</v>
      </c>
      <c r="N2462">
        <v>66</v>
      </c>
      <c r="O2462" s="1">
        <v>44651</v>
      </c>
      <c r="P2462">
        <v>1.34</v>
      </c>
      <c r="Q2462">
        <v>1</v>
      </c>
      <c r="R2462">
        <v>156</v>
      </c>
      <c r="S2462">
        <v>3</v>
      </c>
      <c r="T2462" t="s">
        <v>77</v>
      </c>
    </row>
    <row r="2463" spans="1:20" x14ac:dyDescent="0.2">
      <c r="A2463" t="s">
        <v>7682</v>
      </c>
      <c r="B2463" t="s">
        <v>9957</v>
      </c>
      <c r="C2463">
        <v>23453808</v>
      </c>
      <c r="D2463" t="s">
        <v>4282</v>
      </c>
      <c r="E2463">
        <v>174981520</v>
      </c>
      <c r="F2463" t="s">
        <v>4283</v>
      </c>
      <c r="H2463" t="s">
        <v>160</v>
      </c>
      <c r="I2463">
        <v>37.774590000000003</v>
      </c>
      <c r="J2463">
        <v>-122.46735</v>
      </c>
      <c r="K2463" t="s">
        <v>29</v>
      </c>
      <c r="L2463">
        <v>110</v>
      </c>
      <c r="M2463">
        <v>2</v>
      </c>
      <c r="N2463">
        <v>104</v>
      </c>
      <c r="O2463" s="1">
        <v>44788</v>
      </c>
      <c r="P2463">
        <v>2.0499999999999998</v>
      </c>
      <c r="Q2463">
        <v>3</v>
      </c>
      <c r="R2463">
        <v>319</v>
      </c>
      <c r="S2463">
        <v>22</v>
      </c>
      <c r="T2463" t="s">
        <v>4284</v>
      </c>
    </row>
    <row r="2464" spans="1:20" x14ac:dyDescent="0.2">
      <c r="A2464" t="s">
        <v>7682</v>
      </c>
      <c r="B2464" t="s">
        <v>9957</v>
      </c>
      <c r="C2464">
        <v>23753462</v>
      </c>
      <c r="D2464" t="s">
        <v>4285</v>
      </c>
      <c r="E2464">
        <v>5049239</v>
      </c>
      <c r="F2464" t="s">
        <v>2311</v>
      </c>
      <c r="H2464" t="s">
        <v>258</v>
      </c>
      <c r="I2464">
        <v>37.762039999999999</v>
      </c>
      <c r="J2464">
        <v>-122.50364</v>
      </c>
      <c r="K2464" t="s">
        <v>21</v>
      </c>
      <c r="L2464">
        <v>117</v>
      </c>
      <c r="M2464">
        <v>30</v>
      </c>
      <c r="N2464">
        <v>64</v>
      </c>
      <c r="O2464" s="1">
        <v>44535</v>
      </c>
      <c r="P2464">
        <v>1.33</v>
      </c>
      <c r="Q2464">
        <v>1</v>
      </c>
      <c r="R2464">
        <v>266</v>
      </c>
      <c r="S2464">
        <v>2</v>
      </c>
      <c r="T2464">
        <v>1092671</v>
      </c>
    </row>
    <row r="2465" spans="1:20" x14ac:dyDescent="0.2">
      <c r="A2465" t="s">
        <v>7682</v>
      </c>
      <c r="B2465" t="s">
        <v>9957</v>
      </c>
      <c r="C2465">
        <v>24542177</v>
      </c>
      <c r="D2465" t="s">
        <v>4286</v>
      </c>
      <c r="E2465">
        <v>64646820</v>
      </c>
      <c r="F2465" t="s">
        <v>91</v>
      </c>
      <c r="H2465" t="s">
        <v>154</v>
      </c>
      <c r="I2465">
        <v>37.78839</v>
      </c>
      <c r="J2465">
        <v>-122.41149</v>
      </c>
      <c r="K2465" t="s">
        <v>29</v>
      </c>
      <c r="L2465">
        <v>199</v>
      </c>
      <c r="M2465">
        <v>1</v>
      </c>
      <c r="N2465">
        <v>30</v>
      </c>
      <c r="O2465" s="1">
        <v>43558</v>
      </c>
      <c r="P2465">
        <v>0.56999999999999995</v>
      </c>
      <c r="Q2465">
        <v>38</v>
      </c>
      <c r="R2465">
        <v>0</v>
      </c>
      <c r="S2465">
        <v>0</v>
      </c>
      <c r="T2465" t="s">
        <v>870</v>
      </c>
    </row>
    <row r="2466" spans="1:20" x14ac:dyDescent="0.2">
      <c r="A2466" t="s">
        <v>7682</v>
      </c>
      <c r="B2466" t="s">
        <v>9957</v>
      </c>
      <c r="C2466">
        <v>23470169</v>
      </c>
      <c r="D2466" t="s">
        <v>4287</v>
      </c>
      <c r="E2466">
        <v>77013822</v>
      </c>
      <c r="F2466" t="s">
        <v>2073</v>
      </c>
      <c r="H2466" t="s">
        <v>184</v>
      </c>
      <c r="I2466">
        <v>37.758780000000002</v>
      </c>
      <c r="J2466">
        <v>-122.47580000000001</v>
      </c>
      <c r="K2466" t="s">
        <v>21</v>
      </c>
      <c r="L2466">
        <v>167</v>
      </c>
      <c r="M2466">
        <v>60</v>
      </c>
      <c r="N2466">
        <v>1</v>
      </c>
      <c r="O2466" s="1">
        <v>43476</v>
      </c>
      <c r="P2466">
        <v>0.02</v>
      </c>
      <c r="Q2466">
        <v>1</v>
      </c>
      <c r="R2466">
        <v>365</v>
      </c>
      <c r="S2466">
        <v>0</v>
      </c>
    </row>
    <row r="2467" spans="1:20" x14ac:dyDescent="0.2">
      <c r="A2467" t="s">
        <v>7682</v>
      </c>
      <c r="B2467" t="s">
        <v>9957</v>
      </c>
      <c r="C2467">
        <v>24599232</v>
      </c>
      <c r="D2467" t="s">
        <v>4288</v>
      </c>
      <c r="E2467">
        <v>64996654</v>
      </c>
      <c r="F2467" t="s">
        <v>4289</v>
      </c>
      <c r="H2467" t="s">
        <v>54</v>
      </c>
      <c r="I2467">
        <v>37.751919999999998</v>
      </c>
      <c r="J2467">
        <v>-122.45106</v>
      </c>
      <c r="K2467" t="s">
        <v>21</v>
      </c>
      <c r="L2467">
        <v>478</v>
      </c>
      <c r="M2467">
        <v>3</v>
      </c>
      <c r="N2467">
        <v>104</v>
      </c>
      <c r="O2467" s="1">
        <v>44807</v>
      </c>
      <c r="P2467">
        <v>1.97</v>
      </c>
      <c r="Q2467">
        <v>1</v>
      </c>
      <c r="R2467">
        <v>350</v>
      </c>
      <c r="S2467">
        <v>28</v>
      </c>
      <c r="T2467" t="s">
        <v>4290</v>
      </c>
    </row>
    <row r="2468" spans="1:20" x14ac:dyDescent="0.2">
      <c r="A2468" t="s">
        <v>7682</v>
      </c>
      <c r="B2468" t="s">
        <v>9957</v>
      </c>
      <c r="C2468">
        <v>23763871</v>
      </c>
      <c r="D2468" t="s">
        <v>4291</v>
      </c>
      <c r="E2468">
        <v>160591574</v>
      </c>
      <c r="F2468" t="s">
        <v>4292</v>
      </c>
      <c r="H2468" t="s">
        <v>20</v>
      </c>
      <c r="I2468">
        <v>37.785580000000003</v>
      </c>
      <c r="J2468">
        <v>-122.44569</v>
      </c>
      <c r="K2468" t="s">
        <v>29</v>
      </c>
      <c r="L2468">
        <v>272</v>
      </c>
      <c r="M2468">
        <v>1</v>
      </c>
      <c r="N2468">
        <v>20</v>
      </c>
      <c r="O2468" s="1">
        <v>44605</v>
      </c>
      <c r="P2468">
        <v>0.38</v>
      </c>
      <c r="Q2468">
        <v>5</v>
      </c>
      <c r="R2468">
        <v>347</v>
      </c>
      <c r="S2468">
        <v>1</v>
      </c>
      <c r="T2468" t="s">
        <v>870</v>
      </c>
    </row>
    <row r="2469" spans="1:20" x14ac:dyDescent="0.2">
      <c r="A2469" t="s">
        <v>7682</v>
      </c>
      <c r="B2469" t="s">
        <v>9957</v>
      </c>
      <c r="C2469">
        <v>23773339</v>
      </c>
      <c r="D2469" t="s">
        <v>4293</v>
      </c>
      <c r="E2469">
        <v>160591574</v>
      </c>
      <c r="F2469" t="s">
        <v>4292</v>
      </c>
      <c r="H2469" t="s">
        <v>396</v>
      </c>
      <c r="I2469">
        <v>37.785719999999998</v>
      </c>
      <c r="J2469">
        <v>-122.44762</v>
      </c>
      <c r="K2469" t="s">
        <v>29</v>
      </c>
      <c r="L2469">
        <v>300</v>
      </c>
      <c r="M2469">
        <v>1</v>
      </c>
      <c r="N2469">
        <v>26</v>
      </c>
      <c r="O2469" s="1">
        <v>44584</v>
      </c>
      <c r="P2469">
        <v>0.51</v>
      </c>
      <c r="Q2469">
        <v>5</v>
      </c>
      <c r="R2469">
        <v>352</v>
      </c>
      <c r="S2469">
        <v>2</v>
      </c>
      <c r="T2469" t="s">
        <v>870</v>
      </c>
    </row>
    <row r="2470" spans="1:20" x14ac:dyDescent="0.2">
      <c r="A2470" t="s">
        <v>7682</v>
      </c>
      <c r="B2470" t="s">
        <v>9957</v>
      </c>
      <c r="C2470">
        <v>23470327</v>
      </c>
      <c r="D2470" t="s">
        <v>4294</v>
      </c>
      <c r="E2470">
        <v>832651</v>
      </c>
      <c r="F2470" t="s">
        <v>4295</v>
      </c>
      <c r="H2470" t="s">
        <v>333</v>
      </c>
      <c r="I2470">
        <v>37.735387841930603</v>
      </c>
      <c r="J2470">
        <v>-122.48233827499099</v>
      </c>
      <c r="K2470" t="s">
        <v>21</v>
      </c>
      <c r="L2470">
        <v>180</v>
      </c>
      <c r="M2470">
        <v>1</v>
      </c>
      <c r="N2470">
        <v>5</v>
      </c>
      <c r="O2470" s="1">
        <v>44789</v>
      </c>
      <c r="P2470">
        <v>1.92</v>
      </c>
      <c r="Q2470">
        <v>1</v>
      </c>
      <c r="R2470">
        <v>340</v>
      </c>
      <c r="S2470">
        <v>5</v>
      </c>
      <c r="T2470" t="s">
        <v>4296</v>
      </c>
    </row>
    <row r="2471" spans="1:20" x14ac:dyDescent="0.2">
      <c r="A2471" t="s">
        <v>7682</v>
      </c>
      <c r="B2471" t="s">
        <v>9957</v>
      </c>
      <c r="C2471">
        <v>23788672</v>
      </c>
      <c r="D2471" t="s">
        <v>4297</v>
      </c>
      <c r="E2471">
        <v>1892430</v>
      </c>
      <c r="F2471" t="s">
        <v>569</v>
      </c>
      <c r="H2471" t="s">
        <v>33</v>
      </c>
      <c r="I2471">
        <v>37.76437</v>
      </c>
      <c r="J2471">
        <v>-122.45183</v>
      </c>
      <c r="K2471" t="s">
        <v>21</v>
      </c>
      <c r="L2471">
        <v>127</v>
      </c>
      <c r="M2471">
        <v>30</v>
      </c>
      <c r="N2471">
        <v>2</v>
      </c>
      <c r="O2471" s="1">
        <v>43850</v>
      </c>
      <c r="P2471">
        <v>0.04</v>
      </c>
      <c r="Q2471">
        <v>30</v>
      </c>
      <c r="R2471">
        <v>311</v>
      </c>
      <c r="S2471">
        <v>0</v>
      </c>
    </row>
    <row r="2472" spans="1:20" x14ac:dyDescent="0.2">
      <c r="A2472" t="s">
        <v>7682</v>
      </c>
      <c r="B2472" t="s">
        <v>9957</v>
      </c>
      <c r="C2472">
        <v>23504233</v>
      </c>
      <c r="D2472" t="s">
        <v>4298</v>
      </c>
      <c r="E2472">
        <v>147265814</v>
      </c>
      <c r="F2472" t="s">
        <v>4299</v>
      </c>
      <c r="H2472" t="s">
        <v>33</v>
      </c>
      <c r="I2472">
        <v>37.766449999999999</v>
      </c>
      <c r="J2472">
        <v>-122.44486999999999</v>
      </c>
      <c r="K2472" t="s">
        <v>21</v>
      </c>
      <c r="L2472">
        <v>82</v>
      </c>
      <c r="M2472">
        <v>30</v>
      </c>
      <c r="N2472">
        <v>21</v>
      </c>
      <c r="O2472" s="1">
        <v>44684</v>
      </c>
      <c r="P2472">
        <v>0.4</v>
      </c>
      <c r="Q2472">
        <v>1</v>
      </c>
      <c r="R2472">
        <v>44</v>
      </c>
      <c r="S2472">
        <v>6</v>
      </c>
    </row>
    <row r="2473" spans="1:20" x14ac:dyDescent="0.2">
      <c r="A2473" t="s">
        <v>7682</v>
      </c>
      <c r="B2473" t="s">
        <v>9957</v>
      </c>
      <c r="C2473">
        <v>23789066</v>
      </c>
      <c r="D2473" t="s">
        <v>4300</v>
      </c>
      <c r="E2473">
        <v>1892430</v>
      </c>
      <c r="F2473" t="s">
        <v>569</v>
      </c>
      <c r="H2473" t="s">
        <v>184</v>
      </c>
      <c r="I2473">
        <v>37.762259999999998</v>
      </c>
      <c r="J2473">
        <v>-122.45215</v>
      </c>
      <c r="K2473" t="s">
        <v>21</v>
      </c>
      <c r="L2473">
        <v>90</v>
      </c>
      <c r="M2473">
        <v>30</v>
      </c>
      <c r="N2473">
        <v>5</v>
      </c>
      <c r="O2473" s="1">
        <v>44535</v>
      </c>
      <c r="P2473">
        <v>0.14000000000000001</v>
      </c>
      <c r="Q2473">
        <v>30</v>
      </c>
      <c r="R2473">
        <v>333</v>
      </c>
      <c r="S2473">
        <v>1</v>
      </c>
    </row>
    <row r="2474" spans="1:20" x14ac:dyDescent="0.2">
      <c r="A2474" t="s">
        <v>7682</v>
      </c>
      <c r="B2474" t="s">
        <v>9957</v>
      </c>
      <c r="C2474">
        <v>24605611</v>
      </c>
      <c r="D2474" t="s">
        <v>4301</v>
      </c>
      <c r="E2474">
        <v>4106299</v>
      </c>
      <c r="F2474" t="s">
        <v>3390</v>
      </c>
      <c r="H2474" t="s">
        <v>141</v>
      </c>
      <c r="I2474">
        <v>37.800840000000001</v>
      </c>
      <c r="J2474">
        <v>-122.40509</v>
      </c>
      <c r="K2474" t="s">
        <v>21</v>
      </c>
      <c r="L2474">
        <v>300</v>
      </c>
      <c r="M2474">
        <v>30</v>
      </c>
      <c r="N2474">
        <v>14</v>
      </c>
      <c r="O2474" s="1">
        <v>43901</v>
      </c>
      <c r="P2474">
        <v>0.27</v>
      </c>
      <c r="Q2474">
        <v>2</v>
      </c>
      <c r="R2474">
        <v>179</v>
      </c>
      <c r="S2474">
        <v>0</v>
      </c>
      <c r="T2474">
        <v>1082059</v>
      </c>
    </row>
    <row r="2475" spans="1:20" x14ac:dyDescent="0.2">
      <c r="A2475" t="s">
        <v>7682</v>
      </c>
      <c r="B2475" t="s">
        <v>9957</v>
      </c>
      <c r="C2475">
        <v>23505904</v>
      </c>
      <c r="D2475" t="s">
        <v>4302</v>
      </c>
      <c r="E2475">
        <v>4430421</v>
      </c>
      <c r="F2475" t="s">
        <v>2415</v>
      </c>
      <c r="H2475" t="s">
        <v>39</v>
      </c>
      <c r="I2475">
        <v>37.754179999999998</v>
      </c>
      <c r="J2475">
        <v>-122.42412</v>
      </c>
      <c r="K2475" t="s">
        <v>21</v>
      </c>
      <c r="L2475">
        <v>145</v>
      </c>
      <c r="M2475">
        <v>30</v>
      </c>
      <c r="N2475">
        <v>2</v>
      </c>
      <c r="O2475" s="1">
        <v>44780</v>
      </c>
      <c r="P2475">
        <v>0.15</v>
      </c>
      <c r="Q2475">
        <v>154</v>
      </c>
      <c r="R2475">
        <v>179</v>
      </c>
      <c r="S2475">
        <v>1</v>
      </c>
    </row>
    <row r="2476" spans="1:20" x14ac:dyDescent="0.2">
      <c r="A2476" t="s">
        <v>7682</v>
      </c>
      <c r="B2476" t="s">
        <v>9957</v>
      </c>
      <c r="C2476">
        <v>24626225</v>
      </c>
      <c r="D2476" t="s">
        <v>4303</v>
      </c>
      <c r="E2476">
        <v>6075152</v>
      </c>
      <c r="F2476" t="s">
        <v>4304</v>
      </c>
      <c r="H2476" t="s">
        <v>20</v>
      </c>
      <c r="I2476">
        <v>37.780419999999999</v>
      </c>
      <c r="J2476">
        <v>-122.43895999999999</v>
      </c>
      <c r="K2476" t="s">
        <v>29</v>
      </c>
      <c r="L2476">
        <v>104</v>
      </c>
      <c r="M2476">
        <v>31</v>
      </c>
      <c r="N2476">
        <v>1</v>
      </c>
      <c r="O2476" s="1">
        <v>43271</v>
      </c>
      <c r="P2476">
        <v>0.02</v>
      </c>
      <c r="Q2476">
        <v>1</v>
      </c>
      <c r="R2476">
        <v>0</v>
      </c>
      <c r="S2476">
        <v>0</v>
      </c>
    </row>
    <row r="2477" spans="1:20" x14ac:dyDescent="0.2">
      <c r="A2477" t="s">
        <v>7682</v>
      </c>
      <c r="B2477" t="s">
        <v>9957</v>
      </c>
      <c r="C2477">
        <v>23803703</v>
      </c>
      <c r="D2477" t="s">
        <v>4305</v>
      </c>
      <c r="E2477">
        <v>131200418</v>
      </c>
      <c r="F2477" t="s">
        <v>2778</v>
      </c>
      <c r="H2477" t="s">
        <v>225</v>
      </c>
      <c r="I2477">
        <v>37.743340000000003</v>
      </c>
      <c r="J2477">
        <v>-122.47579</v>
      </c>
      <c r="K2477" t="s">
        <v>29</v>
      </c>
      <c r="L2477">
        <v>64</v>
      </c>
      <c r="M2477">
        <v>30</v>
      </c>
      <c r="N2477">
        <v>6</v>
      </c>
      <c r="O2477" s="1">
        <v>44623</v>
      </c>
      <c r="P2477">
        <v>0.14000000000000001</v>
      </c>
      <c r="Q2477">
        <v>26</v>
      </c>
      <c r="R2477">
        <v>166</v>
      </c>
      <c r="S2477">
        <v>2</v>
      </c>
    </row>
    <row r="2478" spans="1:20" x14ac:dyDescent="0.2">
      <c r="A2478" t="s">
        <v>7682</v>
      </c>
      <c r="B2478" t="s">
        <v>9957</v>
      </c>
      <c r="C2478">
        <v>23520080</v>
      </c>
      <c r="D2478" t="s">
        <v>4306</v>
      </c>
      <c r="E2478">
        <v>4430421</v>
      </c>
      <c r="F2478" t="s">
        <v>2415</v>
      </c>
      <c r="H2478" t="s">
        <v>154</v>
      </c>
      <c r="I2478">
        <v>37.785539999999997</v>
      </c>
      <c r="J2478">
        <v>-122.41434</v>
      </c>
      <c r="K2478" t="s">
        <v>21</v>
      </c>
      <c r="L2478">
        <v>87</v>
      </c>
      <c r="M2478">
        <v>30</v>
      </c>
      <c r="N2478">
        <v>0</v>
      </c>
      <c r="Q2478">
        <v>154</v>
      </c>
      <c r="R2478">
        <v>158</v>
      </c>
      <c r="S2478">
        <v>0</v>
      </c>
    </row>
    <row r="2479" spans="1:20" x14ac:dyDescent="0.2">
      <c r="A2479" t="s">
        <v>7682</v>
      </c>
      <c r="B2479" t="s">
        <v>9957</v>
      </c>
      <c r="C2479">
        <v>23804039</v>
      </c>
      <c r="D2479" t="s">
        <v>4307</v>
      </c>
      <c r="E2479">
        <v>49496139</v>
      </c>
      <c r="F2479" t="s">
        <v>426</v>
      </c>
      <c r="H2479" t="s">
        <v>115</v>
      </c>
      <c r="I2479">
        <v>37.736499999999999</v>
      </c>
      <c r="J2479">
        <v>-122.43031999999999</v>
      </c>
      <c r="K2479" t="s">
        <v>21</v>
      </c>
      <c r="L2479">
        <v>450</v>
      </c>
      <c r="M2479">
        <v>30</v>
      </c>
      <c r="N2479">
        <v>0</v>
      </c>
      <c r="Q2479">
        <v>1</v>
      </c>
      <c r="R2479">
        <v>53</v>
      </c>
      <c r="S2479">
        <v>0</v>
      </c>
    </row>
    <row r="2480" spans="1:20" x14ac:dyDescent="0.2">
      <c r="A2480" t="s">
        <v>7682</v>
      </c>
      <c r="B2480" t="s">
        <v>9957</v>
      </c>
      <c r="C2480">
        <v>24651682</v>
      </c>
      <c r="D2480" t="s">
        <v>4308</v>
      </c>
      <c r="E2480">
        <v>29700311</v>
      </c>
      <c r="F2480" t="s">
        <v>4309</v>
      </c>
      <c r="H2480" t="s">
        <v>258</v>
      </c>
      <c r="I2480">
        <v>37.759680000000003</v>
      </c>
      <c r="J2480">
        <v>-122.49696</v>
      </c>
      <c r="K2480" t="s">
        <v>21</v>
      </c>
      <c r="L2480">
        <v>120</v>
      </c>
      <c r="M2480">
        <v>30</v>
      </c>
      <c r="N2480">
        <v>7</v>
      </c>
      <c r="O2480" s="1">
        <v>44603</v>
      </c>
      <c r="P2480">
        <v>0.14000000000000001</v>
      </c>
      <c r="Q2480">
        <v>1</v>
      </c>
      <c r="R2480">
        <v>79</v>
      </c>
      <c r="S2480">
        <v>1</v>
      </c>
      <c r="T2480">
        <v>1087384</v>
      </c>
    </row>
    <row r="2481" spans="1:20" x14ac:dyDescent="0.2">
      <c r="A2481" t="s">
        <v>7682</v>
      </c>
      <c r="B2481" t="s">
        <v>9957</v>
      </c>
      <c r="C2481">
        <v>23521230</v>
      </c>
      <c r="D2481" t="s">
        <v>4310</v>
      </c>
      <c r="E2481">
        <v>17572711</v>
      </c>
      <c r="F2481" t="s">
        <v>1349</v>
      </c>
      <c r="H2481" t="s">
        <v>87</v>
      </c>
      <c r="I2481">
        <v>37.727930000000001</v>
      </c>
      <c r="J2481">
        <v>-122.38515</v>
      </c>
      <c r="K2481" t="s">
        <v>29</v>
      </c>
      <c r="L2481">
        <v>71</v>
      </c>
      <c r="M2481">
        <v>1</v>
      </c>
      <c r="N2481">
        <v>48</v>
      </c>
      <c r="O2481" s="1">
        <v>44478</v>
      </c>
      <c r="P2481">
        <v>0.87</v>
      </c>
      <c r="Q2481">
        <v>1</v>
      </c>
      <c r="R2481">
        <v>353</v>
      </c>
      <c r="S2481">
        <v>2</v>
      </c>
      <c r="T2481" t="s">
        <v>4311</v>
      </c>
    </row>
    <row r="2482" spans="1:20" x14ac:dyDescent="0.2">
      <c r="A2482" t="s">
        <v>7682</v>
      </c>
      <c r="B2482" t="s">
        <v>9957</v>
      </c>
      <c r="C2482">
        <v>23804136</v>
      </c>
      <c r="D2482" t="s">
        <v>4312</v>
      </c>
      <c r="E2482">
        <v>5244284</v>
      </c>
      <c r="F2482" t="s">
        <v>984</v>
      </c>
      <c r="H2482" t="s">
        <v>20</v>
      </c>
      <c r="I2482">
        <v>37.777119999999996</v>
      </c>
      <c r="J2482">
        <v>-122.43652</v>
      </c>
      <c r="K2482" t="s">
        <v>21</v>
      </c>
      <c r="L2482">
        <v>520</v>
      </c>
      <c r="M2482">
        <v>3</v>
      </c>
      <c r="N2482">
        <v>4</v>
      </c>
      <c r="O2482" s="1">
        <v>43574</v>
      </c>
      <c r="P2482">
        <v>0.08</v>
      </c>
      <c r="Q2482">
        <v>2</v>
      </c>
      <c r="R2482">
        <v>0</v>
      </c>
      <c r="S2482">
        <v>0</v>
      </c>
      <c r="T2482" t="s">
        <v>985</v>
      </c>
    </row>
    <row r="2483" spans="1:20" x14ac:dyDescent="0.2">
      <c r="A2483" t="s">
        <v>7682</v>
      </c>
      <c r="B2483" t="s">
        <v>9957</v>
      </c>
      <c r="C2483">
        <v>23813739</v>
      </c>
      <c r="D2483" t="s">
        <v>4313</v>
      </c>
      <c r="E2483">
        <v>23741447</v>
      </c>
      <c r="F2483" t="s">
        <v>1056</v>
      </c>
      <c r="H2483" t="s">
        <v>87</v>
      </c>
      <c r="I2483">
        <v>37.731819999999999</v>
      </c>
      <c r="J2483">
        <v>-122.38605</v>
      </c>
      <c r="K2483" t="s">
        <v>29</v>
      </c>
      <c r="L2483">
        <v>85</v>
      </c>
      <c r="M2483">
        <v>2</v>
      </c>
      <c r="N2483">
        <v>66</v>
      </c>
      <c r="O2483" s="1">
        <v>44788</v>
      </c>
      <c r="P2483">
        <v>1.64</v>
      </c>
      <c r="Q2483">
        <v>2</v>
      </c>
      <c r="R2483">
        <v>71</v>
      </c>
      <c r="S2483">
        <v>12</v>
      </c>
      <c r="T2483" t="s">
        <v>4123</v>
      </c>
    </row>
    <row r="2484" spans="1:20" x14ac:dyDescent="0.2">
      <c r="A2484" t="s">
        <v>7682</v>
      </c>
      <c r="B2484" t="s">
        <v>9957</v>
      </c>
      <c r="C2484">
        <v>23544397</v>
      </c>
      <c r="D2484" t="s">
        <v>4314</v>
      </c>
      <c r="E2484">
        <v>145405692</v>
      </c>
      <c r="F2484" t="s">
        <v>3055</v>
      </c>
      <c r="H2484" t="s">
        <v>333</v>
      </c>
      <c r="I2484">
        <v>37.733559999999997</v>
      </c>
      <c r="J2484">
        <v>-122.47551</v>
      </c>
      <c r="K2484" t="s">
        <v>29</v>
      </c>
      <c r="L2484">
        <v>146</v>
      </c>
      <c r="M2484">
        <v>1</v>
      </c>
      <c r="N2484">
        <v>36</v>
      </c>
      <c r="O2484" s="1">
        <v>44793</v>
      </c>
      <c r="P2484">
        <v>0.66</v>
      </c>
      <c r="Q2484">
        <v>3</v>
      </c>
      <c r="R2484">
        <v>12</v>
      </c>
      <c r="S2484">
        <v>21</v>
      </c>
      <c r="T2484" t="s">
        <v>77</v>
      </c>
    </row>
    <row r="2485" spans="1:20" x14ac:dyDescent="0.2">
      <c r="A2485" t="s">
        <v>7682</v>
      </c>
      <c r="B2485" t="s">
        <v>9957</v>
      </c>
      <c r="C2485">
        <v>23827071</v>
      </c>
      <c r="D2485" t="s">
        <v>4315</v>
      </c>
      <c r="E2485">
        <v>64646820</v>
      </c>
      <c r="F2485" t="s">
        <v>91</v>
      </c>
      <c r="H2485" t="s">
        <v>154</v>
      </c>
      <c r="I2485">
        <v>37.786949999999997</v>
      </c>
      <c r="J2485">
        <v>-122.41132</v>
      </c>
      <c r="K2485" t="s">
        <v>29</v>
      </c>
      <c r="L2485">
        <v>225</v>
      </c>
      <c r="M2485">
        <v>1</v>
      </c>
      <c r="N2485">
        <v>22</v>
      </c>
      <c r="O2485" s="1">
        <v>43573</v>
      </c>
      <c r="P2485">
        <v>0.42</v>
      </c>
      <c r="Q2485">
        <v>38</v>
      </c>
      <c r="R2485">
        <v>0</v>
      </c>
      <c r="S2485">
        <v>0</v>
      </c>
      <c r="T2485" t="s">
        <v>870</v>
      </c>
    </row>
    <row r="2486" spans="1:20" x14ac:dyDescent="0.2">
      <c r="A2486" t="s">
        <v>7682</v>
      </c>
      <c r="B2486" t="s">
        <v>9957</v>
      </c>
      <c r="C2486">
        <v>24651782</v>
      </c>
      <c r="D2486" t="s">
        <v>4316</v>
      </c>
      <c r="E2486">
        <v>9292394</v>
      </c>
      <c r="F2486" t="s">
        <v>143</v>
      </c>
      <c r="H2486" t="s">
        <v>108</v>
      </c>
      <c r="I2486">
        <v>37.793550000000003</v>
      </c>
      <c r="J2486">
        <v>-122.43528999999999</v>
      </c>
      <c r="K2486" t="s">
        <v>21</v>
      </c>
      <c r="L2486">
        <v>130</v>
      </c>
      <c r="M2486">
        <v>30</v>
      </c>
      <c r="N2486">
        <v>12</v>
      </c>
      <c r="O2486" s="1">
        <v>44791</v>
      </c>
      <c r="P2486">
        <v>0.24</v>
      </c>
      <c r="Q2486">
        <v>1</v>
      </c>
      <c r="R2486">
        <v>248</v>
      </c>
      <c r="S2486">
        <v>7</v>
      </c>
    </row>
    <row r="2487" spans="1:20" x14ac:dyDescent="0.2">
      <c r="A2487" t="s">
        <v>7682</v>
      </c>
      <c r="B2487" t="s">
        <v>9957</v>
      </c>
      <c r="C2487">
        <v>23545831</v>
      </c>
      <c r="D2487" t="s">
        <v>4317</v>
      </c>
      <c r="E2487">
        <v>4430421</v>
      </c>
      <c r="F2487" t="s">
        <v>2415</v>
      </c>
      <c r="H2487" t="s">
        <v>39</v>
      </c>
      <c r="I2487">
        <v>37.764699999999998</v>
      </c>
      <c r="J2487">
        <v>-122.41686</v>
      </c>
      <c r="K2487" t="s">
        <v>21</v>
      </c>
      <c r="L2487">
        <v>90</v>
      </c>
      <c r="M2487">
        <v>30</v>
      </c>
      <c r="N2487">
        <v>3</v>
      </c>
      <c r="O2487" s="1">
        <v>44743</v>
      </c>
      <c r="P2487">
        <v>0.08</v>
      </c>
      <c r="Q2487">
        <v>154</v>
      </c>
      <c r="R2487">
        <v>157</v>
      </c>
      <c r="S2487">
        <v>2</v>
      </c>
    </row>
    <row r="2488" spans="1:20" x14ac:dyDescent="0.2">
      <c r="A2488" t="s">
        <v>7682</v>
      </c>
      <c r="B2488" t="s">
        <v>9957</v>
      </c>
      <c r="C2488">
        <v>23827577</v>
      </c>
      <c r="D2488" t="s">
        <v>4318</v>
      </c>
      <c r="E2488">
        <v>4430421</v>
      </c>
      <c r="F2488" t="s">
        <v>2415</v>
      </c>
      <c r="H2488" t="s">
        <v>154</v>
      </c>
      <c r="I2488">
        <v>37.786239999999999</v>
      </c>
      <c r="J2488">
        <v>-122.41586</v>
      </c>
      <c r="K2488" t="s">
        <v>21</v>
      </c>
      <c r="L2488">
        <v>88</v>
      </c>
      <c r="M2488">
        <v>30</v>
      </c>
      <c r="N2488">
        <v>3</v>
      </c>
      <c r="O2488" s="1">
        <v>44751</v>
      </c>
      <c r="P2488">
        <v>0.08</v>
      </c>
      <c r="Q2488">
        <v>154</v>
      </c>
      <c r="R2488">
        <v>179</v>
      </c>
      <c r="S2488">
        <v>1</v>
      </c>
    </row>
    <row r="2489" spans="1:20" x14ac:dyDescent="0.2">
      <c r="A2489" t="s">
        <v>7682</v>
      </c>
      <c r="B2489" t="s">
        <v>9957</v>
      </c>
      <c r="C2489">
        <v>23545971</v>
      </c>
      <c r="D2489" t="s">
        <v>4319</v>
      </c>
      <c r="E2489">
        <v>1892430</v>
      </c>
      <c r="F2489" t="s">
        <v>569</v>
      </c>
      <c r="H2489" t="s">
        <v>33</v>
      </c>
      <c r="I2489">
        <v>37.76294</v>
      </c>
      <c r="J2489">
        <v>-122.45085</v>
      </c>
      <c r="K2489" t="s">
        <v>21</v>
      </c>
      <c r="L2489">
        <v>105</v>
      </c>
      <c r="M2489">
        <v>30</v>
      </c>
      <c r="N2489">
        <v>3</v>
      </c>
      <c r="O2489" s="1">
        <v>44354</v>
      </c>
      <c r="P2489">
        <v>7.0000000000000007E-2</v>
      </c>
      <c r="Q2489">
        <v>30</v>
      </c>
      <c r="R2489">
        <v>250</v>
      </c>
      <c r="S2489">
        <v>0</v>
      </c>
    </row>
    <row r="2490" spans="1:20" x14ac:dyDescent="0.2">
      <c r="A2490" t="s">
        <v>7682</v>
      </c>
      <c r="B2490" t="s">
        <v>9957</v>
      </c>
      <c r="C2490">
        <v>23830079</v>
      </c>
      <c r="D2490" t="s">
        <v>4320</v>
      </c>
      <c r="E2490">
        <v>778281</v>
      </c>
      <c r="F2490" t="s">
        <v>4321</v>
      </c>
      <c r="H2490" t="s">
        <v>46</v>
      </c>
      <c r="I2490">
        <v>37.775410000000001</v>
      </c>
      <c r="J2490">
        <v>-122.50230999999999</v>
      </c>
      <c r="K2490" t="s">
        <v>21</v>
      </c>
      <c r="L2490">
        <v>120</v>
      </c>
      <c r="M2490">
        <v>30</v>
      </c>
      <c r="N2490">
        <v>33</v>
      </c>
      <c r="O2490" s="1">
        <v>44773</v>
      </c>
      <c r="P2490">
        <v>0.76</v>
      </c>
      <c r="Q2490">
        <v>1</v>
      </c>
      <c r="R2490">
        <v>179</v>
      </c>
      <c r="S2490">
        <v>1</v>
      </c>
      <c r="T2490" t="s">
        <v>4322</v>
      </c>
    </row>
    <row r="2491" spans="1:20" x14ac:dyDescent="0.2">
      <c r="A2491" t="s">
        <v>7682</v>
      </c>
      <c r="B2491" t="s">
        <v>9957</v>
      </c>
      <c r="C2491">
        <v>24653881</v>
      </c>
      <c r="D2491" t="s">
        <v>4323</v>
      </c>
      <c r="E2491">
        <v>1229263</v>
      </c>
      <c r="F2491" t="s">
        <v>4324</v>
      </c>
      <c r="H2491" t="s">
        <v>20</v>
      </c>
      <c r="I2491">
        <v>37.771790000000003</v>
      </c>
      <c r="J2491">
        <v>-122.43317999999999</v>
      </c>
      <c r="K2491" t="s">
        <v>21</v>
      </c>
      <c r="L2491">
        <v>525</v>
      </c>
      <c r="M2491">
        <v>30</v>
      </c>
      <c r="N2491">
        <v>0</v>
      </c>
      <c r="Q2491">
        <v>1</v>
      </c>
      <c r="R2491">
        <v>364</v>
      </c>
      <c r="S2491">
        <v>0</v>
      </c>
    </row>
    <row r="2492" spans="1:20" x14ac:dyDescent="0.2">
      <c r="A2492" t="s">
        <v>7682</v>
      </c>
      <c r="B2492" t="s">
        <v>9957</v>
      </c>
      <c r="C2492">
        <v>24654933</v>
      </c>
      <c r="D2492" t="s">
        <v>4325</v>
      </c>
      <c r="E2492">
        <v>4430421</v>
      </c>
      <c r="F2492" t="s">
        <v>2415</v>
      </c>
      <c r="H2492" t="s">
        <v>39</v>
      </c>
      <c r="I2492">
        <v>37.754219999999997</v>
      </c>
      <c r="J2492">
        <v>-122.42467000000001</v>
      </c>
      <c r="K2492" t="s">
        <v>21</v>
      </c>
      <c r="L2492">
        <v>110</v>
      </c>
      <c r="M2492">
        <v>30</v>
      </c>
      <c r="N2492">
        <v>5</v>
      </c>
      <c r="O2492" s="1">
        <v>44770</v>
      </c>
      <c r="P2492">
        <v>0.1</v>
      </c>
      <c r="Q2492">
        <v>154</v>
      </c>
      <c r="R2492">
        <v>178</v>
      </c>
      <c r="S2492">
        <v>4</v>
      </c>
    </row>
    <row r="2493" spans="1:20" x14ac:dyDescent="0.2">
      <c r="A2493" t="s">
        <v>7682</v>
      </c>
      <c r="B2493" t="s">
        <v>9957</v>
      </c>
      <c r="C2493">
        <v>23550791</v>
      </c>
      <c r="D2493" t="s">
        <v>4326</v>
      </c>
      <c r="E2493">
        <v>175969733</v>
      </c>
      <c r="F2493" t="s">
        <v>4327</v>
      </c>
      <c r="H2493" t="s">
        <v>1014</v>
      </c>
      <c r="I2493">
        <v>37.712629999999997</v>
      </c>
      <c r="J2493">
        <v>-122.44408</v>
      </c>
      <c r="K2493" t="s">
        <v>29</v>
      </c>
      <c r="L2493">
        <v>85</v>
      </c>
      <c r="M2493">
        <v>2</v>
      </c>
      <c r="N2493">
        <v>112</v>
      </c>
      <c r="O2493" s="1">
        <v>44791</v>
      </c>
      <c r="P2493">
        <v>2.06</v>
      </c>
      <c r="Q2493">
        <v>3</v>
      </c>
      <c r="R2493">
        <v>30</v>
      </c>
      <c r="S2493">
        <v>28</v>
      </c>
      <c r="T2493" t="s">
        <v>4328</v>
      </c>
    </row>
    <row r="2494" spans="1:20" x14ac:dyDescent="0.2">
      <c r="A2494" t="s">
        <v>7682</v>
      </c>
      <c r="B2494" t="s">
        <v>9957</v>
      </c>
      <c r="C2494">
        <v>24670819</v>
      </c>
      <c r="D2494" t="s">
        <v>4329</v>
      </c>
      <c r="E2494">
        <v>186454974</v>
      </c>
      <c r="F2494" t="s">
        <v>1447</v>
      </c>
      <c r="H2494" t="s">
        <v>33</v>
      </c>
      <c r="I2494">
        <v>37.768239999999999</v>
      </c>
      <c r="J2494">
        <v>-122.44804999999999</v>
      </c>
      <c r="K2494" t="s">
        <v>21</v>
      </c>
      <c r="L2494">
        <v>204</v>
      </c>
      <c r="M2494">
        <v>1</v>
      </c>
      <c r="N2494">
        <v>413</v>
      </c>
      <c r="O2494" s="1">
        <v>44808</v>
      </c>
      <c r="P2494">
        <v>7.8</v>
      </c>
      <c r="Q2494">
        <v>1</v>
      </c>
      <c r="R2494">
        <v>64</v>
      </c>
      <c r="S2494">
        <v>92</v>
      </c>
      <c r="T2494" t="s">
        <v>109</v>
      </c>
    </row>
    <row r="2495" spans="1:20" x14ac:dyDescent="0.2">
      <c r="A2495" t="s">
        <v>7682</v>
      </c>
      <c r="B2495" t="s">
        <v>9957</v>
      </c>
      <c r="C2495">
        <v>23838746</v>
      </c>
      <c r="D2495" t="s">
        <v>4330</v>
      </c>
      <c r="E2495">
        <v>43014594</v>
      </c>
      <c r="F2495" t="s">
        <v>49</v>
      </c>
      <c r="H2495" t="s">
        <v>28</v>
      </c>
      <c r="I2495">
        <v>37.728940000000001</v>
      </c>
      <c r="J2495">
        <v>-122.44477000000001</v>
      </c>
      <c r="K2495" t="s">
        <v>21</v>
      </c>
      <c r="L2495">
        <v>175</v>
      </c>
      <c r="M2495">
        <v>30</v>
      </c>
      <c r="N2495">
        <v>0</v>
      </c>
      <c r="Q2495">
        <v>1</v>
      </c>
      <c r="R2495">
        <v>0</v>
      </c>
      <c r="S2495">
        <v>0</v>
      </c>
    </row>
    <row r="2496" spans="1:20" x14ac:dyDescent="0.2">
      <c r="A2496" t="s">
        <v>7682</v>
      </c>
      <c r="B2496" t="s">
        <v>9957</v>
      </c>
      <c r="C2496">
        <v>23854289</v>
      </c>
      <c r="D2496" t="s">
        <v>4331</v>
      </c>
      <c r="E2496">
        <v>64646820</v>
      </c>
      <c r="F2496" t="s">
        <v>91</v>
      </c>
      <c r="H2496" t="s">
        <v>154</v>
      </c>
      <c r="I2496">
        <v>37.777709999999999</v>
      </c>
      <c r="J2496">
        <v>-122.42287</v>
      </c>
      <c r="K2496" t="s">
        <v>29</v>
      </c>
      <c r="L2496">
        <v>179</v>
      </c>
      <c r="M2496">
        <v>1</v>
      </c>
      <c r="N2496">
        <v>10</v>
      </c>
      <c r="O2496" s="1">
        <v>44539</v>
      </c>
      <c r="P2496">
        <v>0.19</v>
      </c>
      <c r="Q2496">
        <v>38</v>
      </c>
      <c r="R2496">
        <v>25</v>
      </c>
      <c r="S2496">
        <v>2</v>
      </c>
      <c r="T2496" t="s">
        <v>870</v>
      </c>
    </row>
    <row r="2497" spans="1:20" x14ac:dyDescent="0.2">
      <c r="A2497" t="s">
        <v>7682</v>
      </c>
      <c r="B2497" t="s">
        <v>9957</v>
      </c>
      <c r="C2497">
        <v>23551086</v>
      </c>
      <c r="D2497" t="s">
        <v>4116</v>
      </c>
      <c r="E2497">
        <v>173206762</v>
      </c>
      <c r="F2497" t="s">
        <v>4112</v>
      </c>
      <c r="H2497" t="s">
        <v>154</v>
      </c>
      <c r="I2497">
        <v>37.785960000000003</v>
      </c>
      <c r="J2497">
        <v>-122.40855999999999</v>
      </c>
      <c r="K2497" t="s">
        <v>1646</v>
      </c>
      <c r="L2497">
        <v>149</v>
      </c>
      <c r="M2497">
        <v>1</v>
      </c>
      <c r="N2497">
        <v>32</v>
      </c>
      <c r="O2497" s="1">
        <v>44792</v>
      </c>
      <c r="P2497">
        <v>0.59</v>
      </c>
      <c r="Q2497">
        <v>61</v>
      </c>
      <c r="R2497">
        <v>128</v>
      </c>
      <c r="S2497">
        <v>3</v>
      </c>
      <c r="T2497">
        <v>1083521</v>
      </c>
    </row>
    <row r="2498" spans="1:20" x14ac:dyDescent="0.2">
      <c r="A2498" t="s">
        <v>7682</v>
      </c>
      <c r="B2498" t="s">
        <v>9957</v>
      </c>
      <c r="C2498">
        <v>24698383</v>
      </c>
      <c r="D2498" t="s">
        <v>4332</v>
      </c>
      <c r="E2498">
        <v>4430421</v>
      </c>
      <c r="F2498" t="s">
        <v>2415</v>
      </c>
      <c r="H2498" t="s">
        <v>154</v>
      </c>
      <c r="I2498">
        <v>37.78613</v>
      </c>
      <c r="J2498">
        <v>-122.41427</v>
      </c>
      <c r="K2498" t="s">
        <v>21</v>
      </c>
      <c r="L2498">
        <v>89</v>
      </c>
      <c r="M2498">
        <v>30</v>
      </c>
      <c r="N2498">
        <v>3</v>
      </c>
      <c r="O2498" s="1">
        <v>43711</v>
      </c>
      <c r="P2498">
        <v>0.06</v>
      </c>
      <c r="Q2498">
        <v>154</v>
      </c>
      <c r="R2498">
        <v>179</v>
      </c>
      <c r="S2498">
        <v>0</v>
      </c>
    </row>
    <row r="2499" spans="1:20" x14ac:dyDescent="0.2">
      <c r="A2499" t="s">
        <v>7682</v>
      </c>
      <c r="B2499" t="s">
        <v>9957</v>
      </c>
      <c r="C2499">
        <v>23551138</v>
      </c>
      <c r="D2499" t="s">
        <v>4116</v>
      </c>
      <c r="E2499">
        <v>173206762</v>
      </c>
      <c r="F2499" t="s">
        <v>4112</v>
      </c>
      <c r="H2499" t="s">
        <v>154</v>
      </c>
      <c r="I2499">
        <v>37.785939999999997</v>
      </c>
      <c r="J2499">
        <v>-122.40703999999999</v>
      </c>
      <c r="K2499" t="s">
        <v>1646</v>
      </c>
      <c r="L2499">
        <v>149</v>
      </c>
      <c r="M2499">
        <v>1</v>
      </c>
      <c r="N2499">
        <v>20</v>
      </c>
      <c r="O2499" s="1">
        <v>44698</v>
      </c>
      <c r="P2499">
        <v>0.37</v>
      </c>
      <c r="Q2499">
        <v>61</v>
      </c>
      <c r="R2499">
        <v>128</v>
      </c>
      <c r="S2499">
        <v>2</v>
      </c>
      <c r="T2499">
        <v>1083521</v>
      </c>
    </row>
    <row r="2500" spans="1:20" x14ac:dyDescent="0.2">
      <c r="A2500" t="s">
        <v>7682</v>
      </c>
      <c r="B2500" t="s">
        <v>9957</v>
      </c>
      <c r="C2500">
        <v>24722081</v>
      </c>
      <c r="D2500" t="s">
        <v>4333</v>
      </c>
      <c r="E2500">
        <v>39863074</v>
      </c>
      <c r="F2500" t="s">
        <v>1056</v>
      </c>
      <c r="H2500" t="s">
        <v>20</v>
      </c>
      <c r="I2500">
        <v>37.786859999999997</v>
      </c>
      <c r="J2500">
        <v>-122.43863</v>
      </c>
      <c r="K2500" t="s">
        <v>21</v>
      </c>
      <c r="L2500">
        <v>155</v>
      </c>
      <c r="M2500">
        <v>30</v>
      </c>
      <c r="N2500">
        <v>14</v>
      </c>
      <c r="O2500" s="1">
        <v>44773</v>
      </c>
      <c r="P2500">
        <v>0.28000000000000003</v>
      </c>
      <c r="Q2500">
        <v>1</v>
      </c>
      <c r="R2500">
        <v>88</v>
      </c>
      <c r="S2500">
        <v>4</v>
      </c>
    </row>
    <row r="2501" spans="1:20" x14ac:dyDescent="0.2">
      <c r="A2501" t="s">
        <v>7682</v>
      </c>
      <c r="B2501" t="s">
        <v>9957</v>
      </c>
      <c r="C2501">
        <v>23883643</v>
      </c>
      <c r="D2501" t="s">
        <v>4334</v>
      </c>
      <c r="E2501">
        <v>19045867</v>
      </c>
      <c r="F2501" t="s">
        <v>4335</v>
      </c>
      <c r="H2501" t="s">
        <v>25</v>
      </c>
      <c r="I2501">
        <v>37.73509</v>
      </c>
      <c r="J2501">
        <v>-122.42729</v>
      </c>
      <c r="K2501" t="s">
        <v>21</v>
      </c>
      <c r="L2501">
        <v>180</v>
      </c>
      <c r="M2501">
        <v>2</v>
      </c>
      <c r="N2501">
        <v>132</v>
      </c>
      <c r="O2501" s="1">
        <v>44800</v>
      </c>
      <c r="P2501">
        <v>2.5299999999999998</v>
      </c>
      <c r="Q2501">
        <v>1</v>
      </c>
      <c r="R2501">
        <v>143</v>
      </c>
      <c r="S2501">
        <v>39</v>
      </c>
      <c r="T2501" t="s">
        <v>4336</v>
      </c>
    </row>
    <row r="2502" spans="1:20" x14ac:dyDescent="0.2">
      <c r="A2502" t="s">
        <v>7682</v>
      </c>
      <c r="B2502" t="s">
        <v>9957</v>
      </c>
      <c r="C2502">
        <v>23551287</v>
      </c>
      <c r="D2502" t="s">
        <v>4111</v>
      </c>
      <c r="E2502">
        <v>173206762</v>
      </c>
      <c r="F2502" t="s">
        <v>4112</v>
      </c>
      <c r="H2502" t="s">
        <v>154</v>
      </c>
      <c r="I2502">
        <v>37.787520000000001</v>
      </c>
      <c r="J2502">
        <v>-122.40712000000001</v>
      </c>
      <c r="K2502" t="s">
        <v>1646</v>
      </c>
      <c r="L2502">
        <v>249</v>
      </c>
      <c r="M2502">
        <v>1</v>
      </c>
      <c r="N2502">
        <v>19</v>
      </c>
      <c r="O2502" s="1">
        <v>43890</v>
      </c>
      <c r="P2502">
        <v>0.35</v>
      </c>
      <c r="Q2502">
        <v>61</v>
      </c>
      <c r="R2502">
        <v>133</v>
      </c>
      <c r="S2502">
        <v>0</v>
      </c>
      <c r="T2502">
        <v>1083521</v>
      </c>
    </row>
    <row r="2503" spans="1:20" x14ac:dyDescent="0.2">
      <c r="A2503" t="s">
        <v>7682</v>
      </c>
      <c r="B2503" t="s">
        <v>9957</v>
      </c>
      <c r="C2503">
        <v>23884346</v>
      </c>
      <c r="D2503" t="s">
        <v>4337</v>
      </c>
      <c r="E2503">
        <v>64646820</v>
      </c>
      <c r="F2503" t="s">
        <v>91</v>
      </c>
      <c r="H2503" t="s">
        <v>154</v>
      </c>
      <c r="I2503">
        <v>37.77955</v>
      </c>
      <c r="J2503">
        <v>-122.42178</v>
      </c>
      <c r="K2503" t="s">
        <v>29</v>
      </c>
      <c r="L2503">
        <v>262</v>
      </c>
      <c r="M2503">
        <v>2</v>
      </c>
      <c r="N2503">
        <v>26</v>
      </c>
      <c r="O2503" s="1">
        <v>43890</v>
      </c>
      <c r="P2503">
        <v>0.48</v>
      </c>
      <c r="Q2503">
        <v>38</v>
      </c>
      <c r="R2503">
        <v>6</v>
      </c>
      <c r="S2503">
        <v>0</v>
      </c>
      <c r="T2503" t="s">
        <v>870</v>
      </c>
    </row>
    <row r="2504" spans="1:20" x14ac:dyDescent="0.2">
      <c r="A2504" t="s">
        <v>7682</v>
      </c>
      <c r="B2504" t="s">
        <v>9957</v>
      </c>
      <c r="C2504">
        <v>24736036</v>
      </c>
      <c r="D2504" t="s">
        <v>4338</v>
      </c>
      <c r="E2504">
        <v>56398946</v>
      </c>
      <c r="F2504" t="s">
        <v>3773</v>
      </c>
      <c r="H2504" t="s">
        <v>46</v>
      </c>
      <c r="I2504">
        <v>37.778170000000003</v>
      </c>
      <c r="J2504">
        <v>-122.50381</v>
      </c>
      <c r="K2504" t="s">
        <v>29</v>
      </c>
      <c r="L2504">
        <v>69</v>
      </c>
      <c r="M2504">
        <v>1</v>
      </c>
      <c r="N2504">
        <v>201</v>
      </c>
      <c r="O2504" s="1">
        <v>43917</v>
      </c>
      <c r="P2504">
        <v>3.81</v>
      </c>
      <c r="Q2504">
        <v>3</v>
      </c>
      <c r="R2504">
        <v>0</v>
      </c>
      <c r="S2504">
        <v>0</v>
      </c>
      <c r="T2504" t="s">
        <v>4096</v>
      </c>
    </row>
    <row r="2505" spans="1:20" x14ac:dyDescent="0.2">
      <c r="A2505" t="s">
        <v>7682</v>
      </c>
      <c r="B2505" t="s">
        <v>9957</v>
      </c>
      <c r="C2505">
        <v>25027248</v>
      </c>
      <c r="D2505" t="s">
        <v>4339</v>
      </c>
      <c r="E2505">
        <v>4430421</v>
      </c>
      <c r="F2505" t="s">
        <v>2415</v>
      </c>
      <c r="H2505" t="s">
        <v>154</v>
      </c>
      <c r="I2505">
        <v>37.784669999999998</v>
      </c>
      <c r="J2505">
        <v>-122.41473999999999</v>
      </c>
      <c r="K2505" t="s">
        <v>21</v>
      </c>
      <c r="L2505">
        <v>81</v>
      </c>
      <c r="M2505">
        <v>30</v>
      </c>
      <c r="N2505">
        <v>1</v>
      </c>
      <c r="O2505" s="1">
        <v>43359</v>
      </c>
      <c r="P2505">
        <v>0.02</v>
      </c>
      <c r="Q2505">
        <v>154</v>
      </c>
      <c r="R2505">
        <v>179</v>
      </c>
      <c r="S2505">
        <v>0</v>
      </c>
    </row>
    <row r="2506" spans="1:20" x14ac:dyDescent="0.2">
      <c r="A2506" t="s">
        <v>7682</v>
      </c>
      <c r="B2506" t="s">
        <v>9957</v>
      </c>
      <c r="C2506">
        <v>23897639</v>
      </c>
      <c r="D2506" t="s">
        <v>4340</v>
      </c>
      <c r="E2506">
        <v>2806033</v>
      </c>
      <c r="F2506" t="s">
        <v>261</v>
      </c>
      <c r="H2506" t="s">
        <v>99</v>
      </c>
      <c r="I2506">
        <v>37.793849999999999</v>
      </c>
      <c r="J2506">
        <v>-122.40895</v>
      </c>
      <c r="K2506" t="s">
        <v>29</v>
      </c>
      <c r="L2506">
        <v>350</v>
      </c>
      <c r="M2506">
        <v>7</v>
      </c>
      <c r="N2506">
        <v>6</v>
      </c>
      <c r="O2506" s="1">
        <v>44720</v>
      </c>
      <c r="P2506">
        <v>0.12</v>
      </c>
      <c r="Q2506">
        <v>2</v>
      </c>
      <c r="R2506">
        <v>164</v>
      </c>
      <c r="S2506">
        <v>1</v>
      </c>
      <c r="T2506" t="s">
        <v>262</v>
      </c>
    </row>
    <row r="2507" spans="1:20" x14ac:dyDescent="0.2">
      <c r="A2507" t="s">
        <v>7682</v>
      </c>
      <c r="B2507" t="s">
        <v>9957</v>
      </c>
      <c r="C2507">
        <v>25034848</v>
      </c>
      <c r="D2507" t="s">
        <v>4341</v>
      </c>
      <c r="E2507">
        <v>4430421</v>
      </c>
      <c r="F2507" t="s">
        <v>2415</v>
      </c>
      <c r="H2507" t="s">
        <v>154</v>
      </c>
      <c r="I2507">
        <v>37.786099999999998</v>
      </c>
      <c r="J2507">
        <v>-122.41203</v>
      </c>
      <c r="K2507" t="s">
        <v>21</v>
      </c>
      <c r="L2507">
        <v>81</v>
      </c>
      <c r="M2507">
        <v>30</v>
      </c>
      <c r="N2507">
        <v>2</v>
      </c>
      <c r="O2507" s="1">
        <v>44796</v>
      </c>
      <c r="P2507">
        <v>0.04</v>
      </c>
      <c r="Q2507">
        <v>154</v>
      </c>
      <c r="R2507">
        <v>178</v>
      </c>
      <c r="S2507">
        <v>1</v>
      </c>
    </row>
    <row r="2508" spans="1:20" x14ac:dyDescent="0.2">
      <c r="A2508" t="s">
        <v>7682</v>
      </c>
      <c r="B2508" t="s">
        <v>9957</v>
      </c>
      <c r="C2508">
        <v>24755682</v>
      </c>
      <c r="D2508" t="s">
        <v>4342</v>
      </c>
      <c r="E2508">
        <v>4430421</v>
      </c>
      <c r="F2508" t="s">
        <v>2415</v>
      </c>
      <c r="H2508" t="s">
        <v>39</v>
      </c>
      <c r="I2508">
        <v>37.764319999999998</v>
      </c>
      <c r="J2508">
        <v>-122.4186</v>
      </c>
      <c r="K2508" t="s">
        <v>21</v>
      </c>
      <c r="L2508">
        <v>90</v>
      </c>
      <c r="M2508">
        <v>30</v>
      </c>
      <c r="N2508">
        <v>1</v>
      </c>
      <c r="O2508" s="1">
        <v>44793</v>
      </c>
      <c r="P2508">
        <v>1</v>
      </c>
      <c r="Q2508">
        <v>154</v>
      </c>
      <c r="R2508">
        <v>178</v>
      </c>
      <c r="S2508">
        <v>1</v>
      </c>
    </row>
    <row r="2509" spans="1:20" x14ac:dyDescent="0.2">
      <c r="A2509" t="s">
        <v>7682</v>
      </c>
      <c r="B2509" t="s">
        <v>9957</v>
      </c>
      <c r="C2509">
        <v>24770687</v>
      </c>
      <c r="D2509" t="s">
        <v>4343</v>
      </c>
      <c r="E2509">
        <v>62528658</v>
      </c>
      <c r="F2509" t="s">
        <v>159</v>
      </c>
      <c r="H2509" t="s">
        <v>1014</v>
      </c>
      <c r="I2509">
        <v>37.708370000000002</v>
      </c>
      <c r="J2509">
        <v>-122.43861</v>
      </c>
      <c r="K2509" t="s">
        <v>29</v>
      </c>
      <c r="L2509">
        <v>90</v>
      </c>
      <c r="M2509">
        <v>1</v>
      </c>
      <c r="N2509">
        <v>7</v>
      </c>
      <c r="O2509" s="1">
        <v>43394</v>
      </c>
      <c r="P2509">
        <v>0.14000000000000001</v>
      </c>
      <c r="Q2509">
        <v>2</v>
      </c>
      <c r="R2509">
        <v>0</v>
      </c>
      <c r="S2509">
        <v>0</v>
      </c>
      <c r="T2509" t="s">
        <v>4344</v>
      </c>
    </row>
    <row r="2510" spans="1:20" x14ac:dyDescent="0.2">
      <c r="A2510" t="s">
        <v>7682</v>
      </c>
      <c r="B2510" t="s">
        <v>9957</v>
      </c>
      <c r="C2510">
        <v>25058405</v>
      </c>
      <c r="D2510" t="s">
        <v>4345</v>
      </c>
      <c r="E2510">
        <v>95227196</v>
      </c>
      <c r="F2510" t="s">
        <v>980</v>
      </c>
      <c r="H2510" t="s">
        <v>1617</v>
      </c>
      <c r="I2510">
        <v>37.716929999999998</v>
      </c>
      <c r="J2510">
        <v>-122.40201999999999</v>
      </c>
      <c r="K2510" t="s">
        <v>29</v>
      </c>
      <c r="L2510">
        <v>58</v>
      </c>
      <c r="M2510">
        <v>1</v>
      </c>
      <c r="N2510">
        <v>115</v>
      </c>
      <c r="O2510" s="1">
        <v>44804</v>
      </c>
      <c r="P2510">
        <v>2.21</v>
      </c>
      <c r="Q2510">
        <v>4</v>
      </c>
      <c r="R2510">
        <v>247</v>
      </c>
      <c r="S2510">
        <v>37</v>
      </c>
      <c r="T2510" t="s">
        <v>4267</v>
      </c>
    </row>
    <row r="2511" spans="1:20" x14ac:dyDescent="0.2">
      <c r="A2511" t="s">
        <v>7682</v>
      </c>
      <c r="B2511" t="s">
        <v>9957</v>
      </c>
      <c r="C2511">
        <v>24782542</v>
      </c>
      <c r="D2511" t="s">
        <v>4346</v>
      </c>
      <c r="E2511">
        <v>5503776</v>
      </c>
      <c r="F2511" t="s">
        <v>4347</v>
      </c>
      <c r="H2511" t="s">
        <v>66</v>
      </c>
      <c r="I2511">
        <v>37.75714</v>
      </c>
      <c r="J2511">
        <v>-122.43352</v>
      </c>
      <c r="K2511" t="s">
        <v>21</v>
      </c>
      <c r="L2511">
        <v>315</v>
      </c>
      <c r="M2511">
        <v>1</v>
      </c>
      <c r="N2511">
        <v>310</v>
      </c>
      <c r="O2511" s="1">
        <v>44803</v>
      </c>
      <c r="P2511">
        <v>5.95</v>
      </c>
      <c r="Q2511">
        <v>1</v>
      </c>
      <c r="R2511">
        <v>61</v>
      </c>
      <c r="S2511">
        <v>82</v>
      </c>
      <c r="T2511" t="s">
        <v>4348</v>
      </c>
    </row>
    <row r="2512" spans="1:20" x14ac:dyDescent="0.2">
      <c r="A2512" t="s">
        <v>7682</v>
      </c>
      <c r="B2512" t="s">
        <v>9957</v>
      </c>
      <c r="C2512">
        <v>23907104</v>
      </c>
      <c r="D2512" t="s">
        <v>4349</v>
      </c>
      <c r="E2512">
        <v>68135323</v>
      </c>
      <c r="F2512" t="s">
        <v>4350</v>
      </c>
      <c r="H2512" t="s">
        <v>258</v>
      </c>
      <c r="I2512">
        <v>37.752569999999999</v>
      </c>
      <c r="J2512">
        <v>-122.50561</v>
      </c>
      <c r="K2512" t="s">
        <v>21</v>
      </c>
      <c r="L2512">
        <v>106</v>
      </c>
      <c r="M2512">
        <v>2</v>
      </c>
      <c r="N2512">
        <v>153</v>
      </c>
      <c r="O2512" s="1">
        <v>44804</v>
      </c>
      <c r="P2512">
        <v>2.85</v>
      </c>
      <c r="Q2512">
        <v>1</v>
      </c>
      <c r="R2512">
        <v>97</v>
      </c>
      <c r="S2512">
        <v>38</v>
      </c>
      <c r="T2512" t="s">
        <v>109</v>
      </c>
    </row>
    <row r="2513" spans="1:20" x14ac:dyDescent="0.2">
      <c r="A2513" t="s">
        <v>7682</v>
      </c>
      <c r="B2513" t="s">
        <v>9957</v>
      </c>
      <c r="C2513">
        <v>23922787</v>
      </c>
      <c r="D2513" t="s">
        <v>4351</v>
      </c>
      <c r="E2513">
        <v>4430421</v>
      </c>
      <c r="F2513" t="s">
        <v>2415</v>
      </c>
      <c r="H2513" t="s">
        <v>39</v>
      </c>
      <c r="I2513">
        <v>37.765639999999998</v>
      </c>
      <c r="J2513">
        <v>-122.41898</v>
      </c>
      <c r="K2513" t="s">
        <v>21</v>
      </c>
      <c r="L2513">
        <v>89</v>
      </c>
      <c r="M2513">
        <v>30</v>
      </c>
      <c r="N2513">
        <v>6</v>
      </c>
      <c r="O2513" s="1">
        <v>44730</v>
      </c>
      <c r="P2513">
        <v>0.13</v>
      </c>
      <c r="Q2513">
        <v>154</v>
      </c>
      <c r="R2513">
        <v>165</v>
      </c>
      <c r="S2513">
        <v>3</v>
      </c>
    </row>
    <row r="2514" spans="1:20" x14ac:dyDescent="0.2">
      <c r="A2514" t="s">
        <v>7682</v>
      </c>
      <c r="B2514" t="s">
        <v>9957</v>
      </c>
      <c r="C2514">
        <v>25058782</v>
      </c>
      <c r="D2514" t="s">
        <v>4352</v>
      </c>
      <c r="E2514">
        <v>95227196</v>
      </c>
      <c r="F2514" t="s">
        <v>980</v>
      </c>
      <c r="H2514" t="s">
        <v>1617</v>
      </c>
      <c r="I2514">
        <v>37.716569999999997</v>
      </c>
      <c r="J2514">
        <v>-122.40201999999999</v>
      </c>
      <c r="K2514" t="s">
        <v>21</v>
      </c>
      <c r="L2514">
        <v>150</v>
      </c>
      <c r="M2514">
        <v>1</v>
      </c>
      <c r="N2514">
        <v>190</v>
      </c>
      <c r="O2514" s="1">
        <v>44808</v>
      </c>
      <c r="P2514">
        <v>3.67</v>
      </c>
      <c r="Q2514">
        <v>4</v>
      </c>
      <c r="R2514">
        <v>235</v>
      </c>
      <c r="S2514">
        <v>72</v>
      </c>
      <c r="T2514" t="s">
        <v>4267</v>
      </c>
    </row>
    <row r="2515" spans="1:20" x14ac:dyDescent="0.2">
      <c r="A2515" t="s">
        <v>7682</v>
      </c>
      <c r="B2515" t="s">
        <v>9957</v>
      </c>
      <c r="C2515">
        <v>23924310</v>
      </c>
      <c r="D2515" t="s">
        <v>4353</v>
      </c>
      <c r="E2515">
        <v>4430421</v>
      </c>
      <c r="F2515" t="s">
        <v>2415</v>
      </c>
      <c r="H2515" t="s">
        <v>154</v>
      </c>
      <c r="I2515">
        <v>37.784590000000001</v>
      </c>
      <c r="J2515">
        <v>-122.41199</v>
      </c>
      <c r="K2515" t="s">
        <v>21</v>
      </c>
      <c r="L2515">
        <v>81</v>
      </c>
      <c r="M2515">
        <v>30</v>
      </c>
      <c r="N2515">
        <v>5</v>
      </c>
      <c r="O2515" s="1">
        <v>44787</v>
      </c>
      <c r="P2515">
        <v>0.11</v>
      </c>
      <c r="Q2515">
        <v>154</v>
      </c>
      <c r="R2515">
        <v>178</v>
      </c>
      <c r="S2515">
        <v>1</v>
      </c>
    </row>
    <row r="2516" spans="1:20" x14ac:dyDescent="0.2">
      <c r="A2516" t="s">
        <v>7682</v>
      </c>
      <c r="B2516" t="s">
        <v>9957</v>
      </c>
      <c r="C2516">
        <v>25058920</v>
      </c>
      <c r="D2516" t="s">
        <v>4354</v>
      </c>
      <c r="E2516">
        <v>95227196</v>
      </c>
      <c r="F2516" t="s">
        <v>980</v>
      </c>
      <c r="H2516" t="s">
        <v>1617</v>
      </c>
      <c r="I2516">
        <v>37.717280000000002</v>
      </c>
      <c r="J2516">
        <v>-122.40322</v>
      </c>
      <c r="K2516" t="s">
        <v>29</v>
      </c>
      <c r="L2516">
        <v>65</v>
      </c>
      <c r="M2516">
        <v>1</v>
      </c>
      <c r="N2516">
        <v>135</v>
      </c>
      <c r="O2516" s="1">
        <v>44810</v>
      </c>
      <c r="P2516">
        <v>2.59</v>
      </c>
      <c r="Q2516">
        <v>4</v>
      </c>
      <c r="R2516">
        <v>222</v>
      </c>
      <c r="S2516">
        <v>56</v>
      </c>
      <c r="T2516" t="s">
        <v>4267</v>
      </c>
    </row>
    <row r="2517" spans="1:20" x14ac:dyDescent="0.2">
      <c r="A2517" t="s">
        <v>7682</v>
      </c>
      <c r="B2517" t="s">
        <v>9957</v>
      </c>
      <c r="C2517">
        <v>23924946</v>
      </c>
      <c r="D2517" t="s">
        <v>4355</v>
      </c>
      <c r="E2517">
        <v>6048324</v>
      </c>
      <c r="F2517" t="s">
        <v>4356</v>
      </c>
      <c r="H2517" t="s">
        <v>104</v>
      </c>
      <c r="I2517">
        <v>37.724130000000002</v>
      </c>
      <c r="J2517">
        <v>-122.42480999999999</v>
      </c>
      <c r="K2517" t="s">
        <v>21</v>
      </c>
      <c r="L2517">
        <v>199</v>
      </c>
      <c r="M2517">
        <v>3</v>
      </c>
      <c r="N2517">
        <v>39</v>
      </c>
      <c r="O2517" s="1">
        <v>44788</v>
      </c>
      <c r="P2517">
        <v>0.87</v>
      </c>
      <c r="Q2517">
        <v>1</v>
      </c>
      <c r="R2517">
        <v>247</v>
      </c>
      <c r="S2517">
        <v>9</v>
      </c>
      <c r="T2517" t="s">
        <v>4357</v>
      </c>
    </row>
    <row r="2518" spans="1:20" x14ac:dyDescent="0.2">
      <c r="A2518" t="s">
        <v>7682</v>
      </c>
      <c r="B2518" t="s">
        <v>9957</v>
      </c>
      <c r="C2518">
        <v>24828324</v>
      </c>
      <c r="D2518" t="s">
        <v>4358</v>
      </c>
      <c r="E2518">
        <v>20583271</v>
      </c>
      <c r="F2518" t="s">
        <v>2768</v>
      </c>
      <c r="H2518" t="s">
        <v>25</v>
      </c>
      <c r="I2518">
        <v>37.740189999999998</v>
      </c>
      <c r="J2518">
        <v>-122.41006</v>
      </c>
      <c r="K2518" t="s">
        <v>21</v>
      </c>
      <c r="L2518">
        <v>300</v>
      </c>
      <c r="M2518">
        <v>2</v>
      </c>
      <c r="N2518">
        <v>22</v>
      </c>
      <c r="O2518" s="1">
        <v>44408</v>
      </c>
      <c r="P2518">
        <v>0.46</v>
      </c>
      <c r="Q2518">
        <v>1</v>
      </c>
      <c r="R2518">
        <v>0</v>
      </c>
      <c r="S2518">
        <v>0</v>
      </c>
      <c r="T2518" t="s">
        <v>22</v>
      </c>
    </row>
    <row r="2519" spans="1:20" x14ac:dyDescent="0.2">
      <c r="A2519" t="s">
        <v>7682</v>
      </c>
      <c r="B2519" t="s">
        <v>9957</v>
      </c>
      <c r="C2519">
        <v>24853005</v>
      </c>
      <c r="D2519" t="s">
        <v>4359</v>
      </c>
      <c r="E2519">
        <v>2411447</v>
      </c>
      <c r="F2519" t="s">
        <v>4360</v>
      </c>
      <c r="H2519" t="s">
        <v>20</v>
      </c>
      <c r="I2519">
        <v>37.770440000000001</v>
      </c>
      <c r="J2519">
        <v>-122.43385000000001</v>
      </c>
      <c r="K2519" t="s">
        <v>21</v>
      </c>
      <c r="L2519">
        <v>220</v>
      </c>
      <c r="M2519">
        <v>3</v>
      </c>
      <c r="N2519">
        <v>33</v>
      </c>
      <c r="O2519" s="1">
        <v>44767</v>
      </c>
      <c r="P2519">
        <v>0.66</v>
      </c>
      <c r="Q2519">
        <v>1</v>
      </c>
      <c r="R2519">
        <v>7</v>
      </c>
      <c r="S2519">
        <v>7</v>
      </c>
      <c r="T2519" t="s">
        <v>4361</v>
      </c>
    </row>
    <row r="2520" spans="1:20" x14ac:dyDescent="0.2">
      <c r="A2520" t="s">
        <v>7682</v>
      </c>
      <c r="B2520" t="s">
        <v>9957</v>
      </c>
      <c r="C2520">
        <v>24865936</v>
      </c>
      <c r="D2520" t="s">
        <v>4362</v>
      </c>
      <c r="E2520">
        <v>55782784</v>
      </c>
      <c r="F2520" t="s">
        <v>1633</v>
      </c>
      <c r="H2520" t="s">
        <v>154</v>
      </c>
      <c r="I2520">
        <v>37.789349999999999</v>
      </c>
      <c r="J2520">
        <v>-122.40734999999999</v>
      </c>
      <c r="K2520" t="s">
        <v>29</v>
      </c>
      <c r="L2520">
        <v>250</v>
      </c>
      <c r="M2520">
        <v>2</v>
      </c>
      <c r="N2520">
        <v>5</v>
      </c>
      <c r="O2520" s="1">
        <v>43835</v>
      </c>
      <c r="P2520">
        <v>0.11</v>
      </c>
      <c r="Q2520">
        <v>25</v>
      </c>
      <c r="R2520">
        <v>336</v>
      </c>
      <c r="S2520">
        <v>0</v>
      </c>
      <c r="T2520" t="s">
        <v>870</v>
      </c>
    </row>
    <row r="2521" spans="1:20" x14ac:dyDescent="0.2">
      <c r="A2521" t="s">
        <v>7682</v>
      </c>
      <c r="B2521" t="s">
        <v>9957</v>
      </c>
      <c r="C2521">
        <v>24890095</v>
      </c>
      <c r="D2521" t="s">
        <v>4363</v>
      </c>
      <c r="E2521">
        <v>188173660</v>
      </c>
      <c r="F2521" t="s">
        <v>4364</v>
      </c>
      <c r="H2521" t="s">
        <v>225</v>
      </c>
      <c r="I2521">
        <v>37.74559</v>
      </c>
      <c r="J2521">
        <v>-122.48953</v>
      </c>
      <c r="K2521" t="s">
        <v>21</v>
      </c>
      <c r="L2521">
        <v>89</v>
      </c>
      <c r="M2521">
        <v>1</v>
      </c>
      <c r="N2521">
        <v>121</v>
      </c>
      <c r="O2521" s="1">
        <v>44796</v>
      </c>
      <c r="P2521">
        <v>2.34</v>
      </c>
      <c r="Q2521">
        <v>3</v>
      </c>
      <c r="R2521">
        <v>106</v>
      </c>
      <c r="S2521">
        <v>15</v>
      </c>
      <c r="T2521" t="s">
        <v>4365</v>
      </c>
    </row>
    <row r="2522" spans="1:20" x14ac:dyDescent="0.2">
      <c r="A2522" t="s">
        <v>7682</v>
      </c>
      <c r="B2522" t="s">
        <v>9957</v>
      </c>
      <c r="C2522">
        <v>25167424</v>
      </c>
      <c r="D2522" t="s">
        <v>4366</v>
      </c>
      <c r="E2522">
        <v>4430421</v>
      </c>
      <c r="F2522" t="s">
        <v>2415</v>
      </c>
      <c r="H2522" t="s">
        <v>39</v>
      </c>
      <c r="I2522">
        <v>37.754159999999999</v>
      </c>
      <c r="J2522">
        <v>-122.42400000000001</v>
      </c>
      <c r="K2522" t="s">
        <v>21</v>
      </c>
      <c r="L2522">
        <v>97</v>
      </c>
      <c r="M2522">
        <v>30</v>
      </c>
      <c r="N2522">
        <v>6</v>
      </c>
      <c r="O2522" s="1">
        <v>44743</v>
      </c>
      <c r="P2522">
        <v>0.12</v>
      </c>
      <c r="Q2522">
        <v>154</v>
      </c>
      <c r="R2522">
        <v>142</v>
      </c>
      <c r="S2522">
        <v>1</v>
      </c>
    </row>
    <row r="2523" spans="1:20" x14ac:dyDescent="0.2">
      <c r="A2523" t="s">
        <v>7682</v>
      </c>
      <c r="B2523" t="s">
        <v>9957</v>
      </c>
      <c r="C2523">
        <v>24917420</v>
      </c>
      <c r="D2523" t="s">
        <v>4367</v>
      </c>
      <c r="E2523">
        <v>15698776</v>
      </c>
      <c r="F2523" t="s">
        <v>4368</v>
      </c>
      <c r="H2523" t="s">
        <v>20</v>
      </c>
      <c r="I2523">
        <v>37.776359999999997</v>
      </c>
      <c r="J2523">
        <v>-122.43209</v>
      </c>
      <c r="K2523" t="s">
        <v>21</v>
      </c>
      <c r="L2523">
        <v>350</v>
      </c>
      <c r="M2523">
        <v>30</v>
      </c>
      <c r="N2523">
        <v>17</v>
      </c>
      <c r="O2523" s="1">
        <v>44576</v>
      </c>
      <c r="P2523">
        <v>0.34</v>
      </c>
      <c r="Q2523">
        <v>1</v>
      </c>
      <c r="R2523">
        <v>249</v>
      </c>
      <c r="S2523">
        <v>1</v>
      </c>
      <c r="T2523" t="s">
        <v>77</v>
      </c>
    </row>
    <row r="2524" spans="1:20" x14ac:dyDescent="0.2">
      <c r="A2524" t="s">
        <v>7682</v>
      </c>
      <c r="B2524" t="s">
        <v>9957</v>
      </c>
      <c r="C2524">
        <v>24944439</v>
      </c>
      <c r="D2524" t="s">
        <v>4369</v>
      </c>
      <c r="E2524">
        <v>4430421</v>
      </c>
      <c r="F2524" t="s">
        <v>2415</v>
      </c>
      <c r="H2524" t="s">
        <v>154</v>
      </c>
      <c r="I2524">
        <v>37.785600000000002</v>
      </c>
      <c r="J2524">
        <v>-122.41443</v>
      </c>
      <c r="K2524" t="s">
        <v>21</v>
      </c>
      <c r="L2524">
        <v>87</v>
      </c>
      <c r="M2524">
        <v>30</v>
      </c>
      <c r="N2524">
        <v>0</v>
      </c>
      <c r="Q2524">
        <v>154</v>
      </c>
      <c r="R2524">
        <v>355</v>
      </c>
      <c r="S2524">
        <v>0</v>
      </c>
    </row>
    <row r="2525" spans="1:20" x14ac:dyDescent="0.2">
      <c r="A2525" t="s">
        <v>7682</v>
      </c>
      <c r="B2525" t="s">
        <v>9957</v>
      </c>
      <c r="C2525">
        <v>24944867</v>
      </c>
      <c r="D2525" t="s">
        <v>4370</v>
      </c>
      <c r="E2525">
        <v>4430421</v>
      </c>
      <c r="F2525" t="s">
        <v>2415</v>
      </c>
      <c r="H2525" t="s">
        <v>154</v>
      </c>
      <c r="I2525">
        <v>37.783790000000003</v>
      </c>
      <c r="J2525">
        <v>-122.41025</v>
      </c>
      <c r="K2525" t="s">
        <v>21</v>
      </c>
      <c r="L2525">
        <v>81</v>
      </c>
      <c r="M2525">
        <v>30</v>
      </c>
      <c r="N2525">
        <v>4</v>
      </c>
      <c r="O2525" s="1">
        <v>44535</v>
      </c>
      <c r="P2525">
        <v>0.08</v>
      </c>
      <c r="Q2525">
        <v>154</v>
      </c>
      <c r="R2525">
        <v>365</v>
      </c>
      <c r="S2525">
        <v>1</v>
      </c>
    </row>
    <row r="2526" spans="1:20" x14ac:dyDescent="0.2">
      <c r="A2526" t="s">
        <v>7682</v>
      </c>
      <c r="B2526" t="s">
        <v>9957</v>
      </c>
      <c r="C2526">
        <v>23926875</v>
      </c>
      <c r="D2526" t="s">
        <v>4371</v>
      </c>
      <c r="E2526">
        <v>4001786</v>
      </c>
      <c r="F2526" t="s">
        <v>1650</v>
      </c>
      <c r="H2526" t="s">
        <v>66</v>
      </c>
      <c r="I2526">
        <v>37.758690000000001</v>
      </c>
      <c r="J2526">
        <v>-122.42601000000001</v>
      </c>
      <c r="K2526" t="s">
        <v>21</v>
      </c>
      <c r="L2526">
        <v>450</v>
      </c>
      <c r="M2526">
        <v>5</v>
      </c>
      <c r="N2526">
        <v>6</v>
      </c>
      <c r="O2526" s="1">
        <v>44378</v>
      </c>
      <c r="P2526">
        <v>0.28999999999999998</v>
      </c>
      <c r="Q2526">
        <v>1</v>
      </c>
      <c r="R2526">
        <v>0</v>
      </c>
      <c r="S2526">
        <v>0</v>
      </c>
      <c r="T2526" t="s">
        <v>4372</v>
      </c>
    </row>
    <row r="2527" spans="1:20" x14ac:dyDescent="0.2">
      <c r="A2527" t="s">
        <v>7682</v>
      </c>
      <c r="B2527" t="s">
        <v>9957</v>
      </c>
      <c r="C2527">
        <v>25189704</v>
      </c>
      <c r="D2527" t="s">
        <v>4373</v>
      </c>
      <c r="E2527">
        <v>62034618</v>
      </c>
      <c r="F2527" t="s">
        <v>3312</v>
      </c>
      <c r="H2527" t="s">
        <v>258</v>
      </c>
      <c r="I2527">
        <v>37.763579999999997</v>
      </c>
      <c r="J2527">
        <v>-122.47968</v>
      </c>
      <c r="K2527" t="s">
        <v>29</v>
      </c>
      <c r="L2527">
        <v>68</v>
      </c>
      <c r="M2527">
        <v>30</v>
      </c>
      <c r="N2527">
        <v>3</v>
      </c>
      <c r="O2527" s="1">
        <v>43861</v>
      </c>
      <c r="P2527">
        <v>0.06</v>
      </c>
      <c r="Q2527">
        <v>20</v>
      </c>
      <c r="R2527">
        <v>342</v>
      </c>
      <c r="S2527">
        <v>0</v>
      </c>
    </row>
    <row r="2528" spans="1:20" x14ac:dyDescent="0.2">
      <c r="A2528" t="s">
        <v>7682</v>
      </c>
      <c r="B2528" t="s">
        <v>9957</v>
      </c>
      <c r="C2528">
        <v>23942828</v>
      </c>
      <c r="D2528" t="s">
        <v>4374</v>
      </c>
      <c r="E2528">
        <v>99664272</v>
      </c>
      <c r="F2528" t="s">
        <v>3941</v>
      </c>
      <c r="H2528" t="s">
        <v>28</v>
      </c>
      <c r="I2528">
        <v>37.713830000000002</v>
      </c>
      <c r="J2528">
        <v>-122.45032999999999</v>
      </c>
      <c r="K2528" t="s">
        <v>29</v>
      </c>
      <c r="L2528">
        <v>46</v>
      </c>
      <c r="M2528">
        <v>30</v>
      </c>
      <c r="N2528">
        <v>4</v>
      </c>
      <c r="O2528" s="1">
        <v>44440</v>
      </c>
      <c r="P2528">
        <v>0.08</v>
      </c>
      <c r="Q2528">
        <v>4</v>
      </c>
      <c r="R2528">
        <v>261</v>
      </c>
      <c r="S2528">
        <v>0</v>
      </c>
    </row>
    <row r="2529" spans="1:20" x14ac:dyDescent="0.2">
      <c r="A2529" t="s">
        <v>7682</v>
      </c>
      <c r="B2529" t="s">
        <v>9957</v>
      </c>
      <c r="C2529">
        <v>24964591</v>
      </c>
      <c r="D2529" t="s">
        <v>4375</v>
      </c>
      <c r="E2529">
        <v>188731766</v>
      </c>
      <c r="F2529" t="s">
        <v>2775</v>
      </c>
      <c r="H2529" t="s">
        <v>82</v>
      </c>
      <c r="I2529">
        <v>37.804949999999998</v>
      </c>
      <c r="J2529">
        <v>-122.42213</v>
      </c>
      <c r="K2529" t="s">
        <v>21</v>
      </c>
      <c r="L2529">
        <v>2071</v>
      </c>
      <c r="M2529">
        <v>3</v>
      </c>
      <c r="N2529">
        <v>8</v>
      </c>
      <c r="O2529" s="1">
        <v>44635</v>
      </c>
      <c r="P2529">
        <v>0.16</v>
      </c>
      <c r="Q2529">
        <v>1</v>
      </c>
      <c r="R2529">
        <v>83</v>
      </c>
      <c r="S2529">
        <v>1</v>
      </c>
      <c r="T2529" t="s">
        <v>870</v>
      </c>
    </row>
    <row r="2530" spans="1:20" x14ac:dyDescent="0.2">
      <c r="A2530" t="s">
        <v>7682</v>
      </c>
      <c r="B2530" t="s">
        <v>9957</v>
      </c>
      <c r="C2530">
        <v>24968111</v>
      </c>
      <c r="D2530" t="s">
        <v>4376</v>
      </c>
      <c r="E2530">
        <v>4430421</v>
      </c>
      <c r="F2530" t="s">
        <v>2415</v>
      </c>
      <c r="H2530" t="s">
        <v>154</v>
      </c>
      <c r="I2530">
        <v>37.784190000000002</v>
      </c>
      <c r="J2530">
        <v>-122.41209000000001</v>
      </c>
      <c r="K2530" t="s">
        <v>21</v>
      </c>
      <c r="L2530">
        <v>82</v>
      </c>
      <c r="M2530">
        <v>30</v>
      </c>
      <c r="N2530">
        <v>1</v>
      </c>
      <c r="O2530" s="1">
        <v>44786</v>
      </c>
      <c r="P2530">
        <v>1</v>
      </c>
      <c r="Q2530">
        <v>154</v>
      </c>
      <c r="R2530">
        <v>179</v>
      </c>
      <c r="S2530">
        <v>1</v>
      </c>
    </row>
    <row r="2531" spans="1:20" x14ac:dyDescent="0.2">
      <c r="A2531" t="s">
        <v>7682</v>
      </c>
      <c r="B2531" t="s">
        <v>9957</v>
      </c>
      <c r="C2531">
        <v>25195284</v>
      </c>
      <c r="D2531" t="s">
        <v>4377</v>
      </c>
      <c r="E2531">
        <v>176667099</v>
      </c>
      <c r="F2531" t="s">
        <v>4378</v>
      </c>
      <c r="H2531" t="s">
        <v>99</v>
      </c>
      <c r="I2531">
        <v>37.791145324707003</v>
      </c>
      <c r="J2531">
        <v>-122.407752990722</v>
      </c>
      <c r="K2531" t="s">
        <v>21</v>
      </c>
      <c r="L2531">
        <v>87</v>
      </c>
      <c r="M2531">
        <v>30</v>
      </c>
      <c r="N2531">
        <v>9</v>
      </c>
      <c r="O2531" s="1">
        <v>44803</v>
      </c>
      <c r="P2531">
        <v>0.18</v>
      </c>
      <c r="Q2531">
        <v>1</v>
      </c>
      <c r="R2531">
        <v>253</v>
      </c>
      <c r="S2531">
        <v>4</v>
      </c>
    </row>
    <row r="2532" spans="1:20" x14ac:dyDescent="0.2">
      <c r="A2532" t="s">
        <v>7682</v>
      </c>
      <c r="B2532" t="s">
        <v>9957</v>
      </c>
      <c r="C2532">
        <v>24968783</v>
      </c>
      <c r="D2532" t="s">
        <v>4379</v>
      </c>
      <c r="E2532">
        <v>4430421</v>
      </c>
      <c r="F2532" t="s">
        <v>2415</v>
      </c>
      <c r="H2532" t="s">
        <v>154</v>
      </c>
      <c r="I2532">
        <v>37.786090000000002</v>
      </c>
      <c r="J2532">
        <v>-122.41119999999999</v>
      </c>
      <c r="K2532" t="s">
        <v>21</v>
      </c>
      <c r="L2532">
        <v>81</v>
      </c>
      <c r="M2532">
        <v>30</v>
      </c>
      <c r="N2532">
        <v>3</v>
      </c>
      <c r="O2532" s="1">
        <v>44752</v>
      </c>
      <c r="P2532">
        <v>0.08</v>
      </c>
      <c r="Q2532">
        <v>154</v>
      </c>
      <c r="R2532">
        <v>177</v>
      </c>
      <c r="S2532">
        <v>1</v>
      </c>
    </row>
    <row r="2533" spans="1:20" x14ac:dyDescent="0.2">
      <c r="A2533" t="s">
        <v>7682</v>
      </c>
      <c r="B2533" t="s">
        <v>9957</v>
      </c>
      <c r="C2533">
        <v>23946104</v>
      </c>
      <c r="D2533" t="s">
        <v>4380</v>
      </c>
      <c r="E2533">
        <v>9106943</v>
      </c>
      <c r="F2533" t="s">
        <v>121</v>
      </c>
      <c r="H2533" t="s">
        <v>160</v>
      </c>
      <c r="I2533">
        <v>37.777009999999997</v>
      </c>
      <c r="J2533">
        <v>-122.45489000000001</v>
      </c>
      <c r="K2533" t="s">
        <v>21</v>
      </c>
      <c r="L2533">
        <v>199</v>
      </c>
      <c r="M2533">
        <v>3</v>
      </c>
      <c r="N2533">
        <v>137</v>
      </c>
      <c r="O2533" s="1">
        <v>44807</v>
      </c>
      <c r="P2533">
        <v>3.1</v>
      </c>
      <c r="Q2533">
        <v>1</v>
      </c>
      <c r="R2533">
        <v>105</v>
      </c>
      <c r="S2533">
        <v>41</v>
      </c>
      <c r="T2533" t="s">
        <v>4381</v>
      </c>
    </row>
    <row r="2534" spans="1:20" x14ac:dyDescent="0.2">
      <c r="A2534" t="s">
        <v>7682</v>
      </c>
      <c r="B2534" t="s">
        <v>9957</v>
      </c>
      <c r="C2534">
        <v>23963479</v>
      </c>
      <c r="D2534" t="s">
        <v>4382</v>
      </c>
      <c r="E2534">
        <v>4430421</v>
      </c>
      <c r="F2534" t="s">
        <v>2415</v>
      </c>
      <c r="H2534" t="s">
        <v>154</v>
      </c>
      <c r="I2534">
        <v>37.785290000000003</v>
      </c>
      <c r="J2534">
        <v>-122.41202</v>
      </c>
      <c r="K2534" t="s">
        <v>21</v>
      </c>
      <c r="L2534">
        <v>81</v>
      </c>
      <c r="M2534">
        <v>30</v>
      </c>
      <c r="N2534">
        <v>6</v>
      </c>
      <c r="O2534" s="1">
        <v>44620</v>
      </c>
      <c r="P2534">
        <v>0.12</v>
      </c>
      <c r="Q2534">
        <v>154</v>
      </c>
      <c r="R2534">
        <v>117</v>
      </c>
      <c r="S2534">
        <v>1</v>
      </c>
    </row>
    <row r="2535" spans="1:20" x14ac:dyDescent="0.2">
      <c r="A2535" t="s">
        <v>7682</v>
      </c>
      <c r="B2535" t="s">
        <v>9957</v>
      </c>
      <c r="C2535">
        <v>25210300</v>
      </c>
      <c r="D2535" t="s">
        <v>4383</v>
      </c>
      <c r="E2535">
        <v>14840556</v>
      </c>
      <c r="F2535" t="s">
        <v>4384</v>
      </c>
      <c r="H2535" t="s">
        <v>20</v>
      </c>
      <c r="I2535">
        <v>37.785809999999998</v>
      </c>
      <c r="J2535">
        <v>-122.43629</v>
      </c>
      <c r="K2535" t="s">
        <v>21</v>
      </c>
      <c r="L2535">
        <v>333</v>
      </c>
      <c r="M2535">
        <v>30</v>
      </c>
      <c r="N2535">
        <v>1</v>
      </c>
      <c r="O2535" s="1">
        <v>43344</v>
      </c>
      <c r="P2535">
        <v>0.02</v>
      </c>
      <c r="Q2535">
        <v>1</v>
      </c>
      <c r="R2535">
        <v>154</v>
      </c>
      <c r="S2535">
        <v>0</v>
      </c>
    </row>
    <row r="2536" spans="1:20" x14ac:dyDescent="0.2">
      <c r="A2536" t="s">
        <v>7682</v>
      </c>
      <c r="B2536" t="s">
        <v>9957</v>
      </c>
      <c r="C2536">
        <v>23963992</v>
      </c>
      <c r="D2536" t="s">
        <v>4385</v>
      </c>
      <c r="E2536">
        <v>152980706</v>
      </c>
      <c r="F2536" t="s">
        <v>4386</v>
      </c>
      <c r="H2536" t="s">
        <v>20</v>
      </c>
      <c r="I2536">
        <v>37.779299999999999</v>
      </c>
      <c r="J2536">
        <v>-122.43782</v>
      </c>
      <c r="K2536" t="s">
        <v>21</v>
      </c>
      <c r="L2536">
        <v>484</v>
      </c>
      <c r="M2536">
        <v>2</v>
      </c>
      <c r="N2536">
        <v>75</v>
      </c>
      <c r="O2536" s="1">
        <v>44807</v>
      </c>
      <c r="P2536">
        <v>1.39</v>
      </c>
      <c r="Q2536">
        <v>1</v>
      </c>
      <c r="R2536">
        <v>0</v>
      </c>
      <c r="S2536">
        <v>22</v>
      </c>
      <c r="T2536" t="s">
        <v>4387</v>
      </c>
    </row>
    <row r="2537" spans="1:20" x14ac:dyDescent="0.2">
      <c r="A2537" t="s">
        <v>7682</v>
      </c>
      <c r="B2537" t="s">
        <v>9957</v>
      </c>
      <c r="C2537">
        <v>24992845</v>
      </c>
      <c r="D2537" t="s">
        <v>4388</v>
      </c>
      <c r="E2537">
        <v>4430421</v>
      </c>
      <c r="F2537" t="s">
        <v>2415</v>
      </c>
      <c r="H2537" t="s">
        <v>39</v>
      </c>
      <c r="I2537">
        <v>37.765360000000001</v>
      </c>
      <c r="J2537">
        <v>-122.41911</v>
      </c>
      <c r="K2537" t="s">
        <v>21</v>
      </c>
      <c r="L2537">
        <v>88</v>
      </c>
      <c r="M2537">
        <v>30</v>
      </c>
      <c r="N2537">
        <v>1</v>
      </c>
      <c r="O2537" s="1">
        <v>43502</v>
      </c>
      <c r="P2537">
        <v>0.02</v>
      </c>
      <c r="Q2537">
        <v>154</v>
      </c>
      <c r="R2537">
        <v>106</v>
      </c>
      <c r="S2537">
        <v>0</v>
      </c>
    </row>
    <row r="2538" spans="1:20" x14ac:dyDescent="0.2">
      <c r="A2538" t="s">
        <v>7682</v>
      </c>
      <c r="B2538" t="s">
        <v>9957</v>
      </c>
      <c r="C2538">
        <v>24994118</v>
      </c>
      <c r="D2538" t="s">
        <v>3638</v>
      </c>
      <c r="E2538">
        <v>10624127</v>
      </c>
      <c r="F2538" t="s">
        <v>3614</v>
      </c>
      <c r="H2538" t="s">
        <v>50</v>
      </c>
      <c r="I2538">
        <v>37.792400000000001</v>
      </c>
      <c r="J2538">
        <v>-122.41952000000001</v>
      </c>
      <c r="K2538" t="s">
        <v>29</v>
      </c>
      <c r="L2538">
        <v>47</v>
      </c>
      <c r="M2538">
        <v>365</v>
      </c>
      <c r="N2538">
        <v>1</v>
      </c>
      <c r="O2538" s="1">
        <v>43679</v>
      </c>
      <c r="P2538">
        <v>0.03</v>
      </c>
      <c r="Q2538">
        <v>5</v>
      </c>
      <c r="R2538">
        <v>0</v>
      </c>
      <c r="S2538">
        <v>0</v>
      </c>
    </row>
    <row r="2539" spans="1:20" x14ac:dyDescent="0.2">
      <c r="A2539" t="s">
        <v>7682</v>
      </c>
      <c r="B2539" t="s">
        <v>9957</v>
      </c>
      <c r="C2539">
        <v>25234139</v>
      </c>
      <c r="D2539" t="s">
        <v>4389</v>
      </c>
      <c r="E2539">
        <v>115689498</v>
      </c>
      <c r="F2539" t="s">
        <v>4390</v>
      </c>
      <c r="H2539" t="s">
        <v>39</v>
      </c>
      <c r="I2539">
        <v>37.757680000000001</v>
      </c>
      <c r="J2539">
        <v>-122.40861</v>
      </c>
      <c r="K2539" t="s">
        <v>21</v>
      </c>
      <c r="L2539">
        <v>135</v>
      </c>
      <c r="M2539">
        <v>30</v>
      </c>
      <c r="N2539">
        <v>6</v>
      </c>
      <c r="O2539" s="1">
        <v>44316</v>
      </c>
      <c r="P2539">
        <v>0.12</v>
      </c>
      <c r="Q2539">
        <v>1</v>
      </c>
      <c r="R2539">
        <v>0</v>
      </c>
      <c r="S2539">
        <v>0</v>
      </c>
    </row>
    <row r="2540" spans="1:20" x14ac:dyDescent="0.2">
      <c r="A2540" t="s">
        <v>7682</v>
      </c>
      <c r="B2540" t="s">
        <v>9957</v>
      </c>
      <c r="C2540">
        <v>26140890</v>
      </c>
      <c r="D2540" t="s">
        <v>4391</v>
      </c>
      <c r="E2540">
        <v>189485548</v>
      </c>
      <c r="F2540" t="s">
        <v>521</v>
      </c>
      <c r="H2540" t="s">
        <v>258</v>
      </c>
      <c r="I2540">
        <v>37.752369999999999</v>
      </c>
      <c r="J2540">
        <v>-122.48005000000001</v>
      </c>
      <c r="K2540" t="s">
        <v>21</v>
      </c>
      <c r="L2540">
        <v>162</v>
      </c>
      <c r="M2540">
        <v>1</v>
      </c>
      <c r="N2540">
        <v>24</v>
      </c>
      <c r="O2540" s="1">
        <v>44782</v>
      </c>
      <c r="P2540">
        <v>0.47</v>
      </c>
      <c r="Q2540">
        <v>1</v>
      </c>
      <c r="R2540">
        <v>64</v>
      </c>
      <c r="S2540">
        <v>14</v>
      </c>
      <c r="T2540">
        <v>5376</v>
      </c>
    </row>
    <row r="2541" spans="1:20" x14ac:dyDescent="0.2">
      <c r="A2541" t="s">
        <v>7682</v>
      </c>
      <c r="B2541" t="s">
        <v>9957</v>
      </c>
      <c r="C2541">
        <v>24000340</v>
      </c>
      <c r="D2541" t="s">
        <v>4392</v>
      </c>
      <c r="E2541">
        <v>295976</v>
      </c>
      <c r="F2541" t="s">
        <v>4393</v>
      </c>
      <c r="H2541" t="s">
        <v>25</v>
      </c>
      <c r="I2541">
        <v>37.74268</v>
      </c>
      <c r="J2541">
        <v>-122.41576999999999</v>
      </c>
      <c r="K2541" t="s">
        <v>29</v>
      </c>
      <c r="L2541">
        <v>66</v>
      </c>
      <c r="M2541">
        <v>1</v>
      </c>
      <c r="N2541">
        <v>93</v>
      </c>
      <c r="O2541" s="1">
        <v>43891</v>
      </c>
      <c r="P2541">
        <v>1.71</v>
      </c>
      <c r="Q2541">
        <v>1</v>
      </c>
      <c r="R2541">
        <v>0</v>
      </c>
      <c r="S2541">
        <v>0</v>
      </c>
      <c r="T2541" t="s">
        <v>4394</v>
      </c>
    </row>
    <row r="2542" spans="1:20" x14ac:dyDescent="0.2">
      <c r="A2542" t="s">
        <v>7682</v>
      </c>
      <c r="B2542" t="s">
        <v>9957</v>
      </c>
      <c r="C2542">
        <v>24013866</v>
      </c>
      <c r="D2542" t="s">
        <v>4395</v>
      </c>
      <c r="E2542">
        <v>173425402</v>
      </c>
      <c r="F2542" t="s">
        <v>4143</v>
      </c>
      <c r="H2542" t="s">
        <v>254</v>
      </c>
      <c r="I2542">
        <v>37.781959999999998</v>
      </c>
      <c r="J2542">
        <v>-122.39778</v>
      </c>
      <c r="K2542" t="s">
        <v>29</v>
      </c>
      <c r="L2542">
        <v>132</v>
      </c>
      <c r="M2542">
        <v>5</v>
      </c>
      <c r="N2542">
        <v>112</v>
      </c>
      <c r="O2542" s="1">
        <v>44776</v>
      </c>
      <c r="P2542">
        <v>2.0699999999999998</v>
      </c>
      <c r="Q2542">
        <v>3</v>
      </c>
      <c r="R2542">
        <v>47</v>
      </c>
      <c r="S2542">
        <v>20</v>
      </c>
      <c r="T2542" t="s">
        <v>4144</v>
      </c>
    </row>
    <row r="2543" spans="1:20" x14ac:dyDescent="0.2">
      <c r="A2543" t="s">
        <v>7682</v>
      </c>
      <c r="B2543" t="s">
        <v>9957</v>
      </c>
      <c r="C2543">
        <v>25237201</v>
      </c>
      <c r="D2543" t="s">
        <v>4396</v>
      </c>
      <c r="E2543">
        <v>1462572</v>
      </c>
      <c r="F2543" t="s">
        <v>4397</v>
      </c>
      <c r="H2543" t="s">
        <v>39</v>
      </c>
      <c r="I2543">
        <v>37.749690000000001</v>
      </c>
      <c r="J2543">
        <v>-122.42195</v>
      </c>
      <c r="K2543" t="s">
        <v>21</v>
      </c>
      <c r="L2543">
        <v>124</v>
      </c>
      <c r="M2543">
        <v>214</v>
      </c>
      <c r="N2543">
        <v>13</v>
      </c>
      <c r="O2543" s="1">
        <v>43828</v>
      </c>
      <c r="P2543">
        <v>0.25</v>
      </c>
      <c r="Q2543">
        <v>1</v>
      </c>
      <c r="R2543">
        <v>0</v>
      </c>
      <c r="S2543">
        <v>0</v>
      </c>
      <c r="T2543" t="s">
        <v>4398</v>
      </c>
    </row>
    <row r="2544" spans="1:20" x14ac:dyDescent="0.2">
      <c r="A2544" t="s">
        <v>7682</v>
      </c>
      <c r="B2544" t="s">
        <v>9957</v>
      </c>
      <c r="C2544">
        <v>24034368</v>
      </c>
      <c r="D2544" t="s">
        <v>4399</v>
      </c>
      <c r="E2544">
        <v>1892430</v>
      </c>
      <c r="F2544" t="s">
        <v>569</v>
      </c>
      <c r="H2544" t="s">
        <v>33</v>
      </c>
      <c r="I2544">
        <v>37.769390000000001</v>
      </c>
      <c r="J2544">
        <v>-122.44582</v>
      </c>
      <c r="K2544" t="s">
        <v>21</v>
      </c>
      <c r="L2544">
        <v>90</v>
      </c>
      <c r="M2544">
        <v>30</v>
      </c>
      <c r="N2544">
        <v>12</v>
      </c>
      <c r="O2544" s="1">
        <v>44718</v>
      </c>
      <c r="P2544">
        <v>0.23</v>
      </c>
      <c r="Q2544">
        <v>30</v>
      </c>
      <c r="R2544">
        <v>311</v>
      </c>
      <c r="S2544">
        <v>1</v>
      </c>
    </row>
    <row r="2545" spans="1:20" x14ac:dyDescent="0.2">
      <c r="A2545" t="s">
        <v>7682</v>
      </c>
      <c r="B2545" t="s">
        <v>9957</v>
      </c>
      <c r="C2545">
        <v>27491792</v>
      </c>
      <c r="D2545" t="s">
        <v>4400</v>
      </c>
      <c r="E2545">
        <v>155142713</v>
      </c>
      <c r="F2545" t="s">
        <v>4401</v>
      </c>
      <c r="H2545" t="s">
        <v>104</v>
      </c>
      <c r="I2545">
        <v>37.723439999999997</v>
      </c>
      <c r="J2545">
        <v>-122.43174</v>
      </c>
      <c r="K2545" t="s">
        <v>21</v>
      </c>
      <c r="L2545">
        <v>280</v>
      </c>
      <c r="M2545">
        <v>2</v>
      </c>
      <c r="N2545">
        <v>123</v>
      </c>
      <c r="O2545" s="1">
        <v>44060</v>
      </c>
      <c r="P2545">
        <v>2.64</v>
      </c>
      <c r="Q2545">
        <v>1</v>
      </c>
      <c r="R2545">
        <v>74</v>
      </c>
      <c r="S2545">
        <v>0</v>
      </c>
      <c r="T2545" t="s">
        <v>4402</v>
      </c>
    </row>
    <row r="2546" spans="1:20" x14ac:dyDescent="0.2">
      <c r="A2546" t="s">
        <v>7682</v>
      </c>
      <c r="B2546" t="s">
        <v>9957</v>
      </c>
      <c r="C2546">
        <v>26160095</v>
      </c>
      <c r="D2546" t="s">
        <v>4403</v>
      </c>
      <c r="E2546">
        <v>4430421</v>
      </c>
      <c r="F2546" t="s">
        <v>2415</v>
      </c>
      <c r="H2546" t="s">
        <v>154</v>
      </c>
      <c r="I2546">
        <v>37.785029999999999</v>
      </c>
      <c r="J2546">
        <v>-122.41468</v>
      </c>
      <c r="K2546" t="s">
        <v>21</v>
      </c>
      <c r="L2546">
        <v>85</v>
      </c>
      <c r="M2546">
        <v>30</v>
      </c>
      <c r="N2546">
        <v>1</v>
      </c>
      <c r="O2546" s="1">
        <v>44765</v>
      </c>
      <c r="P2546">
        <v>0.64</v>
      </c>
      <c r="Q2546">
        <v>154</v>
      </c>
      <c r="R2546">
        <v>179</v>
      </c>
      <c r="S2546">
        <v>1</v>
      </c>
    </row>
    <row r="2547" spans="1:20" x14ac:dyDescent="0.2">
      <c r="A2547" t="s">
        <v>7682</v>
      </c>
      <c r="B2547" t="s">
        <v>9957</v>
      </c>
      <c r="C2547">
        <v>25238517</v>
      </c>
      <c r="D2547" t="s">
        <v>4404</v>
      </c>
      <c r="E2547">
        <v>988375</v>
      </c>
      <c r="F2547" t="s">
        <v>111</v>
      </c>
      <c r="H2547" t="s">
        <v>25</v>
      </c>
      <c r="I2547">
        <v>37.734819999999999</v>
      </c>
      <c r="J2547">
        <v>-122.41677</v>
      </c>
      <c r="K2547" t="s">
        <v>21</v>
      </c>
      <c r="L2547">
        <v>250</v>
      </c>
      <c r="M2547">
        <v>30</v>
      </c>
      <c r="N2547">
        <v>0</v>
      </c>
      <c r="Q2547">
        <v>13</v>
      </c>
      <c r="R2547">
        <v>0</v>
      </c>
      <c r="S2547">
        <v>0</v>
      </c>
    </row>
    <row r="2548" spans="1:20" x14ac:dyDescent="0.2">
      <c r="A2548" t="s">
        <v>7682</v>
      </c>
      <c r="B2548" t="s">
        <v>9957</v>
      </c>
      <c r="C2548">
        <v>26171533</v>
      </c>
      <c r="D2548" t="s">
        <v>4405</v>
      </c>
      <c r="E2548">
        <v>175969733</v>
      </c>
      <c r="F2548" t="s">
        <v>4327</v>
      </c>
      <c r="H2548" t="s">
        <v>1014</v>
      </c>
      <c r="I2548">
        <v>37.711089999999999</v>
      </c>
      <c r="J2548">
        <v>-122.44292</v>
      </c>
      <c r="K2548" t="s">
        <v>21</v>
      </c>
      <c r="L2548">
        <v>171</v>
      </c>
      <c r="M2548">
        <v>2</v>
      </c>
      <c r="N2548">
        <v>31</v>
      </c>
      <c r="O2548" s="1">
        <v>44749</v>
      </c>
      <c r="P2548">
        <v>0.63</v>
      </c>
      <c r="Q2548">
        <v>3</v>
      </c>
      <c r="R2548">
        <v>16</v>
      </c>
      <c r="S2548">
        <v>5</v>
      </c>
      <c r="T2548" t="s">
        <v>4328</v>
      </c>
    </row>
    <row r="2549" spans="1:20" x14ac:dyDescent="0.2">
      <c r="A2549" t="s">
        <v>7682</v>
      </c>
      <c r="B2549" t="s">
        <v>9957</v>
      </c>
      <c r="C2549">
        <v>27495261</v>
      </c>
      <c r="D2549" t="s">
        <v>4406</v>
      </c>
      <c r="E2549">
        <v>24883113</v>
      </c>
      <c r="F2549" t="s">
        <v>4407</v>
      </c>
      <c r="H2549" t="s">
        <v>291</v>
      </c>
      <c r="I2549">
        <v>37.740110000000001</v>
      </c>
      <c r="J2549">
        <v>-122.46365</v>
      </c>
      <c r="K2549" t="s">
        <v>21</v>
      </c>
      <c r="L2549">
        <v>150</v>
      </c>
      <c r="M2549">
        <v>30</v>
      </c>
      <c r="N2549">
        <v>21</v>
      </c>
      <c r="O2549" s="1">
        <v>44696</v>
      </c>
      <c r="P2549">
        <v>0.45</v>
      </c>
      <c r="Q2549">
        <v>1</v>
      </c>
      <c r="R2549">
        <v>7</v>
      </c>
      <c r="S2549">
        <v>3</v>
      </c>
      <c r="T2549" t="s">
        <v>4408</v>
      </c>
    </row>
    <row r="2550" spans="1:20" x14ac:dyDescent="0.2">
      <c r="A2550" t="s">
        <v>7682</v>
      </c>
      <c r="B2550" t="s">
        <v>9957</v>
      </c>
      <c r="C2550">
        <v>25254687</v>
      </c>
      <c r="D2550" t="s">
        <v>4409</v>
      </c>
      <c r="E2550">
        <v>190800963</v>
      </c>
      <c r="F2550" t="s">
        <v>2420</v>
      </c>
      <c r="H2550" t="s">
        <v>254</v>
      </c>
      <c r="I2550">
        <v>37.774050000000003</v>
      </c>
      <c r="J2550">
        <v>-122.41869</v>
      </c>
      <c r="K2550" t="s">
        <v>21</v>
      </c>
      <c r="L2550">
        <v>228</v>
      </c>
      <c r="M2550">
        <v>2</v>
      </c>
      <c r="N2550">
        <v>98</v>
      </c>
      <c r="O2550" s="1">
        <v>44785</v>
      </c>
      <c r="P2550">
        <v>1.88</v>
      </c>
      <c r="Q2550">
        <v>1</v>
      </c>
      <c r="R2550">
        <v>67</v>
      </c>
      <c r="S2550">
        <v>22</v>
      </c>
      <c r="T2550" t="s">
        <v>77</v>
      </c>
    </row>
    <row r="2551" spans="1:20" x14ac:dyDescent="0.2">
      <c r="A2551" t="s">
        <v>7682</v>
      </c>
      <c r="B2551" t="s">
        <v>9957</v>
      </c>
      <c r="C2551">
        <v>27508842</v>
      </c>
      <c r="D2551" t="s">
        <v>4410</v>
      </c>
      <c r="E2551">
        <v>7281723</v>
      </c>
      <c r="F2551" t="s">
        <v>2259</v>
      </c>
      <c r="H2551" t="s">
        <v>39</v>
      </c>
      <c r="I2551">
        <v>37.75591</v>
      </c>
      <c r="J2551">
        <v>-122.41838</v>
      </c>
      <c r="K2551" t="s">
        <v>29</v>
      </c>
      <c r="L2551">
        <v>150</v>
      </c>
      <c r="M2551">
        <v>30</v>
      </c>
      <c r="N2551">
        <v>1</v>
      </c>
      <c r="O2551" s="1">
        <v>43922</v>
      </c>
      <c r="P2551">
        <v>0.03</v>
      </c>
      <c r="Q2551">
        <v>3</v>
      </c>
      <c r="R2551">
        <v>180</v>
      </c>
      <c r="S2551">
        <v>0</v>
      </c>
    </row>
    <row r="2552" spans="1:20" x14ac:dyDescent="0.2">
      <c r="A2552" t="s">
        <v>7682</v>
      </c>
      <c r="B2552" t="s">
        <v>9957</v>
      </c>
      <c r="C2552">
        <v>25264123</v>
      </c>
      <c r="D2552" t="s">
        <v>4411</v>
      </c>
      <c r="E2552">
        <v>4430421</v>
      </c>
      <c r="F2552" t="s">
        <v>2415</v>
      </c>
      <c r="H2552" t="s">
        <v>154</v>
      </c>
      <c r="I2552">
        <v>37.785550000000001</v>
      </c>
      <c r="J2552">
        <v>-122.41201</v>
      </c>
      <c r="K2552" t="s">
        <v>21</v>
      </c>
      <c r="L2552">
        <v>79</v>
      </c>
      <c r="M2552">
        <v>30</v>
      </c>
      <c r="N2552">
        <v>0</v>
      </c>
      <c r="Q2552">
        <v>154</v>
      </c>
      <c r="R2552">
        <v>178</v>
      </c>
      <c r="S2552">
        <v>0</v>
      </c>
    </row>
    <row r="2553" spans="1:20" x14ac:dyDescent="0.2">
      <c r="A2553" t="s">
        <v>7682</v>
      </c>
      <c r="B2553" t="s">
        <v>9957</v>
      </c>
      <c r="C2553">
        <v>27510287</v>
      </c>
      <c r="D2553" t="s">
        <v>4412</v>
      </c>
      <c r="E2553">
        <v>207430416</v>
      </c>
      <c r="F2553" t="s">
        <v>4413</v>
      </c>
      <c r="H2553" t="s">
        <v>33</v>
      </c>
      <c r="I2553">
        <v>37.766480000000001</v>
      </c>
      <c r="J2553">
        <v>-122.44576000000001</v>
      </c>
      <c r="K2553" t="s">
        <v>21</v>
      </c>
      <c r="L2553">
        <v>204</v>
      </c>
      <c r="M2553">
        <v>3</v>
      </c>
      <c r="N2553">
        <v>167</v>
      </c>
      <c r="O2553" s="1">
        <v>44796</v>
      </c>
      <c r="P2553">
        <v>3.48</v>
      </c>
      <c r="Q2553">
        <v>1</v>
      </c>
      <c r="R2553">
        <v>166</v>
      </c>
      <c r="S2553">
        <v>46</v>
      </c>
      <c r="T2553" t="s">
        <v>4414</v>
      </c>
    </row>
    <row r="2554" spans="1:20" x14ac:dyDescent="0.2">
      <c r="A2554" t="s">
        <v>7682</v>
      </c>
      <c r="B2554" t="s">
        <v>9957</v>
      </c>
      <c r="C2554">
        <v>26252036</v>
      </c>
      <c r="D2554" t="s">
        <v>4415</v>
      </c>
      <c r="E2554">
        <v>107434423</v>
      </c>
      <c r="F2554" t="s">
        <v>4416</v>
      </c>
      <c r="H2554" t="s">
        <v>50</v>
      </c>
      <c r="I2554">
        <v>37.790598000000003</v>
      </c>
      <c r="J2554">
        <v>-122.410225</v>
      </c>
      <c r="K2554" t="s">
        <v>21</v>
      </c>
      <c r="L2554">
        <v>268</v>
      </c>
      <c r="M2554">
        <v>31</v>
      </c>
      <c r="N2554">
        <v>0</v>
      </c>
      <c r="Q2554">
        <v>141</v>
      </c>
      <c r="R2554">
        <v>340</v>
      </c>
      <c r="S2554">
        <v>0</v>
      </c>
    </row>
    <row r="2555" spans="1:20" x14ac:dyDescent="0.2">
      <c r="A2555" t="s">
        <v>7682</v>
      </c>
      <c r="B2555" t="s">
        <v>9957</v>
      </c>
      <c r="C2555">
        <v>25279552</v>
      </c>
      <c r="D2555" t="s">
        <v>4417</v>
      </c>
      <c r="E2555">
        <v>55782784</v>
      </c>
      <c r="F2555" t="s">
        <v>1633</v>
      </c>
      <c r="H2555" t="s">
        <v>154</v>
      </c>
      <c r="I2555">
        <v>37.789520000000003</v>
      </c>
      <c r="J2555">
        <v>-122.4074</v>
      </c>
      <c r="K2555" t="s">
        <v>29</v>
      </c>
      <c r="L2555">
        <v>275</v>
      </c>
      <c r="M2555">
        <v>2</v>
      </c>
      <c r="N2555">
        <v>1</v>
      </c>
      <c r="O2555" s="1">
        <v>43475</v>
      </c>
      <c r="P2555">
        <v>0.02</v>
      </c>
      <c r="Q2555">
        <v>25</v>
      </c>
      <c r="R2555">
        <v>336</v>
      </c>
      <c r="S2555">
        <v>0</v>
      </c>
      <c r="T2555" t="s">
        <v>870</v>
      </c>
    </row>
    <row r="2556" spans="1:20" x14ac:dyDescent="0.2">
      <c r="A2556" t="s">
        <v>7682</v>
      </c>
      <c r="B2556" t="s">
        <v>9957</v>
      </c>
      <c r="C2556">
        <v>26252354</v>
      </c>
      <c r="D2556" t="s">
        <v>4418</v>
      </c>
      <c r="E2556">
        <v>107434423</v>
      </c>
      <c r="F2556" t="s">
        <v>4416</v>
      </c>
      <c r="H2556" t="s">
        <v>50</v>
      </c>
      <c r="I2556">
        <v>37.790598000000003</v>
      </c>
      <c r="J2556">
        <v>-122.410225</v>
      </c>
      <c r="K2556" t="s">
        <v>21</v>
      </c>
      <c r="L2556">
        <v>219</v>
      </c>
      <c r="M2556">
        <v>31</v>
      </c>
      <c r="N2556">
        <v>0</v>
      </c>
      <c r="Q2556">
        <v>141</v>
      </c>
      <c r="R2556">
        <v>259</v>
      </c>
      <c r="S2556">
        <v>0</v>
      </c>
    </row>
    <row r="2557" spans="1:20" x14ac:dyDescent="0.2">
      <c r="A2557" t="s">
        <v>7682</v>
      </c>
      <c r="B2557" t="s">
        <v>9957</v>
      </c>
      <c r="C2557">
        <v>25288190</v>
      </c>
      <c r="D2557" t="s">
        <v>4419</v>
      </c>
      <c r="E2557">
        <v>836116</v>
      </c>
      <c r="F2557" t="s">
        <v>373</v>
      </c>
      <c r="H2557" t="s">
        <v>46</v>
      </c>
      <c r="I2557">
        <v>37.777259999999998</v>
      </c>
      <c r="J2557">
        <v>-122.49928</v>
      </c>
      <c r="K2557" t="s">
        <v>21</v>
      </c>
      <c r="L2557">
        <v>400</v>
      </c>
      <c r="M2557">
        <v>15</v>
      </c>
      <c r="N2557">
        <v>3</v>
      </c>
      <c r="O2557" s="1">
        <v>44185</v>
      </c>
      <c r="P2557">
        <v>0.13</v>
      </c>
      <c r="Q2557">
        <v>2</v>
      </c>
      <c r="R2557">
        <v>0</v>
      </c>
      <c r="S2557">
        <v>0</v>
      </c>
      <c r="T2557" t="s">
        <v>3348</v>
      </c>
    </row>
    <row r="2558" spans="1:20" x14ac:dyDescent="0.2">
      <c r="A2558" t="s">
        <v>7682</v>
      </c>
      <c r="B2558" t="s">
        <v>9957</v>
      </c>
      <c r="C2558">
        <v>27523751</v>
      </c>
      <c r="D2558" t="s">
        <v>4420</v>
      </c>
      <c r="E2558">
        <v>3855220</v>
      </c>
      <c r="F2558" t="s">
        <v>4421</v>
      </c>
      <c r="H2558" t="s">
        <v>225</v>
      </c>
      <c r="I2558">
        <v>37.73639</v>
      </c>
      <c r="J2558">
        <v>-122.50403</v>
      </c>
      <c r="K2558" t="s">
        <v>21</v>
      </c>
      <c r="L2558">
        <v>165</v>
      </c>
      <c r="M2558">
        <v>30</v>
      </c>
      <c r="N2558">
        <v>14</v>
      </c>
      <c r="O2558" s="1">
        <v>44779</v>
      </c>
      <c r="P2558">
        <v>0.34</v>
      </c>
      <c r="Q2558">
        <v>2</v>
      </c>
      <c r="R2558">
        <v>144</v>
      </c>
      <c r="S2558">
        <v>5</v>
      </c>
    </row>
    <row r="2559" spans="1:20" x14ac:dyDescent="0.2">
      <c r="A2559" t="s">
        <v>7682</v>
      </c>
      <c r="B2559" t="s">
        <v>9957</v>
      </c>
      <c r="C2559">
        <v>25291283</v>
      </c>
      <c r="D2559" t="s">
        <v>4422</v>
      </c>
      <c r="E2559">
        <v>22936081</v>
      </c>
      <c r="F2559" t="s">
        <v>1559</v>
      </c>
      <c r="H2559" t="s">
        <v>439</v>
      </c>
      <c r="I2559">
        <v>37.722259999999999</v>
      </c>
      <c r="J2559">
        <v>-122.45169</v>
      </c>
      <c r="K2559" t="s">
        <v>29</v>
      </c>
      <c r="L2559">
        <v>65</v>
      </c>
      <c r="M2559">
        <v>1</v>
      </c>
      <c r="N2559">
        <v>107</v>
      </c>
      <c r="O2559" s="1">
        <v>43902</v>
      </c>
      <c r="P2559">
        <v>2.0699999999999998</v>
      </c>
      <c r="Q2559">
        <v>2</v>
      </c>
      <c r="R2559">
        <v>2</v>
      </c>
      <c r="S2559">
        <v>0</v>
      </c>
      <c r="T2559" t="s">
        <v>1560</v>
      </c>
    </row>
    <row r="2560" spans="1:20" x14ac:dyDescent="0.2">
      <c r="A2560" t="s">
        <v>7682</v>
      </c>
      <c r="B2560" t="s">
        <v>9957</v>
      </c>
      <c r="C2560">
        <v>27529992</v>
      </c>
      <c r="D2560" t="s">
        <v>4423</v>
      </c>
      <c r="E2560">
        <v>207656528</v>
      </c>
      <c r="F2560" t="s">
        <v>4424</v>
      </c>
      <c r="H2560" t="s">
        <v>104</v>
      </c>
      <c r="I2560">
        <v>37.731319999999997</v>
      </c>
      <c r="J2560">
        <v>-122.41331</v>
      </c>
      <c r="K2560" t="s">
        <v>21</v>
      </c>
      <c r="L2560">
        <v>171</v>
      </c>
      <c r="M2560">
        <v>3</v>
      </c>
      <c r="N2560">
        <v>232</v>
      </c>
      <c r="O2560" s="1">
        <v>44807</v>
      </c>
      <c r="P2560">
        <v>4.68</v>
      </c>
      <c r="Q2560">
        <v>1</v>
      </c>
      <c r="R2560">
        <v>111</v>
      </c>
      <c r="S2560">
        <v>56</v>
      </c>
      <c r="T2560" t="s">
        <v>4425</v>
      </c>
    </row>
    <row r="2561" spans="1:20" x14ac:dyDescent="0.2">
      <c r="A2561" t="s">
        <v>7682</v>
      </c>
      <c r="B2561" t="s">
        <v>9957</v>
      </c>
      <c r="C2561">
        <v>26259702</v>
      </c>
      <c r="D2561" t="s">
        <v>4426</v>
      </c>
      <c r="E2561">
        <v>183605554</v>
      </c>
      <c r="F2561" t="s">
        <v>424</v>
      </c>
      <c r="H2561" t="s">
        <v>333</v>
      </c>
      <c r="I2561">
        <v>37.729869999999998</v>
      </c>
      <c r="J2561">
        <v>-122.47288</v>
      </c>
      <c r="K2561" t="s">
        <v>21</v>
      </c>
      <c r="L2561">
        <v>183</v>
      </c>
      <c r="M2561">
        <v>2</v>
      </c>
      <c r="N2561">
        <v>177</v>
      </c>
      <c r="O2561" s="1">
        <v>44808</v>
      </c>
      <c r="P2561">
        <v>3.67</v>
      </c>
      <c r="Q2561">
        <v>1</v>
      </c>
      <c r="R2561">
        <v>119</v>
      </c>
      <c r="S2561">
        <v>56</v>
      </c>
      <c r="T2561" t="s">
        <v>4427</v>
      </c>
    </row>
    <row r="2562" spans="1:20" x14ac:dyDescent="0.2">
      <c r="A2562" t="s">
        <v>7682</v>
      </c>
      <c r="B2562" t="s">
        <v>9957</v>
      </c>
      <c r="C2562">
        <v>25323663</v>
      </c>
      <c r="D2562" t="s">
        <v>4428</v>
      </c>
      <c r="E2562">
        <v>4430421</v>
      </c>
      <c r="F2562" t="s">
        <v>2415</v>
      </c>
      <c r="H2562" t="s">
        <v>154</v>
      </c>
      <c r="I2562">
        <v>37.783969999999997</v>
      </c>
      <c r="J2562">
        <v>-122.40996</v>
      </c>
      <c r="K2562" t="s">
        <v>21</v>
      </c>
      <c r="L2562">
        <v>81</v>
      </c>
      <c r="M2562">
        <v>30</v>
      </c>
      <c r="N2562">
        <v>3</v>
      </c>
      <c r="O2562" s="1">
        <v>44548</v>
      </c>
      <c r="P2562">
        <v>0.06</v>
      </c>
      <c r="Q2562">
        <v>154</v>
      </c>
      <c r="R2562">
        <v>135</v>
      </c>
      <c r="S2562">
        <v>1</v>
      </c>
    </row>
    <row r="2563" spans="1:20" x14ac:dyDescent="0.2">
      <c r="A2563" t="s">
        <v>7682</v>
      </c>
      <c r="B2563" t="s">
        <v>9957</v>
      </c>
      <c r="C2563">
        <v>26261610</v>
      </c>
      <c r="D2563" t="s">
        <v>4429</v>
      </c>
      <c r="E2563">
        <v>189949162</v>
      </c>
      <c r="F2563" t="s">
        <v>4430</v>
      </c>
      <c r="H2563" t="s">
        <v>258</v>
      </c>
      <c r="I2563">
        <v>37.74944</v>
      </c>
      <c r="J2563">
        <v>-122.50557000000001</v>
      </c>
      <c r="K2563" t="s">
        <v>29</v>
      </c>
      <c r="L2563">
        <v>89</v>
      </c>
      <c r="M2563">
        <v>1</v>
      </c>
      <c r="N2563">
        <v>270</v>
      </c>
      <c r="O2563" s="1">
        <v>44792</v>
      </c>
      <c r="P2563">
        <v>5.65</v>
      </c>
      <c r="Q2563">
        <v>6</v>
      </c>
      <c r="R2563">
        <v>117</v>
      </c>
      <c r="S2563">
        <v>87</v>
      </c>
      <c r="T2563" t="s">
        <v>4431</v>
      </c>
    </row>
    <row r="2564" spans="1:20" x14ac:dyDescent="0.2">
      <c r="A2564" t="s">
        <v>7682</v>
      </c>
      <c r="B2564" t="s">
        <v>9957</v>
      </c>
      <c r="C2564">
        <v>27530136</v>
      </c>
      <c r="D2564" t="s">
        <v>4432</v>
      </c>
      <c r="E2564">
        <v>200417396</v>
      </c>
      <c r="F2564" t="s">
        <v>4433</v>
      </c>
      <c r="H2564" t="s">
        <v>160</v>
      </c>
      <c r="I2564">
        <v>37.779980000000002</v>
      </c>
      <c r="J2564">
        <v>-122.46814000000001</v>
      </c>
      <c r="K2564" t="s">
        <v>21</v>
      </c>
      <c r="L2564">
        <v>150</v>
      </c>
      <c r="M2564">
        <v>30</v>
      </c>
      <c r="N2564">
        <v>111</v>
      </c>
      <c r="O2564" s="1">
        <v>44028</v>
      </c>
      <c r="P2564">
        <v>2.23</v>
      </c>
      <c r="Q2564">
        <v>2</v>
      </c>
      <c r="R2564">
        <v>258</v>
      </c>
      <c r="S2564">
        <v>0</v>
      </c>
      <c r="T2564" t="s">
        <v>4434</v>
      </c>
    </row>
    <row r="2565" spans="1:20" x14ac:dyDescent="0.2">
      <c r="A2565" t="s">
        <v>7682</v>
      </c>
      <c r="B2565" t="s">
        <v>9957</v>
      </c>
      <c r="C2565">
        <v>25324599</v>
      </c>
      <c r="D2565" t="s">
        <v>4435</v>
      </c>
      <c r="E2565">
        <v>55782784</v>
      </c>
      <c r="F2565" t="s">
        <v>1633</v>
      </c>
      <c r="H2565" t="s">
        <v>99</v>
      </c>
      <c r="I2565">
        <v>37.791119999999999</v>
      </c>
      <c r="J2565">
        <v>-122.40787</v>
      </c>
      <c r="K2565" t="s">
        <v>29</v>
      </c>
      <c r="L2565">
        <v>275</v>
      </c>
      <c r="M2565">
        <v>2</v>
      </c>
      <c r="N2565">
        <v>1</v>
      </c>
      <c r="O2565" s="1">
        <v>43475</v>
      </c>
      <c r="P2565">
        <v>0.02</v>
      </c>
      <c r="Q2565">
        <v>25</v>
      </c>
      <c r="R2565">
        <v>331</v>
      </c>
      <c r="S2565">
        <v>0</v>
      </c>
      <c r="T2565" t="s">
        <v>870</v>
      </c>
    </row>
    <row r="2566" spans="1:20" x14ac:dyDescent="0.2">
      <c r="A2566" t="s">
        <v>7682</v>
      </c>
      <c r="B2566" t="s">
        <v>9957</v>
      </c>
      <c r="C2566">
        <v>27538881</v>
      </c>
      <c r="D2566" t="s">
        <v>4436</v>
      </c>
      <c r="E2566">
        <v>2291163</v>
      </c>
      <c r="F2566" t="s">
        <v>2879</v>
      </c>
      <c r="H2566" t="s">
        <v>135</v>
      </c>
      <c r="I2566">
        <v>37.755519999999997</v>
      </c>
      <c r="J2566">
        <v>-122.43537000000001</v>
      </c>
      <c r="K2566" t="s">
        <v>21</v>
      </c>
      <c r="L2566">
        <v>210</v>
      </c>
      <c r="M2566">
        <v>30</v>
      </c>
      <c r="N2566">
        <v>9</v>
      </c>
      <c r="O2566" s="1">
        <v>44744</v>
      </c>
      <c r="P2566">
        <v>0.35</v>
      </c>
      <c r="Q2566">
        <v>1</v>
      </c>
      <c r="R2566">
        <v>0</v>
      </c>
      <c r="S2566">
        <v>4</v>
      </c>
    </row>
    <row r="2567" spans="1:20" x14ac:dyDescent="0.2">
      <c r="A2567" t="s">
        <v>7682</v>
      </c>
      <c r="B2567" t="s">
        <v>9957</v>
      </c>
      <c r="C2567">
        <v>25355368</v>
      </c>
      <c r="D2567" t="s">
        <v>4437</v>
      </c>
      <c r="E2567">
        <v>169948922</v>
      </c>
      <c r="F2567" t="s">
        <v>3760</v>
      </c>
      <c r="H2567" t="s">
        <v>25</v>
      </c>
      <c r="I2567">
        <v>37.73498</v>
      </c>
      <c r="J2567">
        <v>-122.42652</v>
      </c>
      <c r="K2567" t="s">
        <v>21</v>
      </c>
      <c r="L2567">
        <v>174</v>
      </c>
      <c r="M2567">
        <v>30</v>
      </c>
      <c r="N2567">
        <v>9</v>
      </c>
      <c r="O2567" s="1">
        <v>44800</v>
      </c>
      <c r="P2567">
        <v>0.28999999999999998</v>
      </c>
      <c r="Q2567">
        <v>1</v>
      </c>
      <c r="R2567">
        <v>359</v>
      </c>
      <c r="S2567">
        <v>4</v>
      </c>
      <c r="T2567">
        <v>1086829</v>
      </c>
    </row>
    <row r="2568" spans="1:20" x14ac:dyDescent="0.2">
      <c r="A2568" t="s">
        <v>7682</v>
      </c>
      <c r="B2568" t="s">
        <v>9957</v>
      </c>
      <c r="C2568">
        <v>27555509</v>
      </c>
      <c r="D2568" t="s">
        <v>4438</v>
      </c>
      <c r="E2568">
        <v>875221</v>
      </c>
      <c r="F2568" t="s">
        <v>3597</v>
      </c>
      <c r="H2568" t="s">
        <v>39</v>
      </c>
      <c r="I2568">
        <v>37.76831</v>
      </c>
      <c r="J2568">
        <v>-122.42327</v>
      </c>
      <c r="K2568" t="s">
        <v>29</v>
      </c>
      <c r="L2568">
        <v>74</v>
      </c>
      <c r="M2568">
        <v>30</v>
      </c>
      <c r="N2568">
        <v>39</v>
      </c>
      <c r="O2568" s="1">
        <v>44694</v>
      </c>
      <c r="P2568">
        <v>0.81</v>
      </c>
      <c r="Q2568">
        <v>5</v>
      </c>
      <c r="R2568">
        <v>104</v>
      </c>
      <c r="S2568">
        <v>2</v>
      </c>
      <c r="T2568" t="s">
        <v>77</v>
      </c>
    </row>
    <row r="2569" spans="1:20" x14ac:dyDescent="0.2">
      <c r="A2569" t="s">
        <v>7682</v>
      </c>
      <c r="B2569" t="s">
        <v>9957</v>
      </c>
      <c r="C2569">
        <v>27558226</v>
      </c>
      <c r="D2569" t="s">
        <v>4439</v>
      </c>
      <c r="E2569">
        <v>86439703</v>
      </c>
      <c r="F2569" t="s">
        <v>4440</v>
      </c>
      <c r="H2569" t="s">
        <v>28</v>
      </c>
      <c r="I2569">
        <v>37.714559999999999</v>
      </c>
      <c r="J2569">
        <v>-122.44271999999999</v>
      </c>
      <c r="K2569" t="s">
        <v>21</v>
      </c>
      <c r="L2569">
        <v>125</v>
      </c>
      <c r="M2569">
        <v>30</v>
      </c>
      <c r="N2569">
        <v>0</v>
      </c>
      <c r="Q2569">
        <v>1</v>
      </c>
      <c r="R2569">
        <v>0</v>
      </c>
      <c r="S2569">
        <v>0</v>
      </c>
    </row>
    <row r="2570" spans="1:20" x14ac:dyDescent="0.2">
      <c r="A2570" t="s">
        <v>7682</v>
      </c>
      <c r="B2570" t="s">
        <v>9957</v>
      </c>
      <c r="C2570">
        <v>26273977</v>
      </c>
      <c r="D2570" t="s">
        <v>4441</v>
      </c>
      <c r="E2570">
        <v>21335471</v>
      </c>
      <c r="F2570" t="s">
        <v>4442</v>
      </c>
      <c r="H2570" t="s">
        <v>254</v>
      </c>
      <c r="I2570">
        <v>37.782730000000001</v>
      </c>
      <c r="J2570">
        <v>-122.389</v>
      </c>
      <c r="K2570" t="s">
        <v>29</v>
      </c>
      <c r="L2570">
        <v>172</v>
      </c>
      <c r="M2570">
        <v>30</v>
      </c>
      <c r="N2570">
        <v>1</v>
      </c>
      <c r="O2570" s="1">
        <v>43289</v>
      </c>
      <c r="P2570">
        <v>0.02</v>
      </c>
      <c r="Q2570">
        <v>2</v>
      </c>
      <c r="R2570">
        <v>0</v>
      </c>
      <c r="S2570">
        <v>0</v>
      </c>
      <c r="T2570" t="s">
        <v>4443</v>
      </c>
    </row>
    <row r="2571" spans="1:20" x14ac:dyDescent="0.2">
      <c r="A2571" t="s">
        <v>7682</v>
      </c>
      <c r="B2571" t="s">
        <v>9957</v>
      </c>
      <c r="C2571">
        <v>26276374</v>
      </c>
      <c r="D2571" t="s">
        <v>4444</v>
      </c>
      <c r="E2571">
        <v>70722023</v>
      </c>
      <c r="F2571" t="s">
        <v>436</v>
      </c>
      <c r="H2571" t="s">
        <v>154</v>
      </c>
      <c r="I2571">
        <v>37.790199999999999</v>
      </c>
      <c r="J2571">
        <v>-122.40801999999999</v>
      </c>
      <c r="K2571" t="s">
        <v>21</v>
      </c>
      <c r="L2571">
        <v>130</v>
      </c>
      <c r="M2571">
        <v>2</v>
      </c>
      <c r="N2571">
        <v>14</v>
      </c>
      <c r="O2571" s="1">
        <v>44720</v>
      </c>
      <c r="P2571">
        <v>0.3</v>
      </c>
      <c r="Q2571">
        <v>63</v>
      </c>
      <c r="R2571">
        <v>0</v>
      </c>
      <c r="S2571">
        <v>1</v>
      </c>
      <c r="T2571" t="s">
        <v>870</v>
      </c>
    </row>
    <row r="2572" spans="1:20" x14ac:dyDescent="0.2">
      <c r="A2572" t="s">
        <v>7682</v>
      </c>
      <c r="B2572" t="s">
        <v>9957</v>
      </c>
      <c r="C2572">
        <v>25356099</v>
      </c>
      <c r="D2572" t="s">
        <v>4445</v>
      </c>
      <c r="E2572">
        <v>175969733</v>
      </c>
      <c r="F2572" t="s">
        <v>4327</v>
      </c>
      <c r="H2572" t="s">
        <v>1014</v>
      </c>
      <c r="I2572">
        <v>37.711300000000001</v>
      </c>
      <c r="J2572">
        <v>-122.44475</v>
      </c>
      <c r="K2572" t="s">
        <v>21</v>
      </c>
      <c r="L2572">
        <v>179</v>
      </c>
      <c r="M2572">
        <v>2</v>
      </c>
      <c r="N2572">
        <v>165</v>
      </c>
      <c r="O2572" s="1">
        <v>44794</v>
      </c>
      <c r="P2572">
        <v>3.24</v>
      </c>
      <c r="Q2572">
        <v>3</v>
      </c>
      <c r="R2572">
        <v>60</v>
      </c>
      <c r="S2572">
        <v>41</v>
      </c>
      <c r="T2572" t="s">
        <v>4328</v>
      </c>
    </row>
    <row r="2573" spans="1:20" x14ac:dyDescent="0.2">
      <c r="A2573" t="s">
        <v>7682</v>
      </c>
      <c r="B2573" t="s">
        <v>9957</v>
      </c>
      <c r="C2573">
        <v>27584638</v>
      </c>
      <c r="D2573" t="s">
        <v>4446</v>
      </c>
      <c r="E2573">
        <v>90504428</v>
      </c>
      <c r="F2573" t="s">
        <v>4447</v>
      </c>
      <c r="H2573" t="s">
        <v>1617</v>
      </c>
      <c r="I2573">
        <v>37.7194</v>
      </c>
      <c r="J2573">
        <v>-122.40497000000001</v>
      </c>
      <c r="K2573" t="s">
        <v>29</v>
      </c>
      <c r="L2573">
        <v>130</v>
      </c>
      <c r="M2573">
        <v>1</v>
      </c>
      <c r="N2573">
        <v>13</v>
      </c>
      <c r="O2573" s="1">
        <v>44712</v>
      </c>
      <c r="P2573">
        <v>0.27</v>
      </c>
      <c r="Q2573">
        <v>5</v>
      </c>
      <c r="R2573">
        <v>353</v>
      </c>
      <c r="S2573">
        <v>2</v>
      </c>
      <c r="T2573" t="s">
        <v>816</v>
      </c>
    </row>
    <row r="2574" spans="1:20" x14ac:dyDescent="0.2">
      <c r="A2574" t="s">
        <v>7682</v>
      </c>
      <c r="B2574" t="s">
        <v>9957</v>
      </c>
      <c r="C2574">
        <v>25356735</v>
      </c>
      <c r="D2574" t="s">
        <v>4448</v>
      </c>
      <c r="E2574">
        <v>20900027</v>
      </c>
      <c r="F2574" t="s">
        <v>3980</v>
      </c>
      <c r="H2574" t="s">
        <v>135</v>
      </c>
      <c r="I2574">
        <v>37.752209999999998</v>
      </c>
      <c r="J2574">
        <v>-122.43997</v>
      </c>
      <c r="K2574" t="s">
        <v>21</v>
      </c>
      <c r="L2574">
        <v>281</v>
      </c>
      <c r="M2574">
        <v>30</v>
      </c>
      <c r="N2574">
        <v>3</v>
      </c>
      <c r="O2574" s="1">
        <v>43773</v>
      </c>
      <c r="P2574">
        <v>0.06</v>
      </c>
      <c r="Q2574">
        <v>4</v>
      </c>
      <c r="R2574">
        <v>242</v>
      </c>
      <c r="S2574">
        <v>0</v>
      </c>
      <c r="T2574">
        <v>1077448</v>
      </c>
    </row>
    <row r="2575" spans="1:20" x14ac:dyDescent="0.2">
      <c r="A2575" t="s">
        <v>7682</v>
      </c>
      <c r="B2575" t="s">
        <v>9957</v>
      </c>
      <c r="C2575">
        <v>27598470</v>
      </c>
      <c r="D2575" t="s">
        <v>4449</v>
      </c>
      <c r="E2575">
        <v>10618159</v>
      </c>
      <c r="F2575" t="s">
        <v>377</v>
      </c>
      <c r="H2575" t="s">
        <v>254</v>
      </c>
      <c r="I2575">
        <v>37.772889999999997</v>
      </c>
      <c r="J2575">
        <v>-122.41088999999999</v>
      </c>
      <c r="K2575" t="s">
        <v>21</v>
      </c>
      <c r="L2575">
        <v>220</v>
      </c>
      <c r="M2575">
        <v>1</v>
      </c>
      <c r="N2575">
        <v>184</v>
      </c>
      <c r="O2575" s="1">
        <v>44799</v>
      </c>
      <c r="P2575">
        <v>3.72</v>
      </c>
      <c r="Q2575">
        <v>1</v>
      </c>
      <c r="R2575">
        <v>32</v>
      </c>
      <c r="S2575">
        <v>56</v>
      </c>
      <c r="T2575" t="s">
        <v>4450</v>
      </c>
    </row>
    <row r="2576" spans="1:20" x14ac:dyDescent="0.2">
      <c r="A2576" t="s">
        <v>7682</v>
      </c>
      <c r="B2576" t="s">
        <v>9957</v>
      </c>
      <c r="C2576">
        <v>26277460</v>
      </c>
      <c r="D2576" t="s">
        <v>4451</v>
      </c>
      <c r="E2576">
        <v>197349922</v>
      </c>
      <c r="F2576" t="s">
        <v>1471</v>
      </c>
      <c r="H2576" t="s">
        <v>104</v>
      </c>
      <c r="I2576">
        <v>37.724130000000002</v>
      </c>
      <c r="J2576">
        <v>-122.426</v>
      </c>
      <c r="K2576" t="s">
        <v>21</v>
      </c>
      <c r="L2576">
        <v>200</v>
      </c>
      <c r="M2576">
        <v>2</v>
      </c>
      <c r="N2576">
        <v>170</v>
      </c>
      <c r="O2576" s="1">
        <v>44810</v>
      </c>
      <c r="P2576">
        <v>3.33</v>
      </c>
      <c r="Q2576">
        <v>1</v>
      </c>
      <c r="R2576">
        <v>142</v>
      </c>
      <c r="S2576">
        <v>45</v>
      </c>
      <c r="T2576" t="s">
        <v>4452</v>
      </c>
    </row>
    <row r="2577" spans="1:20" x14ac:dyDescent="0.2">
      <c r="A2577" t="s">
        <v>7682</v>
      </c>
      <c r="B2577" t="s">
        <v>9957</v>
      </c>
      <c r="C2577">
        <v>25376401</v>
      </c>
      <c r="D2577" t="s">
        <v>4453</v>
      </c>
      <c r="E2577">
        <v>113405017</v>
      </c>
      <c r="F2577" t="s">
        <v>900</v>
      </c>
      <c r="H2577" t="s">
        <v>66</v>
      </c>
      <c r="I2577">
        <v>37.758360000000003</v>
      </c>
      <c r="J2577">
        <v>-122.43004000000001</v>
      </c>
      <c r="K2577" t="s">
        <v>21</v>
      </c>
      <c r="L2577">
        <v>208</v>
      </c>
      <c r="M2577">
        <v>2</v>
      </c>
      <c r="N2577">
        <v>76</v>
      </c>
      <c r="O2577" s="1">
        <v>44799</v>
      </c>
      <c r="P2577">
        <v>1.47</v>
      </c>
      <c r="Q2577">
        <v>1</v>
      </c>
      <c r="R2577">
        <v>205</v>
      </c>
      <c r="S2577">
        <v>25</v>
      </c>
      <c r="T2577" t="s">
        <v>77</v>
      </c>
    </row>
    <row r="2578" spans="1:20" x14ac:dyDescent="0.2">
      <c r="A2578" t="s">
        <v>7682</v>
      </c>
      <c r="B2578" t="s">
        <v>9957</v>
      </c>
      <c r="C2578">
        <v>26278521</v>
      </c>
      <c r="D2578" t="s">
        <v>4454</v>
      </c>
      <c r="E2578">
        <v>197555079</v>
      </c>
      <c r="F2578" t="s">
        <v>4455</v>
      </c>
      <c r="H2578" t="s">
        <v>225</v>
      </c>
      <c r="I2578">
        <v>37.739429999999999</v>
      </c>
      <c r="J2578">
        <v>-122.49401</v>
      </c>
      <c r="K2578" t="s">
        <v>21</v>
      </c>
      <c r="L2578">
        <v>314</v>
      </c>
      <c r="M2578">
        <v>2</v>
      </c>
      <c r="N2578">
        <v>188</v>
      </c>
      <c r="O2578" s="1">
        <v>44794</v>
      </c>
      <c r="P2578">
        <v>3.68</v>
      </c>
      <c r="Q2578">
        <v>1</v>
      </c>
      <c r="R2578">
        <v>79</v>
      </c>
      <c r="S2578">
        <v>31</v>
      </c>
      <c r="T2578" t="s">
        <v>77</v>
      </c>
    </row>
    <row r="2579" spans="1:20" x14ac:dyDescent="0.2">
      <c r="A2579" t="s">
        <v>7682</v>
      </c>
      <c r="B2579" t="s">
        <v>9957</v>
      </c>
      <c r="C2579">
        <v>26303324</v>
      </c>
      <c r="D2579" t="s">
        <v>4456</v>
      </c>
      <c r="E2579">
        <v>9721401</v>
      </c>
      <c r="F2579" t="s">
        <v>4457</v>
      </c>
      <c r="H2579" t="s">
        <v>104</v>
      </c>
      <c r="I2579">
        <v>37.720050000000001</v>
      </c>
      <c r="J2579">
        <v>-122.42883999999999</v>
      </c>
      <c r="K2579" t="s">
        <v>21</v>
      </c>
      <c r="L2579">
        <v>230</v>
      </c>
      <c r="M2579">
        <v>1</v>
      </c>
      <c r="N2579">
        <v>175</v>
      </c>
      <c r="O2579" s="1">
        <v>44796</v>
      </c>
      <c r="P2579">
        <v>3.43</v>
      </c>
      <c r="Q2579">
        <v>1</v>
      </c>
      <c r="R2579">
        <v>331</v>
      </c>
      <c r="S2579">
        <v>44</v>
      </c>
      <c r="T2579" t="s">
        <v>4458</v>
      </c>
    </row>
    <row r="2580" spans="1:20" x14ac:dyDescent="0.2">
      <c r="A2580" t="s">
        <v>7682</v>
      </c>
      <c r="B2580" t="s">
        <v>9957</v>
      </c>
      <c r="C2580">
        <v>27609352</v>
      </c>
      <c r="D2580" t="s">
        <v>4459</v>
      </c>
      <c r="E2580">
        <v>9598998</v>
      </c>
      <c r="F2580" t="s">
        <v>45</v>
      </c>
      <c r="H2580" t="s">
        <v>184</v>
      </c>
      <c r="I2580">
        <v>37.75526</v>
      </c>
      <c r="J2580">
        <v>-122.46464</v>
      </c>
      <c r="K2580" t="s">
        <v>21</v>
      </c>
      <c r="L2580">
        <v>396</v>
      </c>
      <c r="M2580">
        <v>2</v>
      </c>
      <c r="N2580">
        <v>54</v>
      </c>
      <c r="O2580" s="1">
        <v>44761</v>
      </c>
      <c r="P2580">
        <v>1.1000000000000001</v>
      </c>
      <c r="Q2580">
        <v>1</v>
      </c>
      <c r="R2580">
        <v>297</v>
      </c>
      <c r="S2580">
        <v>15</v>
      </c>
      <c r="T2580" t="s">
        <v>4460</v>
      </c>
    </row>
    <row r="2581" spans="1:20" x14ac:dyDescent="0.2">
      <c r="A2581" t="s">
        <v>7682</v>
      </c>
      <c r="B2581" t="s">
        <v>9957</v>
      </c>
      <c r="C2581">
        <v>25380342</v>
      </c>
      <c r="D2581" t="s">
        <v>4461</v>
      </c>
      <c r="E2581">
        <v>191621741</v>
      </c>
      <c r="F2581" t="s">
        <v>3566</v>
      </c>
      <c r="H2581" t="s">
        <v>108</v>
      </c>
      <c r="I2581">
        <v>37.788119999999999</v>
      </c>
      <c r="J2581">
        <v>-122.44524</v>
      </c>
      <c r="K2581" t="s">
        <v>21</v>
      </c>
      <c r="L2581">
        <v>175</v>
      </c>
      <c r="M2581">
        <v>30</v>
      </c>
      <c r="N2581">
        <v>6</v>
      </c>
      <c r="O2581" s="1">
        <v>44425</v>
      </c>
      <c r="P2581">
        <v>0.12</v>
      </c>
      <c r="Q2581">
        <v>2</v>
      </c>
      <c r="R2581">
        <v>365</v>
      </c>
      <c r="S2581">
        <v>0</v>
      </c>
    </row>
    <row r="2582" spans="1:20" x14ac:dyDescent="0.2">
      <c r="A2582" t="s">
        <v>7682</v>
      </c>
      <c r="B2582" t="s">
        <v>9957</v>
      </c>
      <c r="C2582">
        <v>25399572</v>
      </c>
      <c r="D2582" t="s">
        <v>4462</v>
      </c>
      <c r="E2582">
        <v>86199261</v>
      </c>
      <c r="F2582" t="s">
        <v>827</v>
      </c>
      <c r="H2582" t="s">
        <v>154</v>
      </c>
      <c r="I2582">
        <v>37.787489999999998</v>
      </c>
      <c r="J2582">
        <v>-122.41126</v>
      </c>
      <c r="K2582" t="s">
        <v>29</v>
      </c>
      <c r="L2582">
        <v>350</v>
      </c>
      <c r="M2582">
        <v>30</v>
      </c>
      <c r="N2582">
        <v>0</v>
      </c>
      <c r="Q2582">
        <v>2</v>
      </c>
      <c r="R2582">
        <v>362</v>
      </c>
      <c r="S2582">
        <v>0</v>
      </c>
    </row>
    <row r="2583" spans="1:20" x14ac:dyDescent="0.2">
      <c r="A2583" t="s">
        <v>7682</v>
      </c>
      <c r="B2583" t="s">
        <v>9957</v>
      </c>
      <c r="C2583">
        <v>27611813</v>
      </c>
      <c r="D2583" t="s">
        <v>4463</v>
      </c>
      <c r="E2583">
        <v>61724483</v>
      </c>
      <c r="F2583" t="s">
        <v>79</v>
      </c>
      <c r="H2583" t="s">
        <v>46</v>
      </c>
      <c r="I2583">
        <v>37.774340000000002</v>
      </c>
      <c r="J2583">
        <v>-122.48887999999999</v>
      </c>
      <c r="K2583" t="s">
        <v>21</v>
      </c>
      <c r="L2583">
        <v>161</v>
      </c>
      <c r="M2583">
        <v>1</v>
      </c>
      <c r="N2583">
        <v>250</v>
      </c>
      <c r="O2583" s="1">
        <v>44807</v>
      </c>
      <c r="P2583">
        <v>5.18</v>
      </c>
      <c r="Q2583">
        <v>2</v>
      </c>
      <c r="R2583">
        <v>149</v>
      </c>
      <c r="S2583">
        <v>78</v>
      </c>
      <c r="T2583" t="s">
        <v>4464</v>
      </c>
    </row>
    <row r="2584" spans="1:20" x14ac:dyDescent="0.2">
      <c r="A2584" t="s">
        <v>7682</v>
      </c>
      <c r="B2584" t="s">
        <v>9957</v>
      </c>
      <c r="C2584">
        <v>27627816</v>
      </c>
      <c r="D2584" t="s">
        <v>4465</v>
      </c>
      <c r="E2584">
        <v>62528658</v>
      </c>
      <c r="F2584" t="s">
        <v>159</v>
      </c>
      <c r="H2584" t="s">
        <v>1014</v>
      </c>
      <c r="I2584">
        <v>37.708550000000002</v>
      </c>
      <c r="J2584">
        <v>-122.43745</v>
      </c>
      <c r="K2584" t="s">
        <v>21</v>
      </c>
      <c r="L2584">
        <v>86</v>
      </c>
      <c r="M2584">
        <v>1</v>
      </c>
      <c r="N2584">
        <v>19</v>
      </c>
      <c r="O2584" s="1">
        <v>43486</v>
      </c>
      <c r="P2584">
        <v>0.38</v>
      </c>
      <c r="Q2584">
        <v>2</v>
      </c>
      <c r="R2584">
        <v>0</v>
      </c>
      <c r="S2584">
        <v>0</v>
      </c>
      <c r="T2584" t="s">
        <v>4344</v>
      </c>
    </row>
    <row r="2585" spans="1:20" x14ac:dyDescent="0.2">
      <c r="A2585" t="s">
        <v>7682</v>
      </c>
      <c r="B2585" t="s">
        <v>9957</v>
      </c>
      <c r="C2585">
        <v>27628210</v>
      </c>
      <c r="D2585" t="s">
        <v>4466</v>
      </c>
      <c r="E2585">
        <v>3250725</v>
      </c>
      <c r="F2585" t="s">
        <v>392</v>
      </c>
      <c r="H2585" t="s">
        <v>43</v>
      </c>
      <c r="I2585">
        <v>37.797339999999998</v>
      </c>
      <c r="J2585">
        <v>-122.44249000000001</v>
      </c>
      <c r="K2585" t="s">
        <v>21</v>
      </c>
      <c r="L2585">
        <v>667</v>
      </c>
      <c r="M2585">
        <v>30</v>
      </c>
      <c r="N2585">
        <v>0</v>
      </c>
      <c r="Q2585">
        <v>1</v>
      </c>
      <c r="R2585">
        <v>357</v>
      </c>
      <c r="S2585">
        <v>0</v>
      </c>
    </row>
    <row r="2586" spans="1:20" x14ac:dyDescent="0.2">
      <c r="A2586" t="s">
        <v>7682</v>
      </c>
      <c r="B2586" t="s">
        <v>9957</v>
      </c>
      <c r="C2586">
        <v>26309675</v>
      </c>
      <c r="D2586" t="s">
        <v>4467</v>
      </c>
      <c r="E2586">
        <v>2677096</v>
      </c>
      <c r="F2586" t="s">
        <v>1633</v>
      </c>
      <c r="H2586" t="s">
        <v>50</v>
      </c>
      <c r="I2586">
        <v>37.790770000000002</v>
      </c>
      <c r="J2586">
        <v>-122.41039000000001</v>
      </c>
      <c r="K2586" t="s">
        <v>29</v>
      </c>
      <c r="L2586">
        <v>67</v>
      </c>
      <c r="M2586">
        <v>30</v>
      </c>
      <c r="N2586">
        <v>0</v>
      </c>
      <c r="Q2586">
        <v>1</v>
      </c>
      <c r="R2586">
        <v>0</v>
      </c>
      <c r="S2586">
        <v>0</v>
      </c>
    </row>
    <row r="2587" spans="1:20" x14ac:dyDescent="0.2">
      <c r="A2587" t="s">
        <v>7682</v>
      </c>
      <c r="B2587" t="s">
        <v>9957</v>
      </c>
      <c r="C2587">
        <v>25403706</v>
      </c>
      <c r="D2587" t="s">
        <v>4468</v>
      </c>
      <c r="E2587">
        <v>1692184</v>
      </c>
      <c r="F2587" t="s">
        <v>200</v>
      </c>
      <c r="H2587" t="s">
        <v>82</v>
      </c>
      <c r="I2587">
        <v>37.79777</v>
      </c>
      <c r="J2587">
        <v>-122.41152</v>
      </c>
      <c r="K2587" t="s">
        <v>21</v>
      </c>
      <c r="L2587">
        <v>325</v>
      </c>
      <c r="M2587">
        <v>7</v>
      </c>
      <c r="N2587">
        <v>0</v>
      </c>
      <c r="Q2587">
        <v>3</v>
      </c>
      <c r="R2587">
        <v>326</v>
      </c>
      <c r="S2587">
        <v>0</v>
      </c>
      <c r="T2587" t="s">
        <v>201</v>
      </c>
    </row>
    <row r="2588" spans="1:20" x14ac:dyDescent="0.2">
      <c r="A2588" t="s">
        <v>7682</v>
      </c>
      <c r="B2588" t="s">
        <v>9957</v>
      </c>
      <c r="C2588">
        <v>26322467</v>
      </c>
      <c r="D2588" t="s">
        <v>4469</v>
      </c>
      <c r="E2588">
        <v>131200418</v>
      </c>
      <c r="F2588" t="s">
        <v>2778</v>
      </c>
      <c r="H2588" t="s">
        <v>225</v>
      </c>
      <c r="I2588">
        <v>37.742730000000002</v>
      </c>
      <c r="J2588">
        <v>-122.47589000000001</v>
      </c>
      <c r="K2588" t="s">
        <v>29</v>
      </c>
      <c r="L2588">
        <v>78</v>
      </c>
      <c r="M2588">
        <v>30</v>
      </c>
      <c r="N2588">
        <v>6</v>
      </c>
      <c r="O2588" s="1">
        <v>44752</v>
      </c>
      <c r="P2588">
        <v>0.12</v>
      </c>
      <c r="Q2588">
        <v>26</v>
      </c>
      <c r="R2588">
        <v>163</v>
      </c>
      <c r="S2588">
        <v>4</v>
      </c>
    </row>
    <row r="2589" spans="1:20" x14ac:dyDescent="0.2">
      <c r="A2589" t="s">
        <v>7682</v>
      </c>
      <c r="B2589" t="s">
        <v>9957</v>
      </c>
      <c r="C2589">
        <v>27634232</v>
      </c>
      <c r="D2589" t="s">
        <v>4470</v>
      </c>
      <c r="E2589">
        <v>19338074</v>
      </c>
      <c r="F2589" t="s">
        <v>4471</v>
      </c>
      <c r="H2589" t="s">
        <v>54</v>
      </c>
      <c r="I2589">
        <v>37.755659999999999</v>
      </c>
      <c r="J2589">
        <v>-122.44951</v>
      </c>
      <c r="K2589" t="s">
        <v>21</v>
      </c>
      <c r="L2589">
        <v>249</v>
      </c>
      <c r="M2589">
        <v>2</v>
      </c>
      <c r="N2589">
        <v>186</v>
      </c>
      <c r="O2589" s="1">
        <v>44800</v>
      </c>
      <c r="P2589">
        <v>3.81</v>
      </c>
      <c r="Q2589">
        <v>1</v>
      </c>
      <c r="R2589">
        <v>159</v>
      </c>
      <c r="S2589">
        <v>32</v>
      </c>
      <c r="T2589" t="s">
        <v>4472</v>
      </c>
    </row>
    <row r="2590" spans="1:20" x14ac:dyDescent="0.2">
      <c r="A2590" t="s">
        <v>7682</v>
      </c>
      <c r="B2590" t="s">
        <v>9957</v>
      </c>
      <c r="C2590">
        <v>25405200</v>
      </c>
      <c r="D2590" t="s">
        <v>4473</v>
      </c>
      <c r="E2590">
        <v>29535485</v>
      </c>
      <c r="F2590" t="s">
        <v>4474</v>
      </c>
      <c r="H2590" t="s">
        <v>108</v>
      </c>
      <c r="I2590">
        <v>37.789670000000001</v>
      </c>
      <c r="J2590">
        <v>-122.43814999999999</v>
      </c>
      <c r="K2590" t="s">
        <v>29</v>
      </c>
      <c r="L2590">
        <v>39</v>
      </c>
      <c r="M2590">
        <v>30</v>
      </c>
      <c r="N2590">
        <v>2</v>
      </c>
      <c r="O2590" s="1">
        <v>43494</v>
      </c>
      <c r="P2590">
        <v>0.04</v>
      </c>
      <c r="Q2590">
        <v>1</v>
      </c>
      <c r="R2590">
        <v>0</v>
      </c>
      <c r="S2590">
        <v>0</v>
      </c>
    </row>
    <row r="2591" spans="1:20" x14ac:dyDescent="0.2">
      <c r="A2591" t="s">
        <v>7682</v>
      </c>
      <c r="B2591" t="s">
        <v>9957</v>
      </c>
      <c r="C2591">
        <v>25407024</v>
      </c>
      <c r="D2591" t="s">
        <v>4475</v>
      </c>
      <c r="E2591">
        <v>55782784</v>
      </c>
      <c r="F2591" t="s">
        <v>1633</v>
      </c>
      <c r="H2591" t="s">
        <v>50</v>
      </c>
      <c r="I2591">
        <v>37.791919999999998</v>
      </c>
      <c r="J2591">
        <v>-122.40942</v>
      </c>
      <c r="K2591" t="s">
        <v>29</v>
      </c>
      <c r="L2591">
        <v>250</v>
      </c>
      <c r="M2591">
        <v>2</v>
      </c>
      <c r="N2591">
        <v>2</v>
      </c>
      <c r="O2591" s="1">
        <v>43835</v>
      </c>
      <c r="P2591">
        <v>0.06</v>
      </c>
      <c r="Q2591">
        <v>25</v>
      </c>
      <c r="R2591">
        <v>336</v>
      </c>
      <c r="S2591">
        <v>0</v>
      </c>
      <c r="T2591" t="s">
        <v>870</v>
      </c>
    </row>
    <row r="2592" spans="1:20" x14ac:dyDescent="0.2">
      <c r="A2592" t="s">
        <v>7682</v>
      </c>
      <c r="B2592" t="s">
        <v>9957</v>
      </c>
      <c r="C2592">
        <v>27657432</v>
      </c>
      <c r="D2592" t="s">
        <v>4476</v>
      </c>
      <c r="E2592">
        <v>201347822</v>
      </c>
      <c r="F2592" t="s">
        <v>4477</v>
      </c>
      <c r="H2592" t="s">
        <v>254</v>
      </c>
      <c r="I2592">
        <v>37.775460000000002</v>
      </c>
      <c r="J2592">
        <v>-122.41829</v>
      </c>
      <c r="K2592" t="s">
        <v>21</v>
      </c>
      <c r="L2592">
        <v>200</v>
      </c>
      <c r="M2592">
        <v>30</v>
      </c>
      <c r="N2592">
        <v>0</v>
      </c>
      <c r="Q2592">
        <v>1</v>
      </c>
      <c r="R2592">
        <v>0</v>
      </c>
      <c r="S2592">
        <v>0</v>
      </c>
    </row>
    <row r="2593" spans="1:20" x14ac:dyDescent="0.2">
      <c r="A2593" t="s">
        <v>7682</v>
      </c>
      <c r="B2593" t="s">
        <v>9957</v>
      </c>
      <c r="C2593">
        <v>26323995</v>
      </c>
      <c r="D2593" t="s">
        <v>4478</v>
      </c>
      <c r="E2593">
        <v>18474672</v>
      </c>
      <c r="F2593" t="s">
        <v>4479</v>
      </c>
      <c r="H2593" t="s">
        <v>54</v>
      </c>
      <c r="I2593">
        <v>37.748159999999999</v>
      </c>
      <c r="J2593">
        <v>-122.44564</v>
      </c>
      <c r="K2593" t="s">
        <v>21</v>
      </c>
      <c r="L2593">
        <v>475</v>
      </c>
      <c r="M2593">
        <v>6</v>
      </c>
      <c r="N2593">
        <v>84</v>
      </c>
      <c r="O2593" s="1">
        <v>44797</v>
      </c>
      <c r="P2593">
        <v>1.73</v>
      </c>
      <c r="Q2593">
        <v>1</v>
      </c>
      <c r="R2593">
        <v>33</v>
      </c>
      <c r="S2593">
        <v>15</v>
      </c>
      <c r="T2593" t="s">
        <v>4480</v>
      </c>
    </row>
    <row r="2594" spans="1:20" x14ac:dyDescent="0.2">
      <c r="A2594" t="s">
        <v>7682</v>
      </c>
      <c r="B2594" t="s">
        <v>9957</v>
      </c>
      <c r="C2594">
        <v>25419563</v>
      </c>
      <c r="D2594" t="s">
        <v>4481</v>
      </c>
      <c r="E2594">
        <v>28190541</v>
      </c>
      <c r="F2594" t="s">
        <v>1650</v>
      </c>
      <c r="H2594" t="s">
        <v>439</v>
      </c>
      <c r="I2594">
        <v>37.719050000000003</v>
      </c>
      <c r="J2594">
        <v>-122.44985</v>
      </c>
      <c r="K2594" t="s">
        <v>21</v>
      </c>
      <c r="L2594">
        <v>125</v>
      </c>
      <c r="M2594">
        <v>3</v>
      </c>
      <c r="N2594">
        <v>228</v>
      </c>
      <c r="O2594" s="1">
        <v>44802</v>
      </c>
      <c r="P2594">
        <v>4.4800000000000004</v>
      </c>
      <c r="Q2594">
        <v>1</v>
      </c>
      <c r="R2594">
        <v>204</v>
      </c>
      <c r="S2594">
        <v>53</v>
      </c>
      <c r="T2594" t="s">
        <v>4482</v>
      </c>
    </row>
    <row r="2595" spans="1:20" x14ac:dyDescent="0.2">
      <c r="A2595" t="s">
        <v>7682</v>
      </c>
      <c r="B2595" t="s">
        <v>9957</v>
      </c>
      <c r="C2595">
        <v>26328350</v>
      </c>
      <c r="D2595" t="s">
        <v>4483</v>
      </c>
      <c r="E2595">
        <v>174981520</v>
      </c>
      <c r="F2595" t="s">
        <v>4283</v>
      </c>
      <c r="H2595" t="s">
        <v>160</v>
      </c>
      <c r="I2595">
        <v>37.775069999999999</v>
      </c>
      <c r="J2595">
        <v>-122.46684999999999</v>
      </c>
      <c r="K2595" t="s">
        <v>29</v>
      </c>
      <c r="L2595">
        <v>84</v>
      </c>
      <c r="M2595">
        <v>2</v>
      </c>
      <c r="N2595">
        <v>114</v>
      </c>
      <c r="O2595" s="1">
        <v>44787</v>
      </c>
      <c r="P2595">
        <v>2.25</v>
      </c>
      <c r="Q2595">
        <v>3</v>
      </c>
      <c r="R2595">
        <v>340</v>
      </c>
      <c r="S2595">
        <v>24</v>
      </c>
      <c r="T2595" t="s">
        <v>4284</v>
      </c>
    </row>
    <row r="2596" spans="1:20" x14ac:dyDescent="0.2">
      <c r="A2596" t="s">
        <v>7682</v>
      </c>
      <c r="B2596" t="s">
        <v>9957</v>
      </c>
      <c r="C2596">
        <v>27665176</v>
      </c>
      <c r="D2596" t="s">
        <v>4484</v>
      </c>
      <c r="E2596">
        <v>208796981</v>
      </c>
      <c r="F2596" t="s">
        <v>4485</v>
      </c>
      <c r="H2596" t="s">
        <v>39</v>
      </c>
      <c r="I2596">
        <v>37.751280000000001</v>
      </c>
      <c r="J2596">
        <v>-122.41307999999999</v>
      </c>
      <c r="K2596" t="s">
        <v>29</v>
      </c>
      <c r="L2596">
        <v>109</v>
      </c>
      <c r="M2596">
        <v>2</v>
      </c>
      <c r="N2596">
        <v>89</v>
      </c>
      <c r="O2596" s="1">
        <v>44802</v>
      </c>
      <c r="P2596">
        <v>1.81</v>
      </c>
      <c r="Q2596">
        <v>3</v>
      </c>
      <c r="R2596">
        <v>75</v>
      </c>
      <c r="S2596">
        <v>12</v>
      </c>
      <c r="T2596" t="s">
        <v>4486</v>
      </c>
    </row>
    <row r="2597" spans="1:20" x14ac:dyDescent="0.2">
      <c r="A2597" t="s">
        <v>7682</v>
      </c>
      <c r="B2597" t="s">
        <v>9957</v>
      </c>
      <c r="C2597">
        <v>25422628</v>
      </c>
      <c r="D2597" t="s">
        <v>4487</v>
      </c>
      <c r="E2597">
        <v>6262569</v>
      </c>
      <c r="F2597" t="s">
        <v>3515</v>
      </c>
      <c r="H2597" t="s">
        <v>92</v>
      </c>
      <c r="I2597">
        <v>37.790439999999997</v>
      </c>
      <c r="J2597">
        <v>-122.39167999999999</v>
      </c>
      <c r="K2597" t="s">
        <v>29</v>
      </c>
      <c r="L2597">
        <v>198</v>
      </c>
      <c r="M2597">
        <v>60</v>
      </c>
      <c r="N2597">
        <v>0</v>
      </c>
      <c r="Q2597">
        <v>2</v>
      </c>
      <c r="R2597">
        <v>365</v>
      </c>
      <c r="S2597">
        <v>0</v>
      </c>
    </row>
    <row r="2598" spans="1:20" x14ac:dyDescent="0.2">
      <c r="A2598" t="s">
        <v>7682</v>
      </c>
      <c r="B2598" t="s">
        <v>9957</v>
      </c>
      <c r="C2598">
        <v>27699365</v>
      </c>
      <c r="D2598" t="s">
        <v>4488</v>
      </c>
      <c r="E2598">
        <v>209101821</v>
      </c>
      <c r="F2598" t="s">
        <v>4489</v>
      </c>
      <c r="H2598" t="s">
        <v>33</v>
      </c>
      <c r="I2598">
        <v>37.764569999999999</v>
      </c>
      <c r="J2598">
        <v>-122.45057</v>
      </c>
      <c r="K2598" t="s">
        <v>21</v>
      </c>
      <c r="L2598">
        <v>1098</v>
      </c>
      <c r="M2598">
        <v>2</v>
      </c>
      <c r="N2598">
        <v>67</v>
      </c>
      <c r="O2598" s="1">
        <v>44777</v>
      </c>
      <c r="P2598">
        <v>1.37</v>
      </c>
      <c r="Q2598">
        <v>1</v>
      </c>
      <c r="R2598">
        <v>6</v>
      </c>
      <c r="S2598">
        <v>9</v>
      </c>
      <c r="T2598" t="s">
        <v>4490</v>
      </c>
    </row>
    <row r="2599" spans="1:20" x14ac:dyDescent="0.2">
      <c r="A2599" t="s">
        <v>7682</v>
      </c>
      <c r="B2599" t="s">
        <v>9957</v>
      </c>
      <c r="C2599">
        <v>26329118</v>
      </c>
      <c r="D2599" t="s">
        <v>4491</v>
      </c>
      <c r="E2599">
        <v>174981520</v>
      </c>
      <c r="F2599" t="s">
        <v>4283</v>
      </c>
      <c r="H2599" t="s">
        <v>160</v>
      </c>
      <c r="I2599">
        <v>37.775860000000002</v>
      </c>
      <c r="J2599">
        <v>-122.46698000000001</v>
      </c>
      <c r="K2599" t="s">
        <v>29</v>
      </c>
      <c r="L2599">
        <v>82</v>
      </c>
      <c r="M2599">
        <v>2</v>
      </c>
      <c r="N2599">
        <v>134</v>
      </c>
      <c r="O2599" s="1">
        <v>44792</v>
      </c>
      <c r="P2599">
        <v>2.65</v>
      </c>
      <c r="Q2599">
        <v>3</v>
      </c>
      <c r="R2599">
        <v>336</v>
      </c>
      <c r="S2599">
        <v>30</v>
      </c>
      <c r="T2599" t="s">
        <v>4284</v>
      </c>
    </row>
    <row r="2600" spans="1:20" x14ac:dyDescent="0.2">
      <c r="A2600" t="s">
        <v>7682</v>
      </c>
      <c r="B2600" t="s">
        <v>9957</v>
      </c>
      <c r="C2600">
        <v>25432313</v>
      </c>
      <c r="D2600" t="s">
        <v>4492</v>
      </c>
      <c r="E2600">
        <v>188173660</v>
      </c>
      <c r="F2600" t="s">
        <v>4364</v>
      </c>
      <c r="H2600" t="s">
        <v>225</v>
      </c>
      <c r="I2600">
        <v>37.744289999999999</v>
      </c>
      <c r="J2600">
        <v>-122.49138000000001</v>
      </c>
      <c r="K2600" t="s">
        <v>21</v>
      </c>
      <c r="L2600">
        <v>91</v>
      </c>
      <c r="M2600">
        <v>1</v>
      </c>
      <c r="N2600">
        <v>197</v>
      </c>
      <c r="O2600" s="1">
        <v>44804</v>
      </c>
      <c r="P2600">
        <v>3.82</v>
      </c>
      <c r="Q2600">
        <v>3</v>
      </c>
      <c r="R2600">
        <v>107</v>
      </c>
      <c r="S2600">
        <v>78</v>
      </c>
      <c r="T2600" t="s">
        <v>4365</v>
      </c>
    </row>
    <row r="2601" spans="1:20" x14ac:dyDescent="0.2">
      <c r="A2601" t="s">
        <v>7682</v>
      </c>
      <c r="B2601" t="s">
        <v>9957</v>
      </c>
      <c r="C2601">
        <v>26334584</v>
      </c>
      <c r="D2601" t="s">
        <v>3638</v>
      </c>
      <c r="E2601">
        <v>141944806</v>
      </c>
      <c r="F2601" t="s">
        <v>4493</v>
      </c>
      <c r="H2601" t="s">
        <v>50</v>
      </c>
      <c r="I2601">
        <v>37.792400000000001</v>
      </c>
      <c r="J2601">
        <v>-122.41952000000001</v>
      </c>
      <c r="K2601" t="s">
        <v>29</v>
      </c>
      <c r="L2601">
        <v>47</v>
      </c>
      <c r="M2601">
        <v>365</v>
      </c>
      <c r="N2601">
        <v>0</v>
      </c>
      <c r="Q2601">
        <v>13</v>
      </c>
      <c r="R2601">
        <v>0</v>
      </c>
      <c r="S2601">
        <v>0</v>
      </c>
    </row>
    <row r="2602" spans="1:20" x14ac:dyDescent="0.2">
      <c r="A2602" t="s">
        <v>7682</v>
      </c>
      <c r="B2602" t="s">
        <v>9957</v>
      </c>
      <c r="C2602">
        <v>26334587</v>
      </c>
      <c r="D2602" t="s">
        <v>3638</v>
      </c>
      <c r="E2602">
        <v>141944806</v>
      </c>
      <c r="F2602" t="s">
        <v>4493</v>
      </c>
      <c r="H2602" t="s">
        <v>50</v>
      </c>
      <c r="I2602">
        <v>37.792400000000001</v>
      </c>
      <c r="J2602">
        <v>-122.41952000000001</v>
      </c>
      <c r="K2602" t="s">
        <v>29</v>
      </c>
      <c r="L2602">
        <v>47</v>
      </c>
      <c r="M2602">
        <v>365</v>
      </c>
      <c r="N2602">
        <v>0</v>
      </c>
      <c r="Q2602">
        <v>13</v>
      </c>
      <c r="R2602">
        <v>0</v>
      </c>
      <c r="S2602">
        <v>0</v>
      </c>
    </row>
    <row r="2603" spans="1:20" x14ac:dyDescent="0.2">
      <c r="A2603" t="s">
        <v>7682</v>
      </c>
      <c r="B2603" t="s">
        <v>9957</v>
      </c>
      <c r="C2603">
        <v>27701063</v>
      </c>
      <c r="D2603" t="s">
        <v>4494</v>
      </c>
      <c r="E2603">
        <v>90504428</v>
      </c>
      <c r="F2603" t="s">
        <v>4447</v>
      </c>
      <c r="H2603" t="s">
        <v>1617</v>
      </c>
      <c r="I2603">
        <v>37.7181</v>
      </c>
      <c r="J2603">
        <v>-122.4032</v>
      </c>
      <c r="K2603" t="s">
        <v>29</v>
      </c>
      <c r="L2603">
        <v>130</v>
      </c>
      <c r="M2603">
        <v>1</v>
      </c>
      <c r="N2603">
        <v>13</v>
      </c>
      <c r="O2603" s="1">
        <v>44775</v>
      </c>
      <c r="P2603">
        <v>0.26</v>
      </c>
      <c r="Q2603">
        <v>5</v>
      </c>
      <c r="R2603">
        <v>353</v>
      </c>
      <c r="S2603">
        <v>3</v>
      </c>
      <c r="T2603" t="s">
        <v>77</v>
      </c>
    </row>
    <row r="2604" spans="1:20" x14ac:dyDescent="0.2">
      <c r="A2604" t="s">
        <v>7682</v>
      </c>
      <c r="B2604" t="s">
        <v>9957</v>
      </c>
      <c r="C2604">
        <v>25432375</v>
      </c>
      <c r="D2604" t="s">
        <v>4495</v>
      </c>
      <c r="E2604">
        <v>188173660</v>
      </c>
      <c r="F2604" t="s">
        <v>4364</v>
      </c>
      <c r="H2604" t="s">
        <v>225</v>
      </c>
      <c r="I2604">
        <v>37.744109999999999</v>
      </c>
      <c r="J2604">
        <v>-122.48976</v>
      </c>
      <c r="K2604" t="s">
        <v>21</v>
      </c>
      <c r="L2604">
        <v>139</v>
      </c>
      <c r="M2604">
        <v>1</v>
      </c>
      <c r="N2604">
        <v>83</v>
      </c>
      <c r="O2604" s="1">
        <v>44807</v>
      </c>
      <c r="P2604">
        <v>1.61</v>
      </c>
      <c r="Q2604">
        <v>3</v>
      </c>
      <c r="R2604">
        <v>107</v>
      </c>
      <c r="S2604">
        <v>26</v>
      </c>
      <c r="T2604" t="s">
        <v>4365</v>
      </c>
    </row>
    <row r="2605" spans="1:20" x14ac:dyDescent="0.2">
      <c r="A2605" t="s">
        <v>7682</v>
      </c>
      <c r="B2605" t="s">
        <v>9957</v>
      </c>
      <c r="C2605">
        <v>27701970</v>
      </c>
      <c r="D2605" t="s">
        <v>4496</v>
      </c>
      <c r="E2605">
        <v>1979036</v>
      </c>
      <c r="F2605" t="s">
        <v>2768</v>
      </c>
      <c r="H2605" t="s">
        <v>184</v>
      </c>
      <c r="I2605">
        <v>37.756540000000001</v>
      </c>
      <c r="J2605">
        <v>-122.46552</v>
      </c>
      <c r="K2605" t="s">
        <v>21</v>
      </c>
      <c r="L2605">
        <v>306</v>
      </c>
      <c r="M2605">
        <v>2</v>
      </c>
      <c r="N2605">
        <v>212</v>
      </c>
      <c r="O2605" s="1">
        <v>44806</v>
      </c>
      <c r="P2605">
        <v>4.5599999999999996</v>
      </c>
      <c r="Q2605">
        <v>1</v>
      </c>
      <c r="R2605">
        <v>110</v>
      </c>
      <c r="S2605">
        <v>66</v>
      </c>
      <c r="T2605" t="s">
        <v>4497</v>
      </c>
    </row>
    <row r="2606" spans="1:20" x14ac:dyDescent="0.2">
      <c r="A2606" t="s">
        <v>7682</v>
      </c>
      <c r="B2606" t="s">
        <v>9957</v>
      </c>
      <c r="C2606">
        <v>26334653</v>
      </c>
      <c r="D2606" t="s">
        <v>3638</v>
      </c>
      <c r="E2606">
        <v>141944806</v>
      </c>
      <c r="F2606" t="s">
        <v>4493</v>
      </c>
      <c r="H2606" t="s">
        <v>50</v>
      </c>
      <c r="I2606">
        <v>37.792400000000001</v>
      </c>
      <c r="J2606">
        <v>-122.41952000000001</v>
      </c>
      <c r="K2606" t="s">
        <v>29</v>
      </c>
      <c r="L2606">
        <v>47</v>
      </c>
      <c r="M2606">
        <v>365</v>
      </c>
      <c r="N2606">
        <v>0</v>
      </c>
      <c r="Q2606">
        <v>13</v>
      </c>
      <c r="R2606">
        <v>0</v>
      </c>
      <c r="S2606">
        <v>0</v>
      </c>
    </row>
    <row r="2607" spans="1:20" x14ac:dyDescent="0.2">
      <c r="A2607" t="s">
        <v>7682</v>
      </c>
      <c r="B2607" t="s">
        <v>9957</v>
      </c>
      <c r="C2607">
        <v>25434116</v>
      </c>
      <c r="D2607" t="s">
        <v>4498</v>
      </c>
      <c r="E2607">
        <v>191314376</v>
      </c>
      <c r="F2607" t="s">
        <v>542</v>
      </c>
      <c r="H2607" t="s">
        <v>258</v>
      </c>
      <c r="I2607">
        <v>37.764789999999998</v>
      </c>
      <c r="J2607">
        <v>-122.47868</v>
      </c>
      <c r="K2607" t="s">
        <v>29</v>
      </c>
      <c r="L2607">
        <v>97</v>
      </c>
      <c r="M2607">
        <v>1</v>
      </c>
      <c r="N2607">
        <v>90</v>
      </c>
      <c r="O2607" s="1">
        <v>44789</v>
      </c>
      <c r="P2607">
        <v>1.73</v>
      </c>
      <c r="Q2607">
        <v>5</v>
      </c>
      <c r="R2607">
        <v>82</v>
      </c>
      <c r="S2607">
        <v>9</v>
      </c>
      <c r="T2607" t="s">
        <v>4499</v>
      </c>
    </row>
    <row r="2608" spans="1:20" x14ac:dyDescent="0.2">
      <c r="A2608" t="s">
        <v>7682</v>
      </c>
      <c r="B2608" t="s">
        <v>9957</v>
      </c>
      <c r="C2608">
        <v>26334655</v>
      </c>
      <c r="D2608" t="s">
        <v>3638</v>
      </c>
      <c r="E2608">
        <v>141944806</v>
      </c>
      <c r="F2608" t="s">
        <v>4493</v>
      </c>
      <c r="H2608" t="s">
        <v>50</v>
      </c>
      <c r="I2608">
        <v>37.792400000000001</v>
      </c>
      <c r="J2608">
        <v>-122.41952000000001</v>
      </c>
      <c r="K2608" t="s">
        <v>29</v>
      </c>
      <c r="L2608">
        <v>47</v>
      </c>
      <c r="M2608">
        <v>365</v>
      </c>
      <c r="N2608">
        <v>0</v>
      </c>
      <c r="Q2608">
        <v>13</v>
      </c>
      <c r="R2608">
        <v>0</v>
      </c>
      <c r="S2608">
        <v>0</v>
      </c>
    </row>
    <row r="2609" spans="1:20" x14ac:dyDescent="0.2">
      <c r="A2609" t="s">
        <v>7682</v>
      </c>
      <c r="B2609" t="s">
        <v>9957</v>
      </c>
      <c r="C2609">
        <v>26334733</v>
      </c>
      <c r="D2609" t="s">
        <v>3638</v>
      </c>
      <c r="E2609">
        <v>141944806</v>
      </c>
      <c r="F2609" t="s">
        <v>4493</v>
      </c>
      <c r="H2609" t="s">
        <v>50</v>
      </c>
      <c r="I2609">
        <v>37.792400000000001</v>
      </c>
      <c r="J2609">
        <v>-122.41952000000001</v>
      </c>
      <c r="K2609" t="s">
        <v>29</v>
      </c>
      <c r="L2609">
        <v>47</v>
      </c>
      <c r="M2609">
        <v>365</v>
      </c>
      <c r="N2609">
        <v>0</v>
      </c>
      <c r="Q2609">
        <v>13</v>
      </c>
      <c r="R2609">
        <v>0</v>
      </c>
      <c r="S2609">
        <v>0</v>
      </c>
    </row>
    <row r="2610" spans="1:20" x14ac:dyDescent="0.2">
      <c r="A2610" t="s">
        <v>7682</v>
      </c>
      <c r="B2610" t="s">
        <v>9957</v>
      </c>
      <c r="C2610">
        <v>27702037</v>
      </c>
      <c r="D2610" t="s">
        <v>4500</v>
      </c>
      <c r="E2610">
        <v>90504428</v>
      </c>
      <c r="F2610" t="s">
        <v>4447</v>
      </c>
      <c r="H2610" t="s">
        <v>1617</v>
      </c>
      <c r="I2610">
        <v>37.718170000000001</v>
      </c>
      <c r="J2610">
        <v>-122.40358000000001</v>
      </c>
      <c r="K2610" t="s">
        <v>29</v>
      </c>
      <c r="L2610">
        <v>140</v>
      </c>
      <c r="M2610">
        <v>1</v>
      </c>
      <c r="N2610">
        <v>5</v>
      </c>
      <c r="O2610" s="1">
        <v>43723</v>
      </c>
      <c r="P2610">
        <v>0.1</v>
      </c>
      <c r="Q2610">
        <v>5</v>
      </c>
      <c r="R2610">
        <v>249</v>
      </c>
      <c r="S2610">
        <v>0</v>
      </c>
      <c r="T2610">
        <v>1090767</v>
      </c>
    </row>
    <row r="2611" spans="1:20" x14ac:dyDescent="0.2">
      <c r="A2611" t="s">
        <v>7682</v>
      </c>
      <c r="B2611" t="s">
        <v>9957</v>
      </c>
      <c r="C2611">
        <v>27702297</v>
      </c>
      <c r="D2611" t="s">
        <v>4501</v>
      </c>
      <c r="E2611">
        <v>90504428</v>
      </c>
      <c r="F2611" t="s">
        <v>4447</v>
      </c>
      <c r="H2611" t="s">
        <v>1617</v>
      </c>
      <c r="I2611">
        <v>37.71808</v>
      </c>
      <c r="J2611">
        <v>-122.40431</v>
      </c>
      <c r="K2611" t="s">
        <v>29</v>
      </c>
      <c r="L2611">
        <v>120</v>
      </c>
      <c r="M2611">
        <v>1</v>
      </c>
      <c r="N2611">
        <v>12</v>
      </c>
      <c r="O2611" s="1">
        <v>44772</v>
      </c>
      <c r="P2611">
        <v>0.25</v>
      </c>
      <c r="Q2611">
        <v>5</v>
      </c>
      <c r="R2611">
        <v>350</v>
      </c>
      <c r="S2611">
        <v>2</v>
      </c>
      <c r="T2611" t="s">
        <v>816</v>
      </c>
    </row>
    <row r="2612" spans="1:20" x14ac:dyDescent="0.2">
      <c r="A2612" t="s">
        <v>7682</v>
      </c>
      <c r="B2612" t="s">
        <v>9957</v>
      </c>
      <c r="C2612">
        <v>25434591</v>
      </c>
      <c r="D2612" t="s">
        <v>4502</v>
      </c>
      <c r="E2612">
        <v>191314376</v>
      </c>
      <c r="F2612" t="s">
        <v>542</v>
      </c>
      <c r="H2612" t="s">
        <v>258</v>
      </c>
      <c r="I2612">
        <v>37.763869999999997</v>
      </c>
      <c r="J2612">
        <v>-122.48067</v>
      </c>
      <c r="K2612" t="s">
        <v>29</v>
      </c>
      <c r="L2612">
        <v>140</v>
      </c>
      <c r="M2612">
        <v>1</v>
      </c>
      <c r="N2612">
        <v>90</v>
      </c>
      <c r="O2612" s="1">
        <v>44787</v>
      </c>
      <c r="P2612">
        <v>1.73</v>
      </c>
      <c r="Q2612">
        <v>5</v>
      </c>
      <c r="R2612">
        <v>81</v>
      </c>
      <c r="S2612">
        <v>9</v>
      </c>
      <c r="T2612" t="s">
        <v>4499</v>
      </c>
    </row>
    <row r="2613" spans="1:20" x14ac:dyDescent="0.2">
      <c r="A2613" t="s">
        <v>7682</v>
      </c>
      <c r="B2613" t="s">
        <v>9957</v>
      </c>
      <c r="C2613">
        <v>26334834</v>
      </c>
      <c r="D2613" t="s">
        <v>3613</v>
      </c>
      <c r="E2613">
        <v>141944806</v>
      </c>
      <c r="F2613" t="s">
        <v>4493</v>
      </c>
      <c r="H2613" t="s">
        <v>50</v>
      </c>
      <c r="I2613">
        <v>37.792400000000001</v>
      </c>
      <c r="J2613">
        <v>-122.41952000000001</v>
      </c>
      <c r="K2613" t="s">
        <v>29</v>
      </c>
      <c r="L2613">
        <v>50</v>
      </c>
      <c r="M2613">
        <v>365</v>
      </c>
      <c r="N2613">
        <v>0</v>
      </c>
      <c r="Q2613">
        <v>13</v>
      </c>
      <c r="R2613">
        <v>0</v>
      </c>
      <c r="S2613">
        <v>0</v>
      </c>
    </row>
    <row r="2614" spans="1:20" x14ac:dyDescent="0.2">
      <c r="A2614" t="s">
        <v>7682</v>
      </c>
      <c r="B2614" t="s">
        <v>9957</v>
      </c>
      <c r="C2614">
        <v>25443874</v>
      </c>
      <c r="D2614" t="s">
        <v>4503</v>
      </c>
      <c r="E2614">
        <v>191314376</v>
      </c>
      <c r="F2614" t="s">
        <v>542</v>
      </c>
      <c r="H2614" t="s">
        <v>258</v>
      </c>
      <c r="I2614">
        <v>37.763579999999997</v>
      </c>
      <c r="J2614">
        <v>-122.47846</v>
      </c>
      <c r="K2614" t="s">
        <v>29</v>
      </c>
      <c r="L2614">
        <v>96</v>
      </c>
      <c r="M2614">
        <v>1</v>
      </c>
      <c r="N2614">
        <v>136</v>
      </c>
      <c r="O2614" s="1">
        <v>44781</v>
      </c>
      <c r="P2614">
        <v>3.03</v>
      </c>
      <c r="Q2614">
        <v>5</v>
      </c>
      <c r="R2614">
        <v>75</v>
      </c>
      <c r="S2614">
        <v>44</v>
      </c>
      <c r="T2614" t="s">
        <v>4499</v>
      </c>
    </row>
    <row r="2615" spans="1:20" x14ac:dyDescent="0.2">
      <c r="A2615" t="s">
        <v>7682</v>
      </c>
      <c r="B2615" t="s">
        <v>9957</v>
      </c>
      <c r="C2615">
        <v>26334835</v>
      </c>
      <c r="D2615" t="s">
        <v>3613</v>
      </c>
      <c r="E2615">
        <v>141944806</v>
      </c>
      <c r="F2615" t="s">
        <v>4493</v>
      </c>
      <c r="H2615" t="s">
        <v>50</v>
      </c>
      <c r="I2615">
        <v>37.792400000000001</v>
      </c>
      <c r="J2615">
        <v>-122.41952000000001</v>
      </c>
      <c r="K2615" t="s">
        <v>29</v>
      </c>
      <c r="L2615">
        <v>50</v>
      </c>
      <c r="M2615">
        <v>365</v>
      </c>
      <c r="N2615">
        <v>0</v>
      </c>
      <c r="Q2615">
        <v>13</v>
      </c>
      <c r="R2615">
        <v>0</v>
      </c>
      <c r="S2615">
        <v>0</v>
      </c>
    </row>
    <row r="2616" spans="1:20" x14ac:dyDescent="0.2">
      <c r="A2616" t="s">
        <v>7682</v>
      </c>
      <c r="B2616" t="s">
        <v>9957</v>
      </c>
      <c r="C2616">
        <v>26334895</v>
      </c>
      <c r="D2616" t="s">
        <v>3613</v>
      </c>
      <c r="E2616">
        <v>141944806</v>
      </c>
      <c r="F2616" t="s">
        <v>4493</v>
      </c>
      <c r="H2616" t="s">
        <v>50</v>
      </c>
      <c r="I2616">
        <v>37.792400000000001</v>
      </c>
      <c r="J2616">
        <v>-122.41952000000001</v>
      </c>
      <c r="K2616" t="s">
        <v>29</v>
      </c>
      <c r="L2616">
        <v>50</v>
      </c>
      <c r="M2616">
        <v>365</v>
      </c>
      <c r="N2616">
        <v>0</v>
      </c>
      <c r="Q2616">
        <v>13</v>
      </c>
      <c r="R2616">
        <v>0</v>
      </c>
      <c r="S2616">
        <v>0</v>
      </c>
    </row>
    <row r="2617" spans="1:20" x14ac:dyDescent="0.2">
      <c r="A2617" t="s">
        <v>7682</v>
      </c>
      <c r="B2617" t="s">
        <v>9957</v>
      </c>
      <c r="C2617">
        <v>27707954</v>
      </c>
      <c r="D2617" t="s">
        <v>4504</v>
      </c>
      <c r="E2617">
        <v>31764728</v>
      </c>
      <c r="F2617" t="s">
        <v>2768</v>
      </c>
      <c r="H2617" t="s">
        <v>20</v>
      </c>
      <c r="I2617">
        <v>37.770020000000002</v>
      </c>
      <c r="J2617">
        <v>-122.43449</v>
      </c>
      <c r="K2617" t="s">
        <v>21</v>
      </c>
      <c r="L2617">
        <v>199</v>
      </c>
      <c r="M2617">
        <v>30</v>
      </c>
      <c r="N2617">
        <v>41</v>
      </c>
      <c r="O2617" s="1">
        <v>43562</v>
      </c>
      <c r="P2617">
        <v>0.85</v>
      </c>
      <c r="Q2617">
        <v>1</v>
      </c>
      <c r="R2617">
        <v>0</v>
      </c>
      <c r="S2617">
        <v>0</v>
      </c>
      <c r="T2617" t="s">
        <v>77</v>
      </c>
    </row>
    <row r="2618" spans="1:20" x14ac:dyDescent="0.2">
      <c r="A2618" t="s">
        <v>7682</v>
      </c>
      <c r="B2618" t="s">
        <v>9957</v>
      </c>
      <c r="C2618">
        <v>25447232</v>
      </c>
      <c r="D2618" t="s">
        <v>4505</v>
      </c>
      <c r="E2618">
        <v>55782784</v>
      </c>
      <c r="F2618" t="s">
        <v>1633</v>
      </c>
      <c r="H2618" t="s">
        <v>154</v>
      </c>
      <c r="I2618">
        <v>37.789810000000003</v>
      </c>
      <c r="J2618">
        <v>-122.40917</v>
      </c>
      <c r="K2618" t="s">
        <v>21</v>
      </c>
      <c r="L2618">
        <v>250</v>
      </c>
      <c r="M2618">
        <v>2</v>
      </c>
      <c r="N2618">
        <v>2</v>
      </c>
      <c r="O2618" s="1">
        <v>43835</v>
      </c>
      <c r="P2618">
        <v>0.05</v>
      </c>
      <c r="Q2618">
        <v>25</v>
      </c>
      <c r="R2618">
        <v>336</v>
      </c>
      <c r="S2618">
        <v>0</v>
      </c>
      <c r="T2618" t="s">
        <v>870</v>
      </c>
    </row>
    <row r="2619" spans="1:20" x14ac:dyDescent="0.2">
      <c r="A2619" t="s">
        <v>7682</v>
      </c>
      <c r="B2619" t="s">
        <v>9957</v>
      </c>
      <c r="C2619">
        <v>27710210</v>
      </c>
      <c r="D2619" t="s">
        <v>4506</v>
      </c>
      <c r="E2619">
        <v>117141107</v>
      </c>
      <c r="F2619" t="s">
        <v>3129</v>
      </c>
      <c r="H2619" t="s">
        <v>33</v>
      </c>
      <c r="I2619">
        <v>37.769419999999997</v>
      </c>
      <c r="J2619">
        <v>-122.44991</v>
      </c>
      <c r="K2619" t="s">
        <v>337</v>
      </c>
      <c r="L2619">
        <v>100</v>
      </c>
      <c r="M2619">
        <v>1</v>
      </c>
      <c r="N2619">
        <v>30</v>
      </c>
      <c r="O2619" s="1">
        <v>43806</v>
      </c>
      <c r="P2619">
        <v>0.61</v>
      </c>
      <c r="Q2619">
        <v>43</v>
      </c>
      <c r="R2619">
        <v>0</v>
      </c>
      <c r="S2619">
        <v>0</v>
      </c>
      <c r="T2619" t="s">
        <v>870</v>
      </c>
    </row>
    <row r="2620" spans="1:20" x14ac:dyDescent="0.2">
      <c r="A2620" t="s">
        <v>7682</v>
      </c>
      <c r="B2620" t="s">
        <v>9957</v>
      </c>
      <c r="C2620">
        <v>27713331</v>
      </c>
      <c r="D2620" t="s">
        <v>4507</v>
      </c>
      <c r="E2620">
        <v>117141107</v>
      </c>
      <c r="F2620" t="s">
        <v>3129</v>
      </c>
      <c r="H2620" t="s">
        <v>33</v>
      </c>
      <c r="I2620">
        <v>37.769419999999997</v>
      </c>
      <c r="J2620">
        <v>-122.44991</v>
      </c>
      <c r="K2620" t="s">
        <v>337</v>
      </c>
      <c r="L2620">
        <v>100</v>
      </c>
      <c r="M2620">
        <v>1</v>
      </c>
      <c r="N2620">
        <v>21</v>
      </c>
      <c r="O2620" s="1">
        <v>43870</v>
      </c>
      <c r="P2620">
        <v>0.43</v>
      </c>
      <c r="Q2620">
        <v>43</v>
      </c>
      <c r="R2620">
        <v>0</v>
      </c>
      <c r="S2620">
        <v>0</v>
      </c>
      <c r="T2620" t="s">
        <v>870</v>
      </c>
    </row>
    <row r="2621" spans="1:20" x14ac:dyDescent="0.2">
      <c r="A2621" t="s">
        <v>7682</v>
      </c>
      <c r="B2621" t="s">
        <v>9957</v>
      </c>
      <c r="C2621">
        <v>26334899</v>
      </c>
      <c r="D2621" t="s">
        <v>3613</v>
      </c>
      <c r="E2621">
        <v>141944806</v>
      </c>
      <c r="F2621" t="s">
        <v>4493</v>
      </c>
      <c r="H2621" t="s">
        <v>50</v>
      </c>
      <c r="I2621">
        <v>37.792400000000001</v>
      </c>
      <c r="J2621">
        <v>-122.41952000000001</v>
      </c>
      <c r="K2621" t="s">
        <v>29</v>
      </c>
      <c r="L2621">
        <v>50</v>
      </c>
      <c r="M2621">
        <v>365</v>
      </c>
      <c r="N2621">
        <v>0</v>
      </c>
      <c r="Q2621">
        <v>13</v>
      </c>
      <c r="R2621">
        <v>0</v>
      </c>
      <c r="S2621">
        <v>0</v>
      </c>
    </row>
    <row r="2622" spans="1:20" x14ac:dyDescent="0.2">
      <c r="A2622" t="s">
        <v>7682</v>
      </c>
      <c r="B2622" t="s">
        <v>9957</v>
      </c>
      <c r="C2622">
        <v>26334945</v>
      </c>
      <c r="D2622" t="s">
        <v>3638</v>
      </c>
      <c r="E2622">
        <v>141944806</v>
      </c>
      <c r="F2622" t="s">
        <v>4493</v>
      </c>
      <c r="H2622" t="s">
        <v>50</v>
      </c>
      <c r="I2622">
        <v>37.792400000000001</v>
      </c>
      <c r="J2622">
        <v>-122.41952000000001</v>
      </c>
      <c r="K2622" t="s">
        <v>29</v>
      </c>
      <c r="L2622">
        <v>47</v>
      </c>
      <c r="M2622">
        <v>365</v>
      </c>
      <c r="N2622">
        <v>1</v>
      </c>
      <c r="O2622" s="1">
        <v>43926</v>
      </c>
      <c r="P2622">
        <v>0.03</v>
      </c>
      <c r="Q2622">
        <v>13</v>
      </c>
      <c r="R2622">
        <v>0</v>
      </c>
      <c r="S2622">
        <v>0</v>
      </c>
    </row>
    <row r="2623" spans="1:20" x14ac:dyDescent="0.2">
      <c r="A2623" t="s">
        <v>7682</v>
      </c>
      <c r="B2623" t="s">
        <v>9957</v>
      </c>
      <c r="C2623">
        <v>26334949</v>
      </c>
      <c r="D2623" t="s">
        <v>3613</v>
      </c>
      <c r="E2623">
        <v>141944806</v>
      </c>
      <c r="F2623" t="s">
        <v>4493</v>
      </c>
      <c r="H2623" t="s">
        <v>50</v>
      </c>
      <c r="I2623">
        <v>37.792400000000001</v>
      </c>
      <c r="J2623">
        <v>-122.41952000000001</v>
      </c>
      <c r="K2623" t="s">
        <v>29</v>
      </c>
      <c r="L2623">
        <v>50</v>
      </c>
      <c r="M2623">
        <v>365</v>
      </c>
      <c r="N2623">
        <v>1</v>
      </c>
      <c r="O2623" s="1">
        <v>43863</v>
      </c>
      <c r="P2623">
        <v>0.03</v>
      </c>
      <c r="Q2623">
        <v>13</v>
      </c>
      <c r="R2623">
        <v>0</v>
      </c>
      <c r="S2623">
        <v>0</v>
      </c>
    </row>
    <row r="2624" spans="1:20" x14ac:dyDescent="0.2">
      <c r="A2624" t="s">
        <v>7682</v>
      </c>
      <c r="B2624" t="s">
        <v>9957</v>
      </c>
      <c r="C2624">
        <v>25447312</v>
      </c>
      <c r="D2624" t="s">
        <v>4508</v>
      </c>
      <c r="E2624">
        <v>55782784</v>
      </c>
      <c r="F2624" t="s">
        <v>1633</v>
      </c>
      <c r="H2624" t="s">
        <v>99</v>
      </c>
      <c r="I2624">
        <v>37.790370000000003</v>
      </c>
      <c r="J2624">
        <v>-122.40773</v>
      </c>
      <c r="K2624" t="s">
        <v>21</v>
      </c>
      <c r="L2624">
        <v>235</v>
      </c>
      <c r="M2624">
        <v>2</v>
      </c>
      <c r="N2624">
        <v>4</v>
      </c>
      <c r="O2624" s="1">
        <v>44697</v>
      </c>
      <c r="P2624">
        <v>0.09</v>
      </c>
      <c r="Q2624">
        <v>25</v>
      </c>
      <c r="R2624">
        <v>334</v>
      </c>
      <c r="S2624">
        <v>1</v>
      </c>
      <c r="T2624" t="s">
        <v>870</v>
      </c>
    </row>
    <row r="2625" spans="1:20" x14ac:dyDescent="0.2">
      <c r="A2625" t="s">
        <v>7682</v>
      </c>
      <c r="B2625" t="s">
        <v>9957</v>
      </c>
      <c r="C2625">
        <v>27714378</v>
      </c>
      <c r="D2625" t="s">
        <v>4509</v>
      </c>
      <c r="E2625">
        <v>117141107</v>
      </c>
      <c r="F2625" t="s">
        <v>3129</v>
      </c>
      <c r="H2625" t="s">
        <v>33</v>
      </c>
      <c r="I2625">
        <v>37.769419999999997</v>
      </c>
      <c r="J2625">
        <v>-122.44991</v>
      </c>
      <c r="K2625" t="s">
        <v>337</v>
      </c>
      <c r="L2625">
        <v>118</v>
      </c>
      <c r="M2625">
        <v>1</v>
      </c>
      <c r="N2625">
        <v>49</v>
      </c>
      <c r="O2625" s="1">
        <v>43900</v>
      </c>
      <c r="P2625">
        <v>1.1499999999999999</v>
      </c>
      <c r="Q2625">
        <v>43</v>
      </c>
      <c r="R2625">
        <v>0</v>
      </c>
      <c r="S2625">
        <v>0</v>
      </c>
      <c r="T2625" t="s">
        <v>870</v>
      </c>
    </row>
    <row r="2626" spans="1:20" x14ac:dyDescent="0.2">
      <c r="A2626" t="s">
        <v>7682</v>
      </c>
      <c r="B2626" t="s">
        <v>9957</v>
      </c>
      <c r="C2626">
        <v>25447328</v>
      </c>
      <c r="D2626" t="s">
        <v>4510</v>
      </c>
      <c r="E2626">
        <v>55782784</v>
      </c>
      <c r="F2626" t="s">
        <v>1633</v>
      </c>
      <c r="H2626" t="s">
        <v>99</v>
      </c>
      <c r="I2626">
        <v>37.791620000000002</v>
      </c>
      <c r="J2626">
        <v>-122.40769</v>
      </c>
      <c r="K2626" t="s">
        <v>21</v>
      </c>
      <c r="L2626">
        <v>235</v>
      </c>
      <c r="M2626">
        <v>2</v>
      </c>
      <c r="N2626">
        <v>3</v>
      </c>
      <c r="O2626" s="1">
        <v>43835</v>
      </c>
      <c r="P2626">
        <v>7.0000000000000007E-2</v>
      </c>
      <c r="Q2626">
        <v>25</v>
      </c>
      <c r="R2626">
        <v>336</v>
      </c>
      <c r="S2626">
        <v>0</v>
      </c>
      <c r="T2626" t="s">
        <v>870</v>
      </c>
    </row>
    <row r="2627" spans="1:20" x14ac:dyDescent="0.2">
      <c r="A2627" t="s">
        <v>7682</v>
      </c>
      <c r="B2627" t="s">
        <v>9957</v>
      </c>
      <c r="C2627">
        <v>25447342</v>
      </c>
      <c r="D2627" t="s">
        <v>4511</v>
      </c>
      <c r="E2627">
        <v>55782784</v>
      </c>
      <c r="F2627" t="s">
        <v>1633</v>
      </c>
      <c r="H2627" t="s">
        <v>154</v>
      </c>
      <c r="I2627">
        <v>37.790050000000001</v>
      </c>
      <c r="J2627">
        <v>-122.40951</v>
      </c>
      <c r="K2627" t="s">
        <v>21</v>
      </c>
      <c r="L2627">
        <v>230</v>
      </c>
      <c r="M2627">
        <v>2</v>
      </c>
      <c r="N2627">
        <v>2</v>
      </c>
      <c r="O2627" s="1">
        <v>44790</v>
      </c>
      <c r="P2627">
        <v>1.0900000000000001</v>
      </c>
      <c r="Q2627">
        <v>25</v>
      </c>
      <c r="R2627">
        <v>336</v>
      </c>
      <c r="S2627">
        <v>2</v>
      </c>
      <c r="T2627" t="s">
        <v>870</v>
      </c>
    </row>
    <row r="2628" spans="1:20" x14ac:dyDescent="0.2">
      <c r="A2628" t="s">
        <v>7682</v>
      </c>
      <c r="B2628" t="s">
        <v>9957</v>
      </c>
      <c r="C2628">
        <v>26335031</v>
      </c>
      <c r="D2628" t="s">
        <v>3613</v>
      </c>
      <c r="E2628">
        <v>141944806</v>
      </c>
      <c r="F2628" t="s">
        <v>4493</v>
      </c>
      <c r="H2628" t="s">
        <v>50</v>
      </c>
      <c r="I2628">
        <v>37.792400000000001</v>
      </c>
      <c r="J2628">
        <v>-122.41952000000001</v>
      </c>
      <c r="K2628" t="s">
        <v>29</v>
      </c>
      <c r="L2628">
        <v>50</v>
      </c>
      <c r="M2628">
        <v>365</v>
      </c>
      <c r="N2628">
        <v>0</v>
      </c>
      <c r="Q2628">
        <v>13</v>
      </c>
      <c r="R2628">
        <v>0</v>
      </c>
      <c r="S2628">
        <v>0</v>
      </c>
    </row>
    <row r="2629" spans="1:20" x14ac:dyDescent="0.2">
      <c r="A2629" t="s">
        <v>7682</v>
      </c>
      <c r="B2629" t="s">
        <v>9957</v>
      </c>
      <c r="C2629">
        <v>25447349</v>
      </c>
      <c r="D2629" t="s">
        <v>4512</v>
      </c>
      <c r="E2629">
        <v>55782784</v>
      </c>
      <c r="F2629" t="s">
        <v>1633</v>
      </c>
      <c r="H2629" t="s">
        <v>99</v>
      </c>
      <c r="I2629">
        <v>37.791409999999999</v>
      </c>
      <c r="J2629">
        <v>-122.40741</v>
      </c>
      <c r="K2629" t="s">
        <v>29</v>
      </c>
      <c r="L2629">
        <v>260</v>
      </c>
      <c r="M2629">
        <v>2</v>
      </c>
      <c r="N2629">
        <v>2</v>
      </c>
      <c r="O2629" s="1">
        <v>43838</v>
      </c>
      <c r="P2629">
        <v>0.04</v>
      </c>
      <c r="Q2629">
        <v>25</v>
      </c>
      <c r="R2629">
        <v>336</v>
      </c>
      <c r="S2629">
        <v>0</v>
      </c>
      <c r="T2629" t="s">
        <v>870</v>
      </c>
    </row>
    <row r="2630" spans="1:20" x14ac:dyDescent="0.2">
      <c r="A2630" t="s">
        <v>7682</v>
      </c>
      <c r="B2630" t="s">
        <v>9957</v>
      </c>
      <c r="C2630">
        <v>26335033</v>
      </c>
      <c r="D2630" t="s">
        <v>3613</v>
      </c>
      <c r="E2630">
        <v>141944806</v>
      </c>
      <c r="F2630" t="s">
        <v>4493</v>
      </c>
      <c r="H2630" t="s">
        <v>50</v>
      </c>
      <c r="I2630">
        <v>37.792400000000001</v>
      </c>
      <c r="J2630">
        <v>-122.41952000000001</v>
      </c>
      <c r="K2630" t="s">
        <v>29</v>
      </c>
      <c r="L2630">
        <v>50</v>
      </c>
      <c r="M2630">
        <v>365</v>
      </c>
      <c r="N2630">
        <v>0</v>
      </c>
      <c r="Q2630">
        <v>13</v>
      </c>
      <c r="R2630">
        <v>0</v>
      </c>
      <c r="S2630">
        <v>0</v>
      </c>
    </row>
    <row r="2631" spans="1:20" x14ac:dyDescent="0.2">
      <c r="A2631" t="s">
        <v>7682</v>
      </c>
      <c r="B2631" t="s">
        <v>9957</v>
      </c>
      <c r="C2631">
        <v>26336274</v>
      </c>
      <c r="D2631" t="s">
        <v>2441</v>
      </c>
      <c r="E2631">
        <v>47514427</v>
      </c>
      <c r="F2631" t="s">
        <v>2442</v>
      </c>
      <c r="H2631" t="s">
        <v>154</v>
      </c>
      <c r="I2631">
        <v>37.777909999999999</v>
      </c>
      <c r="J2631">
        <v>-122.42301999999999</v>
      </c>
      <c r="K2631" t="s">
        <v>29</v>
      </c>
      <c r="L2631">
        <v>174</v>
      </c>
      <c r="M2631">
        <v>2</v>
      </c>
      <c r="N2631">
        <v>16</v>
      </c>
      <c r="O2631" s="1">
        <v>43845</v>
      </c>
      <c r="P2631">
        <v>0.33</v>
      </c>
      <c r="Q2631">
        <v>23</v>
      </c>
      <c r="R2631">
        <v>1</v>
      </c>
      <c r="S2631">
        <v>0</v>
      </c>
      <c r="T2631" t="s">
        <v>870</v>
      </c>
    </row>
    <row r="2632" spans="1:20" x14ac:dyDescent="0.2">
      <c r="A2632" t="s">
        <v>7682</v>
      </c>
      <c r="B2632" t="s">
        <v>9957</v>
      </c>
      <c r="C2632">
        <v>27725598</v>
      </c>
      <c r="D2632" t="s">
        <v>4513</v>
      </c>
      <c r="E2632">
        <v>1208533</v>
      </c>
      <c r="F2632" t="s">
        <v>206</v>
      </c>
      <c r="H2632" t="s">
        <v>50</v>
      </c>
      <c r="I2632">
        <v>37.792250000000003</v>
      </c>
      <c r="J2632">
        <v>-122.40994999999999</v>
      </c>
      <c r="K2632" t="s">
        <v>29</v>
      </c>
      <c r="L2632">
        <v>200</v>
      </c>
      <c r="M2632">
        <v>2</v>
      </c>
      <c r="N2632">
        <v>82</v>
      </c>
      <c r="O2632" s="1">
        <v>44791</v>
      </c>
      <c r="P2632">
        <v>1.67</v>
      </c>
      <c r="Q2632">
        <v>5</v>
      </c>
      <c r="R2632">
        <v>161</v>
      </c>
      <c r="S2632">
        <v>32</v>
      </c>
      <c r="T2632" t="s">
        <v>816</v>
      </c>
    </row>
    <row r="2633" spans="1:20" x14ac:dyDescent="0.2">
      <c r="A2633" t="s">
        <v>7682</v>
      </c>
      <c r="B2633" t="s">
        <v>9957</v>
      </c>
      <c r="C2633">
        <v>25447359</v>
      </c>
      <c r="D2633" t="s">
        <v>4514</v>
      </c>
      <c r="E2633">
        <v>55782784</v>
      </c>
      <c r="F2633" t="s">
        <v>1633</v>
      </c>
      <c r="H2633" t="s">
        <v>154</v>
      </c>
      <c r="I2633">
        <v>37.790030000000002</v>
      </c>
      <c r="J2633">
        <v>-122.40799</v>
      </c>
      <c r="K2633" t="s">
        <v>29</v>
      </c>
      <c r="L2633">
        <v>250</v>
      </c>
      <c r="M2633">
        <v>2</v>
      </c>
      <c r="N2633">
        <v>0</v>
      </c>
      <c r="Q2633">
        <v>25</v>
      </c>
      <c r="R2633">
        <v>336</v>
      </c>
      <c r="S2633">
        <v>0</v>
      </c>
      <c r="T2633" t="s">
        <v>870</v>
      </c>
    </row>
    <row r="2634" spans="1:20" x14ac:dyDescent="0.2">
      <c r="A2634" t="s">
        <v>7682</v>
      </c>
      <c r="B2634" t="s">
        <v>9957</v>
      </c>
      <c r="C2634">
        <v>26385989</v>
      </c>
      <c r="D2634" t="s">
        <v>4515</v>
      </c>
      <c r="E2634">
        <v>1120983</v>
      </c>
      <c r="F2634" t="s">
        <v>1492</v>
      </c>
      <c r="H2634" t="s">
        <v>258</v>
      </c>
      <c r="I2634">
        <v>37.746000000000002</v>
      </c>
      <c r="J2634">
        <v>-122.49796000000001</v>
      </c>
      <c r="K2634" t="s">
        <v>21</v>
      </c>
      <c r="L2634">
        <v>164</v>
      </c>
      <c r="M2634">
        <v>3</v>
      </c>
      <c r="N2634">
        <v>163</v>
      </c>
      <c r="O2634" s="1">
        <v>44795</v>
      </c>
      <c r="P2634">
        <v>3.29</v>
      </c>
      <c r="Q2634">
        <v>1</v>
      </c>
      <c r="R2634">
        <v>106</v>
      </c>
      <c r="S2634">
        <v>40</v>
      </c>
      <c r="T2634" t="s">
        <v>4516</v>
      </c>
    </row>
    <row r="2635" spans="1:20" x14ac:dyDescent="0.2">
      <c r="A2635" t="s">
        <v>7682</v>
      </c>
      <c r="B2635" t="s">
        <v>9957</v>
      </c>
      <c r="C2635">
        <v>25449566</v>
      </c>
      <c r="D2635" t="s">
        <v>4517</v>
      </c>
      <c r="E2635">
        <v>55782784</v>
      </c>
      <c r="F2635" t="s">
        <v>1633</v>
      </c>
      <c r="H2635" t="s">
        <v>50</v>
      </c>
      <c r="I2635">
        <v>37.791200000000003</v>
      </c>
      <c r="J2635">
        <v>-122.4096</v>
      </c>
      <c r="K2635" t="s">
        <v>29</v>
      </c>
      <c r="L2635">
        <v>250</v>
      </c>
      <c r="M2635">
        <v>2</v>
      </c>
      <c r="N2635">
        <v>1</v>
      </c>
      <c r="O2635" s="1">
        <v>44721</v>
      </c>
      <c r="P2635">
        <v>0.33</v>
      </c>
      <c r="Q2635">
        <v>25</v>
      </c>
      <c r="R2635">
        <v>336</v>
      </c>
      <c r="S2635">
        <v>1</v>
      </c>
      <c r="T2635" t="s">
        <v>870</v>
      </c>
    </row>
    <row r="2636" spans="1:20" x14ac:dyDescent="0.2">
      <c r="A2636" t="s">
        <v>7682</v>
      </c>
      <c r="B2636" t="s">
        <v>9957</v>
      </c>
      <c r="C2636">
        <v>26386164</v>
      </c>
      <c r="D2636" t="s">
        <v>4518</v>
      </c>
      <c r="E2636">
        <v>15357626</v>
      </c>
      <c r="F2636" t="s">
        <v>4519</v>
      </c>
      <c r="H2636" t="s">
        <v>39</v>
      </c>
      <c r="I2636">
        <v>37.758862549000703</v>
      </c>
      <c r="J2636">
        <v>-122.42045670741901</v>
      </c>
      <c r="K2636" t="s">
        <v>21</v>
      </c>
      <c r="L2636">
        <v>289</v>
      </c>
      <c r="M2636">
        <v>2</v>
      </c>
      <c r="N2636">
        <v>6</v>
      </c>
      <c r="O2636" s="1">
        <v>44794</v>
      </c>
      <c r="P2636">
        <v>2.61</v>
      </c>
      <c r="Q2636">
        <v>1</v>
      </c>
      <c r="R2636">
        <v>10</v>
      </c>
      <c r="S2636">
        <v>6</v>
      </c>
      <c r="T2636" t="s">
        <v>4520</v>
      </c>
    </row>
    <row r="2637" spans="1:20" x14ac:dyDescent="0.2">
      <c r="A2637" t="s">
        <v>7682</v>
      </c>
      <c r="B2637" t="s">
        <v>9957</v>
      </c>
      <c r="C2637">
        <v>27727846</v>
      </c>
      <c r="D2637" t="s">
        <v>4521</v>
      </c>
      <c r="E2637">
        <v>81226014</v>
      </c>
      <c r="F2637" t="s">
        <v>2961</v>
      </c>
      <c r="H2637" t="s">
        <v>258</v>
      </c>
      <c r="I2637">
        <v>37.759639999999997</v>
      </c>
      <c r="J2637">
        <v>-122.48932000000001</v>
      </c>
      <c r="K2637" t="s">
        <v>29</v>
      </c>
      <c r="L2637">
        <v>125</v>
      </c>
      <c r="M2637">
        <v>1</v>
      </c>
      <c r="N2637">
        <v>51</v>
      </c>
      <c r="O2637" s="1">
        <v>44769</v>
      </c>
      <c r="P2637">
        <v>1.03</v>
      </c>
      <c r="Q2637">
        <v>4</v>
      </c>
      <c r="R2637">
        <v>47</v>
      </c>
      <c r="S2637">
        <v>5</v>
      </c>
      <c r="T2637" t="s">
        <v>2962</v>
      </c>
    </row>
    <row r="2638" spans="1:20" x14ac:dyDescent="0.2">
      <c r="A2638" t="s">
        <v>7682</v>
      </c>
      <c r="B2638" t="s">
        <v>9957</v>
      </c>
      <c r="C2638">
        <v>27741340</v>
      </c>
      <c r="D2638" t="s">
        <v>4522</v>
      </c>
      <c r="E2638">
        <v>107434423</v>
      </c>
      <c r="F2638" t="s">
        <v>4416</v>
      </c>
      <c r="H2638" t="s">
        <v>254</v>
      </c>
      <c r="I2638">
        <v>37.772587000000001</v>
      </c>
      <c r="J2638">
        <v>-122.393081</v>
      </c>
      <c r="K2638" t="s">
        <v>21</v>
      </c>
      <c r="L2638">
        <v>397</v>
      </c>
      <c r="M2638">
        <v>31</v>
      </c>
      <c r="N2638">
        <v>0</v>
      </c>
      <c r="Q2638">
        <v>141</v>
      </c>
      <c r="R2638">
        <v>12</v>
      </c>
      <c r="S2638">
        <v>0</v>
      </c>
    </row>
    <row r="2639" spans="1:20" x14ac:dyDescent="0.2">
      <c r="A2639" t="s">
        <v>7682</v>
      </c>
      <c r="B2639" t="s">
        <v>9957</v>
      </c>
      <c r="C2639">
        <v>25449652</v>
      </c>
      <c r="D2639" t="s">
        <v>4523</v>
      </c>
      <c r="E2639">
        <v>55782784</v>
      </c>
      <c r="F2639" t="s">
        <v>1633</v>
      </c>
      <c r="H2639" t="s">
        <v>50</v>
      </c>
      <c r="I2639">
        <v>37.791589999999999</v>
      </c>
      <c r="J2639">
        <v>-122.40913999999999</v>
      </c>
      <c r="K2639" t="s">
        <v>21</v>
      </c>
      <c r="L2639">
        <v>250</v>
      </c>
      <c r="M2639">
        <v>2</v>
      </c>
      <c r="N2639">
        <v>7</v>
      </c>
      <c r="O2639" s="1">
        <v>44785</v>
      </c>
      <c r="P2639">
        <v>0.16</v>
      </c>
      <c r="Q2639">
        <v>25</v>
      </c>
      <c r="R2639">
        <v>331</v>
      </c>
      <c r="S2639">
        <v>6</v>
      </c>
      <c r="T2639" t="s">
        <v>870</v>
      </c>
    </row>
    <row r="2640" spans="1:20" x14ac:dyDescent="0.2">
      <c r="A2640" t="s">
        <v>7682</v>
      </c>
      <c r="B2640" t="s">
        <v>9957</v>
      </c>
      <c r="C2640">
        <v>25480815</v>
      </c>
      <c r="D2640" t="s">
        <v>4524</v>
      </c>
      <c r="E2640">
        <v>156365053</v>
      </c>
      <c r="F2640" t="s">
        <v>4525</v>
      </c>
      <c r="H2640" t="s">
        <v>82</v>
      </c>
      <c r="I2640">
        <v>37.802010000000003</v>
      </c>
      <c r="J2640">
        <v>-122.42337999999999</v>
      </c>
      <c r="K2640" t="s">
        <v>21</v>
      </c>
      <c r="L2640">
        <v>149</v>
      </c>
      <c r="M2640">
        <v>30</v>
      </c>
      <c r="N2640">
        <v>10</v>
      </c>
      <c r="O2640" s="1">
        <v>44785</v>
      </c>
      <c r="P2640">
        <v>0.2</v>
      </c>
      <c r="Q2640">
        <v>1</v>
      </c>
      <c r="R2640">
        <v>327</v>
      </c>
      <c r="S2640">
        <v>5</v>
      </c>
    </row>
    <row r="2641" spans="1:20" x14ac:dyDescent="0.2">
      <c r="A2641" t="s">
        <v>7682</v>
      </c>
      <c r="B2641" t="s">
        <v>9957</v>
      </c>
      <c r="C2641">
        <v>27759254</v>
      </c>
      <c r="D2641" t="s">
        <v>4526</v>
      </c>
      <c r="E2641">
        <v>1603908</v>
      </c>
      <c r="F2641" t="s">
        <v>4527</v>
      </c>
      <c r="H2641" t="s">
        <v>154</v>
      </c>
      <c r="I2641">
        <v>37.781840000000003</v>
      </c>
      <c r="J2641">
        <v>-122.41586</v>
      </c>
      <c r="K2641" t="s">
        <v>29</v>
      </c>
      <c r="L2641">
        <v>60</v>
      </c>
      <c r="M2641">
        <v>30</v>
      </c>
      <c r="N2641">
        <v>3</v>
      </c>
      <c r="O2641" s="1">
        <v>43740</v>
      </c>
      <c r="P2641">
        <v>0.06</v>
      </c>
      <c r="Q2641">
        <v>1</v>
      </c>
      <c r="R2641">
        <v>0</v>
      </c>
      <c r="S2641">
        <v>0</v>
      </c>
    </row>
    <row r="2642" spans="1:20" x14ac:dyDescent="0.2">
      <c r="A2642" t="s">
        <v>7682</v>
      </c>
      <c r="B2642" t="s">
        <v>9957</v>
      </c>
      <c r="C2642">
        <v>26396972</v>
      </c>
      <c r="D2642" t="s">
        <v>4528</v>
      </c>
      <c r="E2642">
        <v>1792651</v>
      </c>
      <c r="F2642" t="s">
        <v>4529</v>
      </c>
      <c r="H2642" t="s">
        <v>39</v>
      </c>
      <c r="I2642">
        <v>37.756210000000003</v>
      </c>
      <c r="J2642">
        <v>-122.41479</v>
      </c>
      <c r="K2642" t="s">
        <v>21</v>
      </c>
      <c r="L2642">
        <v>624</v>
      </c>
      <c r="M2642">
        <v>2</v>
      </c>
      <c r="N2642">
        <v>34</v>
      </c>
      <c r="O2642" s="1">
        <v>44806</v>
      </c>
      <c r="P2642">
        <v>0.67</v>
      </c>
      <c r="Q2642">
        <v>1</v>
      </c>
      <c r="R2642">
        <v>11</v>
      </c>
      <c r="S2642">
        <v>5</v>
      </c>
      <c r="T2642" t="s">
        <v>4530</v>
      </c>
    </row>
    <row r="2643" spans="1:20" x14ac:dyDescent="0.2">
      <c r="A2643" t="s">
        <v>7682</v>
      </c>
      <c r="B2643" t="s">
        <v>9957</v>
      </c>
      <c r="C2643">
        <v>26417350</v>
      </c>
      <c r="D2643" t="s">
        <v>4531</v>
      </c>
      <c r="E2643">
        <v>62034618</v>
      </c>
      <c r="F2643" t="s">
        <v>3312</v>
      </c>
      <c r="H2643" t="s">
        <v>258</v>
      </c>
      <c r="I2643">
        <v>37.763440000000003</v>
      </c>
      <c r="J2643">
        <v>-122.47735</v>
      </c>
      <c r="K2643" t="s">
        <v>29</v>
      </c>
      <c r="L2643">
        <v>72</v>
      </c>
      <c r="M2643">
        <v>30</v>
      </c>
      <c r="N2643">
        <v>6</v>
      </c>
      <c r="O2643" s="1">
        <v>44698</v>
      </c>
      <c r="P2643">
        <v>0.12</v>
      </c>
      <c r="Q2643">
        <v>20</v>
      </c>
      <c r="R2643">
        <v>347</v>
      </c>
      <c r="S2643">
        <v>3</v>
      </c>
    </row>
    <row r="2644" spans="1:20" x14ac:dyDescent="0.2">
      <c r="A2644" t="s">
        <v>7682</v>
      </c>
      <c r="B2644" t="s">
        <v>9957</v>
      </c>
      <c r="C2644">
        <v>25554933</v>
      </c>
      <c r="D2644" t="s">
        <v>4532</v>
      </c>
      <c r="E2644">
        <v>46519368</v>
      </c>
      <c r="F2644" t="s">
        <v>4278</v>
      </c>
      <c r="H2644" t="s">
        <v>99</v>
      </c>
      <c r="I2644">
        <v>37.797319999999999</v>
      </c>
      <c r="J2644">
        <v>-122.40967000000001</v>
      </c>
      <c r="K2644" t="s">
        <v>29</v>
      </c>
      <c r="L2644">
        <v>59</v>
      </c>
      <c r="M2644">
        <v>365</v>
      </c>
      <c r="N2644">
        <v>7</v>
      </c>
      <c r="O2644" s="1">
        <v>44694</v>
      </c>
      <c r="P2644">
        <v>0.15</v>
      </c>
      <c r="Q2644">
        <v>8</v>
      </c>
      <c r="R2644">
        <v>365</v>
      </c>
      <c r="S2644">
        <v>4</v>
      </c>
    </row>
    <row r="2645" spans="1:20" x14ac:dyDescent="0.2">
      <c r="A2645" t="s">
        <v>7682</v>
      </c>
      <c r="B2645" t="s">
        <v>9957</v>
      </c>
      <c r="C2645">
        <v>26468572</v>
      </c>
      <c r="D2645" t="s">
        <v>4533</v>
      </c>
      <c r="E2645">
        <v>62034618</v>
      </c>
      <c r="F2645" t="s">
        <v>3312</v>
      </c>
      <c r="H2645" t="s">
        <v>258</v>
      </c>
      <c r="I2645">
        <v>37.763910000000003</v>
      </c>
      <c r="J2645">
        <v>-122.47833</v>
      </c>
      <c r="K2645" t="s">
        <v>29</v>
      </c>
      <c r="L2645">
        <v>64</v>
      </c>
      <c r="M2645">
        <v>30</v>
      </c>
      <c r="N2645">
        <v>2</v>
      </c>
      <c r="O2645" s="1">
        <v>43812</v>
      </c>
      <c r="P2645">
        <v>0.04</v>
      </c>
      <c r="Q2645">
        <v>20</v>
      </c>
      <c r="R2645">
        <v>365</v>
      </c>
      <c r="S2645">
        <v>0</v>
      </c>
    </row>
    <row r="2646" spans="1:20" x14ac:dyDescent="0.2">
      <c r="A2646" t="s">
        <v>7682</v>
      </c>
      <c r="B2646" t="s">
        <v>9957</v>
      </c>
      <c r="C2646">
        <v>27802152</v>
      </c>
      <c r="D2646" t="s">
        <v>4534</v>
      </c>
      <c r="E2646">
        <v>199383502</v>
      </c>
      <c r="F2646" t="s">
        <v>4535</v>
      </c>
      <c r="H2646" t="s">
        <v>141</v>
      </c>
      <c r="I2646">
        <v>37.800699999999999</v>
      </c>
      <c r="J2646">
        <v>-122.40828999999999</v>
      </c>
      <c r="K2646" t="s">
        <v>21</v>
      </c>
      <c r="L2646">
        <v>183</v>
      </c>
      <c r="M2646">
        <v>30</v>
      </c>
      <c r="N2646">
        <v>2</v>
      </c>
      <c r="O2646" s="1">
        <v>43789</v>
      </c>
      <c r="P2646">
        <v>0.05</v>
      </c>
      <c r="Q2646">
        <v>1</v>
      </c>
      <c r="R2646">
        <v>363</v>
      </c>
      <c r="S2646">
        <v>0</v>
      </c>
    </row>
    <row r="2647" spans="1:20" x14ac:dyDescent="0.2">
      <c r="A2647" t="s">
        <v>7682</v>
      </c>
      <c r="B2647" t="s">
        <v>9957</v>
      </c>
      <c r="C2647">
        <v>27808088</v>
      </c>
      <c r="D2647" t="s">
        <v>4536</v>
      </c>
      <c r="E2647">
        <v>70722023</v>
      </c>
      <c r="F2647" t="s">
        <v>436</v>
      </c>
      <c r="H2647" t="s">
        <v>92</v>
      </c>
      <c r="I2647">
        <v>37.789679999999997</v>
      </c>
      <c r="J2647">
        <v>-122.40662</v>
      </c>
      <c r="K2647" t="s">
        <v>21</v>
      </c>
      <c r="L2647">
        <v>90</v>
      </c>
      <c r="M2647">
        <v>2</v>
      </c>
      <c r="N2647">
        <v>9</v>
      </c>
      <c r="O2647" s="1">
        <v>43846</v>
      </c>
      <c r="P2647">
        <v>0.19</v>
      </c>
      <c r="Q2647">
        <v>63</v>
      </c>
      <c r="R2647">
        <v>0</v>
      </c>
      <c r="S2647">
        <v>0</v>
      </c>
      <c r="T2647" t="s">
        <v>870</v>
      </c>
    </row>
    <row r="2648" spans="1:20" x14ac:dyDescent="0.2">
      <c r="A2648" t="s">
        <v>7682</v>
      </c>
      <c r="B2648" t="s">
        <v>9957</v>
      </c>
      <c r="C2648">
        <v>25592607</v>
      </c>
      <c r="D2648" t="s">
        <v>4503</v>
      </c>
      <c r="E2648">
        <v>191314376</v>
      </c>
      <c r="F2648" t="s">
        <v>542</v>
      </c>
      <c r="H2648" t="s">
        <v>258</v>
      </c>
      <c r="I2648">
        <v>37.764572000000001</v>
      </c>
      <c r="J2648">
        <v>-122.479607</v>
      </c>
      <c r="K2648" t="s">
        <v>29</v>
      </c>
      <c r="L2648">
        <v>86</v>
      </c>
      <c r="M2648">
        <v>1</v>
      </c>
      <c r="N2648">
        <v>103</v>
      </c>
      <c r="O2648" s="1">
        <v>44802</v>
      </c>
      <c r="P2648">
        <v>2</v>
      </c>
      <c r="Q2648">
        <v>5</v>
      </c>
      <c r="R2648">
        <v>70</v>
      </c>
      <c r="S2648">
        <v>51</v>
      </c>
      <c r="T2648" t="s">
        <v>4499</v>
      </c>
    </row>
    <row r="2649" spans="1:20" x14ac:dyDescent="0.2">
      <c r="A2649" t="s">
        <v>7682</v>
      </c>
      <c r="B2649" t="s">
        <v>9957</v>
      </c>
      <c r="C2649">
        <v>27808710</v>
      </c>
      <c r="D2649" t="s">
        <v>4537</v>
      </c>
      <c r="E2649">
        <v>70722023</v>
      </c>
      <c r="F2649" t="s">
        <v>436</v>
      </c>
      <c r="H2649" t="s">
        <v>154</v>
      </c>
      <c r="I2649">
        <v>37.78951</v>
      </c>
      <c r="J2649">
        <v>-122.40763</v>
      </c>
      <c r="K2649" t="s">
        <v>21</v>
      </c>
      <c r="L2649">
        <v>99</v>
      </c>
      <c r="M2649">
        <v>2</v>
      </c>
      <c r="N2649">
        <v>5</v>
      </c>
      <c r="O2649" s="1">
        <v>44721</v>
      </c>
      <c r="P2649">
        <v>0.11</v>
      </c>
      <c r="Q2649">
        <v>63</v>
      </c>
      <c r="R2649">
        <v>0</v>
      </c>
      <c r="S2649">
        <v>1</v>
      </c>
      <c r="T2649" t="s">
        <v>870</v>
      </c>
    </row>
    <row r="2650" spans="1:20" x14ac:dyDescent="0.2">
      <c r="A2650" t="s">
        <v>7682</v>
      </c>
      <c r="B2650" t="s">
        <v>9957</v>
      </c>
      <c r="C2650">
        <v>25621756</v>
      </c>
      <c r="D2650" t="s">
        <v>4538</v>
      </c>
      <c r="E2650">
        <v>10624702</v>
      </c>
      <c r="F2650" t="s">
        <v>4539</v>
      </c>
      <c r="H2650" t="s">
        <v>254</v>
      </c>
      <c r="I2650">
        <v>37.777819690705698</v>
      </c>
      <c r="J2650">
        <v>-122.40459760892701</v>
      </c>
      <c r="K2650" t="s">
        <v>21</v>
      </c>
      <c r="L2650">
        <v>151</v>
      </c>
      <c r="M2650">
        <v>30</v>
      </c>
      <c r="N2650">
        <v>64</v>
      </c>
      <c r="O2650" s="1">
        <v>44682</v>
      </c>
      <c r="P2650">
        <v>1.35</v>
      </c>
      <c r="Q2650">
        <v>1</v>
      </c>
      <c r="R2650">
        <v>328</v>
      </c>
      <c r="S2650">
        <v>1</v>
      </c>
      <c r="T2650" t="s">
        <v>4540</v>
      </c>
    </row>
    <row r="2651" spans="1:20" x14ac:dyDescent="0.2">
      <c r="A2651" t="s">
        <v>7682</v>
      </c>
      <c r="B2651" t="s">
        <v>9957</v>
      </c>
      <c r="C2651">
        <v>27828332</v>
      </c>
      <c r="D2651" t="s">
        <v>4541</v>
      </c>
      <c r="E2651">
        <v>107434423</v>
      </c>
      <c r="F2651" t="s">
        <v>4416</v>
      </c>
      <c r="H2651" t="s">
        <v>254</v>
      </c>
      <c r="I2651">
        <v>37.782342</v>
      </c>
      <c r="J2651">
        <v>-122.38873700000001</v>
      </c>
      <c r="K2651" t="s">
        <v>21</v>
      </c>
      <c r="L2651">
        <v>318</v>
      </c>
      <c r="M2651">
        <v>31</v>
      </c>
      <c r="N2651">
        <v>0</v>
      </c>
      <c r="Q2651">
        <v>141</v>
      </c>
      <c r="R2651">
        <v>271</v>
      </c>
      <c r="S2651">
        <v>0</v>
      </c>
    </row>
    <row r="2652" spans="1:20" x14ac:dyDescent="0.2">
      <c r="A2652" t="s">
        <v>7682</v>
      </c>
      <c r="B2652" t="s">
        <v>9957</v>
      </c>
      <c r="C2652">
        <v>26469082</v>
      </c>
      <c r="D2652" t="s">
        <v>4542</v>
      </c>
      <c r="E2652">
        <v>199045796</v>
      </c>
      <c r="F2652" t="s">
        <v>42</v>
      </c>
      <c r="H2652" t="s">
        <v>154</v>
      </c>
      <c r="I2652">
        <v>37.784109999999998</v>
      </c>
      <c r="J2652">
        <v>-122.40976000000001</v>
      </c>
      <c r="K2652" t="s">
        <v>21</v>
      </c>
      <c r="L2652">
        <v>73</v>
      </c>
      <c r="M2652">
        <v>180</v>
      </c>
      <c r="N2652">
        <v>0</v>
      </c>
      <c r="Q2652">
        <v>1</v>
      </c>
      <c r="R2652">
        <v>0</v>
      </c>
      <c r="S2652">
        <v>0</v>
      </c>
    </row>
    <row r="2653" spans="1:20" x14ac:dyDescent="0.2">
      <c r="A2653" t="s">
        <v>7682</v>
      </c>
      <c r="B2653" t="s">
        <v>9957</v>
      </c>
      <c r="C2653">
        <v>26519133</v>
      </c>
      <c r="D2653" t="s">
        <v>4543</v>
      </c>
      <c r="E2653">
        <v>9063313</v>
      </c>
      <c r="F2653" t="s">
        <v>49</v>
      </c>
      <c r="H2653" t="s">
        <v>141</v>
      </c>
      <c r="I2653">
        <v>37.807380000000002</v>
      </c>
      <c r="J2653">
        <v>-122.40797999999999</v>
      </c>
      <c r="K2653" t="s">
        <v>21</v>
      </c>
      <c r="L2653">
        <v>249</v>
      </c>
      <c r="M2653">
        <v>30</v>
      </c>
      <c r="N2653">
        <v>0</v>
      </c>
      <c r="Q2653">
        <v>1</v>
      </c>
      <c r="R2653">
        <v>0</v>
      </c>
      <c r="S2653">
        <v>0</v>
      </c>
    </row>
    <row r="2654" spans="1:20" x14ac:dyDescent="0.2">
      <c r="A2654" t="s">
        <v>7682</v>
      </c>
      <c r="B2654" t="s">
        <v>9957</v>
      </c>
      <c r="C2654">
        <v>25785670</v>
      </c>
      <c r="D2654" t="s">
        <v>4544</v>
      </c>
      <c r="E2654">
        <v>9354894</v>
      </c>
      <c r="F2654" t="s">
        <v>3366</v>
      </c>
      <c r="H2654" t="s">
        <v>254</v>
      </c>
      <c r="I2654">
        <v>37.788409999999999</v>
      </c>
      <c r="J2654">
        <v>-122.39053</v>
      </c>
      <c r="K2654" t="s">
        <v>21</v>
      </c>
      <c r="L2654">
        <v>185</v>
      </c>
      <c r="M2654">
        <v>365</v>
      </c>
      <c r="N2654">
        <v>1</v>
      </c>
      <c r="O2654" s="1">
        <v>43263</v>
      </c>
      <c r="P2654">
        <v>0.02</v>
      </c>
      <c r="Q2654">
        <v>4</v>
      </c>
      <c r="R2654">
        <v>365</v>
      </c>
      <c r="S2654">
        <v>0</v>
      </c>
    </row>
    <row r="2655" spans="1:20" x14ac:dyDescent="0.2">
      <c r="A2655" t="s">
        <v>7682</v>
      </c>
      <c r="B2655" t="s">
        <v>9957</v>
      </c>
      <c r="C2655">
        <v>27832283</v>
      </c>
      <c r="D2655" t="s">
        <v>4545</v>
      </c>
      <c r="E2655">
        <v>56398946</v>
      </c>
      <c r="F2655" t="s">
        <v>3773</v>
      </c>
      <c r="H2655" t="s">
        <v>46</v>
      </c>
      <c r="I2655">
        <v>37.778170000000003</v>
      </c>
      <c r="J2655">
        <v>-122.50427999999999</v>
      </c>
      <c r="K2655" t="s">
        <v>29</v>
      </c>
      <c r="L2655">
        <v>101</v>
      </c>
      <c r="M2655">
        <v>2</v>
      </c>
      <c r="N2655">
        <v>218</v>
      </c>
      <c r="O2655" s="1">
        <v>44800</v>
      </c>
      <c r="P2655">
        <v>4.47</v>
      </c>
      <c r="Q2655">
        <v>3</v>
      </c>
      <c r="R2655">
        <v>294</v>
      </c>
      <c r="S2655">
        <v>23</v>
      </c>
      <c r="T2655" t="s">
        <v>4096</v>
      </c>
    </row>
    <row r="2656" spans="1:20" x14ac:dyDescent="0.2">
      <c r="A2656" t="s">
        <v>7682</v>
      </c>
      <c r="B2656" t="s">
        <v>9957</v>
      </c>
      <c r="C2656">
        <v>25801232</v>
      </c>
      <c r="D2656" t="s">
        <v>4546</v>
      </c>
      <c r="E2656">
        <v>1257432</v>
      </c>
      <c r="F2656" t="s">
        <v>473</v>
      </c>
      <c r="H2656" t="s">
        <v>92</v>
      </c>
      <c r="I2656">
        <v>37.789099999999998</v>
      </c>
      <c r="J2656">
        <v>-122.3995</v>
      </c>
      <c r="K2656" t="s">
        <v>21</v>
      </c>
      <c r="L2656">
        <v>189</v>
      </c>
      <c r="M2656">
        <v>30</v>
      </c>
      <c r="N2656">
        <v>6</v>
      </c>
      <c r="O2656" s="1">
        <v>44536</v>
      </c>
      <c r="P2656">
        <v>0.13</v>
      </c>
      <c r="Q2656">
        <v>31</v>
      </c>
      <c r="R2656">
        <v>265</v>
      </c>
      <c r="S2656">
        <v>1</v>
      </c>
    </row>
    <row r="2657" spans="1:20" x14ac:dyDescent="0.2">
      <c r="A2657" t="s">
        <v>7682</v>
      </c>
      <c r="B2657" t="s">
        <v>9957</v>
      </c>
      <c r="C2657">
        <v>26522687</v>
      </c>
      <c r="D2657" t="s">
        <v>4547</v>
      </c>
      <c r="E2657">
        <v>36013384</v>
      </c>
      <c r="F2657" t="s">
        <v>1187</v>
      </c>
      <c r="H2657" t="s">
        <v>54</v>
      </c>
      <c r="I2657">
        <v>37.75609</v>
      </c>
      <c r="J2657">
        <v>-122.44277</v>
      </c>
      <c r="K2657" t="s">
        <v>21</v>
      </c>
      <c r="L2657">
        <v>489</v>
      </c>
      <c r="M2657">
        <v>3</v>
      </c>
      <c r="N2657">
        <v>6</v>
      </c>
      <c r="O2657" s="1">
        <v>44781</v>
      </c>
      <c r="P2657">
        <v>0.15</v>
      </c>
      <c r="Q2657">
        <v>1</v>
      </c>
      <c r="R2657">
        <v>79</v>
      </c>
      <c r="S2657">
        <v>2</v>
      </c>
      <c r="T2657" t="s">
        <v>4548</v>
      </c>
    </row>
    <row r="2658" spans="1:20" x14ac:dyDescent="0.2">
      <c r="A2658" t="s">
        <v>7682</v>
      </c>
      <c r="B2658" t="s">
        <v>9957</v>
      </c>
      <c r="C2658">
        <v>25808640</v>
      </c>
      <c r="D2658" t="s">
        <v>4549</v>
      </c>
      <c r="E2658">
        <v>46412254</v>
      </c>
      <c r="F2658" t="s">
        <v>4550</v>
      </c>
      <c r="H2658" t="s">
        <v>1617</v>
      </c>
      <c r="I2658">
        <v>37.719569999999997</v>
      </c>
      <c r="J2658">
        <v>-122.40414</v>
      </c>
      <c r="K2658" t="s">
        <v>21</v>
      </c>
      <c r="L2658">
        <v>172</v>
      </c>
      <c r="M2658">
        <v>2</v>
      </c>
      <c r="N2658">
        <v>150</v>
      </c>
      <c r="O2658" s="1">
        <v>44492</v>
      </c>
      <c r="P2658">
        <v>2.99</v>
      </c>
      <c r="Q2658">
        <v>1</v>
      </c>
      <c r="R2658">
        <v>19</v>
      </c>
      <c r="S2658">
        <v>6</v>
      </c>
      <c r="T2658" t="s">
        <v>1627</v>
      </c>
    </row>
    <row r="2659" spans="1:20" x14ac:dyDescent="0.2">
      <c r="A2659" t="s">
        <v>7682</v>
      </c>
      <c r="B2659" t="s">
        <v>9957</v>
      </c>
      <c r="C2659">
        <v>26566885</v>
      </c>
      <c r="D2659" t="s">
        <v>4551</v>
      </c>
      <c r="E2659">
        <v>9727150</v>
      </c>
      <c r="F2659" t="s">
        <v>4552</v>
      </c>
      <c r="H2659" t="s">
        <v>25</v>
      </c>
      <c r="I2659">
        <v>37.745629999999998</v>
      </c>
      <c r="J2659">
        <v>-122.41378</v>
      </c>
      <c r="K2659" t="s">
        <v>29</v>
      </c>
      <c r="L2659">
        <v>119</v>
      </c>
      <c r="M2659">
        <v>1</v>
      </c>
      <c r="N2659">
        <v>59</v>
      </c>
      <c r="O2659" s="1">
        <v>44491</v>
      </c>
      <c r="P2659">
        <v>1.1599999999999999</v>
      </c>
      <c r="Q2659">
        <v>1</v>
      </c>
      <c r="R2659">
        <v>0</v>
      </c>
      <c r="S2659">
        <v>2</v>
      </c>
      <c r="T2659" t="s">
        <v>4553</v>
      </c>
    </row>
    <row r="2660" spans="1:20" x14ac:dyDescent="0.2">
      <c r="A2660" t="s">
        <v>7682</v>
      </c>
      <c r="B2660" t="s">
        <v>9957</v>
      </c>
      <c r="C2660">
        <v>26571969</v>
      </c>
      <c r="D2660" t="s">
        <v>4554</v>
      </c>
      <c r="E2660">
        <v>117141107</v>
      </c>
      <c r="F2660" t="s">
        <v>3129</v>
      </c>
      <c r="H2660" t="s">
        <v>33</v>
      </c>
      <c r="I2660">
        <v>37.769419999999997</v>
      </c>
      <c r="J2660">
        <v>-122.44991</v>
      </c>
      <c r="K2660" t="s">
        <v>29</v>
      </c>
      <c r="L2660">
        <v>224</v>
      </c>
      <c r="M2660">
        <v>1</v>
      </c>
      <c r="N2660">
        <v>51</v>
      </c>
      <c r="O2660" s="1">
        <v>43884</v>
      </c>
      <c r="P2660">
        <v>1.02</v>
      </c>
      <c r="Q2660">
        <v>43</v>
      </c>
      <c r="R2660">
        <v>0</v>
      </c>
      <c r="S2660">
        <v>0</v>
      </c>
      <c r="T2660" t="s">
        <v>870</v>
      </c>
    </row>
    <row r="2661" spans="1:20" x14ac:dyDescent="0.2">
      <c r="A2661" t="s">
        <v>7682</v>
      </c>
      <c r="B2661" t="s">
        <v>9957</v>
      </c>
      <c r="C2661">
        <v>27834918</v>
      </c>
      <c r="D2661" t="s">
        <v>4555</v>
      </c>
      <c r="E2661">
        <v>46516288</v>
      </c>
      <c r="F2661" t="s">
        <v>4556</v>
      </c>
      <c r="H2661" t="s">
        <v>254</v>
      </c>
      <c r="I2661">
        <v>37.778300000000002</v>
      </c>
      <c r="J2661">
        <v>-122.41437999999999</v>
      </c>
      <c r="K2661" t="s">
        <v>21</v>
      </c>
      <c r="L2661">
        <v>115</v>
      </c>
      <c r="M2661">
        <v>30</v>
      </c>
      <c r="N2661">
        <v>0</v>
      </c>
      <c r="Q2661">
        <v>1</v>
      </c>
      <c r="R2661">
        <v>0</v>
      </c>
      <c r="S2661">
        <v>0</v>
      </c>
    </row>
    <row r="2662" spans="1:20" x14ac:dyDescent="0.2">
      <c r="A2662" t="s">
        <v>7682</v>
      </c>
      <c r="B2662" t="s">
        <v>9957</v>
      </c>
      <c r="C2662">
        <v>25840507</v>
      </c>
      <c r="D2662" t="s">
        <v>4557</v>
      </c>
      <c r="E2662">
        <v>5805679</v>
      </c>
      <c r="F2662" t="s">
        <v>3067</v>
      </c>
      <c r="H2662" t="s">
        <v>154</v>
      </c>
      <c r="I2662">
        <v>37.788989999999998</v>
      </c>
      <c r="J2662">
        <v>-122.41279</v>
      </c>
      <c r="K2662" t="s">
        <v>29</v>
      </c>
      <c r="L2662">
        <v>585</v>
      </c>
      <c r="M2662">
        <v>3</v>
      </c>
      <c r="N2662">
        <v>0</v>
      </c>
      <c r="Q2662">
        <v>20</v>
      </c>
      <c r="R2662">
        <v>0</v>
      </c>
      <c r="S2662">
        <v>0</v>
      </c>
      <c r="T2662" t="s">
        <v>870</v>
      </c>
    </row>
    <row r="2663" spans="1:20" x14ac:dyDescent="0.2">
      <c r="A2663" t="s">
        <v>7682</v>
      </c>
      <c r="B2663" t="s">
        <v>9957</v>
      </c>
      <c r="C2663">
        <v>26572144</v>
      </c>
      <c r="D2663" t="s">
        <v>4558</v>
      </c>
      <c r="E2663">
        <v>117141107</v>
      </c>
      <c r="F2663" t="s">
        <v>3129</v>
      </c>
      <c r="H2663" t="s">
        <v>33</v>
      </c>
      <c r="I2663">
        <v>37.769419999999997</v>
      </c>
      <c r="J2663">
        <v>-122.44991</v>
      </c>
      <c r="K2663" t="s">
        <v>29</v>
      </c>
      <c r="L2663">
        <v>200</v>
      </c>
      <c r="M2663">
        <v>1</v>
      </c>
      <c r="N2663">
        <v>54</v>
      </c>
      <c r="O2663" s="1">
        <v>43889</v>
      </c>
      <c r="P2663">
        <v>1.07</v>
      </c>
      <c r="Q2663">
        <v>43</v>
      </c>
      <c r="R2663">
        <v>0</v>
      </c>
      <c r="S2663">
        <v>0</v>
      </c>
      <c r="T2663" t="s">
        <v>870</v>
      </c>
    </row>
    <row r="2664" spans="1:20" x14ac:dyDescent="0.2">
      <c r="A2664" t="s">
        <v>7682</v>
      </c>
      <c r="B2664" t="s">
        <v>9957</v>
      </c>
      <c r="C2664">
        <v>25842694</v>
      </c>
      <c r="D2664" t="s">
        <v>4559</v>
      </c>
      <c r="E2664">
        <v>57068872</v>
      </c>
      <c r="F2664" t="s">
        <v>4560</v>
      </c>
      <c r="H2664" t="s">
        <v>1617</v>
      </c>
      <c r="I2664">
        <v>37.712000000000003</v>
      </c>
      <c r="J2664">
        <v>-122.39997</v>
      </c>
      <c r="K2664" t="s">
        <v>21</v>
      </c>
      <c r="L2664">
        <v>65</v>
      </c>
      <c r="M2664">
        <v>30</v>
      </c>
      <c r="N2664">
        <v>22</v>
      </c>
      <c r="O2664" s="1">
        <v>44523</v>
      </c>
      <c r="P2664">
        <v>0.43</v>
      </c>
      <c r="Q2664">
        <v>3</v>
      </c>
      <c r="R2664">
        <v>13</v>
      </c>
      <c r="S2664">
        <v>1</v>
      </c>
      <c r="T2664">
        <v>1079166</v>
      </c>
    </row>
    <row r="2665" spans="1:20" x14ac:dyDescent="0.2">
      <c r="A2665" t="s">
        <v>7682</v>
      </c>
      <c r="B2665" t="s">
        <v>9957</v>
      </c>
      <c r="C2665">
        <v>26630744</v>
      </c>
      <c r="D2665" t="s">
        <v>4561</v>
      </c>
      <c r="E2665">
        <v>647496</v>
      </c>
      <c r="F2665" t="s">
        <v>4562</v>
      </c>
      <c r="H2665" t="s">
        <v>39</v>
      </c>
      <c r="I2665">
        <v>37.761752205391304</v>
      </c>
      <c r="J2665">
        <v>-122.410203457528</v>
      </c>
      <c r="K2665" t="s">
        <v>21</v>
      </c>
      <c r="L2665">
        <v>385</v>
      </c>
      <c r="M2665">
        <v>60</v>
      </c>
      <c r="N2665">
        <v>7</v>
      </c>
      <c r="O2665" s="1">
        <v>44576</v>
      </c>
      <c r="P2665">
        <v>0.27</v>
      </c>
      <c r="Q2665">
        <v>1</v>
      </c>
      <c r="R2665">
        <v>0</v>
      </c>
      <c r="S2665">
        <v>3</v>
      </c>
    </row>
    <row r="2666" spans="1:20" x14ac:dyDescent="0.2">
      <c r="A2666" t="s">
        <v>7682</v>
      </c>
      <c r="B2666" t="s">
        <v>9957</v>
      </c>
      <c r="C2666">
        <v>27852325</v>
      </c>
      <c r="D2666" t="s">
        <v>4563</v>
      </c>
      <c r="E2666">
        <v>162137718</v>
      </c>
      <c r="F2666" t="s">
        <v>4101</v>
      </c>
      <c r="H2666" t="s">
        <v>46</v>
      </c>
      <c r="I2666">
        <v>37.779559999999996</v>
      </c>
      <c r="J2666">
        <v>-122.50790000000001</v>
      </c>
      <c r="K2666" t="s">
        <v>29</v>
      </c>
      <c r="L2666">
        <v>128</v>
      </c>
      <c r="M2666">
        <v>1</v>
      </c>
      <c r="N2666">
        <v>311</v>
      </c>
      <c r="O2666" s="1">
        <v>44795</v>
      </c>
      <c r="P2666">
        <v>6.36</v>
      </c>
      <c r="Q2666">
        <v>1</v>
      </c>
      <c r="R2666">
        <v>150</v>
      </c>
      <c r="S2666">
        <v>74</v>
      </c>
      <c r="T2666" t="s">
        <v>22</v>
      </c>
    </row>
    <row r="2667" spans="1:20" x14ac:dyDescent="0.2">
      <c r="A2667" t="s">
        <v>7682</v>
      </c>
      <c r="B2667" t="s">
        <v>9957</v>
      </c>
      <c r="C2667">
        <v>27857184</v>
      </c>
      <c r="D2667" t="s">
        <v>4564</v>
      </c>
      <c r="E2667">
        <v>200417396</v>
      </c>
      <c r="F2667" t="s">
        <v>4433</v>
      </c>
      <c r="H2667" t="s">
        <v>160</v>
      </c>
      <c r="I2667">
        <v>37.780470000000001</v>
      </c>
      <c r="J2667">
        <v>-122.46798</v>
      </c>
      <c r="K2667" t="s">
        <v>21</v>
      </c>
      <c r="L2667">
        <v>334</v>
      </c>
      <c r="M2667">
        <v>2</v>
      </c>
      <c r="N2667">
        <v>218</v>
      </c>
      <c r="O2667" s="1">
        <v>44795</v>
      </c>
      <c r="P2667">
        <v>4.42</v>
      </c>
      <c r="Q2667">
        <v>2</v>
      </c>
      <c r="R2667">
        <v>147</v>
      </c>
      <c r="S2667">
        <v>52</v>
      </c>
      <c r="T2667" t="s">
        <v>109</v>
      </c>
    </row>
    <row r="2668" spans="1:20" x14ac:dyDescent="0.2">
      <c r="A2668" t="s">
        <v>7682</v>
      </c>
      <c r="B2668" t="s">
        <v>9957</v>
      </c>
      <c r="C2668">
        <v>25864368</v>
      </c>
      <c r="D2668" t="s">
        <v>4565</v>
      </c>
      <c r="E2668">
        <v>1892430</v>
      </c>
      <c r="F2668" t="s">
        <v>569</v>
      </c>
      <c r="H2668" t="s">
        <v>439</v>
      </c>
      <c r="I2668">
        <v>37.721870000000003</v>
      </c>
      <c r="J2668">
        <v>-122.45456</v>
      </c>
      <c r="K2668" t="s">
        <v>21</v>
      </c>
      <c r="L2668">
        <v>120</v>
      </c>
      <c r="M2668">
        <v>30</v>
      </c>
      <c r="N2668">
        <v>1</v>
      </c>
      <c r="O2668" s="1">
        <v>43392</v>
      </c>
      <c r="P2668">
        <v>0.02</v>
      </c>
      <c r="Q2668">
        <v>30</v>
      </c>
      <c r="R2668">
        <v>250</v>
      </c>
      <c r="S2668">
        <v>0</v>
      </c>
    </row>
    <row r="2669" spans="1:20" x14ac:dyDescent="0.2">
      <c r="A2669" t="s">
        <v>7682</v>
      </c>
      <c r="B2669" t="s">
        <v>9957</v>
      </c>
      <c r="C2669">
        <v>27866104</v>
      </c>
      <c r="D2669" t="s">
        <v>4566</v>
      </c>
      <c r="E2669">
        <v>62034618</v>
      </c>
      <c r="F2669" t="s">
        <v>3312</v>
      </c>
      <c r="H2669" t="s">
        <v>258</v>
      </c>
      <c r="I2669">
        <v>37.763109999999998</v>
      </c>
      <c r="J2669">
        <v>-122.47783</v>
      </c>
      <c r="K2669" t="s">
        <v>29</v>
      </c>
      <c r="L2669">
        <v>67</v>
      </c>
      <c r="M2669">
        <v>30</v>
      </c>
      <c r="N2669">
        <v>5</v>
      </c>
      <c r="O2669" s="1">
        <v>44140</v>
      </c>
      <c r="P2669">
        <v>0.12</v>
      </c>
      <c r="Q2669">
        <v>20</v>
      </c>
      <c r="R2669">
        <v>365</v>
      </c>
      <c r="S2669">
        <v>0</v>
      </c>
    </row>
    <row r="2670" spans="1:20" x14ac:dyDescent="0.2">
      <c r="A2670" t="s">
        <v>7682</v>
      </c>
      <c r="B2670" t="s">
        <v>9957</v>
      </c>
      <c r="C2670">
        <v>27872617</v>
      </c>
      <c r="D2670" t="s">
        <v>4567</v>
      </c>
      <c r="E2670">
        <v>2803873</v>
      </c>
      <c r="F2670" t="s">
        <v>4568</v>
      </c>
      <c r="H2670" t="s">
        <v>154</v>
      </c>
      <c r="I2670">
        <v>37.789279999999998</v>
      </c>
      <c r="J2670">
        <v>-122.41188</v>
      </c>
      <c r="K2670" t="s">
        <v>21</v>
      </c>
      <c r="L2670">
        <v>350</v>
      </c>
      <c r="M2670">
        <v>3</v>
      </c>
      <c r="N2670">
        <v>0</v>
      </c>
      <c r="Q2670">
        <v>1</v>
      </c>
      <c r="R2670">
        <v>0</v>
      </c>
      <c r="S2670">
        <v>0</v>
      </c>
      <c r="T2670" t="s">
        <v>870</v>
      </c>
    </row>
    <row r="2671" spans="1:20" x14ac:dyDescent="0.2">
      <c r="A2671" t="s">
        <v>7682</v>
      </c>
      <c r="B2671" t="s">
        <v>9957</v>
      </c>
      <c r="C2671">
        <v>26709189</v>
      </c>
      <c r="D2671" t="s">
        <v>4569</v>
      </c>
      <c r="E2671">
        <v>17264774</v>
      </c>
      <c r="F2671" t="s">
        <v>779</v>
      </c>
      <c r="H2671" t="s">
        <v>254</v>
      </c>
      <c r="I2671">
        <v>37.776179999999997</v>
      </c>
      <c r="J2671">
        <v>-122.41441</v>
      </c>
      <c r="K2671" t="s">
        <v>21</v>
      </c>
      <c r="L2671">
        <v>470</v>
      </c>
      <c r="M2671">
        <v>2</v>
      </c>
      <c r="N2671">
        <v>40</v>
      </c>
      <c r="O2671" s="1">
        <v>44790</v>
      </c>
      <c r="P2671">
        <v>0.83</v>
      </c>
      <c r="Q2671">
        <v>1</v>
      </c>
      <c r="R2671">
        <v>158</v>
      </c>
      <c r="S2671">
        <v>9</v>
      </c>
      <c r="T2671" t="s">
        <v>4570</v>
      </c>
    </row>
    <row r="2672" spans="1:20" x14ac:dyDescent="0.2">
      <c r="A2672" t="s">
        <v>7682</v>
      </c>
      <c r="B2672" t="s">
        <v>9957</v>
      </c>
      <c r="C2672">
        <v>25869469</v>
      </c>
      <c r="D2672" t="s">
        <v>4571</v>
      </c>
      <c r="E2672">
        <v>103884979</v>
      </c>
      <c r="F2672" t="s">
        <v>3084</v>
      </c>
      <c r="H2672" t="s">
        <v>254</v>
      </c>
      <c r="I2672">
        <v>37.77628</v>
      </c>
      <c r="J2672">
        <v>-122.41507</v>
      </c>
      <c r="K2672" t="s">
        <v>29</v>
      </c>
      <c r="L2672">
        <v>84</v>
      </c>
      <c r="M2672">
        <v>1</v>
      </c>
      <c r="N2672">
        <v>46</v>
      </c>
      <c r="O2672" s="1">
        <v>44808</v>
      </c>
      <c r="P2672">
        <v>1.1499999999999999</v>
      </c>
      <c r="Q2672">
        <v>15</v>
      </c>
      <c r="R2672">
        <v>157</v>
      </c>
      <c r="S2672">
        <v>23</v>
      </c>
      <c r="T2672" t="s">
        <v>870</v>
      </c>
    </row>
    <row r="2673" spans="1:20" x14ac:dyDescent="0.2">
      <c r="A2673" t="s">
        <v>7682</v>
      </c>
      <c r="B2673" t="s">
        <v>9957</v>
      </c>
      <c r="C2673">
        <v>26710943</v>
      </c>
      <c r="D2673" t="s">
        <v>4572</v>
      </c>
      <c r="E2673">
        <v>39759525</v>
      </c>
      <c r="F2673" t="s">
        <v>121</v>
      </c>
      <c r="H2673" t="s">
        <v>66</v>
      </c>
      <c r="I2673">
        <v>37.756309999999999</v>
      </c>
      <c r="J2673">
        <v>-122.43328</v>
      </c>
      <c r="K2673" t="s">
        <v>21</v>
      </c>
      <c r="L2673">
        <v>167</v>
      </c>
      <c r="M2673">
        <v>2</v>
      </c>
      <c r="N2673">
        <v>246</v>
      </c>
      <c r="O2673" s="1">
        <v>44802</v>
      </c>
      <c r="P2673">
        <v>4.9800000000000004</v>
      </c>
      <c r="Q2673">
        <v>3</v>
      </c>
      <c r="R2673">
        <v>55</v>
      </c>
      <c r="S2673">
        <v>69</v>
      </c>
      <c r="T2673" t="s">
        <v>4573</v>
      </c>
    </row>
    <row r="2674" spans="1:20" x14ac:dyDescent="0.2">
      <c r="A2674" t="s">
        <v>7682</v>
      </c>
      <c r="B2674" t="s">
        <v>9957</v>
      </c>
      <c r="C2674">
        <v>27895671</v>
      </c>
      <c r="D2674" t="s">
        <v>4574</v>
      </c>
      <c r="E2674">
        <v>11111510</v>
      </c>
      <c r="F2674" t="s">
        <v>91</v>
      </c>
      <c r="H2674" t="s">
        <v>135</v>
      </c>
      <c r="I2674">
        <v>37.747549999999997</v>
      </c>
      <c r="J2674">
        <v>-122.43257</v>
      </c>
      <c r="K2674" t="s">
        <v>21</v>
      </c>
      <c r="L2674">
        <v>155</v>
      </c>
      <c r="M2674">
        <v>2</v>
      </c>
      <c r="N2674">
        <v>214</v>
      </c>
      <c r="O2674" s="1">
        <v>44808</v>
      </c>
      <c r="P2674">
        <v>4.3600000000000003</v>
      </c>
      <c r="Q2674">
        <v>1</v>
      </c>
      <c r="R2674">
        <v>288</v>
      </c>
      <c r="S2674">
        <v>68</v>
      </c>
      <c r="T2674" t="s">
        <v>816</v>
      </c>
    </row>
    <row r="2675" spans="1:20" x14ac:dyDescent="0.2">
      <c r="A2675" t="s">
        <v>7682</v>
      </c>
      <c r="B2675" t="s">
        <v>9957</v>
      </c>
      <c r="C2675">
        <v>25871246</v>
      </c>
      <c r="D2675" t="s">
        <v>4575</v>
      </c>
      <c r="E2675">
        <v>4484087</v>
      </c>
      <c r="F2675" t="s">
        <v>4576</v>
      </c>
      <c r="H2675" t="s">
        <v>184</v>
      </c>
      <c r="I2675">
        <v>37.75732</v>
      </c>
      <c r="J2675">
        <v>-122.47624999999999</v>
      </c>
      <c r="K2675" t="s">
        <v>21</v>
      </c>
      <c r="L2675">
        <v>600</v>
      </c>
      <c r="M2675">
        <v>4</v>
      </c>
      <c r="N2675">
        <v>16</v>
      </c>
      <c r="O2675" s="1">
        <v>44559</v>
      </c>
      <c r="P2675">
        <v>0.32</v>
      </c>
      <c r="Q2675">
        <v>1</v>
      </c>
      <c r="R2675">
        <v>0</v>
      </c>
      <c r="S2675">
        <v>2</v>
      </c>
      <c r="T2675" t="s">
        <v>4577</v>
      </c>
    </row>
    <row r="2676" spans="1:20" x14ac:dyDescent="0.2">
      <c r="A2676" t="s">
        <v>7682</v>
      </c>
      <c r="B2676" t="s">
        <v>9957</v>
      </c>
      <c r="C2676">
        <v>27898470</v>
      </c>
      <c r="D2676" t="s">
        <v>4578</v>
      </c>
      <c r="E2676">
        <v>700638</v>
      </c>
      <c r="F2676" t="s">
        <v>2730</v>
      </c>
      <c r="H2676" t="s">
        <v>39</v>
      </c>
      <c r="I2676">
        <v>37.763710000000003</v>
      </c>
      <c r="J2676">
        <v>-122.413</v>
      </c>
      <c r="K2676" t="s">
        <v>21</v>
      </c>
      <c r="L2676">
        <v>150</v>
      </c>
      <c r="M2676">
        <v>30</v>
      </c>
      <c r="N2676">
        <v>1</v>
      </c>
      <c r="O2676" s="1">
        <v>43404</v>
      </c>
      <c r="P2676">
        <v>0.02</v>
      </c>
      <c r="Q2676">
        <v>1</v>
      </c>
      <c r="R2676">
        <v>0</v>
      </c>
      <c r="S2676">
        <v>0</v>
      </c>
    </row>
    <row r="2677" spans="1:20" x14ac:dyDescent="0.2">
      <c r="A2677" t="s">
        <v>7682</v>
      </c>
      <c r="B2677" t="s">
        <v>9957</v>
      </c>
      <c r="C2677">
        <v>25892426</v>
      </c>
      <c r="D2677" t="s">
        <v>4579</v>
      </c>
      <c r="E2677">
        <v>14482816</v>
      </c>
      <c r="F2677" t="s">
        <v>1121</v>
      </c>
      <c r="H2677" t="s">
        <v>258</v>
      </c>
      <c r="I2677">
        <v>37.755769999999998</v>
      </c>
      <c r="J2677">
        <v>-122.49127</v>
      </c>
      <c r="K2677" t="s">
        <v>21</v>
      </c>
      <c r="L2677">
        <v>285</v>
      </c>
      <c r="M2677">
        <v>30</v>
      </c>
      <c r="N2677">
        <v>3</v>
      </c>
      <c r="O2677" s="1">
        <v>44712</v>
      </c>
      <c r="P2677">
        <v>7.0000000000000007E-2</v>
      </c>
      <c r="Q2677">
        <v>1</v>
      </c>
      <c r="R2677">
        <v>190</v>
      </c>
      <c r="S2677">
        <v>1</v>
      </c>
    </row>
    <row r="2678" spans="1:20" x14ac:dyDescent="0.2">
      <c r="A2678" t="s">
        <v>7682</v>
      </c>
      <c r="B2678" t="s">
        <v>9957</v>
      </c>
      <c r="C2678">
        <v>27899334</v>
      </c>
      <c r="D2678" t="s">
        <v>4580</v>
      </c>
      <c r="E2678">
        <v>1996629</v>
      </c>
      <c r="F2678" t="s">
        <v>3649</v>
      </c>
      <c r="H2678" t="s">
        <v>25</v>
      </c>
      <c r="I2678">
        <v>37.735680000000002</v>
      </c>
      <c r="J2678">
        <v>-122.42522</v>
      </c>
      <c r="K2678" t="s">
        <v>21</v>
      </c>
      <c r="L2678">
        <v>379</v>
      </c>
      <c r="M2678">
        <v>1</v>
      </c>
      <c r="N2678">
        <v>7</v>
      </c>
      <c r="O2678" s="1">
        <v>44574</v>
      </c>
      <c r="P2678">
        <v>0.15</v>
      </c>
      <c r="Q2678">
        <v>6</v>
      </c>
      <c r="R2678">
        <v>290</v>
      </c>
      <c r="S2678">
        <v>4</v>
      </c>
      <c r="T2678" t="s">
        <v>4581</v>
      </c>
    </row>
    <row r="2679" spans="1:20" x14ac:dyDescent="0.2">
      <c r="A2679" t="s">
        <v>7682</v>
      </c>
      <c r="B2679" t="s">
        <v>9957</v>
      </c>
      <c r="C2679">
        <v>26713704</v>
      </c>
      <c r="D2679" t="s">
        <v>4582</v>
      </c>
      <c r="E2679">
        <v>6061737</v>
      </c>
      <c r="F2679" t="s">
        <v>118</v>
      </c>
      <c r="H2679" t="s">
        <v>39</v>
      </c>
      <c r="I2679">
        <v>37.749639999999999</v>
      </c>
      <c r="J2679">
        <v>-122.42234000000001</v>
      </c>
      <c r="K2679" t="s">
        <v>21</v>
      </c>
      <c r="L2679">
        <v>145</v>
      </c>
      <c r="M2679">
        <v>30</v>
      </c>
      <c r="N2679">
        <v>47</v>
      </c>
      <c r="O2679" s="1">
        <v>44719</v>
      </c>
      <c r="P2679">
        <v>0.95</v>
      </c>
      <c r="Q2679">
        <v>1</v>
      </c>
      <c r="R2679">
        <v>66</v>
      </c>
      <c r="S2679">
        <v>4</v>
      </c>
      <c r="T2679" t="s">
        <v>77</v>
      </c>
    </row>
    <row r="2680" spans="1:20" x14ac:dyDescent="0.2">
      <c r="A2680" t="s">
        <v>7682</v>
      </c>
      <c r="B2680" t="s">
        <v>9957</v>
      </c>
      <c r="C2680">
        <v>25907508</v>
      </c>
      <c r="D2680" t="s">
        <v>4583</v>
      </c>
      <c r="E2680">
        <v>31607663</v>
      </c>
      <c r="F2680" t="s">
        <v>1576</v>
      </c>
      <c r="H2680" t="s">
        <v>291</v>
      </c>
      <c r="I2680">
        <v>37.724490000000003</v>
      </c>
      <c r="J2680">
        <v>-122.45722000000001</v>
      </c>
      <c r="K2680" t="s">
        <v>29</v>
      </c>
      <c r="L2680">
        <v>100</v>
      </c>
      <c r="M2680">
        <v>30</v>
      </c>
      <c r="N2680">
        <v>3</v>
      </c>
      <c r="O2680" s="1">
        <v>44608</v>
      </c>
      <c r="P2680">
        <v>0.06</v>
      </c>
      <c r="Q2680">
        <v>3</v>
      </c>
      <c r="R2680">
        <v>88</v>
      </c>
      <c r="S2680">
        <v>1</v>
      </c>
      <c r="T2680" t="s">
        <v>1577</v>
      </c>
    </row>
    <row r="2681" spans="1:20" x14ac:dyDescent="0.2">
      <c r="A2681" t="s">
        <v>7682</v>
      </c>
      <c r="B2681" t="s">
        <v>9957</v>
      </c>
      <c r="C2681">
        <v>26718900</v>
      </c>
      <c r="D2681" t="s">
        <v>4584</v>
      </c>
      <c r="E2681">
        <v>44956536</v>
      </c>
      <c r="F2681" t="s">
        <v>4585</v>
      </c>
      <c r="H2681" t="s">
        <v>291</v>
      </c>
      <c r="I2681">
        <v>37.739330000000002</v>
      </c>
      <c r="J2681">
        <v>-122.44767</v>
      </c>
      <c r="K2681" t="s">
        <v>21</v>
      </c>
      <c r="L2681">
        <v>182</v>
      </c>
      <c r="M2681">
        <v>2</v>
      </c>
      <c r="N2681">
        <v>170</v>
      </c>
      <c r="O2681" s="1">
        <v>44781</v>
      </c>
      <c r="P2681">
        <v>3.39</v>
      </c>
      <c r="Q2681">
        <v>1</v>
      </c>
      <c r="R2681">
        <v>63</v>
      </c>
      <c r="S2681">
        <v>34</v>
      </c>
      <c r="T2681" t="s">
        <v>4586</v>
      </c>
    </row>
    <row r="2682" spans="1:20" x14ac:dyDescent="0.2">
      <c r="A2682" t="s">
        <v>7682</v>
      </c>
      <c r="B2682" t="s">
        <v>9957</v>
      </c>
      <c r="C2682">
        <v>26747021</v>
      </c>
      <c r="D2682" t="s">
        <v>4587</v>
      </c>
      <c r="E2682">
        <v>232759</v>
      </c>
      <c r="F2682" t="s">
        <v>436</v>
      </c>
      <c r="H2682" t="s">
        <v>135</v>
      </c>
      <c r="I2682">
        <v>37.746389999999998</v>
      </c>
      <c r="J2682">
        <v>-122.42864</v>
      </c>
      <c r="K2682" t="s">
        <v>21</v>
      </c>
      <c r="L2682">
        <v>176</v>
      </c>
      <c r="M2682">
        <v>2</v>
      </c>
      <c r="N2682">
        <v>106</v>
      </c>
      <c r="O2682" s="1">
        <v>44796</v>
      </c>
      <c r="P2682">
        <v>2.2000000000000002</v>
      </c>
      <c r="Q2682">
        <v>2</v>
      </c>
      <c r="R2682">
        <v>133</v>
      </c>
      <c r="S2682">
        <v>37</v>
      </c>
      <c r="T2682" t="s">
        <v>4588</v>
      </c>
    </row>
    <row r="2683" spans="1:20" x14ac:dyDescent="0.2">
      <c r="A2683" t="s">
        <v>7682</v>
      </c>
      <c r="B2683" t="s">
        <v>9957</v>
      </c>
      <c r="C2683">
        <v>27905010</v>
      </c>
      <c r="D2683" t="s">
        <v>4589</v>
      </c>
      <c r="E2683">
        <v>20169016</v>
      </c>
      <c r="F2683" t="s">
        <v>1410</v>
      </c>
      <c r="H2683" t="s">
        <v>108</v>
      </c>
      <c r="I2683">
        <v>37.789630000000002</v>
      </c>
      <c r="J2683">
        <v>-122.446</v>
      </c>
      <c r="K2683" t="s">
        <v>29</v>
      </c>
      <c r="L2683">
        <v>204</v>
      </c>
      <c r="M2683">
        <v>3</v>
      </c>
      <c r="N2683">
        <v>69</v>
      </c>
      <c r="O2683" s="1">
        <v>44801</v>
      </c>
      <c r="P2683">
        <v>1.42</v>
      </c>
      <c r="Q2683">
        <v>5</v>
      </c>
      <c r="R2683">
        <v>302</v>
      </c>
      <c r="S2683">
        <v>16</v>
      </c>
      <c r="T2683" t="s">
        <v>1411</v>
      </c>
    </row>
    <row r="2684" spans="1:20" x14ac:dyDescent="0.2">
      <c r="A2684" t="s">
        <v>7682</v>
      </c>
      <c r="B2684" t="s">
        <v>9957</v>
      </c>
      <c r="C2684">
        <v>27928375</v>
      </c>
      <c r="D2684" t="s">
        <v>4590</v>
      </c>
      <c r="E2684">
        <v>20169016</v>
      </c>
      <c r="F2684" t="s">
        <v>1410</v>
      </c>
      <c r="H2684" t="s">
        <v>108</v>
      </c>
      <c r="I2684">
        <v>37.789540000000002</v>
      </c>
      <c r="J2684">
        <v>-122.44656000000001</v>
      </c>
      <c r="K2684" t="s">
        <v>29</v>
      </c>
      <c r="L2684">
        <v>139</v>
      </c>
      <c r="M2684">
        <v>3</v>
      </c>
      <c r="N2684">
        <v>61</v>
      </c>
      <c r="O2684" s="1">
        <v>44791</v>
      </c>
      <c r="P2684">
        <v>1.26</v>
      </c>
      <c r="Q2684">
        <v>5</v>
      </c>
      <c r="R2684">
        <v>338</v>
      </c>
      <c r="S2684">
        <v>15</v>
      </c>
      <c r="T2684" t="s">
        <v>1411</v>
      </c>
    </row>
    <row r="2685" spans="1:20" x14ac:dyDescent="0.2">
      <c r="A2685" t="s">
        <v>7682</v>
      </c>
      <c r="B2685" t="s">
        <v>9957</v>
      </c>
      <c r="C2685">
        <v>25912297</v>
      </c>
      <c r="D2685" t="s">
        <v>4591</v>
      </c>
      <c r="E2685">
        <v>11883320</v>
      </c>
      <c r="F2685" t="s">
        <v>1471</v>
      </c>
      <c r="H2685" t="s">
        <v>160</v>
      </c>
      <c r="I2685">
        <v>37.779870000000003</v>
      </c>
      <c r="J2685">
        <v>-122.45341000000001</v>
      </c>
      <c r="K2685" t="s">
        <v>21</v>
      </c>
      <c r="L2685">
        <v>260</v>
      </c>
      <c r="M2685">
        <v>30</v>
      </c>
      <c r="N2685">
        <v>10</v>
      </c>
      <c r="O2685" s="1">
        <v>44796</v>
      </c>
      <c r="P2685">
        <v>0.21</v>
      </c>
      <c r="Q2685">
        <v>1</v>
      </c>
      <c r="R2685">
        <v>365</v>
      </c>
      <c r="S2685">
        <v>4</v>
      </c>
      <c r="T2685">
        <v>60</v>
      </c>
    </row>
    <row r="2686" spans="1:20" x14ac:dyDescent="0.2">
      <c r="A2686" t="s">
        <v>7682</v>
      </c>
      <c r="B2686" t="s">
        <v>9957</v>
      </c>
      <c r="C2686">
        <v>27933930</v>
      </c>
      <c r="D2686" t="s">
        <v>4592</v>
      </c>
      <c r="E2686">
        <v>157329441</v>
      </c>
      <c r="F2686" t="s">
        <v>4593</v>
      </c>
      <c r="H2686" t="s">
        <v>291</v>
      </c>
      <c r="I2686">
        <v>37.742100000000001</v>
      </c>
      <c r="J2686">
        <v>-122.46293</v>
      </c>
      <c r="K2686" t="s">
        <v>21</v>
      </c>
      <c r="L2686">
        <v>106</v>
      </c>
      <c r="M2686">
        <v>3</v>
      </c>
      <c r="N2686">
        <v>133</v>
      </c>
      <c r="O2686" s="1">
        <v>44807</v>
      </c>
      <c r="P2686">
        <v>2.95</v>
      </c>
      <c r="Q2686">
        <v>1</v>
      </c>
      <c r="R2686">
        <v>114</v>
      </c>
      <c r="S2686">
        <v>43</v>
      </c>
      <c r="T2686" t="s">
        <v>4594</v>
      </c>
    </row>
    <row r="2687" spans="1:20" x14ac:dyDescent="0.2">
      <c r="A2687" t="s">
        <v>7682</v>
      </c>
      <c r="B2687" t="s">
        <v>9957</v>
      </c>
      <c r="C2687">
        <v>26785153</v>
      </c>
      <c r="D2687" t="s">
        <v>4595</v>
      </c>
      <c r="E2687">
        <v>201414298</v>
      </c>
      <c r="F2687" t="s">
        <v>1121</v>
      </c>
      <c r="H2687" t="s">
        <v>254</v>
      </c>
      <c r="I2687">
        <v>37.788179999999997</v>
      </c>
      <c r="J2687">
        <v>-122.38827999999999</v>
      </c>
      <c r="K2687" t="s">
        <v>21</v>
      </c>
      <c r="L2687">
        <v>283</v>
      </c>
      <c r="M2687">
        <v>365</v>
      </c>
      <c r="N2687">
        <v>5</v>
      </c>
      <c r="O2687" s="1">
        <v>44349</v>
      </c>
      <c r="P2687">
        <v>0.11</v>
      </c>
      <c r="Q2687">
        <v>1</v>
      </c>
      <c r="R2687">
        <v>358</v>
      </c>
      <c r="S2687">
        <v>0</v>
      </c>
    </row>
    <row r="2688" spans="1:20" x14ac:dyDescent="0.2">
      <c r="A2688" t="s">
        <v>7682</v>
      </c>
      <c r="B2688" t="s">
        <v>9957</v>
      </c>
      <c r="C2688">
        <v>25948779</v>
      </c>
      <c r="D2688" t="s">
        <v>4596</v>
      </c>
      <c r="E2688">
        <v>48589875</v>
      </c>
      <c r="F2688" t="s">
        <v>4597</v>
      </c>
      <c r="H2688" t="s">
        <v>92</v>
      </c>
      <c r="I2688">
        <v>37.789239999999999</v>
      </c>
      <c r="J2688">
        <v>-122.39584000000001</v>
      </c>
      <c r="K2688" t="s">
        <v>29</v>
      </c>
      <c r="L2688">
        <v>235</v>
      </c>
      <c r="M2688">
        <v>30</v>
      </c>
      <c r="N2688">
        <v>4</v>
      </c>
      <c r="O2688" s="1">
        <v>43339</v>
      </c>
      <c r="P2688">
        <v>0.08</v>
      </c>
      <c r="Q2688">
        <v>1</v>
      </c>
      <c r="R2688">
        <v>365</v>
      </c>
      <c r="S2688">
        <v>0</v>
      </c>
      <c r="T2688" t="s">
        <v>4598</v>
      </c>
    </row>
    <row r="2689" spans="1:20" x14ac:dyDescent="0.2">
      <c r="A2689" t="s">
        <v>7682</v>
      </c>
      <c r="B2689" t="s">
        <v>9957</v>
      </c>
      <c r="C2689">
        <v>26787002</v>
      </c>
      <c r="D2689" t="s">
        <v>4599</v>
      </c>
      <c r="E2689">
        <v>144896022</v>
      </c>
      <c r="F2689" t="s">
        <v>1362</v>
      </c>
      <c r="H2689" t="s">
        <v>25</v>
      </c>
      <c r="I2689">
        <v>37.748019999999997</v>
      </c>
      <c r="J2689">
        <v>-122.41142000000001</v>
      </c>
      <c r="K2689" t="s">
        <v>21</v>
      </c>
      <c r="L2689">
        <v>250</v>
      </c>
      <c r="M2689">
        <v>30</v>
      </c>
      <c r="N2689">
        <v>0</v>
      </c>
      <c r="Q2689">
        <v>2</v>
      </c>
      <c r="R2689">
        <v>0</v>
      </c>
      <c r="S2689">
        <v>0</v>
      </c>
    </row>
    <row r="2690" spans="1:20" x14ac:dyDescent="0.2">
      <c r="A2690" t="s">
        <v>7682</v>
      </c>
      <c r="B2690" t="s">
        <v>9957</v>
      </c>
      <c r="C2690">
        <v>26832092</v>
      </c>
      <c r="D2690" t="s">
        <v>4600</v>
      </c>
      <c r="E2690">
        <v>1889323</v>
      </c>
      <c r="F2690" t="s">
        <v>2311</v>
      </c>
      <c r="H2690" t="s">
        <v>39</v>
      </c>
      <c r="I2690">
        <v>37.762740000000001</v>
      </c>
      <c r="J2690">
        <v>-122.42389</v>
      </c>
      <c r="K2690" t="s">
        <v>21</v>
      </c>
      <c r="L2690">
        <v>871</v>
      </c>
      <c r="M2690">
        <v>2</v>
      </c>
      <c r="N2690">
        <v>24</v>
      </c>
      <c r="O2690" s="1">
        <v>44806</v>
      </c>
      <c r="P2690">
        <v>0.49</v>
      </c>
      <c r="Q2690">
        <v>2</v>
      </c>
      <c r="R2690">
        <v>145</v>
      </c>
      <c r="S2690">
        <v>15</v>
      </c>
      <c r="T2690" t="s">
        <v>2312</v>
      </c>
    </row>
    <row r="2691" spans="1:20" x14ac:dyDescent="0.2">
      <c r="A2691" t="s">
        <v>7682</v>
      </c>
      <c r="B2691" t="s">
        <v>9957</v>
      </c>
      <c r="C2691">
        <v>27937727</v>
      </c>
      <c r="D2691" t="s">
        <v>4601</v>
      </c>
      <c r="E2691">
        <v>1208533</v>
      </c>
      <c r="F2691" t="s">
        <v>206</v>
      </c>
      <c r="H2691" t="s">
        <v>99</v>
      </c>
      <c r="I2691">
        <v>37.792180280077602</v>
      </c>
      <c r="J2691">
        <v>-122.40778267303899</v>
      </c>
      <c r="K2691" t="s">
        <v>29</v>
      </c>
      <c r="L2691">
        <v>286</v>
      </c>
      <c r="M2691">
        <v>2</v>
      </c>
      <c r="N2691">
        <v>48</v>
      </c>
      <c r="O2691" s="1">
        <v>44768</v>
      </c>
      <c r="P2691">
        <v>0.98</v>
      </c>
      <c r="Q2691">
        <v>5</v>
      </c>
      <c r="R2691">
        <v>172</v>
      </c>
      <c r="S2691">
        <v>6</v>
      </c>
      <c r="T2691" t="s">
        <v>4602</v>
      </c>
    </row>
    <row r="2692" spans="1:20" x14ac:dyDescent="0.2">
      <c r="A2692" t="s">
        <v>7682</v>
      </c>
      <c r="B2692" t="s">
        <v>9957</v>
      </c>
      <c r="C2692">
        <v>25969558</v>
      </c>
      <c r="D2692" t="s">
        <v>4603</v>
      </c>
      <c r="E2692">
        <v>26482762</v>
      </c>
      <c r="F2692" t="s">
        <v>4604</v>
      </c>
      <c r="H2692" t="s">
        <v>154</v>
      </c>
      <c r="I2692">
        <v>37.788989999999998</v>
      </c>
      <c r="J2692">
        <v>-122.41279</v>
      </c>
      <c r="K2692" t="s">
        <v>21</v>
      </c>
      <c r="L2692">
        <v>343</v>
      </c>
      <c r="M2692">
        <v>2</v>
      </c>
      <c r="N2692">
        <v>46</v>
      </c>
      <c r="O2692" s="1">
        <v>44705</v>
      </c>
      <c r="P2692">
        <v>0.9</v>
      </c>
      <c r="Q2692">
        <v>4</v>
      </c>
      <c r="R2692">
        <v>253</v>
      </c>
      <c r="S2692">
        <v>1</v>
      </c>
      <c r="T2692" t="s">
        <v>870</v>
      </c>
    </row>
    <row r="2693" spans="1:20" x14ac:dyDescent="0.2">
      <c r="A2693" t="s">
        <v>7682</v>
      </c>
      <c r="B2693" t="s">
        <v>9957</v>
      </c>
      <c r="C2693">
        <v>27938375</v>
      </c>
      <c r="D2693" t="s">
        <v>4605</v>
      </c>
      <c r="E2693">
        <v>1208533</v>
      </c>
      <c r="F2693" t="s">
        <v>206</v>
      </c>
      <c r="H2693" t="s">
        <v>99</v>
      </c>
      <c r="I2693">
        <v>37.79092</v>
      </c>
      <c r="J2693">
        <v>-122.40788000000001</v>
      </c>
      <c r="K2693" t="s">
        <v>29</v>
      </c>
      <c r="L2693">
        <v>229</v>
      </c>
      <c r="M2693">
        <v>2</v>
      </c>
      <c r="N2693">
        <v>48</v>
      </c>
      <c r="O2693" s="1">
        <v>44730</v>
      </c>
      <c r="P2693">
        <v>0.98</v>
      </c>
      <c r="Q2693">
        <v>5</v>
      </c>
      <c r="R2693">
        <v>172</v>
      </c>
      <c r="S2693">
        <v>3</v>
      </c>
      <c r="T2693" t="s">
        <v>4602</v>
      </c>
    </row>
    <row r="2694" spans="1:20" x14ac:dyDescent="0.2">
      <c r="A2694" t="s">
        <v>7682</v>
      </c>
      <c r="B2694" t="s">
        <v>9957</v>
      </c>
      <c r="C2694">
        <v>26921699</v>
      </c>
      <c r="D2694" t="s">
        <v>4606</v>
      </c>
      <c r="E2694">
        <v>202536938</v>
      </c>
      <c r="F2694" t="s">
        <v>992</v>
      </c>
      <c r="H2694" t="s">
        <v>20</v>
      </c>
      <c r="I2694">
        <v>37.775829999999999</v>
      </c>
      <c r="J2694">
        <v>-122.42823</v>
      </c>
      <c r="K2694" t="s">
        <v>21</v>
      </c>
      <c r="L2694">
        <v>105</v>
      </c>
      <c r="M2694">
        <v>30</v>
      </c>
      <c r="N2694">
        <v>13</v>
      </c>
      <c r="O2694" s="1">
        <v>44794</v>
      </c>
      <c r="P2694">
        <v>0.28999999999999998</v>
      </c>
      <c r="Q2694">
        <v>4</v>
      </c>
      <c r="R2694">
        <v>228</v>
      </c>
      <c r="S2694">
        <v>4</v>
      </c>
    </row>
    <row r="2695" spans="1:20" x14ac:dyDescent="0.2">
      <c r="A2695" t="s">
        <v>7682</v>
      </c>
      <c r="B2695" t="s">
        <v>9957</v>
      </c>
      <c r="C2695">
        <v>25976748</v>
      </c>
      <c r="D2695" t="s">
        <v>4607</v>
      </c>
      <c r="E2695">
        <v>70722023</v>
      </c>
      <c r="F2695" t="s">
        <v>436</v>
      </c>
      <c r="H2695" t="s">
        <v>99</v>
      </c>
      <c r="I2695">
        <v>37.79092</v>
      </c>
      <c r="J2695">
        <v>-122.40815000000001</v>
      </c>
      <c r="K2695" t="s">
        <v>21</v>
      </c>
      <c r="L2695">
        <v>95</v>
      </c>
      <c r="M2695">
        <v>2</v>
      </c>
      <c r="N2695">
        <v>17</v>
      </c>
      <c r="O2695" s="1">
        <v>44721</v>
      </c>
      <c r="P2695">
        <v>0.36</v>
      </c>
      <c r="Q2695">
        <v>63</v>
      </c>
      <c r="R2695">
        <v>0</v>
      </c>
      <c r="S2695">
        <v>1</v>
      </c>
      <c r="T2695" t="s">
        <v>870</v>
      </c>
    </row>
    <row r="2696" spans="1:20" x14ac:dyDescent="0.2">
      <c r="A2696" t="s">
        <v>7682</v>
      </c>
      <c r="B2696" t="s">
        <v>9957</v>
      </c>
      <c r="C2696">
        <v>26003720</v>
      </c>
      <c r="D2696" t="s">
        <v>4608</v>
      </c>
      <c r="E2696">
        <v>5805679</v>
      </c>
      <c r="F2696" t="s">
        <v>3067</v>
      </c>
      <c r="H2696" t="s">
        <v>154</v>
      </c>
      <c r="I2696">
        <v>37.788990020751903</v>
      </c>
      <c r="J2696">
        <v>-122.412788391113</v>
      </c>
      <c r="K2696" t="s">
        <v>29</v>
      </c>
      <c r="L2696">
        <v>585</v>
      </c>
      <c r="M2696">
        <v>3</v>
      </c>
      <c r="N2696">
        <v>0</v>
      </c>
      <c r="Q2696">
        <v>20</v>
      </c>
      <c r="R2696">
        <v>0</v>
      </c>
      <c r="S2696">
        <v>0</v>
      </c>
      <c r="T2696" t="s">
        <v>870</v>
      </c>
    </row>
    <row r="2697" spans="1:20" x14ac:dyDescent="0.2">
      <c r="A2697" t="s">
        <v>7682</v>
      </c>
      <c r="B2697" t="s">
        <v>9957</v>
      </c>
      <c r="C2697">
        <v>26945594</v>
      </c>
      <c r="D2697" t="s">
        <v>4609</v>
      </c>
      <c r="E2697">
        <v>81333068</v>
      </c>
      <c r="F2697" t="s">
        <v>62</v>
      </c>
      <c r="H2697" t="s">
        <v>39</v>
      </c>
      <c r="I2697">
        <v>37.74924</v>
      </c>
      <c r="J2697">
        <v>-122.41812</v>
      </c>
      <c r="K2697" t="s">
        <v>21</v>
      </c>
      <c r="L2697">
        <v>90</v>
      </c>
      <c r="M2697">
        <v>30</v>
      </c>
      <c r="N2697">
        <v>12</v>
      </c>
      <c r="O2697" s="1">
        <v>44365</v>
      </c>
      <c r="P2697">
        <v>0.25</v>
      </c>
      <c r="Q2697">
        <v>1</v>
      </c>
      <c r="R2697">
        <v>58</v>
      </c>
      <c r="S2697">
        <v>0</v>
      </c>
    </row>
    <row r="2698" spans="1:20" x14ac:dyDescent="0.2">
      <c r="A2698" t="s">
        <v>7682</v>
      </c>
      <c r="B2698" t="s">
        <v>9957</v>
      </c>
      <c r="C2698">
        <v>27960744</v>
      </c>
      <c r="D2698" t="s">
        <v>4610</v>
      </c>
      <c r="E2698">
        <v>122565703</v>
      </c>
      <c r="F2698" t="s">
        <v>4611</v>
      </c>
      <c r="H2698" t="s">
        <v>66</v>
      </c>
      <c r="I2698">
        <v>37.768270000000001</v>
      </c>
      <c r="J2698">
        <v>-122.43577999999999</v>
      </c>
      <c r="K2698" t="s">
        <v>21</v>
      </c>
      <c r="L2698">
        <v>275</v>
      </c>
      <c r="M2698">
        <v>5</v>
      </c>
      <c r="N2698">
        <v>54</v>
      </c>
      <c r="O2698" s="1">
        <v>44758</v>
      </c>
      <c r="P2698">
        <v>1.3</v>
      </c>
      <c r="Q2698">
        <v>1</v>
      </c>
      <c r="R2698">
        <v>293</v>
      </c>
      <c r="S2698">
        <v>17</v>
      </c>
      <c r="T2698" t="s">
        <v>4612</v>
      </c>
    </row>
    <row r="2699" spans="1:20" x14ac:dyDescent="0.2">
      <c r="A2699" t="s">
        <v>7682</v>
      </c>
      <c r="B2699" t="s">
        <v>9957</v>
      </c>
      <c r="C2699">
        <v>26004362</v>
      </c>
      <c r="D2699" t="s">
        <v>4613</v>
      </c>
      <c r="E2699">
        <v>20767323</v>
      </c>
      <c r="F2699" t="s">
        <v>4614</v>
      </c>
      <c r="H2699" t="s">
        <v>184</v>
      </c>
      <c r="I2699">
        <v>37.763339999999999</v>
      </c>
      <c r="J2699">
        <v>-122.46939999999999</v>
      </c>
      <c r="K2699" t="s">
        <v>21</v>
      </c>
      <c r="L2699">
        <v>353</v>
      </c>
      <c r="M2699">
        <v>2</v>
      </c>
      <c r="N2699">
        <v>50</v>
      </c>
      <c r="O2699" s="1">
        <v>44796</v>
      </c>
      <c r="P2699">
        <v>1.02</v>
      </c>
      <c r="Q2699">
        <v>1</v>
      </c>
      <c r="R2699">
        <v>0</v>
      </c>
      <c r="S2699">
        <v>17</v>
      </c>
      <c r="T2699" t="s">
        <v>22</v>
      </c>
    </row>
    <row r="2700" spans="1:20" x14ac:dyDescent="0.2">
      <c r="A2700" t="s">
        <v>7682</v>
      </c>
      <c r="B2700" t="s">
        <v>9957</v>
      </c>
      <c r="C2700">
        <v>27980774</v>
      </c>
      <c r="D2700" t="s">
        <v>4615</v>
      </c>
      <c r="E2700">
        <v>19610799</v>
      </c>
      <c r="F2700" t="s">
        <v>590</v>
      </c>
      <c r="H2700" t="s">
        <v>66</v>
      </c>
      <c r="I2700">
        <v>37.757730000000002</v>
      </c>
      <c r="J2700">
        <v>-122.44001</v>
      </c>
      <c r="K2700" t="s">
        <v>29</v>
      </c>
      <c r="L2700">
        <v>171</v>
      </c>
      <c r="M2700">
        <v>4</v>
      </c>
      <c r="N2700">
        <v>107</v>
      </c>
      <c r="O2700" s="1">
        <v>44809</v>
      </c>
      <c r="P2700">
        <v>2.2999999999999998</v>
      </c>
      <c r="Q2700">
        <v>2</v>
      </c>
      <c r="R2700">
        <v>100</v>
      </c>
      <c r="S2700">
        <v>29</v>
      </c>
      <c r="T2700" t="s">
        <v>4616</v>
      </c>
    </row>
    <row r="2701" spans="1:20" x14ac:dyDescent="0.2">
      <c r="A2701" t="s">
        <v>7682</v>
      </c>
      <c r="B2701" t="s">
        <v>9957</v>
      </c>
      <c r="C2701">
        <v>27033826</v>
      </c>
      <c r="D2701" t="s">
        <v>4617</v>
      </c>
      <c r="E2701">
        <v>377442</v>
      </c>
      <c r="F2701" t="s">
        <v>4618</v>
      </c>
      <c r="H2701" t="s">
        <v>43</v>
      </c>
      <c r="I2701">
        <v>37.798220000000001</v>
      </c>
      <c r="J2701">
        <v>-122.44616000000001</v>
      </c>
      <c r="K2701" t="s">
        <v>21</v>
      </c>
      <c r="L2701">
        <v>78</v>
      </c>
      <c r="M2701">
        <v>30</v>
      </c>
      <c r="N2701">
        <v>11</v>
      </c>
      <c r="O2701" s="1">
        <v>44793</v>
      </c>
      <c r="P2701">
        <v>0.25</v>
      </c>
      <c r="Q2701">
        <v>1</v>
      </c>
      <c r="R2701">
        <v>151</v>
      </c>
      <c r="S2701">
        <v>3</v>
      </c>
    </row>
    <row r="2702" spans="1:20" x14ac:dyDescent="0.2">
      <c r="A2702" t="s">
        <v>7682</v>
      </c>
      <c r="B2702" t="s">
        <v>9957</v>
      </c>
      <c r="C2702">
        <v>26008354</v>
      </c>
      <c r="D2702" t="s">
        <v>4619</v>
      </c>
      <c r="E2702">
        <v>38836</v>
      </c>
      <c r="F2702" t="s">
        <v>707</v>
      </c>
      <c r="H2702" t="s">
        <v>33</v>
      </c>
      <c r="I2702">
        <v>37.765889999999999</v>
      </c>
      <c r="J2702">
        <v>-122.44677</v>
      </c>
      <c r="K2702" t="s">
        <v>21</v>
      </c>
      <c r="L2702">
        <v>90</v>
      </c>
      <c r="M2702">
        <v>30</v>
      </c>
      <c r="N2702">
        <v>13</v>
      </c>
      <c r="O2702" s="1">
        <v>44792</v>
      </c>
      <c r="P2702">
        <v>0.26</v>
      </c>
      <c r="Q2702">
        <v>21</v>
      </c>
      <c r="R2702">
        <v>318</v>
      </c>
      <c r="S2702">
        <v>5</v>
      </c>
    </row>
    <row r="2703" spans="1:20" x14ac:dyDescent="0.2">
      <c r="A2703" t="s">
        <v>7682</v>
      </c>
      <c r="B2703" t="s">
        <v>9957</v>
      </c>
      <c r="C2703">
        <v>26029679</v>
      </c>
      <c r="D2703" t="s">
        <v>4620</v>
      </c>
      <c r="E2703">
        <v>107434423</v>
      </c>
      <c r="F2703" t="s">
        <v>4416</v>
      </c>
      <c r="H2703" t="s">
        <v>50</v>
      </c>
      <c r="I2703">
        <v>37.790598000000003</v>
      </c>
      <c r="J2703">
        <v>-122.410225</v>
      </c>
      <c r="K2703" t="s">
        <v>21</v>
      </c>
      <c r="L2703">
        <v>236</v>
      </c>
      <c r="M2703">
        <v>31</v>
      </c>
      <c r="N2703">
        <v>2</v>
      </c>
      <c r="O2703" s="1">
        <v>43964</v>
      </c>
      <c r="P2703">
        <v>0.04</v>
      </c>
      <c r="Q2703">
        <v>141</v>
      </c>
      <c r="R2703">
        <v>299</v>
      </c>
      <c r="S2703">
        <v>0</v>
      </c>
    </row>
    <row r="2704" spans="1:20" x14ac:dyDescent="0.2">
      <c r="A2704" t="s">
        <v>7682</v>
      </c>
      <c r="B2704" t="s">
        <v>9957</v>
      </c>
      <c r="C2704">
        <v>27064878</v>
      </c>
      <c r="D2704" t="s">
        <v>4621</v>
      </c>
      <c r="E2704">
        <v>36136411</v>
      </c>
      <c r="F2704" t="s">
        <v>3493</v>
      </c>
      <c r="H2704" t="s">
        <v>141</v>
      </c>
      <c r="I2704">
        <v>37.80433</v>
      </c>
      <c r="J2704">
        <v>-122.40577</v>
      </c>
      <c r="K2704" t="s">
        <v>21</v>
      </c>
      <c r="L2704">
        <v>125</v>
      </c>
      <c r="M2704">
        <v>30</v>
      </c>
      <c r="N2704">
        <v>9</v>
      </c>
      <c r="O2704" s="1">
        <v>44798</v>
      </c>
      <c r="P2704">
        <v>0.38</v>
      </c>
      <c r="Q2704">
        <v>1</v>
      </c>
      <c r="R2704">
        <v>135</v>
      </c>
      <c r="S2704">
        <v>5</v>
      </c>
    </row>
    <row r="2705" spans="1:20" x14ac:dyDescent="0.2">
      <c r="A2705" t="s">
        <v>7682</v>
      </c>
      <c r="B2705" t="s">
        <v>9957</v>
      </c>
      <c r="C2705">
        <v>28009722</v>
      </c>
      <c r="D2705" t="s">
        <v>4622</v>
      </c>
      <c r="E2705">
        <v>198616</v>
      </c>
      <c r="F2705" t="s">
        <v>69</v>
      </c>
      <c r="H2705" t="s">
        <v>20</v>
      </c>
      <c r="I2705">
        <v>37.775669999999998</v>
      </c>
      <c r="J2705">
        <v>-122.42525000000001</v>
      </c>
      <c r="K2705" t="s">
        <v>29</v>
      </c>
      <c r="L2705">
        <v>124</v>
      </c>
      <c r="M2705">
        <v>1</v>
      </c>
      <c r="N2705">
        <v>136</v>
      </c>
      <c r="O2705" s="1">
        <v>44778</v>
      </c>
      <c r="P2705">
        <v>2.81</v>
      </c>
      <c r="Q2705">
        <v>1</v>
      </c>
      <c r="R2705">
        <v>11</v>
      </c>
      <c r="S2705">
        <v>41</v>
      </c>
      <c r="T2705" t="s">
        <v>4623</v>
      </c>
    </row>
    <row r="2706" spans="1:20" x14ac:dyDescent="0.2">
      <c r="A2706" t="s">
        <v>7682</v>
      </c>
      <c r="B2706" t="s">
        <v>9957</v>
      </c>
      <c r="C2706">
        <v>26033791</v>
      </c>
      <c r="D2706" t="s">
        <v>4624</v>
      </c>
      <c r="E2706">
        <v>5929484</v>
      </c>
      <c r="F2706" t="s">
        <v>4625</v>
      </c>
      <c r="H2706" t="s">
        <v>66</v>
      </c>
      <c r="I2706">
        <v>37.756210000000003</v>
      </c>
      <c r="J2706">
        <v>-122.43847</v>
      </c>
      <c r="K2706" t="s">
        <v>21</v>
      </c>
      <c r="L2706">
        <v>400</v>
      </c>
      <c r="M2706">
        <v>30</v>
      </c>
      <c r="N2706">
        <v>5</v>
      </c>
      <c r="O2706" s="1">
        <v>43700</v>
      </c>
      <c r="P2706">
        <v>0.1</v>
      </c>
      <c r="Q2706">
        <v>2</v>
      </c>
      <c r="R2706">
        <v>0</v>
      </c>
      <c r="S2706">
        <v>0</v>
      </c>
    </row>
    <row r="2707" spans="1:20" x14ac:dyDescent="0.2">
      <c r="A2707" t="s">
        <v>7682</v>
      </c>
      <c r="B2707" t="s">
        <v>9957</v>
      </c>
      <c r="C2707">
        <v>27065879</v>
      </c>
      <c r="D2707" t="s">
        <v>4626</v>
      </c>
      <c r="E2707">
        <v>8077748</v>
      </c>
      <c r="F2707" t="s">
        <v>1870</v>
      </c>
      <c r="H2707" t="s">
        <v>25</v>
      </c>
      <c r="I2707">
        <v>37.743090000000002</v>
      </c>
      <c r="J2707">
        <v>-122.41176</v>
      </c>
      <c r="K2707" t="s">
        <v>21</v>
      </c>
      <c r="L2707">
        <v>350</v>
      </c>
      <c r="M2707">
        <v>30</v>
      </c>
      <c r="N2707">
        <v>60</v>
      </c>
      <c r="O2707" s="1">
        <v>44277</v>
      </c>
      <c r="P2707">
        <v>1.34</v>
      </c>
      <c r="Q2707">
        <v>2</v>
      </c>
      <c r="R2707">
        <v>96</v>
      </c>
      <c r="S2707">
        <v>0</v>
      </c>
      <c r="T2707" t="s">
        <v>1871</v>
      </c>
    </row>
    <row r="2708" spans="1:20" x14ac:dyDescent="0.2">
      <c r="A2708" t="s">
        <v>7682</v>
      </c>
      <c r="B2708" t="s">
        <v>9957</v>
      </c>
      <c r="C2708">
        <v>26035565</v>
      </c>
      <c r="D2708" t="s">
        <v>4627</v>
      </c>
      <c r="E2708">
        <v>38836</v>
      </c>
      <c r="F2708" t="s">
        <v>707</v>
      </c>
      <c r="H2708" t="s">
        <v>33</v>
      </c>
      <c r="I2708">
        <v>37.765140000000002</v>
      </c>
      <c r="J2708">
        <v>-122.44714999999999</v>
      </c>
      <c r="K2708" t="s">
        <v>21</v>
      </c>
      <c r="L2708">
        <v>104</v>
      </c>
      <c r="M2708">
        <v>30</v>
      </c>
      <c r="N2708">
        <v>5</v>
      </c>
      <c r="O2708" s="1">
        <v>44793</v>
      </c>
      <c r="P2708">
        <v>0.11</v>
      </c>
      <c r="Q2708">
        <v>21</v>
      </c>
      <c r="R2708">
        <v>73</v>
      </c>
      <c r="S2708">
        <v>4</v>
      </c>
    </row>
    <row r="2709" spans="1:20" x14ac:dyDescent="0.2">
      <c r="A2709" t="s">
        <v>7682</v>
      </c>
      <c r="B2709" t="s">
        <v>9957</v>
      </c>
      <c r="C2709">
        <v>26040040</v>
      </c>
      <c r="D2709" t="s">
        <v>4628</v>
      </c>
      <c r="E2709">
        <v>15259486</v>
      </c>
      <c r="F2709" t="s">
        <v>2426</v>
      </c>
      <c r="H2709" t="s">
        <v>160</v>
      </c>
      <c r="I2709">
        <v>37.782589999999999</v>
      </c>
      <c r="J2709">
        <v>-122.46941</v>
      </c>
      <c r="K2709" t="s">
        <v>21</v>
      </c>
      <c r="L2709">
        <v>250</v>
      </c>
      <c r="M2709">
        <v>30</v>
      </c>
      <c r="N2709">
        <v>12</v>
      </c>
      <c r="O2709" s="1">
        <v>44664</v>
      </c>
      <c r="P2709">
        <v>0.24</v>
      </c>
      <c r="Q2709">
        <v>2</v>
      </c>
      <c r="R2709">
        <v>219</v>
      </c>
      <c r="S2709">
        <v>4</v>
      </c>
    </row>
    <row r="2710" spans="1:20" x14ac:dyDescent="0.2">
      <c r="A2710" t="s">
        <v>7682</v>
      </c>
      <c r="B2710" t="s">
        <v>9957</v>
      </c>
      <c r="C2710">
        <v>27082654</v>
      </c>
      <c r="D2710" t="s">
        <v>4629</v>
      </c>
      <c r="E2710">
        <v>203788591</v>
      </c>
      <c r="F2710" t="s">
        <v>4630</v>
      </c>
      <c r="H2710" t="s">
        <v>396</v>
      </c>
      <c r="I2710">
        <v>37.787239999999997</v>
      </c>
      <c r="J2710">
        <v>-122.46002</v>
      </c>
      <c r="K2710" t="s">
        <v>21</v>
      </c>
      <c r="L2710">
        <v>133</v>
      </c>
      <c r="M2710">
        <v>30</v>
      </c>
      <c r="N2710">
        <v>15</v>
      </c>
      <c r="O2710" s="1">
        <v>44777</v>
      </c>
      <c r="P2710">
        <v>0.3</v>
      </c>
      <c r="Q2710">
        <v>2</v>
      </c>
      <c r="R2710">
        <v>42</v>
      </c>
      <c r="S2710">
        <v>3</v>
      </c>
    </row>
    <row r="2711" spans="1:20" x14ac:dyDescent="0.2">
      <c r="A2711" t="s">
        <v>7682</v>
      </c>
      <c r="B2711" t="s">
        <v>9957</v>
      </c>
      <c r="C2711">
        <v>28028464</v>
      </c>
      <c r="D2711" t="s">
        <v>4631</v>
      </c>
      <c r="E2711">
        <v>2239870</v>
      </c>
      <c r="F2711" t="s">
        <v>4632</v>
      </c>
      <c r="H2711" t="s">
        <v>184</v>
      </c>
      <c r="I2711">
        <v>37.765389999999996</v>
      </c>
      <c r="J2711">
        <v>-122.45762000000001</v>
      </c>
      <c r="K2711" t="s">
        <v>21</v>
      </c>
      <c r="L2711">
        <v>525</v>
      </c>
      <c r="M2711">
        <v>3</v>
      </c>
      <c r="N2711">
        <v>203</v>
      </c>
      <c r="O2711" s="1">
        <v>44805</v>
      </c>
      <c r="P2711">
        <v>4.28</v>
      </c>
      <c r="Q2711">
        <v>1</v>
      </c>
      <c r="R2711">
        <v>77</v>
      </c>
      <c r="S2711">
        <v>45</v>
      </c>
      <c r="T2711" t="s">
        <v>4633</v>
      </c>
    </row>
    <row r="2712" spans="1:20" x14ac:dyDescent="0.2">
      <c r="A2712" t="s">
        <v>7682</v>
      </c>
      <c r="B2712" t="s">
        <v>9957</v>
      </c>
      <c r="C2712">
        <v>26053823</v>
      </c>
      <c r="D2712" t="s">
        <v>4634</v>
      </c>
      <c r="E2712">
        <v>55782784</v>
      </c>
      <c r="F2712" t="s">
        <v>1633</v>
      </c>
      <c r="H2712" t="s">
        <v>92</v>
      </c>
      <c r="I2712">
        <v>37.789380000000001</v>
      </c>
      <c r="J2712">
        <v>-122.40608</v>
      </c>
      <c r="K2712" t="s">
        <v>21</v>
      </c>
      <c r="L2712">
        <v>265</v>
      </c>
      <c r="M2712">
        <v>2</v>
      </c>
      <c r="N2712">
        <v>8</v>
      </c>
      <c r="O2712" s="1">
        <v>43887</v>
      </c>
      <c r="P2712">
        <v>0.17</v>
      </c>
      <c r="Q2712">
        <v>25</v>
      </c>
      <c r="R2712">
        <v>336</v>
      </c>
      <c r="S2712">
        <v>0</v>
      </c>
      <c r="T2712" t="s">
        <v>870</v>
      </c>
    </row>
    <row r="2713" spans="1:20" x14ac:dyDescent="0.2">
      <c r="A2713" t="s">
        <v>7682</v>
      </c>
      <c r="B2713" t="s">
        <v>9957</v>
      </c>
      <c r="C2713">
        <v>27106742</v>
      </c>
      <c r="D2713" t="s">
        <v>4635</v>
      </c>
      <c r="E2713">
        <v>27123550</v>
      </c>
      <c r="F2713" t="s">
        <v>3319</v>
      </c>
      <c r="H2713" t="s">
        <v>87</v>
      </c>
      <c r="I2713">
        <v>37.735379999999999</v>
      </c>
      <c r="J2713">
        <v>-122.38816</v>
      </c>
      <c r="K2713" t="s">
        <v>29</v>
      </c>
      <c r="L2713">
        <v>64</v>
      </c>
      <c r="M2713">
        <v>30</v>
      </c>
      <c r="N2713">
        <v>8</v>
      </c>
      <c r="O2713" s="1">
        <v>44782</v>
      </c>
      <c r="P2713">
        <v>0.19</v>
      </c>
      <c r="Q2713">
        <v>7</v>
      </c>
      <c r="R2713">
        <v>108</v>
      </c>
      <c r="S2713">
        <v>1</v>
      </c>
    </row>
    <row r="2714" spans="1:20" x14ac:dyDescent="0.2">
      <c r="A2714" t="s">
        <v>7682</v>
      </c>
      <c r="B2714" t="s">
        <v>9957</v>
      </c>
      <c r="C2714">
        <v>26053840</v>
      </c>
      <c r="D2714" t="s">
        <v>4636</v>
      </c>
      <c r="E2714">
        <v>55782784</v>
      </c>
      <c r="F2714" t="s">
        <v>1633</v>
      </c>
      <c r="H2714" t="s">
        <v>99</v>
      </c>
      <c r="I2714">
        <v>37.791139999999999</v>
      </c>
      <c r="J2714">
        <v>-122.40631</v>
      </c>
      <c r="K2714" t="s">
        <v>21</v>
      </c>
      <c r="L2714">
        <v>250</v>
      </c>
      <c r="M2714">
        <v>2</v>
      </c>
      <c r="N2714">
        <v>1</v>
      </c>
      <c r="O2714" s="1">
        <v>43835</v>
      </c>
      <c r="P2714">
        <v>0.03</v>
      </c>
      <c r="Q2714">
        <v>25</v>
      </c>
      <c r="R2714">
        <v>336</v>
      </c>
      <c r="S2714">
        <v>0</v>
      </c>
      <c r="T2714" t="s">
        <v>870</v>
      </c>
    </row>
    <row r="2715" spans="1:20" x14ac:dyDescent="0.2">
      <c r="A2715" t="s">
        <v>7682</v>
      </c>
      <c r="B2715" t="s">
        <v>9957</v>
      </c>
      <c r="C2715">
        <v>28047393</v>
      </c>
      <c r="D2715" t="s">
        <v>4637</v>
      </c>
      <c r="E2715">
        <v>16921283</v>
      </c>
      <c r="F2715" t="s">
        <v>395</v>
      </c>
      <c r="H2715" t="s">
        <v>66</v>
      </c>
      <c r="I2715">
        <v>37.762039999999999</v>
      </c>
      <c r="J2715">
        <v>-122.4451</v>
      </c>
      <c r="K2715" t="s">
        <v>21</v>
      </c>
      <c r="L2715">
        <v>2195</v>
      </c>
      <c r="M2715">
        <v>7</v>
      </c>
      <c r="N2715">
        <v>0</v>
      </c>
      <c r="Q2715">
        <v>2</v>
      </c>
      <c r="R2715">
        <v>109</v>
      </c>
      <c r="S2715">
        <v>0</v>
      </c>
      <c r="T2715" t="s">
        <v>4638</v>
      </c>
    </row>
    <row r="2716" spans="1:20" x14ac:dyDescent="0.2">
      <c r="A2716" t="s">
        <v>7682</v>
      </c>
      <c r="B2716" t="s">
        <v>9957</v>
      </c>
      <c r="C2716">
        <v>26053850</v>
      </c>
      <c r="D2716" t="s">
        <v>4639</v>
      </c>
      <c r="E2716">
        <v>55782784</v>
      </c>
      <c r="F2716" t="s">
        <v>1633</v>
      </c>
      <c r="H2716" t="s">
        <v>92</v>
      </c>
      <c r="I2716">
        <v>37.789459999999998</v>
      </c>
      <c r="J2716">
        <v>-122.40616</v>
      </c>
      <c r="K2716" t="s">
        <v>21</v>
      </c>
      <c r="L2716">
        <v>235</v>
      </c>
      <c r="M2716">
        <v>2</v>
      </c>
      <c r="N2716">
        <v>7</v>
      </c>
      <c r="O2716" s="1">
        <v>44722</v>
      </c>
      <c r="P2716">
        <v>0.16</v>
      </c>
      <c r="Q2716">
        <v>25</v>
      </c>
      <c r="R2716">
        <v>336</v>
      </c>
      <c r="S2716">
        <v>4</v>
      </c>
      <c r="T2716" t="s">
        <v>870</v>
      </c>
    </row>
    <row r="2717" spans="1:20" x14ac:dyDescent="0.2">
      <c r="A2717" t="s">
        <v>7682</v>
      </c>
      <c r="B2717" t="s">
        <v>9957</v>
      </c>
      <c r="C2717">
        <v>26058962</v>
      </c>
      <c r="D2717" t="s">
        <v>4640</v>
      </c>
      <c r="E2717">
        <v>195837612</v>
      </c>
      <c r="F2717" t="s">
        <v>4641</v>
      </c>
      <c r="H2717" t="s">
        <v>154</v>
      </c>
      <c r="I2717">
        <v>37.787869999999998</v>
      </c>
      <c r="J2717">
        <v>-122.4104</v>
      </c>
      <c r="K2717" t="s">
        <v>21</v>
      </c>
      <c r="L2717">
        <v>422</v>
      </c>
      <c r="M2717">
        <v>30</v>
      </c>
      <c r="N2717">
        <v>0</v>
      </c>
      <c r="Q2717">
        <v>1</v>
      </c>
      <c r="R2717">
        <v>0</v>
      </c>
      <c r="S2717">
        <v>0</v>
      </c>
    </row>
    <row r="2718" spans="1:20" x14ac:dyDescent="0.2">
      <c r="A2718" t="s">
        <v>7682</v>
      </c>
      <c r="B2718" t="s">
        <v>9957</v>
      </c>
      <c r="C2718">
        <v>28050674</v>
      </c>
      <c r="D2718" t="s">
        <v>4642</v>
      </c>
      <c r="E2718">
        <v>70722023</v>
      </c>
      <c r="F2718" t="s">
        <v>436</v>
      </c>
      <c r="H2718" t="s">
        <v>99</v>
      </c>
      <c r="I2718">
        <v>37.790999999999997</v>
      </c>
      <c r="J2718">
        <v>-122.40783999999999</v>
      </c>
      <c r="K2718" t="s">
        <v>21</v>
      </c>
      <c r="L2718">
        <v>95</v>
      </c>
      <c r="M2718">
        <v>2</v>
      </c>
      <c r="N2718">
        <v>10</v>
      </c>
      <c r="O2718" s="1">
        <v>43867</v>
      </c>
      <c r="P2718">
        <v>0.21</v>
      </c>
      <c r="Q2718">
        <v>63</v>
      </c>
      <c r="R2718">
        <v>0</v>
      </c>
      <c r="S2718">
        <v>0</v>
      </c>
      <c r="T2718" t="s">
        <v>870</v>
      </c>
    </row>
    <row r="2719" spans="1:20" x14ac:dyDescent="0.2">
      <c r="A2719" t="s">
        <v>7682</v>
      </c>
      <c r="B2719" t="s">
        <v>9957</v>
      </c>
      <c r="C2719">
        <v>26066245</v>
      </c>
      <c r="D2719" t="s">
        <v>4643</v>
      </c>
      <c r="E2719">
        <v>55782784</v>
      </c>
      <c r="F2719" t="s">
        <v>1633</v>
      </c>
      <c r="H2719" t="s">
        <v>99</v>
      </c>
      <c r="I2719">
        <v>37.791440000000001</v>
      </c>
      <c r="J2719">
        <v>-122.40600999999999</v>
      </c>
      <c r="K2719" t="s">
        <v>21</v>
      </c>
      <c r="L2719">
        <v>250</v>
      </c>
      <c r="M2719">
        <v>2</v>
      </c>
      <c r="N2719">
        <v>2</v>
      </c>
      <c r="O2719" s="1">
        <v>43835</v>
      </c>
      <c r="P2719">
        <v>0.04</v>
      </c>
      <c r="Q2719">
        <v>25</v>
      </c>
      <c r="R2719">
        <v>336</v>
      </c>
      <c r="S2719">
        <v>0</v>
      </c>
      <c r="T2719" t="s">
        <v>870</v>
      </c>
    </row>
    <row r="2720" spans="1:20" x14ac:dyDescent="0.2">
      <c r="A2720" t="s">
        <v>7682</v>
      </c>
      <c r="B2720" t="s">
        <v>9957</v>
      </c>
      <c r="C2720">
        <v>28074409</v>
      </c>
      <c r="D2720" t="s">
        <v>4644</v>
      </c>
      <c r="E2720">
        <v>212075336</v>
      </c>
      <c r="F2720" t="s">
        <v>2142</v>
      </c>
      <c r="H2720" t="s">
        <v>82</v>
      </c>
      <c r="I2720">
        <v>37.801270000000002</v>
      </c>
      <c r="J2720">
        <v>-122.41361999999999</v>
      </c>
      <c r="K2720" t="s">
        <v>21</v>
      </c>
      <c r="L2720">
        <v>464</v>
      </c>
      <c r="M2720">
        <v>2</v>
      </c>
      <c r="N2720">
        <v>60</v>
      </c>
      <c r="O2720" s="1">
        <v>44803</v>
      </c>
      <c r="P2720">
        <v>1.24</v>
      </c>
      <c r="Q2720">
        <v>1</v>
      </c>
      <c r="R2720">
        <v>84</v>
      </c>
      <c r="S2720">
        <v>28</v>
      </c>
      <c r="T2720" t="s">
        <v>4645</v>
      </c>
    </row>
    <row r="2721" spans="1:20" x14ac:dyDescent="0.2">
      <c r="A2721" t="s">
        <v>7682</v>
      </c>
      <c r="B2721" t="s">
        <v>9957</v>
      </c>
      <c r="C2721">
        <v>27107519</v>
      </c>
      <c r="D2721" t="s">
        <v>4646</v>
      </c>
      <c r="E2721">
        <v>46107941</v>
      </c>
      <c r="F2721" t="s">
        <v>2111</v>
      </c>
      <c r="H2721" t="s">
        <v>39</v>
      </c>
      <c r="I2721">
        <v>37.760770000000001</v>
      </c>
      <c r="J2721">
        <v>-122.42561000000001</v>
      </c>
      <c r="K2721" t="s">
        <v>21</v>
      </c>
      <c r="L2721">
        <v>334</v>
      </c>
      <c r="M2721">
        <v>1</v>
      </c>
      <c r="N2721">
        <v>316</v>
      </c>
      <c r="O2721" s="1">
        <v>44807</v>
      </c>
      <c r="P2721">
        <v>6.38</v>
      </c>
      <c r="Q2721">
        <v>5</v>
      </c>
      <c r="R2721">
        <v>273</v>
      </c>
      <c r="S2721">
        <v>76</v>
      </c>
      <c r="T2721" t="s">
        <v>2112</v>
      </c>
    </row>
    <row r="2722" spans="1:20" x14ac:dyDescent="0.2">
      <c r="A2722" t="s">
        <v>7682</v>
      </c>
      <c r="B2722" t="s">
        <v>9957</v>
      </c>
      <c r="C2722">
        <v>27111574</v>
      </c>
      <c r="D2722" t="s">
        <v>4647</v>
      </c>
      <c r="E2722">
        <v>191621741</v>
      </c>
      <c r="F2722" t="s">
        <v>3566</v>
      </c>
      <c r="H2722" t="s">
        <v>108</v>
      </c>
      <c r="I2722">
        <v>37.789769999999997</v>
      </c>
      <c r="J2722">
        <v>-122.44664</v>
      </c>
      <c r="K2722" t="s">
        <v>21</v>
      </c>
      <c r="L2722">
        <v>170</v>
      </c>
      <c r="M2722">
        <v>30</v>
      </c>
      <c r="N2722">
        <v>6</v>
      </c>
      <c r="O2722" s="1">
        <v>44774</v>
      </c>
      <c r="P2722">
        <v>0.19</v>
      </c>
      <c r="Q2722">
        <v>2</v>
      </c>
      <c r="R2722">
        <v>335</v>
      </c>
      <c r="S2722">
        <v>4</v>
      </c>
    </row>
    <row r="2723" spans="1:20" x14ac:dyDescent="0.2">
      <c r="A2723" t="s">
        <v>7682</v>
      </c>
      <c r="B2723" t="s">
        <v>9957</v>
      </c>
      <c r="C2723">
        <v>26095551</v>
      </c>
      <c r="D2723" t="s">
        <v>4648</v>
      </c>
      <c r="E2723">
        <v>196142120</v>
      </c>
      <c r="F2723" t="s">
        <v>32</v>
      </c>
      <c r="H2723" t="s">
        <v>54</v>
      </c>
      <c r="I2723">
        <v>37.747869999999999</v>
      </c>
      <c r="J2723">
        <v>-122.44669</v>
      </c>
      <c r="K2723" t="s">
        <v>21</v>
      </c>
      <c r="L2723">
        <v>449</v>
      </c>
      <c r="M2723">
        <v>3</v>
      </c>
      <c r="N2723">
        <v>30</v>
      </c>
      <c r="O2723" s="1">
        <v>43733</v>
      </c>
      <c r="P2723">
        <v>0.59</v>
      </c>
      <c r="Q2723">
        <v>1</v>
      </c>
      <c r="R2723">
        <v>0</v>
      </c>
      <c r="S2723">
        <v>0</v>
      </c>
      <c r="T2723" t="s">
        <v>4649</v>
      </c>
    </row>
    <row r="2724" spans="1:20" x14ac:dyDescent="0.2">
      <c r="A2724" t="s">
        <v>7682</v>
      </c>
      <c r="B2724" t="s">
        <v>9957</v>
      </c>
      <c r="C2724">
        <v>27187399</v>
      </c>
      <c r="D2724" t="s">
        <v>4650</v>
      </c>
      <c r="E2724">
        <v>172460</v>
      </c>
      <c r="F2724" t="s">
        <v>943</v>
      </c>
      <c r="H2724" t="s">
        <v>1109</v>
      </c>
      <c r="I2724">
        <v>37.787950000000002</v>
      </c>
      <c r="J2724">
        <v>-122.46680000000001</v>
      </c>
      <c r="K2724" t="s">
        <v>21</v>
      </c>
      <c r="L2724">
        <v>113</v>
      </c>
      <c r="M2724">
        <v>30</v>
      </c>
      <c r="N2724">
        <v>3</v>
      </c>
      <c r="O2724" s="1">
        <v>44711</v>
      </c>
      <c r="P2724">
        <v>7.0000000000000007E-2</v>
      </c>
      <c r="Q2724">
        <v>2</v>
      </c>
      <c r="R2724">
        <v>199</v>
      </c>
      <c r="S2724">
        <v>1</v>
      </c>
    </row>
    <row r="2725" spans="1:20" x14ac:dyDescent="0.2">
      <c r="A2725" t="s">
        <v>7682</v>
      </c>
      <c r="B2725" t="s">
        <v>9957</v>
      </c>
      <c r="C2725">
        <v>28079540</v>
      </c>
      <c r="D2725" t="s">
        <v>4651</v>
      </c>
      <c r="E2725">
        <v>100238132</v>
      </c>
      <c r="F2725" t="s">
        <v>436</v>
      </c>
      <c r="H2725" t="s">
        <v>154</v>
      </c>
      <c r="I2725">
        <v>37.7881</v>
      </c>
      <c r="J2725">
        <v>-122.41247</v>
      </c>
      <c r="K2725" t="s">
        <v>21</v>
      </c>
      <c r="L2725">
        <v>249</v>
      </c>
      <c r="M2725">
        <v>5</v>
      </c>
      <c r="N2725">
        <v>22</v>
      </c>
      <c r="O2725" s="1">
        <v>44782</v>
      </c>
      <c r="P2725">
        <v>0.45</v>
      </c>
      <c r="Q2725">
        <v>21</v>
      </c>
      <c r="R2725">
        <v>207</v>
      </c>
      <c r="S2725">
        <v>2</v>
      </c>
      <c r="T2725" t="s">
        <v>870</v>
      </c>
    </row>
    <row r="2726" spans="1:20" x14ac:dyDescent="0.2">
      <c r="A2726" t="s">
        <v>7682</v>
      </c>
      <c r="B2726" t="s">
        <v>9957</v>
      </c>
      <c r="C2726">
        <v>26099225</v>
      </c>
      <c r="D2726" t="s">
        <v>4652</v>
      </c>
      <c r="E2726">
        <v>55550031</v>
      </c>
      <c r="F2726" t="s">
        <v>1329</v>
      </c>
      <c r="H2726" t="s">
        <v>258</v>
      </c>
      <c r="I2726">
        <v>37.758189999999999</v>
      </c>
      <c r="J2726">
        <v>-122.49908000000001</v>
      </c>
      <c r="K2726" t="s">
        <v>21</v>
      </c>
      <c r="L2726">
        <v>109</v>
      </c>
      <c r="M2726">
        <v>7</v>
      </c>
      <c r="N2726">
        <v>53</v>
      </c>
      <c r="O2726" s="1">
        <v>44773</v>
      </c>
      <c r="P2726">
        <v>1.05</v>
      </c>
      <c r="Q2726">
        <v>2</v>
      </c>
      <c r="R2726">
        <v>56</v>
      </c>
      <c r="S2726">
        <v>16</v>
      </c>
      <c r="T2726" t="s">
        <v>4046</v>
      </c>
    </row>
    <row r="2727" spans="1:20" x14ac:dyDescent="0.2">
      <c r="A2727" t="s">
        <v>7682</v>
      </c>
      <c r="B2727" t="s">
        <v>9957</v>
      </c>
      <c r="C2727">
        <v>27192592</v>
      </c>
      <c r="D2727" t="s">
        <v>4653</v>
      </c>
      <c r="E2727">
        <v>2430503</v>
      </c>
      <c r="F2727" t="s">
        <v>1667</v>
      </c>
      <c r="H2727" t="s">
        <v>225</v>
      </c>
      <c r="I2727">
        <v>37.741810000000001</v>
      </c>
      <c r="J2727">
        <v>-122.47768000000001</v>
      </c>
      <c r="K2727" t="s">
        <v>21</v>
      </c>
      <c r="L2727">
        <v>220</v>
      </c>
      <c r="M2727">
        <v>1</v>
      </c>
      <c r="N2727">
        <v>49</v>
      </c>
      <c r="O2727" s="1">
        <v>44787</v>
      </c>
      <c r="P2727">
        <v>1.04</v>
      </c>
      <c r="Q2727">
        <v>2</v>
      </c>
      <c r="R2727">
        <v>76</v>
      </c>
      <c r="S2727">
        <v>21</v>
      </c>
      <c r="T2727">
        <v>27192592</v>
      </c>
    </row>
    <row r="2728" spans="1:20" x14ac:dyDescent="0.2">
      <c r="A2728" t="s">
        <v>7682</v>
      </c>
      <c r="B2728" t="s">
        <v>9957</v>
      </c>
      <c r="C2728">
        <v>26105960</v>
      </c>
      <c r="D2728" t="s">
        <v>4654</v>
      </c>
      <c r="E2728">
        <v>77668947</v>
      </c>
      <c r="F2728" t="s">
        <v>4655</v>
      </c>
      <c r="H2728" t="s">
        <v>39</v>
      </c>
      <c r="I2728">
        <v>37.756749999999997</v>
      </c>
      <c r="J2728">
        <v>-122.42393</v>
      </c>
      <c r="K2728" t="s">
        <v>21</v>
      </c>
      <c r="L2728">
        <v>76</v>
      </c>
      <c r="M2728">
        <v>30</v>
      </c>
      <c r="N2728">
        <v>8</v>
      </c>
      <c r="O2728" s="1">
        <v>44781</v>
      </c>
      <c r="P2728">
        <v>0.31</v>
      </c>
      <c r="Q2728">
        <v>1</v>
      </c>
      <c r="R2728">
        <v>191</v>
      </c>
      <c r="S2728">
        <v>2</v>
      </c>
    </row>
    <row r="2729" spans="1:20" x14ac:dyDescent="0.2">
      <c r="A2729" t="s">
        <v>7682</v>
      </c>
      <c r="B2729" t="s">
        <v>9957</v>
      </c>
      <c r="C2729">
        <v>28079865</v>
      </c>
      <c r="D2729" t="s">
        <v>4656</v>
      </c>
      <c r="E2729">
        <v>100238132</v>
      </c>
      <c r="F2729" t="s">
        <v>436</v>
      </c>
      <c r="H2729" t="s">
        <v>154</v>
      </c>
      <c r="I2729">
        <v>37.787909999999997</v>
      </c>
      <c r="J2729">
        <v>-122.41357000000001</v>
      </c>
      <c r="K2729" t="s">
        <v>21</v>
      </c>
      <c r="L2729">
        <v>249</v>
      </c>
      <c r="M2729">
        <v>5</v>
      </c>
      <c r="N2729">
        <v>27</v>
      </c>
      <c r="O2729" s="1">
        <v>44780</v>
      </c>
      <c r="P2729">
        <v>0.56000000000000005</v>
      </c>
      <c r="Q2729">
        <v>21</v>
      </c>
      <c r="R2729">
        <v>207</v>
      </c>
      <c r="S2729">
        <v>3</v>
      </c>
      <c r="T2729" t="s">
        <v>870</v>
      </c>
    </row>
    <row r="2730" spans="1:20" x14ac:dyDescent="0.2">
      <c r="A2730" t="s">
        <v>7682</v>
      </c>
      <c r="B2730" t="s">
        <v>9957</v>
      </c>
      <c r="C2730">
        <v>26134644</v>
      </c>
      <c r="D2730" t="s">
        <v>4657</v>
      </c>
      <c r="E2730">
        <v>24157036</v>
      </c>
      <c r="F2730" t="s">
        <v>1777</v>
      </c>
      <c r="H2730" t="s">
        <v>82</v>
      </c>
      <c r="I2730">
        <v>37.801270000000002</v>
      </c>
      <c r="J2730">
        <v>-122.41651</v>
      </c>
      <c r="K2730" t="s">
        <v>21</v>
      </c>
      <c r="L2730">
        <v>633</v>
      </c>
      <c r="M2730">
        <v>30</v>
      </c>
      <c r="N2730">
        <v>9</v>
      </c>
      <c r="O2730" s="1">
        <v>44654</v>
      </c>
      <c r="P2730">
        <v>0.4</v>
      </c>
      <c r="Q2730">
        <v>6</v>
      </c>
      <c r="R2730">
        <v>329</v>
      </c>
      <c r="S2730">
        <v>5</v>
      </c>
    </row>
    <row r="2731" spans="1:20" x14ac:dyDescent="0.2">
      <c r="A2731" t="s">
        <v>7682</v>
      </c>
      <c r="B2731" t="s">
        <v>9957</v>
      </c>
      <c r="C2731">
        <v>27203318</v>
      </c>
      <c r="D2731" t="s">
        <v>4658</v>
      </c>
      <c r="E2731">
        <v>10556728</v>
      </c>
      <c r="F2731" t="s">
        <v>4659</v>
      </c>
      <c r="H2731" t="s">
        <v>254</v>
      </c>
      <c r="I2731">
        <v>37.776940000000003</v>
      </c>
      <c r="J2731">
        <v>-122.39567</v>
      </c>
      <c r="K2731" t="s">
        <v>21</v>
      </c>
      <c r="L2731">
        <v>149</v>
      </c>
      <c r="M2731">
        <v>30</v>
      </c>
      <c r="N2731">
        <v>6</v>
      </c>
      <c r="O2731" s="1">
        <v>44074</v>
      </c>
      <c r="P2731">
        <v>0.13</v>
      </c>
      <c r="Q2731">
        <v>1</v>
      </c>
      <c r="R2731">
        <v>249</v>
      </c>
      <c r="S2731">
        <v>0</v>
      </c>
    </row>
    <row r="2732" spans="1:20" x14ac:dyDescent="0.2">
      <c r="A2732" t="s">
        <v>7682</v>
      </c>
      <c r="B2732" t="s">
        <v>9957</v>
      </c>
      <c r="C2732">
        <v>28338036</v>
      </c>
      <c r="D2732" t="s">
        <v>4660</v>
      </c>
      <c r="E2732">
        <v>48005494</v>
      </c>
      <c r="F2732" t="s">
        <v>2941</v>
      </c>
      <c r="H2732" t="s">
        <v>254</v>
      </c>
      <c r="I2732">
        <v>37.770769999999999</v>
      </c>
      <c r="J2732">
        <v>-122.4177</v>
      </c>
      <c r="K2732" t="s">
        <v>21</v>
      </c>
      <c r="L2732">
        <v>213</v>
      </c>
      <c r="M2732">
        <v>30</v>
      </c>
      <c r="N2732">
        <v>7</v>
      </c>
      <c r="O2732" s="1">
        <v>44609</v>
      </c>
      <c r="P2732">
        <v>0.15</v>
      </c>
      <c r="Q2732">
        <v>35</v>
      </c>
      <c r="R2732">
        <v>0</v>
      </c>
      <c r="S2732">
        <v>3</v>
      </c>
    </row>
    <row r="2733" spans="1:20" x14ac:dyDescent="0.2">
      <c r="A2733" t="s">
        <v>7682</v>
      </c>
      <c r="B2733" t="s">
        <v>9957</v>
      </c>
      <c r="C2733">
        <v>27225440</v>
      </c>
      <c r="D2733" t="s">
        <v>4661</v>
      </c>
      <c r="E2733">
        <v>252927</v>
      </c>
      <c r="F2733" t="s">
        <v>45</v>
      </c>
      <c r="H2733" t="s">
        <v>46</v>
      </c>
      <c r="I2733">
        <v>37.778399999999998</v>
      </c>
      <c r="J2733">
        <v>-122.48511000000001</v>
      </c>
      <c r="K2733" t="s">
        <v>21</v>
      </c>
      <c r="L2733">
        <v>350</v>
      </c>
      <c r="M2733">
        <v>14</v>
      </c>
      <c r="N2733">
        <v>13</v>
      </c>
      <c r="O2733" s="1">
        <v>44787</v>
      </c>
      <c r="P2733">
        <v>0.31</v>
      </c>
      <c r="Q2733">
        <v>2</v>
      </c>
      <c r="R2733">
        <v>358</v>
      </c>
      <c r="S2733">
        <v>3</v>
      </c>
      <c r="T2733" t="s">
        <v>47</v>
      </c>
    </row>
    <row r="2734" spans="1:20" x14ac:dyDescent="0.2">
      <c r="A2734" t="s">
        <v>7682</v>
      </c>
      <c r="B2734" t="s">
        <v>9957</v>
      </c>
      <c r="C2734">
        <v>27244341</v>
      </c>
      <c r="D2734" t="s">
        <v>4662</v>
      </c>
      <c r="E2734">
        <v>107434423</v>
      </c>
      <c r="F2734" t="s">
        <v>4416</v>
      </c>
      <c r="H2734" t="s">
        <v>254</v>
      </c>
      <c r="I2734">
        <v>37.780247299999999</v>
      </c>
      <c r="J2734">
        <v>-122.39580549999999</v>
      </c>
      <c r="K2734" t="s">
        <v>21</v>
      </c>
      <c r="L2734">
        <v>171</v>
      </c>
      <c r="M2734">
        <v>31</v>
      </c>
      <c r="N2734">
        <v>1</v>
      </c>
      <c r="O2734" s="1">
        <v>43456</v>
      </c>
      <c r="P2734">
        <v>0.02</v>
      </c>
      <c r="Q2734">
        <v>141</v>
      </c>
      <c r="R2734">
        <v>332</v>
      </c>
      <c r="S2734">
        <v>0</v>
      </c>
    </row>
    <row r="2735" spans="1:20" x14ac:dyDescent="0.2">
      <c r="A2735" t="s">
        <v>7682</v>
      </c>
      <c r="B2735" t="s">
        <v>9957</v>
      </c>
      <c r="C2735">
        <v>28081731</v>
      </c>
      <c r="D2735" t="s">
        <v>4663</v>
      </c>
      <c r="E2735">
        <v>1642946</v>
      </c>
      <c r="F2735" t="s">
        <v>1029</v>
      </c>
      <c r="H2735" t="s">
        <v>82</v>
      </c>
      <c r="I2735">
        <v>37.804749999999999</v>
      </c>
      <c r="J2735">
        <v>-122.41888</v>
      </c>
      <c r="K2735" t="s">
        <v>21</v>
      </c>
      <c r="L2735">
        <v>600</v>
      </c>
      <c r="M2735">
        <v>30</v>
      </c>
      <c r="N2735">
        <v>0</v>
      </c>
      <c r="Q2735">
        <v>1</v>
      </c>
      <c r="R2735">
        <v>87</v>
      </c>
      <c r="S2735">
        <v>0</v>
      </c>
    </row>
    <row r="2736" spans="1:20" x14ac:dyDescent="0.2">
      <c r="A2736" t="s">
        <v>7682</v>
      </c>
      <c r="B2736" t="s">
        <v>9957</v>
      </c>
      <c r="C2736">
        <v>28339483</v>
      </c>
      <c r="D2736" t="s">
        <v>4664</v>
      </c>
      <c r="E2736">
        <v>48005494</v>
      </c>
      <c r="F2736" t="s">
        <v>2941</v>
      </c>
      <c r="H2736" t="s">
        <v>39</v>
      </c>
      <c r="I2736">
        <v>37.768940000000001</v>
      </c>
      <c r="J2736">
        <v>-122.4239</v>
      </c>
      <c r="K2736" t="s">
        <v>21</v>
      </c>
      <c r="L2736">
        <v>160</v>
      </c>
      <c r="M2736">
        <v>30</v>
      </c>
      <c r="N2736">
        <v>4</v>
      </c>
      <c r="O2736" s="1">
        <v>44377</v>
      </c>
      <c r="P2736">
        <v>0.14000000000000001</v>
      </c>
      <c r="Q2736">
        <v>35</v>
      </c>
      <c r="R2736">
        <v>0</v>
      </c>
      <c r="S2736">
        <v>0</v>
      </c>
    </row>
    <row r="2737" spans="1:20" x14ac:dyDescent="0.2">
      <c r="A2737" t="s">
        <v>7682</v>
      </c>
      <c r="B2737" t="s">
        <v>9957</v>
      </c>
      <c r="C2737">
        <v>28360154</v>
      </c>
      <c r="D2737" t="s">
        <v>4665</v>
      </c>
      <c r="E2737">
        <v>16131753</v>
      </c>
      <c r="F2737" t="s">
        <v>4666</v>
      </c>
      <c r="H2737" t="s">
        <v>25</v>
      </c>
      <c r="I2737">
        <v>37.744869999999999</v>
      </c>
      <c r="J2737">
        <v>-122.41405</v>
      </c>
      <c r="K2737" t="s">
        <v>21</v>
      </c>
      <c r="L2737">
        <v>186</v>
      </c>
      <c r="M2737">
        <v>2</v>
      </c>
      <c r="N2737">
        <v>123</v>
      </c>
      <c r="O2737" s="1">
        <v>44795</v>
      </c>
      <c r="P2737">
        <v>2.61</v>
      </c>
      <c r="Q2737">
        <v>1</v>
      </c>
      <c r="R2737">
        <v>0</v>
      </c>
      <c r="S2737">
        <v>43</v>
      </c>
      <c r="T2737" t="s">
        <v>4667</v>
      </c>
    </row>
    <row r="2738" spans="1:20" x14ac:dyDescent="0.2">
      <c r="A2738" t="s">
        <v>7682</v>
      </c>
      <c r="B2738" t="s">
        <v>9957</v>
      </c>
      <c r="C2738">
        <v>28085987</v>
      </c>
      <c r="D2738" t="s">
        <v>4668</v>
      </c>
      <c r="E2738">
        <v>17083537</v>
      </c>
      <c r="F2738" t="s">
        <v>329</v>
      </c>
      <c r="H2738" t="s">
        <v>39</v>
      </c>
      <c r="I2738">
        <v>37.771090000000001</v>
      </c>
      <c r="J2738">
        <v>-122.42305</v>
      </c>
      <c r="K2738" t="s">
        <v>21</v>
      </c>
      <c r="L2738">
        <v>199</v>
      </c>
      <c r="M2738">
        <v>3</v>
      </c>
      <c r="N2738">
        <v>22</v>
      </c>
      <c r="O2738" s="1">
        <v>44800</v>
      </c>
      <c r="P2738">
        <v>0.46</v>
      </c>
      <c r="Q2738">
        <v>1</v>
      </c>
      <c r="R2738">
        <v>5</v>
      </c>
      <c r="S2738">
        <v>5</v>
      </c>
      <c r="T2738" t="s">
        <v>4669</v>
      </c>
    </row>
    <row r="2739" spans="1:20" x14ac:dyDescent="0.2">
      <c r="A2739" t="s">
        <v>7682</v>
      </c>
      <c r="B2739" t="s">
        <v>9957</v>
      </c>
      <c r="C2739">
        <v>27260835</v>
      </c>
      <c r="D2739" t="s">
        <v>4670</v>
      </c>
      <c r="E2739">
        <v>13929582</v>
      </c>
      <c r="F2739" t="s">
        <v>4671</v>
      </c>
      <c r="H2739" t="s">
        <v>258</v>
      </c>
      <c r="I2739">
        <v>37.757959999999997</v>
      </c>
      <c r="J2739">
        <v>-122.50501</v>
      </c>
      <c r="K2739" t="s">
        <v>21</v>
      </c>
      <c r="L2739">
        <v>125</v>
      </c>
      <c r="M2739">
        <v>2</v>
      </c>
      <c r="N2739">
        <v>129</v>
      </c>
      <c r="O2739" s="1">
        <v>44500</v>
      </c>
      <c r="P2739">
        <v>2.59</v>
      </c>
      <c r="Q2739">
        <v>1</v>
      </c>
      <c r="R2739">
        <v>2</v>
      </c>
      <c r="S2739">
        <v>1</v>
      </c>
      <c r="T2739" t="s">
        <v>4672</v>
      </c>
    </row>
    <row r="2740" spans="1:20" x14ac:dyDescent="0.2">
      <c r="A2740" t="s">
        <v>7682</v>
      </c>
      <c r="B2740" t="s">
        <v>9957</v>
      </c>
      <c r="C2740">
        <v>27263058</v>
      </c>
      <c r="D2740" t="s">
        <v>4673</v>
      </c>
      <c r="E2740">
        <v>173425402</v>
      </c>
      <c r="F2740" t="s">
        <v>4143</v>
      </c>
      <c r="H2740" t="s">
        <v>254</v>
      </c>
      <c r="I2740">
        <v>37.781869999999998</v>
      </c>
      <c r="J2740">
        <v>-122.39621</v>
      </c>
      <c r="K2740" t="s">
        <v>29</v>
      </c>
      <c r="L2740">
        <v>120</v>
      </c>
      <c r="M2740">
        <v>5</v>
      </c>
      <c r="N2740">
        <v>72</v>
      </c>
      <c r="O2740" s="1">
        <v>44793</v>
      </c>
      <c r="P2740">
        <v>1.46</v>
      </c>
      <c r="Q2740">
        <v>3</v>
      </c>
      <c r="R2740">
        <v>44</v>
      </c>
      <c r="S2740">
        <v>12</v>
      </c>
      <c r="T2740" t="s">
        <v>4144</v>
      </c>
    </row>
    <row r="2741" spans="1:20" x14ac:dyDescent="0.2">
      <c r="A2741" t="s">
        <v>7682</v>
      </c>
      <c r="B2741" t="s">
        <v>9957</v>
      </c>
      <c r="C2741">
        <v>28363410</v>
      </c>
      <c r="D2741" t="s">
        <v>4674</v>
      </c>
      <c r="E2741">
        <v>208796981</v>
      </c>
      <c r="F2741" t="s">
        <v>4485</v>
      </c>
      <c r="H2741" t="s">
        <v>39</v>
      </c>
      <c r="I2741">
        <v>37.751280000000001</v>
      </c>
      <c r="J2741">
        <v>-122.41307999999999</v>
      </c>
      <c r="K2741" t="s">
        <v>29</v>
      </c>
      <c r="L2741">
        <v>107</v>
      </c>
      <c r="M2741">
        <v>2</v>
      </c>
      <c r="N2741">
        <v>114</v>
      </c>
      <c r="O2741" s="1">
        <v>44802</v>
      </c>
      <c r="P2741">
        <v>2.35</v>
      </c>
      <c r="Q2741">
        <v>3</v>
      </c>
      <c r="R2741">
        <v>169</v>
      </c>
      <c r="S2741">
        <v>22</v>
      </c>
      <c r="T2741" t="s">
        <v>4486</v>
      </c>
    </row>
    <row r="2742" spans="1:20" x14ac:dyDescent="0.2">
      <c r="A2742" t="s">
        <v>7682</v>
      </c>
      <c r="B2742" t="s">
        <v>9957</v>
      </c>
      <c r="C2742">
        <v>27293379</v>
      </c>
      <c r="D2742" t="s">
        <v>4675</v>
      </c>
      <c r="E2742">
        <v>331559</v>
      </c>
      <c r="F2742" t="s">
        <v>806</v>
      </c>
      <c r="H2742" t="s">
        <v>141</v>
      </c>
      <c r="I2742">
        <v>37.803519999999999</v>
      </c>
      <c r="J2742">
        <v>-122.40758</v>
      </c>
      <c r="K2742" t="s">
        <v>21</v>
      </c>
      <c r="L2742">
        <v>350</v>
      </c>
      <c r="M2742">
        <v>30</v>
      </c>
      <c r="N2742">
        <v>4</v>
      </c>
      <c r="O2742" s="1">
        <v>44725</v>
      </c>
      <c r="P2742">
        <v>0.21</v>
      </c>
      <c r="Q2742">
        <v>2</v>
      </c>
      <c r="R2742">
        <v>331</v>
      </c>
      <c r="S2742">
        <v>1</v>
      </c>
    </row>
    <row r="2743" spans="1:20" x14ac:dyDescent="0.2">
      <c r="A2743" t="s">
        <v>7682</v>
      </c>
      <c r="B2743" t="s">
        <v>9957</v>
      </c>
      <c r="C2743">
        <v>28363414</v>
      </c>
      <c r="D2743" t="s">
        <v>4676</v>
      </c>
      <c r="E2743">
        <v>151607879</v>
      </c>
      <c r="F2743" t="s">
        <v>4677</v>
      </c>
      <c r="H2743" t="s">
        <v>28</v>
      </c>
      <c r="I2743">
        <v>37.71978</v>
      </c>
      <c r="J2743">
        <v>-122.44316000000001</v>
      </c>
      <c r="K2743" t="s">
        <v>21</v>
      </c>
      <c r="L2743">
        <v>149</v>
      </c>
      <c r="M2743">
        <v>1</v>
      </c>
      <c r="N2743">
        <v>109</v>
      </c>
      <c r="O2743" s="1">
        <v>44809</v>
      </c>
      <c r="P2743">
        <v>2.69</v>
      </c>
      <c r="Q2743">
        <v>1</v>
      </c>
      <c r="R2743">
        <v>48</v>
      </c>
      <c r="S2743">
        <v>12</v>
      </c>
      <c r="T2743" t="s">
        <v>22</v>
      </c>
    </row>
    <row r="2744" spans="1:20" x14ac:dyDescent="0.2">
      <c r="A2744" t="s">
        <v>7682</v>
      </c>
      <c r="B2744" t="s">
        <v>9957</v>
      </c>
      <c r="C2744">
        <v>27381476</v>
      </c>
      <c r="D2744" t="s">
        <v>4678</v>
      </c>
      <c r="E2744">
        <v>117141107</v>
      </c>
      <c r="F2744" t="s">
        <v>3129</v>
      </c>
      <c r="H2744" t="s">
        <v>33</v>
      </c>
      <c r="I2744">
        <v>37.769419999999997</v>
      </c>
      <c r="J2744">
        <v>-122.44991</v>
      </c>
      <c r="K2744" t="s">
        <v>337</v>
      </c>
      <c r="L2744">
        <v>190</v>
      </c>
      <c r="M2744">
        <v>1</v>
      </c>
      <c r="N2744">
        <v>14</v>
      </c>
      <c r="O2744" s="1">
        <v>43567</v>
      </c>
      <c r="P2744">
        <v>0.28000000000000003</v>
      </c>
      <c r="Q2744">
        <v>43</v>
      </c>
      <c r="R2744">
        <v>0</v>
      </c>
      <c r="S2744">
        <v>0</v>
      </c>
      <c r="T2744" t="s">
        <v>870</v>
      </c>
    </row>
    <row r="2745" spans="1:20" x14ac:dyDescent="0.2">
      <c r="A2745" t="s">
        <v>7682</v>
      </c>
      <c r="B2745" t="s">
        <v>9957</v>
      </c>
      <c r="C2745">
        <v>27399170</v>
      </c>
      <c r="D2745" t="s">
        <v>4679</v>
      </c>
      <c r="E2745">
        <v>5805679</v>
      </c>
      <c r="F2745" t="s">
        <v>3067</v>
      </c>
      <c r="H2745" t="s">
        <v>154</v>
      </c>
      <c r="I2745">
        <v>37.788989999999998</v>
      </c>
      <c r="J2745">
        <v>-122.41279</v>
      </c>
      <c r="K2745" t="s">
        <v>29</v>
      </c>
      <c r="L2745">
        <v>585</v>
      </c>
      <c r="M2745">
        <v>3</v>
      </c>
      <c r="N2745">
        <v>0</v>
      </c>
      <c r="Q2745">
        <v>20</v>
      </c>
      <c r="R2745">
        <v>0</v>
      </c>
      <c r="S2745">
        <v>0</v>
      </c>
      <c r="T2745" t="s">
        <v>870</v>
      </c>
    </row>
    <row r="2746" spans="1:20" x14ac:dyDescent="0.2">
      <c r="A2746" t="s">
        <v>7682</v>
      </c>
      <c r="B2746" t="s">
        <v>9957</v>
      </c>
      <c r="C2746">
        <v>27399818</v>
      </c>
      <c r="D2746" t="s">
        <v>4680</v>
      </c>
      <c r="E2746">
        <v>5805679</v>
      </c>
      <c r="F2746" t="s">
        <v>3067</v>
      </c>
      <c r="H2746" t="s">
        <v>154</v>
      </c>
      <c r="I2746">
        <v>37.788990020751903</v>
      </c>
      <c r="J2746">
        <v>-122.412788391113</v>
      </c>
      <c r="K2746" t="s">
        <v>29</v>
      </c>
      <c r="L2746">
        <v>585</v>
      </c>
      <c r="M2746">
        <v>3</v>
      </c>
      <c r="N2746">
        <v>0</v>
      </c>
      <c r="Q2746">
        <v>20</v>
      </c>
      <c r="R2746">
        <v>0</v>
      </c>
      <c r="S2746">
        <v>0</v>
      </c>
      <c r="T2746" t="s">
        <v>870</v>
      </c>
    </row>
    <row r="2747" spans="1:20" x14ac:dyDescent="0.2">
      <c r="A2747" t="s">
        <v>7682</v>
      </c>
      <c r="B2747" t="s">
        <v>9957</v>
      </c>
      <c r="C2747">
        <v>28105604</v>
      </c>
      <c r="D2747" t="s">
        <v>4681</v>
      </c>
      <c r="E2747">
        <v>4873926</v>
      </c>
      <c r="F2747" t="s">
        <v>4682</v>
      </c>
      <c r="H2747" t="s">
        <v>43</v>
      </c>
      <c r="I2747">
        <v>37.797809999999998</v>
      </c>
      <c r="J2747">
        <v>-122.42706</v>
      </c>
      <c r="K2747" t="s">
        <v>21</v>
      </c>
      <c r="L2747">
        <v>349</v>
      </c>
      <c r="M2747">
        <v>30</v>
      </c>
      <c r="N2747">
        <v>47</v>
      </c>
      <c r="O2747" s="1">
        <v>44553</v>
      </c>
      <c r="P2747">
        <v>0.98</v>
      </c>
      <c r="Q2747">
        <v>2</v>
      </c>
      <c r="R2747">
        <v>64</v>
      </c>
      <c r="S2747">
        <v>2</v>
      </c>
      <c r="T2747" t="s">
        <v>3118</v>
      </c>
    </row>
    <row r="2748" spans="1:20" x14ac:dyDescent="0.2">
      <c r="A2748" t="s">
        <v>7682</v>
      </c>
      <c r="B2748" t="s">
        <v>9957</v>
      </c>
      <c r="C2748">
        <v>28121012</v>
      </c>
      <c r="D2748" t="s">
        <v>4683</v>
      </c>
      <c r="E2748">
        <v>4107779</v>
      </c>
      <c r="F2748" t="s">
        <v>4684</v>
      </c>
      <c r="H2748" t="s">
        <v>39</v>
      </c>
      <c r="I2748">
        <v>37.751860000000001</v>
      </c>
      <c r="J2748">
        <v>-122.40846999999999</v>
      </c>
      <c r="K2748" t="s">
        <v>21</v>
      </c>
      <c r="L2748">
        <v>535</v>
      </c>
      <c r="M2748">
        <v>2</v>
      </c>
      <c r="N2748">
        <v>27</v>
      </c>
      <c r="O2748" s="1">
        <v>44772</v>
      </c>
      <c r="P2748">
        <v>0.72</v>
      </c>
      <c r="Q2748">
        <v>1</v>
      </c>
      <c r="R2748">
        <v>5</v>
      </c>
      <c r="S2748">
        <v>26</v>
      </c>
      <c r="T2748" t="s">
        <v>109</v>
      </c>
    </row>
    <row r="2749" spans="1:20" x14ac:dyDescent="0.2">
      <c r="A2749" t="s">
        <v>7682</v>
      </c>
      <c r="B2749" t="s">
        <v>9957</v>
      </c>
      <c r="C2749">
        <v>28368154</v>
      </c>
      <c r="D2749" t="s">
        <v>4685</v>
      </c>
      <c r="E2749">
        <v>4440278</v>
      </c>
      <c r="F2749" t="s">
        <v>2034</v>
      </c>
      <c r="H2749" t="s">
        <v>66</v>
      </c>
      <c r="I2749">
        <v>37.764119999999998</v>
      </c>
      <c r="J2749">
        <v>-122.43026</v>
      </c>
      <c r="K2749" t="s">
        <v>29</v>
      </c>
      <c r="L2749">
        <v>120</v>
      </c>
      <c r="M2749">
        <v>30</v>
      </c>
      <c r="N2749">
        <v>1</v>
      </c>
      <c r="O2749" s="1">
        <v>43506</v>
      </c>
      <c r="P2749">
        <v>0.02</v>
      </c>
      <c r="Q2749">
        <v>3</v>
      </c>
      <c r="R2749">
        <v>269</v>
      </c>
      <c r="S2749">
        <v>0</v>
      </c>
    </row>
    <row r="2750" spans="1:20" x14ac:dyDescent="0.2">
      <c r="A2750" t="s">
        <v>7682</v>
      </c>
      <c r="B2750" t="s">
        <v>9957</v>
      </c>
      <c r="C2750">
        <v>28139208</v>
      </c>
      <c r="D2750" t="s">
        <v>4686</v>
      </c>
      <c r="E2750">
        <v>3384322</v>
      </c>
      <c r="F2750" t="s">
        <v>2681</v>
      </c>
      <c r="H2750" t="s">
        <v>39</v>
      </c>
      <c r="I2750">
        <v>37.74953</v>
      </c>
      <c r="J2750">
        <v>-122.41613</v>
      </c>
      <c r="K2750" t="s">
        <v>29</v>
      </c>
      <c r="L2750">
        <v>230</v>
      </c>
      <c r="M2750">
        <v>30</v>
      </c>
      <c r="N2750">
        <v>14</v>
      </c>
      <c r="O2750" s="1">
        <v>43790</v>
      </c>
      <c r="P2750">
        <v>0.28999999999999998</v>
      </c>
      <c r="Q2750">
        <v>4</v>
      </c>
      <c r="R2750">
        <v>0</v>
      </c>
      <c r="S2750">
        <v>0</v>
      </c>
      <c r="T2750" t="s">
        <v>2682</v>
      </c>
    </row>
    <row r="2751" spans="1:20" x14ac:dyDescent="0.2">
      <c r="A2751" t="s">
        <v>7682</v>
      </c>
      <c r="B2751" t="s">
        <v>9957</v>
      </c>
      <c r="C2751">
        <v>27407557</v>
      </c>
      <c r="D2751" t="s">
        <v>4687</v>
      </c>
      <c r="E2751">
        <v>115849</v>
      </c>
      <c r="F2751" t="s">
        <v>3114</v>
      </c>
      <c r="H2751" t="s">
        <v>154</v>
      </c>
      <c r="I2751">
        <v>37.787640000000003</v>
      </c>
      <c r="J2751">
        <v>-122.41198</v>
      </c>
      <c r="K2751" t="s">
        <v>29</v>
      </c>
      <c r="L2751">
        <v>73</v>
      </c>
      <c r="M2751">
        <v>32</v>
      </c>
      <c r="N2751">
        <v>8</v>
      </c>
      <c r="O2751" s="1">
        <v>44804</v>
      </c>
      <c r="P2751">
        <v>0.16</v>
      </c>
      <c r="Q2751">
        <v>12</v>
      </c>
      <c r="R2751">
        <v>111</v>
      </c>
      <c r="S2751">
        <v>6</v>
      </c>
      <c r="T2751" t="s">
        <v>870</v>
      </c>
    </row>
    <row r="2752" spans="1:20" x14ac:dyDescent="0.2">
      <c r="A2752" t="s">
        <v>7682</v>
      </c>
      <c r="B2752" t="s">
        <v>9957</v>
      </c>
      <c r="C2752">
        <v>28384050</v>
      </c>
      <c r="D2752" t="s">
        <v>4688</v>
      </c>
      <c r="E2752">
        <v>203829399</v>
      </c>
      <c r="F2752" t="s">
        <v>4689</v>
      </c>
      <c r="H2752" t="s">
        <v>104</v>
      </c>
      <c r="I2752">
        <v>37.730530000000002</v>
      </c>
      <c r="J2752">
        <v>-122.40522</v>
      </c>
      <c r="K2752" t="s">
        <v>29</v>
      </c>
      <c r="L2752">
        <v>139</v>
      </c>
      <c r="M2752">
        <v>1</v>
      </c>
      <c r="N2752">
        <v>42</v>
      </c>
      <c r="O2752" s="1">
        <v>44807</v>
      </c>
      <c r="P2752">
        <v>1.04</v>
      </c>
      <c r="Q2752">
        <v>1</v>
      </c>
      <c r="R2752">
        <v>77</v>
      </c>
      <c r="S2752">
        <v>8</v>
      </c>
      <c r="T2752" t="s">
        <v>4690</v>
      </c>
    </row>
    <row r="2753" spans="1:20" x14ac:dyDescent="0.2">
      <c r="A2753" t="s">
        <v>7682</v>
      </c>
      <c r="B2753" t="s">
        <v>9957</v>
      </c>
      <c r="C2753">
        <v>27408911</v>
      </c>
      <c r="D2753" t="s">
        <v>4691</v>
      </c>
      <c r="E2753">
        <v>10699902</v>
      </c>
      <c r="F2753" t="s">
        <v>4692</v>
      </c>
      <c r="H2753" t="s">
        <v>20</v>
      </c>
      <c r="I2753">
        <v>37.777709999999999</v>
      </c>
      <c r="J2753">
        <v>-122.42588000000001</v>
      </c>
      <c r="K2753" t="s">
        <v>21</v>
      </c>
      <c r="L2753">
        <v>100</v>
      </c>
      <c r="M2753">
        <v>30</v>
      </c>
      <c r="N2753">
        <v>5</v>
      </c>
      <c r="O2753" s="1">
        <v>44653</v>
      </c>
      <c r="P2753">
        <v>0.37</v>
      </c>
      <c r="Q2753">
        <v>2</v>
      </c>
      <c r="R2753">
        <v>156</v>
      </c>
      <c r="S2753">
        <v>3</v>
      </c>
    </row>
    <row r="2754" spans="1:20" x14ac:dyDescent="0.2">
      <c r="A2754" t="s">
        <v>7682</v>
      </c>
      <c r="B2754" t="s">
        <v>9957</v>
      </c>
      <c r="C2754">
        <v>27432816</v>
      </c>
      <c r="D2754" t="s">
        <v>4693</v>
      </c>
      <c r="E2754">
        <v>5805679</v>
      </c>
      <c r="F2754" t="s">
        <v>3067</v>
      </c>
      <c r="H2754" t="s">
        <v>154</v>
      </c>
      <c r="I2754">
        <v>37.788989999999998</v>
      </c>
      <c r="J2754">
        <v>-122.41279</v>
      </c>
      <c r="K2754" t="s">
        <v>29</v>
      </c>
      <c r="L2754">
        <v>385</v>
      </c>
      <c r="M2754">
        <v>3</v>
      </c>
      <c r="N2754">
        <v>2</v>
      </c>
      <c r="O2754" s="1">
        <v>43791</v>
      </c>
      <c r="P2754">
        <v>0.04</v>
      </c>
      <c r="Q2754">
        <v>20</v>
      </c>
      <c r="R2754">
        <v>0</v>
      </c>
      <c r="S2754">
        <v>0</v>
      </c>
      <c r="T2754" t="s">
        <v>870</v>
      </c>
    </row>
    <row r="2755" spans="1:20" x14ac:dyDescent="0.2">
      <c r="A2755" t="s">
        <v>7682</v>
      </c>
      <c r="B2755" t="s">
        <v>9957</v>
      </c>
      <c r="C2755">
        <v>28160772</v>
      </c>
      <c r="D2755" t="s">
        <v>4694</v>
      </c>
      <c r="E2755">
        <v>212709106</v>
      </c>
      <c r="F2755" t="s">
        <v>4695</v>
      </c>
      <c r="H2755" t="s">
        <v>135</v>
      </c>
      <c r="I2755">
        <v>37.74691</v>
      </c>
      <c r="J2755">
        <v>-122.4251</v>
      </c>
      <c r="K2755" t="s">
        <v>21</v>
      </c>
      <c r="L2755">
        <v>246</v>
      </c>
      <c r="M2755">
        <v>2</v>
      </c>
      <c r="N2755">
        <v>184</v>
      </c>
      <c r="O2755" s="1">
        <v>44794</v>
      </c>
      <c r="P2755">
        <v>3.79</v>
      </c>
      <c r="Q2755">
        <v>1</v>
      </c>
      <c r="R2755">
        <v>50</v>
      </c>
      <c r="S2755">
        <v>52</v>
      </c>
      <c r="T2755" t="s">
        <v>4696</v>
      </c>
    </row>
    <row r="2756" spans="1:20" x14ac:dyDescent="0.2">
      <c r="A2756" t="s">
        <v>7682</v>
      </c>
      <c r="B2756" t="s">
        <v>9957</v>
      </c>
      <c r="C2756">
        <v>28388893</v>
      </c>
      <c r="D2756" t="s">
        <v>4697</v>
      </c>
      <c r="E2756">
        <v>147938322</v>
      </c>
      <c r="F2756" t="s">
        <v>651</v>
      </c>
      <c r="H2756" t="s">
        <v>135</v>
      </c>
      <c r="I2756">
        <v>37.75356</v>
      </c>
      <c r="J2756">
        <v>-122.42711</v>
      </c>
      <c r="K2756" t="s">
        <v>21</v>
      </c>
      <c r="L2756">
        <v>295</v>
      </c>
      <c r="M2756">
        <v>1</v>
      </c>
      <c r="N2756">
        <v>69</v>
      </c>
      <c r="O2756" s="1">
        <v>44808</v>
      </c>
      <c r="P2756">
        <v>1.44</v>
      </c>
      <c r="Q2756">
        <v>1</v>
      </c>
      <c r="R2756">
        <v>315</v>
      </c>
      <c r="S2756">
        <v>24</v>
      </c>
      <c r="T2756" t="s">
        <v>77</v>
      </c>
    </row>
    <row r="2757" spans="1:20" x14ac:dyDescent="0.2">
      <c r="A2757" t="s">
        <v>7682</v>
      </c>
      <c r="B2757" t="s">
        <v>9957</v>
      </c>
      <c r="C2757">
        <v>28164026</v>
      </c>
      <c r="D2757" t="s">
        <v>4698</v>
      </c>
      <c r="E2757">
        <v>61475820</v>
      </c>
      <c r="F2757" t="s">
        <v>4699</v>
      </c>
      <c r="H2757" t="s">
        <v>39</v>
      </c>
      <c r="I2757">
        <v>37.758650000000003</v>
      </c>
      <c r="J2757">
        <v>-122.42195</v>
      </c>
      <c r="K2757" t="s">
        <v>21</v>
      </c>
      <c r="L2757">
        <v>175</v>
      </c>
      <c r="M2757">
        <v>30</v>
      </c>
      <c r="N2757">
        <v>0</v>
      </c>
      <c r="Q2757">
        <v>1</v>
      </c>
      <c r="R2757">
        <v>0</v>
      </c>
      <c r="S2757">
        <v>0</v>
      </c>
    </row>
    <row r="2758" spans="1:20" x14ac:dyDescent="0.2">
      <c r="A2758" t="s">
        <v>7682</v>
      </c>
      <c r="B2758" t="s">
        <v>9957</v>
      </c>
      <c r="C2758">
        <v>28390797</v>
      </c>
      <c r="D2758" t="s">
        <v>4700</v>
      </c>
      <c r="E2758">
        <v>48618681</v>
      </c>
      <c r="F2758" t="s">
        <v>893</v>
      </c>
      <c r="H2758" t="s">
        <v>20</v>
      </c>
      <c r="I2758">
        <v>37.776470000000003</v>
      </c>
      <c r="J2758">
        <v>-122.43239</v>
      </c>
      <c r="K2758" t="s">
        <v>21</v>
      </c>
      <c r="L2758">
        <v>404</v>
      </c>
      <c r="M2758">
        <v>3</v>
      </c>
      <c r="N2758">
        <v>34</v>
      </c>
      <c r="O2758" s="1">
        <v>44794</v>
      </c>
      <c r="P2758">
        <v>0.76</v>
      </c>
      <c r="Q2758">
        <v>1</v>
      </c>
      <c r="R2758">
        <v>150</v>
      </c>
      <c r="S2758">
        <v>6</v>
      </c>
      <c r="T2758" t="s">
        <v>4701</v>
      </c>
    </row>
    <row r="2759" spans="1:20" x14ac:dyDescent="0.2">
      <c r="A2759" t="s">
        <v>7682</v>
      </c>
      <c r="B2759" t="s">
        <v>9957</v>
      </c>
      <c r="C2759">
        <v>28181442</v>
      </c>
      <c r="D2759" t="s">
        <v>4702</v>
      </c>
      <c r="E2759">
        <v>31108813</v>
      </c>
      <c r="F2759" t="s">
        <v>4703</v>
      </c>
      <c r="H2759" t="s">
        <v>20</v>
      </c>
      <c r="I2759">
        <v>37.789169999999999</v>
      </c>
      <c r="J2759">
        <v>-122.43125999999999</v>
      </c>
      <c r="K2759" t="s">
        <v>29</v>
      </c>
      <c r="L2759">
        <v>165</v>
      </c>
      <c r="M2759">
        <v>3</v>
      </c>
      <c r="N2759">
        <v>89</v>
      </c>
      <c r="O2759" s="1">
        <v>44809</v>
      </c>
      <c r="P2759">
        <v>1.84</v>
      </c>
      <c r="Q2759">
        <v>1</v>
      </c>
      <c r="R2759">
        <v>61</v>
      </c>
      <c r="S2759">
        <v>21</v>
      </c>
      <c r="T2759" t="s">
        <v>4704</v>
      </c>
    </row>
    <row r="2760" spans="1:20" x14ac:dyDescent="0.2">
      <c r="A2760" t="s">
        <v>7682</v>
      </c>
      <c r="B2760" t="s">
        <v>9957</v>
      </c>
      <c r="C2760">
        <v>27437162</v>
      </c>
      <c r="D2760" t="s">
        <v>4705</v>
      </c>
      <c r="E2760">
        <v>5255644</v>
      </c>
      <c r="F2760" t="s">
        <v>62</v>
      </c>
      <c r="H2760" t="s">
        <v>39</v>
      </c>
      <c r="I2760">
        <v>37.75535</v>
      </c>
      <c r="J2760">
        <v>-122.42424</v>
      </c>
      <c r="K2760" t="s">
        <v>21</v>
      </c>
      <c r="L2760">
        <v>185</v>
      </c>
      <c r="M2760">
        <v>30</v>
      </c>
      <c r="N2760">
        <v>28</v>
      </c>
      <c r="O2760" s="1">
        <v>44709</v>
      </c>
      <c r="P2760">
        <v>0.56999999999999995</v>
      </c>
      <c r="Q2760">
        <v>1</v>
      </c>
      <c r="R2760">
        <v>314</v>
      </c>
      <c r="S2760">
        <v>3</v>
      </c>
      <c r="T2760" t="s">
        <v>77</v>
      </c>
    </row>
    <row r="2761" spans="1:20" x14ac:dyDescent="0.2">
      <c r="A2761" t="s">
        <v>7682</v>
      </c>
      <c r="B2761" t="s">
        <v>9957</v>
      </c>
      <c r="C2761">
        <v>27465738</v>
      </c>
      <c r="D2761" t="s">
        <v>4706</v>
      </c>
      <c r="E2761">
        <v>48005494</v>
      </c>
      <c r="F2761" t="s">
        <v>2941</v>
      </c>
      <c r="H2761" t="s">
        <v>70</v>
      </c>
      <c r="I2761">
        <v>37.762059999999998</v>
      </c>
      <c r="J2761">
        <v>-122.40040999999999</v>
      </c>
      <c r="K2761" t="s">
        <v>21</v>
      </c>
      <c r="L2761">
        <v>430</v>
      </c>
      <c r="M2761">
        <v>30</v>
      </c>
      <c r="N2761">
        <v>0</v>
      </c>
      <c r="Q2761">
        <v>35</v>
      </c>
      <c r="R2761">
        <v>25</v>
      </c>
      <c r="S2761">
        <v>0</v>
      </c>
    </row>
    <row r="2762" spans="1:20" x14ac:dyDescent="0.2">
      <c r="A2762" t="s">
        <v>7682</v>
      </c>
      <c r="B2762" t="s">
        <v>9957</v>
      </c>
      <c r="C2762">
        <v>28407357</v>
      </c>
      <c r="D2762" t="s">
        <v>4707</v>
      </c>
      <c r="E2762">
        <v>5610543</v>
      </c>
      <c r="F2762" t="s">
        <v>657</v>
      </c>
      <c r="H2762" t="s">
        <v>184</v>
      </c>
      <c r="I2762">
        <v>37.765349999999998</v>
      </c>
      <c r="J2762">
        <v>-122.46427</v>
      </c>
      <c r="K2762" t="s">
        <v>21</v>
      </c>
      <c r="L2762">
        <v>450</v>
      </c>
      <c r="M2762">
        <v>14</v>
      </c>
      <c r="N2762">
        <v>33</v>
      </c>
      <c r="O2762" s="1">
        <v>44792</v>
      </c>
      <c r="P2762">
        <v>0.68</v>
      </c>
      <c r="Q2762">
        <v>1</v>
      </c>
      <c r="R2762">
        <v>190</v>
      </c>
      <c r="S2762">
        <v>9</v>
      </c>
      <c r="T2762" t="s">
        <v>4708</v>
      </c>
    </row>
    <row r="2763" spans="1:20" x14ac:dyDescent="0.2">
      <c r="A2763" t="s">
        <v>7682</v>
      </c>
      <c r="B2763" t="s">
        <v>9957</v>
      </c>
      <c r="C2763">
        <v>27467934</v>
      </c>
      <c r="D2763" t="s">
        <v>4709</v>
      </c>
      <c r="E2763">
        <v>27123550</v>
      </c>
      <c r="F2763" t="s">
        <v>3319</v>
      </c>
      <c r="H2763" t="s">
        <v>87</v>
      </c>
      <c r="I2763">
        <v>37.735500000000002</v>
      </c>
      <c r="J2763">
        <v>-122.38807</v>
      </c>
      <c r="K2763" t="s">
        <v>29</v>
      </c>
      <c r="L2763">
        <v>65</v>
      </c>
      <c r="M2763">
        <v>30</v>
      </c>
      <c r="N2763">
        <v>12</v>
      </c>
      <c r="O2763" s="1">
        <v>44583</v>
      </c>
      <c r="P2763">
        <v>0.25</v>
      </c>
      <c r="Q2763">
        <v>7</v>
      </c>
      <c r="R2763">
        <v>92</v>
      </c>
      <c r="S2763">
        <v>2</v>
      </c>
    </row>
    <row r="2764" spans="1:20" x14ac:dyDescent="0.2">
      <c r="A2764" t="s">
        <v>7682</v>
      </c>
      <c r="B2764" t="s">
        <v>9957</v>
      </c>
      <c r="C2764">
        <v>27491473</v>
      </c>
      <c r="D2764" t="s">
        <v>4710</v>
      </c>
      <c r="E2764">
        <v>4792470</v>
      </c>
      <c r="F2764" t="s">
        <v>4711</v>
      </c>
      <c r="H2764" t="s">
        <v>39</v>
      </c>
      <c r="I2764">
        <v>37.754200084408502</v>
      </c>
      <c r="J2764">
        <v>-122.411911747106</v>
      </c>
      <c r="K2764" t="s">
        <v>21</v>
      </c>
      <c r="L2764">
        <v>380</v>
      </c>
      <c r="M2764">
        <v>30</v>
      </c>
      <c r="N2764">
        <v>17</v>
      </c>
      <c r="O2764" s="1">
        <v>44680</v>
      </c>
      <c r="P2764">
        <v>0.35</v>
      </c>
      <c r="Q2764">
        <v>1</v>
      </c>
      <c r="R2764">
        <v>72</v>
      </c>
      <c r="S2764">
        <v>2</v>
      </c>
      <c r="T2764" t="s">
        <v>4712</v>
      </c>
    </row>
    <row r="2765" spans="1:20" x14ac:dyDescent="0.2">
      <c r="A2765" t="s">
        <v>7682</v>
      </c>
      <c r="B2765" t="s">
        <v>9957</v>
      </c>
      <c r="C2765">
        <v>28182735</v>
      </c>
      <c r="D2765" t="s">
        <v>3963</v>
      </c>
      <c r="E2765">
        <v>100238132</v>
      </c>
      <c r="F2765" t="s">
        <v>436</v>
      </c>
      <c r="H2765" t="s">
        <v>50</v>
      </c>
      <c r="I2765">
        <v>37.790080000000003</v>
      </c>
      <c r="J2765">
        <v>-122.41387</v>
      </c>
      <c r="K2765" t="s">
        <v>21</v>
      </c>
      <c r="L2765">
        <v>249</v>
      </c>
      <c r="M2765">
        <v>5</v>
      </c>
      <c r="N2765">
        <v>30</v>
      </c>
      <c r="O2765" s="1">
        <v>43813</v>
      </c>
      <c r="P2765">
        <v>0.62</v>
      </c>
      <c r="Q2765">
        <v>21</v>
      </c>
      <c r="R2765">
        <v>207</v>
      </c>
      <c r="S2765">
        <v>0</v>
      </c>
      <c r="T2765" t="s">
        <v>870</v>
      </c>
    </row>
    <row r="2766" spans="1:20" x14ac:dyDescent="0.2">
      <c r="A2766" t="s">
        <v>7682</v>
      </c>
      <c r="B2766" t="s">
        <v>9957</v>
      </c>
      <c r="C2766">
        <v>28182805</v>
      </c>
      <c r="D2766" t="s">
        <v>4651</v>
      </c>
      <c r="E2766">
        <v>100238132</v>
      </c>
      <c r="F2766" t="s">
        <v>436</v>
      </c>
      <c r="H2766" t="s">
        <v>50</v>
      </c>
      <c r="I2766">
        <v>37.789850000000001</v>
      </c>
      <c r="J2766">
        <v>-122.41191999999999</v>
      </c>
      <c r="K2766" t="s">
        <v>21</v>
      </c>
      <c r="L2766">
        <v>249</v>
      </c>
      <c r="M2766">
        <v>5</v>
      </c>
      <c r="N2766">
        <v>34</v>
      </c>
      <c r="O2766" s="1">
        <v>44784</v>
      </c>
      <c r="P2766">
        <v>0.71</v>
      </c>
      <c r="Q2766">
        <v>21</v>
      </c>
      <c r="R2766">
        <v>207</v>
      </c>
      <c r="S2766">
        <v>3</v>
      </c>
      <c r="T2766" t="s">
        <v>870</v>
      </c>
    </row>
    <row r="2767" spans="1:20" x14ac:dyDescent="0.2">
      <c r="A2767" t="s">
        <v>7682</v>
      </c>
      <c r="B2767" t="s">
        <v>9957</v>
      </c>
      <c r="C2767">
        <v>28200634</v>
      </c>
      <c r="D2767" t="s">
        <v>4713</v>
      </c>
      <c r="E2767">
        <v>144885524</v>
      </c>
      <c r="F2767" t="s">
        <v>4714</v>
      </c>
      <c r="H2767" t="s">
        <v>46</v>
      </c>
      <c r="I2767">
        <v>37.783189999999998</v>
      </c>
      <c r="J2767">
        <v>-122.48283000000001</v>
      </c>
      <c r="K2767" t="s">
        <v>21</v>
      </c>
      <c r="L2767">
        <v>240</v>
      </c>
      <c r="M2767">
        <v>2</v>
      </c>
      <c r="N2767">
        <v>203</v>
      </c>
      <c r="O2767" s="1">
        <v>44803</v>
      </c>
      <c r="P2767">
        <v>4.1900000000000004</v>
      </c>
      <c r="Q2767">
        <v>1</v>
      </c>
      <c r="R2767">
        <v>118</v>
      </c>
      <c r="S2767">
        <v>33</v>
      </c>
      <c r="T2767" t="s">
        <v>4715</v>
      </c>
    </row>
    <row r="2768" spans="1:20" x14ac:dyDescent="0.2">
      <c r="A2768" t="s">
        <v>7682</v>
      </c>
      <c r="B2768" t="s">
        <v>9957</v>
      </c>
      <c r="C2768">
        <v>28411576</v>
      </c>
      <c r="D2768" t="s">
        <v>4716</v>
      </c>
      <c r="E2768">
        <v>4440278</v>
      </c>
      <c r="F2768" t="s">
        <v>2034</v>
      </c>
      <c r="H2768" t="s">
        <v>66</v>
      </c>
      <c r="I2768">
        <v>37.764130000000002</v>
      </c>
      <c r="J2768">
        <v>-122.43021</v>
      </c>
      <c r="K2768" t="s">
        <v>29</v>
      </c>
      <c r="L2768">
        <v>135</v>
      </c>
      <c r="M2768">
        <v>30</v>
      </c>
      <c r="N2768">
        <v>2</v>
      </c>
      <c r="O2768" s="1">
        <v>43666</v>
      </c>
      <c r="P2768">
        <v>0.05</v>
      </c>
      <c r="Q2768">
        <v>3</v>
      </c>
      <c r="R2768">
        <v>269</v>
      </c>
      <c r="S2768">
        <v>0</v>
      </c>
    </row>
    <row r="2769" spans="1:20" x14ac:dyDescent="0.2">
      <c r="A2769" t="s">
        <v>7682</v>
      </c>
      <c r="B2769" t="s">
        <v>9957</v>
      </c>
      <c r="C2769">
        <v>28208579</v>
      </c>
      <c r="D2769" t="s">
        <v>4717</v>
      </c>
      <c r="E2769">
        <v>572647</v>
      </c>
      <c r="F2769" t="s">
        <v>4718</v>
      </c>
      <c r="H2769" t="s">
        <v>70</v>
      </c>
      <c r="I2769">
        <v>37.7605</v>
      </c>
      <c r="J2769">
        <v>-122.39524</v>
      </c>
      <c r="K2769" t="s">
        <v>29</v>
      </c>
      <c r="L2769">
        <v>155</v>
      </c>
      <c r="M2769">
        <v>3</v>
      </c>
      <c r="N2769">
        <v>126</v>
      </c>
      <c r="O2769" s="1">
        <v>44809</v>
      </c>
      <c r="P2769">
        <v>2.75</v>
      </c>
      <c r="Q2769">
        <v>1</v>
      </c>
      <c r="R2769">
        <v>86</v>
      </c>
      <c r="S2769">
        <v>36</v>
      </c>
      <c r="T2769" t="s">
        <v>4719</v>
      </c>
    </row>
    <row r="2770" spans="1:20" x14ac:dyDescent="0.2">
      <c r="A2770" t="s">
        <v>7682</v>
      </c>
      <c r="B2770" t="s">
        <v>9957</v>
      </c>
      <c r="C2770">
        <v>29523351</v>
      </c>
      <c r="D2770" t="s">
        <v>4720</v>
      </c>
      <c r="E2770">
        <v>9541214</v>
      </c>
      <c r="F2770" t="s">
        <v>1719</v>
      </c>
      <c r="H2770" t="s">
        <v>20</v>
      </c>
      <c r="I2770">
        <v>37.77646</v>
      </c>
      <c r="J2770">
        <v>-122.42998</v>
      </c>
      <c r="K2770" t="s">
        <v>29</v>
      </c>
      <c r="L2770">
        <v>135</v>
      </c>
      <c r="M2770">
        <v>1</v>
      </c>
      <c r="N2770">
        <v>58</v>
      </c>
      <c r="O2770" s="1">
        <v>44514</v>
      </c>
      <c r="P2770">
        <v>1.25</v>
      </c>
      <c r="Q2770">
        <v>2</v>
      </c>
      <c r="R2770">
        <v>0</v>
      </c>
      <c r="S2770">
        <v>1</v>
      </c>
      <c r="T2770" t="s">
        <v>109</v>
      </c>
    </row>
    <row r="2771" spans="1:20" x14ac:dyDescent="0.2">
      <c r="A2771" t="s">
        <v>7682</v>
      </c>
      <c r="B2771" t="s">
        <v>9957</v>
      </c>
      <c r="C2771">
        <v>28442815</v>
      </c>
      <c r="D2771" t="s">
        <v>4721</v>
      </c>
      <c r="E2771">
        <v>3470244</v>
      </c>
      <c r="F2771" t="s">
        <v>4722</v>
      </c>
      <c r="H2771" t="s">
        <v>82</v>
      </c>
      <c r="I2771">
        <v>37.798389999999998</v>
      </c>
      <c r="J2771">
        <v>-122.41952999999999</v>
      </c>
      <c r="K2771" t="s">
        <v>21</v>
      </c>
      <c r="L2771">
        <v>116</v>
      </c>
      <c r="M2771">
        <v>30</v>
      </c>
      <c r="N2771">
        <v>4</v>
      </c>
      <c r="O2771" s="1">
        <v>43753</v>
      </c>
      <c r="P2771">
        <v>0.08</v>
      </c>
      <c r="Q2771">
        <v>1</v>
      </c>
      <c r="R2771">
        <v>341</v>
      </c>
      <c r="S2771">
        <v>0</v>
      </c>
    </row>
    <row r="2772" spans="1:20" x14ac:dyDescent="0.2">
      <c r="A2772" t="s">
        <v>7682</v>
      </c>
      <c r="B2772" t="s">
        <v>9957</v>
      </c>
      <c r="C2772">
        <v>29574826</v>
      </c>
      <c r="D2772" t="s">
        <v>4723</v>
      </c>
      <c r="E2772">
        <v>33469911</v>
      </c>
      <c r="F2772" t="s">
        <v>4724</v>
      </c>
      <c r="H2772" t="s">
        <v>87</v>
      </c>
      <c r="I2772">
        <v>37.735480000000003</v>
      </c>
      <c r="J2772">
        <v>-122.39863</v>
      </c>
      <c r="K2772" t="s">
        <v>21</v>
      </c>
      <c r="L2772">
        <v>180</v>
      </c>
      <c r="M2772">
        <v>30</v>
      </c>
      <c r="N2772">
        <v>0</v>
      </c>
      <c r="Q2772">
        <v>1</v>
      </c>
      <c r="R2772">
        <v>250</v>
      </c>
      <c r="S2772">
        <v>0</v>
      </c>
    </row>
    <row r="2773" spans="1:20" x14ac:dyDescent="0.2">
      <c r="A2773" t="s">
        <v>7682</v>
      </c>
      <c r="B2773" t="s">
        <v>9957</v>
      </c>
      <c r="C2773">
        <v>28459122</v>
      </c>
      <c r="D2773" t="s">
        <v>4725</v>
      </c>
      <c r="E2773">
        <v>31021771</v>
      </c>
      <c r="F2773" t="s">
        <v>2373</v>
      </c>
      <c r="H2773" t="s">
        <v>33</v>
      </c>
      <c r="I2773">
        <v>37.766669999999998</v>
      </c>
      <c r="J2773">
        <v>-122.44678999999999</v>
      </c>
      <c r="K2773" t="s">
        <v>29</v>
      </c>
      <c r="L2773">
        <v>225</v>
      </c>
      <c r="M2773">
        <v>3</v>
      </c>
      <c r="N2773">
        <v>19</v>
      </c>
      <c r="O2773" s="1">
        <v>44778</v>
      </c>
      <c r="P2773">
        <v>0.39</v>
      </c>
      <c r="Q2773">
        <v>2</v>
      </c>
      <c r="R2773">
        <v>30</v>
      </c>
      <c r="S2773">
        <v>4</v>
      </c>
      <c r="T2773" t="s">
        <v>2374</v>
      </c>
    </row>
    <row r="2774" spans="1:20" x14ac:dyDescent="0.2">
      <c r="A2774" t="s">
        <v>7682</v>
      </c>
      <c r="B2774" t="s">
        <v>9957</v>
      </c>
      <c r="C2774">
        <v>29593658</v>
      </c>
      <c r="D2774" t="s">
        <v>4726</v>
      </c>
      <c r="E2774">
        <v>222767094</v>
      </c>
      <c r="F2774" t="s">
        <v>688</v>
      </c>
      <c r="H2774" t="s">
        <v>33</v>
      </c>
      <c r="I2774">
        <v>37.771830000000001</v>
      </c>
      <c r="J2774">
        <v>-122.44454</v>
      </c>
      <c r="K2774" t="s">
        <v>21</v>
      </c>
      <c r="L2774">
        <v>270</v>
      </c>
      <c r="M2774">
        <v>3</v>
      </c>
      <c r="N2774">
        <v>44</v>
      </c>
      <c r="O2774" s="1">
        <v>44739</v>
      </c>
      <c r="P2774">
        <v>0.96</v>
      </c>
      <c r="Q2774">
        <v>2</v>
      </c>
      <c r="R2774">
        <v>265</v>
      </c>
      <c r="S2774">
        <v>10</v>
      </c>
      <c r="T2774" t="s">
        <v>3245</v>
      </c>
    </row>
    <row r="2775" spans="1:20" x14ac:dyDescent="0.2">
      <c r="A2775" t="s">
        <v>7682</v>
      </c>
      <c r="B2775" t="s">
        <v>9957</v>
      </c>
      <c r="C2775">
        <v>29594605</v>
      </c>
      <c r="D2775" t="s">
        <v>4727</v>
      </c>
      <c r="E2775">
        <v>6751852</v>
      </c>
      <c r="F2775" t="s">
        <v>736</v>
      </c>
      <c r="H2775" t="s">
        <v>25</v>
      </c>
      <c r="I2775">
        <v>37.74492</v>
      </c>
      <c r="J2775">
        <v>-122.41043999999999</v>
      </c>
      <c r="K2775" t="s">
        <v>21</v>
      </c>
      <c r="L2775">
        <v>183</v>
      </c>
      <c r="M2775">
        <v>1</v>
      </c>
      <c r="N2775">
        <v>90</v>
      </c>
      <c r="O2775" s="1">
        <v>44562</v>
      </c>
      <c r="P2775">
        <v>2.19</v>
      </c>
      <c r="Q2775">
        <v>1</v>
      </c>
      <c r="R2775">
        <v>0</v>
      </c>
      <c r="S2775">
        <v>19</v>
      </c>
      <c r="T2775" t="s">
        <v>4728</v>
      </c>
    </row>
    <row r="2776" spans="1:20" x14ac:dyDescent="0.2">
      <c r="A2776" t="s">
        <v>7682</v>
      </c>
      <c r="B2776" t="s">
        <v>9957</v>
      </c>
      <c r="C2776">
        <v>28251404</v>
      </c>
      <c r="D2776" t="s">
        <v>4729</v>
      </c>
      <c r="E2776">
        <v>25711525</v>
      </c>
      <c r="F2776" t="s">
        <v>4730</v>
      </c>
      <c r="H2776" t="s">
        <v>33</v>
      </c>
      <c r="I2776">
        <v>37.760069999999999</v>
      </c>
      <c r="J2776">
        <v>-122.44833</v>
      </c>
      <c r="K2776" t="s">
        <v>21</v>
      </c>
      <c r="L2776">
        <v>995</v>
      </c>
      <c r="M2776">
        <v>1</v>
      </c>
      <c r="N2776">
        <v>25</v>
      </c>
      <c r="O2776" s="1">
        <v>44188</v>
      </c>
      <c r="P2776">
        <v>0.59</v>
      </c>
      <c r="Q2776">
        <v>2</v>
      </c>
      <c r="R2776">
        <v>141</v>
      </c>
      <c r="S2776">
        <v>0</v>
      </c>
      <c r="T2776" t="s">
        <v>4731</v>
      </c>
    </row>
    <row r="2777" spans="1:20" x14ac:dyDescent="0.2">
      <c r="A2777" t="s">
        <v>7682</v>
      </c>
      <c r="B2777" t="s">
        <v>9957</v>
      </c>
      <c r="C2777">
        <v>28262029</v>
      </c>
      <c r="D2777" t="s">
        <v>4732</v>
      </c>
      <c r="E2777">
        <v>8145777</v>
      </c>
      <c r="F2777" t="s">
        <v>436</v>
      </c>
      <c r="H2777" t="s">
        <v>50</v>
      </c>
      <c r="I2777">
        <v>37.790599999999998</v>
      </c>
      <c r="J2777">
        <v>-122.41904</v>
      </c>
      <c r="K2777" t="s">
        <v>21</v>
      </c>
      <c r="L2777">
        <v>150</v>
      </c>
      <c r="M2777">
        <v>30</v>
      </c>
      <c r="N2777">
        <v>3</v>
      </c>
      <c r="O2777" s="1">
        <v>44619</v>
      </c>
      <c r="P2777">
        <v>0.21</v>
      </c>
      <c r="Q2777">
        <v>7</v>
      </c>
      <c r="R2777">
        <v>290</v>
      </c>
      <c r="S2777">
        <v>2</v>
      </c>
    </row>
    <row r="2778" spans="1:20" x14ac:dyDescent="0.2">
      <c r="A2778" t="s">
        <v>7682</v>
      </c>
      <c r="B2778" t="s">
        <v>9957</v>
      </c>
      <c r="C2778">
        <v>28267650</v>
      </c>
      <c r="D2778" t="s">
        <v>4733</v>
      </c>
      <c r="E2778">
        <v>107434423</v>
      </c>
      <c r="F2778" t="s">
        <v>4416</v>
      </c>
      <c r="H2778" t="s">
        <v>254</v>
      </c>
      <c r="I2778">
        <v>37.780247299999999</v>
      </c>
      <c r="J2778">
        <v>-122.39580549999999</v>
      </c>
      <c r="K2778" t="s">
        <v>21</v>
      </c>
      <c r="L2778">
        <v>270</v>
      </c>
      <c r="M2778">
        <v>31</v>
      </c>
      <c r="N2778">
        <v>1</v>
      </c>
      <c r="O2778" s="1">
        <v>43833</v>
      </c>
      <c r="P2778">
        <v>0.03</v>
      </c>
      <c r="Q2778">
        <v>141</v>
      </c>
      <c r="R2778">
        <v>67</v>
      </c>
      <c r="S2778">
        <v>0</v>
      </c>
    </row>
    <row r="2779" spans="1:20" x14ac:dyDescent="0.2">
      <c r="A2779" t="s">
        <v>7682</v>
      </c>
      <c r="B2779" t="s">
        <v>9957</v>
      </c>
      <c r="C2779">
        <v>28462004</v>
      </c>
      <c r="D2779" t="s">
        <v>4734</v>
      </c>
      <c r="E2779">
        <v>1749031</v>
      </c>
      <c r="F2779" t="s">
        <v>3597</v>
      </c>
      <c r="H2779" t="s">
        <v>25</v>
      </c>
      <c r="I2779">
        <v>37.743879999999997</v>
      </c>
      <c r="J2779">
        <v>-122.42237</v>
      </c>
      <c r="K2779" t="s">
        <v>21</v>
      </c>
      <c r="L2779">
        <v>300</v>
      </c>
      <c r="M2779">
        <v>30</v>
      </c>
      <c r="N2779">
        <v>8</v>
      </c>
      <c r="O2779" s="1">
        <v>43428</v>
      </c>
      <c r="P2779">
        <v>0.17</v>
      </c>
      <c r="Q2779">
        <v>1</v>
      </c>
      <c r="R2779">
        <v>0</v>
      </c>
      <c r="S2779">
        <v>0</v>
      </c>
      <c r="T2779" t="s">
        <v>77</v>
      </c>
    </row>
    <row r="2780" spans="1:20" x14ac:dyDescent="0.2">
      <c r="A2780" t="s">
        <v>7682</v>
      </c>
      <c r="B2780" t="s">
        <v>9957</v>
      </c>
      <c r="C2780">
        <v>29610726</v>
      </c>
      <c r="D2780" t="s">
        <v>4735</v>
      </c>
      <c r="E2780">
        <v>10353586</v>
      </c>
      <c r="F2780" t="s">
        <v>1312</v>
      </c>
      <c r="H2780" t="s">
        <v>135</v>
      </c>
      <c r="I2780">
        <v>37.748919999999998</v>
      </c>
      <c r="J2780">
        <v>-122.42976</v>
      </c>
      <c r="K2780" t="s">
        <v>21</v>
      </c>
      <c r="L2780">
        <v>329</v>
      </c>
      <c r="M2780">
        <v>4</v>
      </c>
      <c r="N2780">
        <v>1</v>
      </c>
      <c r="O2780" s="1">
        <v>43474</v>
      </c>
      <c r="P2780">
        <v>0.02</v>
      </c>
      <c r="Q2780">
        <v>1</v>
      </c>
      <c r="R2780">
        <v>82</v>
      </c>
      <c r="S2780">
        <v>0</v>
      </c>
      <c r="T2780" t="s">
        <v>4736</v>
      </c>
    </row>
    <row r="2781" spans="1:20" x14ac:dyDescent="0.2">
      <c r="A2781" t="s">
        <v>7682</v>
      </c>
      <c r="B2781" t="s">
        <v>9957</v>
      </c>
      <c r="C2781">
        <v>28472791</v>
      </c>
      <c r="D2781" t="s">
        <v>4737</v>
      </c>
      <c r="E2781">
        <v>6093410</v>
      </c>
      <c r="F2781" t="s">
        <v>773</v>
      </c>
      <c r="H2781" t="s">
        <v>20</v>
      </c>
      <c r="I2781">
        <v>37.771569999999997</v>
      </c>
      <c r="J2781">
        <v>-122.42977</v>
      </c>
      <c r="K2781" t="s">
        <v>29</v>
      </c>
      <c r="L2781">
        <v>82</v>
      </c>
      <c r="M2781">
        <v>1</v>
      </c>
      <c r="N2781">
        <v>54</v>
      </c>
      <c r="O2781" s="1">
        <v>44796</v>
      </c>
      <c r="P2781">
        <v>5.31</v>
      </c>
      <c r="Q2781">
        <v>2</v>
      </c>
      <c r="R2781">
        <v>52</v>
      </c>
      <c r="S2781">
        <v>54</v>
      </c>
      <c r="T2781" t="s">
        <v>4738</v>
      </c>
    </row>
    <row r="2782" spans="1:20" x14ac:dyDescent="0.2">
      <c r="A2782" t="s">
        <v>7682</v>
      </c>
      <c r="B2782" t="s">
        <v>9957</v>
      </c>
      <c r="C2782">
        <v>29613683</v>
      </c>
      <c r="D2782" t="s">
        <v>4739</v>
      </c>
      <c r="E2782">
        <v>222913107</v>
      </c>
      <c r="F2782" t="s">
        <v>4740</v>
      </c>
      <c r="H2782" t="s">
        <v>104</v>
      </c>
      <c r="I2782">
        <v>37.725450000000002</v>
      </c>
      <c r="J2782">
        <v>-122.42686999999999</v>
      </c>
      <c r="K2782" t="s">
        <v>21</v>
      </c>
      <c r="L2782">
        <v>99</v>
      </c>
      <c r="M2782">
        <v>2</v>
      </c>
      <c r="N2782">
        <v>74</v>
      </c>
      <c r="O2782" s="1">
        <v>43891</v>
      </c>
      <c r="P2782">
        <v>1.75</v>
      </c>
      <c r="Q2782">
        <v>1</v>
      </c>
      <c r="R2782">
        <v>0</v>
      </c>
      <c r="S2782">
        <v>0</v>
      </c>
      <c r="T2782" t="s">
        <v>4741</v>
      </c>
    </row>
    <row r="2783" spans="1:20" x14ac:dyDescent="0.2">
      <c r="A2783" t="s">
        <v>7682</v>
      </c>
      <c r="B2783" t="s">
        <v>9957</v>
      </c>
      <c r="C2783">
        <v>29613684</v>
      </c>
      <c r="D2783" t="s">
        <v>4742</v>
      </c>
      <c r="E2783">
        <v>21335471</v>
      </c>
      <c r="F2783" t="s">
        <v>4442</v>
      </c>
      <c r="H2783" t="s">
        <v>254</v>
      </c>
      <c r="I2783">
        <v>37.783619999999999</v>
      </c>
      <c r="J2783">
        <v>-122.38891</v>
      </c>
      <c r="K2783" t="s">
        <v>337</v>
      </c>
      <c r="L2783">
        <v>129</v>
      </c>
      <c r="M2783">
        <v>30</v>
      </c>
      <c r="N2783">
        <v>0</v>
      </c>
      <c r="Q2783">
        <v>2</v>
      </c>
      <c r="R2783">
        <v>0</v>
      </c>
      <c r="S2783">
        <v>0</v>
      </c>
      <c r="T2783" t="s">
        <v>4443</v>
      </c>
    </row>
    <row r="2784" spans="1:20" x14ac:dyDescent="0.2">
      <c r="A2784" t="s">
        <v>7682</v>
      </c>
      <c r="B2784" t="s">
        <v>9957</v>
      </c>
      <c r="C2784">
        <v>28279424</v>
      </c>
      <c r="D2784" t="s">
        <v>4743</v>
      </c>
      <c r="E2784">
        <v>34789506</v>
      </c>
      <c r="F2784" t="s">
        <v>3597</v>
      </c>
      <c r="H2784" t="s">
        <v>254</v>
      </c>
      <c r="I2784">
        <v>37.776139999999998</v>
      </c>
      <c r="J2784">
        <v>-122.40643</v>
      </c>
      <c r="K2784" t="s">
        <v>21</v>
      </c>
      <c r="L2784">
        <v>136</v>
      </c>
      <c r="M2784">
        <v>30</v>
      </c>
      <c r="N2784">
        <v>7</v>
      </c>
      <c r="O2784" s="1">
        <v>44793</v>
      </c>
      <c r="P2784">
        <v>0.16</v>
      </c>
      <c r="Q2784">
        <v>3</v>
      </c>
      <c r="R2784">
        <v>319</v>
      </c>
      <c r="S2784">
        <v>2</v>
      </c>
    </row>
    <row r="2785" spans="1:20" x14ac:dyDescent="0.2">
      <c r="A2785" t="s">
        <v>7682</v>
      </c>
      <c r="B2785" t="s">
        <v>9957</v>
      </c>
      <c r="C2785">
        <v>28281476</v>
      </c>
      <c r="D2785" t="s">
        <v>4744</v>
      </c>
      <c r="E2785">
        <v>34789506</v>
      </c>
      <c r="F2785" t="s">
        <v>3597</v>
      </c>
      <c r="H2785" t="s">
        <v>254</v>
      </c>
      <c r="I2785">
        <v>37.77525</v>
      </c>
      <c r="J2785">
        <v>-122.40728</v>
      </c>
      <c r="K2785" t="s">
        <v>21</v>
      </c>
      <c r="L2785">
        <v>137</v>
      </c>
      <c r="M2785">
        <v>30</v>
      </c>
      <c r="N2785">
        <v>5</v>
      </c>
      <c r="O2785" s="1">
        <v>44347</v>
      </c>
      <c r="P2785">
        <v>0.12</v>
      </c>
      <c r="Q2785">
        <v>3</v>
      </c>
      <c r="R2785">
        <v>253</v>
      </c>
      <c r="S2785">
        <v>0</v>
      </c>
    </row>
    <row r="2786" spans="1:20" x14ac:dyDescent="0.2">
      <c r="A2786" t="s">
        <v>7682</v>
      </c>
      <c r="B2786" t="s">
        <v>9957</v>
      </c>
      <c r="C2786">
        <v>28310642</v>
      </c>
      <c r="D2786" t="s">
        <v>4745</v>
      </c>
      <c r="E2786">
        <v>70722023</v>
      </c>
      <c r="F2786" t="s">
        <v>436</v>
      </c>
      <c r="H2786" t="s">
        <v>154</v>
      </c>
      <c r="I2786">
        <v>37.789540000000002</v>
      </c>
      <c r="J2786">
        <v>-122.40767</v>
      </c>
      <c r="K2786" t="s">
        <v>21</v>
      </c>
      <c r="L2786">
        <v>95</v>
      </c>
      <c r="M2786">
        <v>2</v>
      </c>
      <c r="N2786">
        <v>20</v>
      </c>
      <c r="O2786" s="1">
        <v>44720</v>
      </c>
      <c r="P2786">
        <v>0.42</v>
      </c>
      <c r="Q2786">
        <v>63</v>
      </c>
      <c r="R2786">
        <v>0</v>
      </c>
      <c r="S2786">
        <v>1</v>
      </c>
      <c r="T2786" t="s">
        <v>870</v>
      </c>
    </row>
    <row r="2787" spans="1:20" x14ac:dyDescent="0.2">
      <c r="A2787" t="s">
        <v>7682</v>
      </c>
      <c r="B2787" t="s">
        <v>9957</v>
      </c>
      <c r="C2787">
        <v>28513820</v>
      </c>
      <c r="D2787" t="s">
        <v>4746</v>
      </c>
      <c r="E2787">
        <v>58071546</v>
      </c>
      <c r="F2787" t="s">
        <v>433</v>
      </c>
      <c r="H2787" t="s">
        <v>92</v>
      </c>
      <c r="I2787">
        <v>37.790149999999997</v>
      </c>
      <c r="J2787">
        <v>-122.40608</v>
      </c>
      <c r="K2787" t="s">
        <v>21</v>
      </c>
      <c r="L2787">
        <v>487</v>
      </c>
      <c r="M2787">
        <v>30</v>
      </c>
      <c r="N2787">
        <v>0</v>
      </c>
      <c r="Q2787">
        <v>1</v>
      </c>
      <c r="R2787">
        <v>0</v>
      </c>
      <c r="S2787">
        <v>0</v>
      </c>
      <c r="T2787" t="s">
        <v>2972</v>
      </c>
    </row>
    <row r="2788" spans="1:20" x14ac:dyDescent="0.2">
      <c r="A2788" t="s">
        <v>7682</v>
      </c>
      <c r="B2788" t="s">
        <v>9957</v>
      </c>
      <c r="C2788">
        <v>29678261</v>
      </c>
      <c r="D2788" t="s">
        <v>4747</v>
      </c>
      <c r="E2788">
        <v>218110608</v>
      </c>
      <c r="F2788" t="s">
        <v>4748</v>
      </c>
      <c r="H2788" t="s">
        <v>82</v>
      </c>
      <c r="I2788">
        <v>37.804450000000003</v>
      </c>
      <c r="J2788">
        <v>-122.42249</v>
      </c>
      <c r="K2788" t="s">
        <v>21</v>
      </c>
      <c r="L2788">
        <v>961</v>
      </c>
      <c r="M2788">
        <v>1</v>
      </c>
      <c r="N2788">
        <v>85</v>
      </c>
      <c r="O2788" s="1">
        <v>44802</v>
      </c>
      <c r="P2788">
        <v>1.97</v>
      </c>
      <c r="Q2788">
        <v>5</v>
      </c>
      <c r="R2788">
        <v>154</v>
      </c>
      <c r="S2788">
        <v>39</v>
      </c>
      <c r="T2788" t="s">
        <v>870</v>
      </c>
    </row>
    <row r="2789" spans="1:20" x14ac:dyDescent="0.2">
      <c r="A2789" t="s">
        <v>7682</v>
      </c>
      <c r="B2789" t="s">
        <v>9957</v>
      </c>
      <c r="C2789">
        <v>28517686</v>
      </c>
      <c r="D2789" t="s">
        <v>4749</v>
      </c>
      <c r="E2789">
        <v>64646820</v>
      </c>
      <c r="F2789" t="s">
        <v>91</v>
      </c>
      <c r="H2789" t="s">
        <v>154</v>
      </c>
      <c r="I2789">
        <v>37.78689</v>
      </c>
      <c r="J2789">
        <v>-122.40982</v>
      </c>
      <c r="K2789" t="s">
        <v>29</v>
      </c>
      <c r="L2789">
        <v>220</v>
      </c>
      <c r="M2789">
        <v>1</v>
      </c>
      <c r="N2789">
        <v>5</v>
      </c>
      <c r="O2789" s="1">
        <v>43564</v>
      </c>
      <c r="P2789">
        <v>0.11</v>
      </c>
      <c r="Q2789">
        <v>38</v>
      </c>
      <c r="R2789">
        <v>0</v>
      </c>
      <c r="S2789">
        <v>0</v>
      </c>
      <c r="T2789" t="s">
        <v>870</v>
      </c>
    </row>
    <row r="2790" spans="1:20" x14ac:dyDescent="0.2">
      <c r="A2790" t="s">
        <v>7682</v>
      </c>
      <c r="B2790" t="s">
        <v>9957</v>
      </c>
      <c r="C2790">
        <v>30542361</v>
      </c>
      <c r="D2790" t="s">
        <v>4750</v>
      </c>
      <c r="E2790">
        <v>7984916</v>
      </c>
      <c r="F2790" t="s">
        <v>79</v>
      </c>
      <c r="H2790" t="s">
        <v>184</v>
      </c>
      <c r="I2790">
        <v>37.756619999999998</v>
      </c>
      <c r="J2790">
        <v>-122.45505</v>
      </c>
      <c r="K2790" t="s">
        <v>21</v>
      </c>
      <c r="L2790">
        <v>119</v>
      </c>
      <c r="M2790">
        <v>1</v>
      </c>
      <c r="N2790">
        <v>6</v>
      </c>
      <c r="O2790" s="1">
        <v>43790</v>
      </c>
      <c r="P2790">
        <v>0.17</v>
      </c>
      <c r="Q2790">
        <v>1</v>
      </c>
      <c r="R2790">
        <v>0</v>
      </c>
      <c r="S2790">
        <v>0</v>
      </c>
      <c r="T2790" t="s">
        <v>4751</v>
      </c>
    </row>
    <row r="2791" spans="1:20" x14ac:dyDescent="0.2">
      <c r="A2791" t="s">
        <v>7682</v>
      </c>
      <c r="B2791" t="s">
        <v>9957</v>
      </c>
      <c r="C2791">
        <v>30564588</v>
      </c>
      <c r="D2791" t="s">
        <v>4752</v>
      </c>
      <c r="E2791">
        <v>203065170</v>
      </c>
      <c r="F2791" t="s">
        <v>4753</v>
      </c>
      <c r="H2791" t="s">
        <v>20</v>
      </c>
      <c r="I2791">
        <v>37.771059999999999</v>
      </c>
      <c r="J2791">
        <v>-122.43258</v>
      </c>
      <c r="K2791" t="s">
        <v>29</v>
      </c>
      <c r="L2791">
        <v>109</v>
      </c>
      <c r="M2791">
        <v>30</v>
      </c>
      <c r="N2791">
        <v>205</v>
      </c>
      <c r="O2791" s="1">
        <v>44774</v>
      </c>
      <c r="P2791">
        <v>4.51</v>
      </c>
      <c r="Q2791">
        <v>11</v>
      </c>
      <c r="R2791">
        <v>0</v>
      </c>
      <c r="S2791">
        <v>3</v>
      </c>
      <c r="T2791" t="s">
        <v>77</v>
      </c>
    </row>
    <row r="2792" spans="1:20" x14ac:dyDescent="0.2">
      <c r="A2792" t="s">
        <v>7682</v>
      </c>
      <c r="B2792" t="s">
        <v>9957</v>
      </c>
      <c r="C2792">
        <v>28581080</v>
      </c>
      <c r="D2792" t="s">
        <v>4754</v>
      </c>
      <c r="E2792">
        <v>20762433</v>
      </c>
      <c r="F2792" t="s">
        <v>4755</v>
      </c>
      <c r="H2792" t="s">
        <v>39</v>
      </c>
      <c r="I2792">
        <v>37.749310000000001</v>
      </c>
      <c r="J2792">
        <v>-122.42389</v>
      </c>
      <c r="K2792" t="s">
        <v>29</v>
      </c>
      <c r="L2792">
        <v>75</v>
      </c>
      <c r="M2792">
        <v>30</v>
      </c>
      <c r="N2792">
        <v>0</v>
      </c>
      <c r="Q2792">
        <v>1</v>
      </c>
      <c r="R2792">
        <v>0</v>
      </c>
      <c r="S2792">
        <v>0</v>
      </c>
    </row>
    <row r="2793" spans="1:20" x14ac:dyDescent="0.2">
      <c r="A2793" t="s">
        <v>7682</v>
      </c>
      <c r="B2793" t="s">
        <v>9957</v>
      </c>
      <c r="C2793">
        <v>30569441</v>
      </c>
      <c r="D2793" t="s">
        <v>4756</v>
      </c>
      <c r="E2793">
        <v>70722023</v>
      </c>
      <c r="F2793" t="s">
        <v>436</v>
      </c>
      <c r="H2793" t="s">
        <v>99</v>
      </c>
      <c r="I2793">
        <v>37.790909999999997</v>
      </c>
      <c r="J2793">
        <v>-122.4079</v>
      </c>
      <c r="K2793" t="s">
        <v>21</v>
      </c>
      <c r="L2793">
        <v>99</v>
      </c>
      <c r="M2793">
        <v>2</v>
      </c>
      <c r="N2793">
        <v>3</v>
      </c>
      <c r="O2793" s="1">
        <v>43889</v>
      </c>
      <c r="P2793">
        <v>7.0000000000000007E-2</v>
      </c>
      <c r="Q2793">
        <v>63</v>
      </c>
      <c r="R2793">
        <v>0</v>
      </c>
      <c r="S2793">
        <v>0</v>
      </c>
      <c r="T2793" t="s">
        <v>870</v>
      </c>
    </row>
    <row r="2794" spans="1:20" x14ac:dyDescent="0.2">
      <c r="A2794" t="s">
        <v>7682</v>
      </c>
      <c r="B2794" t="s">
        <v>9957</v>
      </c>
      <c r="C2794">
        <v>29683753</v>
      </c>
      <c r="D2794" t="s">
        <v>4757</v>
      </c>
      <c r="E2794">
        <v>223393527</v>
      </c>
      <c r="F2794" t="s">
        <v>4758</v>
      </c>
      <c r="H2794" t="s">
        <v>135</v>
      </c>
      <c r="I2794">
        <v>37.75562</v>
      </c>
      <c r="J2794">
        <v>-122.43657</v>
      </c>
      <c r="K2794" t="s">
        <v>21</v>
      </c>
      <c r="L2794">
        <v>225</v>
      </c>
      <c r="M2794">
        <v>2</v>
      </c>
      <c r="N2794">
        <v>20</v>
      </c>
      <c r="O2794" s="1">
        <v>44255</v>
      </c>
      <c r="P2794">
        <v>0.43</v>
      </c>
      <c r="Q2794">
        <v>1</v>
      </c>
      <c r="R2794">
        <v>0</v>
      </c>
      <c r="S2794">
        <v>0</v>
      </c>
      <c r="T2794" t="s">
        <v>4759</v>
      </c>
    </row>
    <row r="2795" spans="1:20" x14ac:dyDescent="0.2">
      <c r="A2795" t="s">
        <v>7682</v>
      </c>
      <c r="B2795" t="s">
        <v>9957</v>
      </c>
      <c r="C2795">
        <v>28603195</v>
      </c>
      <c r="D2795" t="s">
        <v>4760</v>
      </c>
      <c r="E2795">
        <v>132534885</v>
      </c>
      <c r="F2795" t="s">
        <v>676</v>
      </c>
      <c r="H2795" t="s">
        <v>291</v>
      </c>
      <c r="I2795">
        <v>37.729660000000003</v>
      </c>
      <c r="J2795">
        <v>-122.45616</v>
      </c>
      <c r="K2795" t="s">
        <v>21</v>
      </c>
      <c r="L2795">
        <v>215</v>
      </c>
      <c r="M2795">
        <v>3</v>
      </c>
      <c r="N2795">
        <v>32</v>
      </c>
      <c r="O2795" s="1">
        <v>44794</v>
      </c>
      <c r="P2795">
        <v>0.71</v>
      </c>
      <c r="Q2795">
        <v>1</v>
      </c>
      <c r="R2795">
        <v>74</v>
      </c>
      <c r="S2795">
        <v>9</v>
      </c>
      <c r="T2795" t="s">
        <v>4761</v>
      </c>
    </row>
    <row r="2796" spans="1:20" x14ac:dyDescent="0.2">
      <c r="A2796" t="s">
        <v>7682</v>
      </c>
      <c r="B2796" t="s">
        <v>9957</v>
      </c>
      <c r="C2796">
        <v>29684194</v>
      </c>
      <c r="D2796" t="s">
        <v>4762</v>
      </c>
      <c r="E2796">
        <v>10456230</v>
      </c>
      <c r="F2796" t="s">
        <v>676</v>
      </c>
      <c r="H2796" t="s">
        <v>154</v>
      </c>
      <c r="I2796">
        <v>37.778109999999998</v>
      </c>
      <c r="J2796">
        <v>-122.41624</v>
      </c>
      <c r="K2796" t="s">
        <v>21</v>
      </c>
      <c r="L2796">
        <v>152</v>
      </c>
      <c r="M2796">
        <v>30</v>
      </c>
      <c r="N2796">
        <v>143</v>
      </c>
      <c r="O2796" s="1">
        <v>44764</v>
      </c>
      <c r="P2796">
        <v>3.08</v>
      </c>
      <c r="Q2796">
        <v>2</v>
      </c>
      <c r="R2796">
        <v>2</v>
      </c>
      <c r="S2796">
        <v>11</v>
      </c>
      <c r="T2796" t="s">
        <v>4763</v>
      </c>
    </row>
    <row r="2797" spans="1:20" x14ac:dyDescent="0.2">
      <c r="A2797" t="s">
        <v>7682</v>
      </c>
      <c r="B2797" t="s">
        <v>9957</v>
      </c>
      <c r="C2797">
        <v>30596049</v>
      </c>
      <c r="D2797" t="s">
        <v>4764</v>
      </c>
      <c r="E2797">
        <v>229170151</v>
      </c>
      <c r="F2797" t="s">
        <v>1503</v>
      </c>
      <c r="H2797" t="s">
        <v>33</v>
      </c>
      <c r="I2797">
        <v>37.770910000000001</v>
      </c>
      <c r="J2797">
        <v>-122.45255</v>
      </c>
      <c r="K2797" t="s">
        <v>29</v>
      </c>
      <c r="L2797">
        <v>120</v>
      </c>
      <c r="M2797">
        <v>1</v>
      </c>
      <c r="N2797">
        <v>51</v>
      </c>
      <c r="O2797" s="1">
        <v>44794</v>
      </c>
      <c r="P2797">
        <v>1.1399999999999999</v>
      </c>
      <c r="Q2797">
        <v>1</v>
      </c>
      <c r="R2797">
        <v>125</v>
      </c>
      <c r="S2797">
        <v>4</v>
      </c>
      <c r="T2797" t="s">
        <v>4765</v>
      </c>
    </row>
    <row r="2798" spans="1:20" x14ac:dyDescent="0.2">
      <c r="A2798" t="s">
        <v>7682</v>
      </c>
      <c r="B2798" t="s">
        <v>9957</v>
      </c>
      <c r="C2798">
        <v>30687431</v>
      </c>
      <c r="D2798" t="s">
        <v>4766</v>
      </c>
      <c r="E2798">
        <v>100586872</v>
      </c>
      <c r="F2798" t="s">
        <v>3766</v>
      </c>
      <c r="H2798" t="s">
        <v>99</v>
      </c>
      <c r="I2798">
        <v>37.791989999999998</v>
      </c>
      <c r="J2798">
        <v>-122.40664</v>
      </c>
      <c r="K2798" t="s">
        <v>29</v>
      </c>
      <c r="L2798">
        <v>198</v>
      </c>
      <c r="M2798">
        <v>1</v>
      </c>
      <c r="N2798">
        <v>342</v>
      </c>
      <c r="O2798" s="1">
        <v>44807</v>
      </c>
      <c r="P2798">
        <v>8.0500000000000007</v>
      </c>
      <c r="Q2798">
        <v>4</v>
      </c>
      <c r="R2798">
        <v>305</v>
      </c>
      <c r="S2798">
        <v>107</v>
      </c>
      <c r="T2798" t="s">
        <v>3767</v>
      </c>
    </row>
    <row r="2799" spans="1:20" x14ac:dyDescent="0.2">
      <c r="A2799" t="s">
        <v>7682</v>
      </c>
      <c r="B2799" t="s">
        <v>9957</v>
      </c>
      <c r="C2799">
        <v>30696168</v>
      </c>
      <c r="D2799" t="s">
        <v>4767</v>
      </c>
      <c r="E2799">
        <v>93752429</v>
      </c>
      <c r="F2799" t="s">
        <v>4768</v>
      </c>
      <c r="H2799" t="s">
        <v>87</v>
      </c>
      <c r="I2799">
        <v>37.719760000000001</v>
      </c>
      <c r="J2799">
        <v>-122.39399</v>
      </c>
      <c r="K2799" t="s">
        <v>29</v>
      </c>
      <c r="L2799">
        <v>80</v>
      </c>
      <c r="M2799">
        <v>30</v>
      </c>
      <c r="N2799">
        <v>24</v>
      </c>
      <c r="O2799" s="1">
        <v>43905</v>
      </c>
      <c r="P2799">
        <v>0.56999999999999995</v>
      </c>
      <c r="Q2799">
        <v>3</v>
      </c>
      <c r="R2799">
        <v>365</v>
      </c>
      <c r="S2799">
        <v>0</v>
      </c>
      <c r="T2799" t="s">
        <v>22</v>
      </c>
    </row>
    <row r="2800" spans="1:20" x14ac:dyDescent="0.2">
      <c r="A2800" t="s">
        <v>7682</v>
      </c>
      <c r="B2800" t="s">
        <v>9957</v>
      </c>
      <c r="C2800">
        <v>28646377</v>
      </c>
      <c r="D2800" t="s">
        <v>4769</v>
      </c>
      <c r="E2800">
        <v>6661559</v>
      </c>
      <c r="F2800" t="s">
        <v>918</v>
      </c>
      <c r="H2800" t="s">
        <v>92</v>
      </c>
      <c r="I2800">
        <v>37.79562</v>
      </c>
      <c r="J2800">
        <v>-122.39726</v>
      </c>
      <c r="K2800" t="s">
        <v>21</v>
      </c>
      <c r="L2800">
        <v>300</v>
      </c>
      <c r="M2800">
        <v>31</v>
      </c>
      <c r="N2800">
        <v>0</v>
      </c>
      <c r="Q2800">
        <v>1</v>
      </c>
      <c r="R2800">
        <v>0</v>
      </c>
      <c r="S2800">
        <v>0</v>
      </c>
    </row>
    <row r="2801" spans="1:20" x14ac:dyDescent="0.2">
      <c r="A2801" t="s">
        <v>7682</v>
      </c>
      <c r="B2801" t="s">
        <v>9957</v>
      </c>
      <c r="C2801">
        <v>30701028</v>
      </c>
      <c r="D2801" t="s">
        <v>4770</v>
      </c>
      <c r="E2801">
        <v>3617002</v>
      </c>
      <c r="F2801" t="s">
        <v>2690</v>
      </c>
      <c r="H2801" t="s">
        <v>39</v>
      </c>
      <c r="I2801">
        <v>37.762140000000002</v>
      </c>
      <c r="J2801">
        <v>-122.40566</v>
      </c>
      <c r="K2801" t="s">
        <v>29</v>
      </c>
      <c r="L2801">
        <v>133</v>
      </c>
      <c r="M2801">
        <v>1</v>
      </c>
      <c r="N2801">
        <v>149</v>
      </c>
      <c r="O2801" s="1">
        <v>44797</v>
      </c>
      <c r="P2801">
        <v>3.41</v>
      </c>
      <c r="Q2801">
        <v>7</v>
      </c>
      <c r="R2801">
        <v>63</v>
      </c>
      <c r="S2801">
        <v>42</v>
      </c>
      <c r="T2801" t="s">
        <v>2725</v>
      </c>
    </row>
    <row r="2802" spans="1:20" x14ac:dyDescent="0.2">
      <c r="A2802" t="s">
        <v>7682</v>
      </c>
      <c r="B2802" t="s">
        <v>9957</v>
      </c>
      <c r="C2802">
        <v>29704006</v>
      </c>
      <c r="D2802" t="s">
        <v>4771</v>
      </c>
      <c r="E2802">
        <v>1253187</v>
      </c>
      <c r="F2802" t="s">
        <v>3427</v>
      </c>
      <c r="H2802" t="s">
        <v>135</v>
      </c>
      <c r="I2802">
        <v>37.752560000000003</v>
      </c>
      <c r="J2802">
        <v>-122.42570000000001</v>
      </c>
      <c r="K2802" t="s">
        <v>21</v>
      </c>
      <c r="L2802">
        <v>417</v>
      </c>
      <c r="M2802">
        <v>2</v>
      </c>
      <c r="N2802">
        <v>38</v>
      </c>
      <c r="O2802" s="1">
        <v>44786</v>
      </c>
      <c r="P2802">
        <v>0.85</v>
      </c>
      <c r="Q2802">
        <v>1</v>
      </c>
      <c r="R2802">
        <v>190</v>
      </c>
      <c r="S2802">
        <v>8</v>
      </c>
      <c r="T2802" t="s">
        <v>4772</v>
      </c>
    </row>
    <row r="2803" spans="1:20" x14ac:dyDescent="0.2">
      <c r="A2803" t="s">
        <v>7682</v>
      </c>
      <c r="B2803" t="s">
        <v>9957</v>
      </c>
      <c r="C2803">
        <v>28660479</v>
      </c>
      <c r="D2803" t="s">
        <v>3890</v>
      </c>
      <c r="E2803">
        <v>100238132</v>
      </c>
      <c r="F2803" t="s">
        <v>436</v>
      </c>
      <c r="H2803" t="s">
        <v>154</v>
      </c>
      <c r="I2803">
        <v>37.78801</v>
      </c>
      <c r="J2803">
        <v>-122.41304</v>
      </c>
      <c r="K2803" t="s">
        <v>21</v>
      </c>
      <c r="L2803">
        <v>249</v>
      </c>
      <c r="M2803">
        <v>5</v>
      </c>
      <c r="N2803">
        <v>22</v>
      </c>
      <c r="O2803" s="1">
        <v>44776</v>
      </c>
      <c r="P2803">
        <v>0.46</v>
      </c>
      <c r="Q2803">
        <v>21</v>
      </c>
      <c r="R2803">
        <v>207</v>
      </c>
      <c r="S2803">
        <v>4</v>
      </c>
      <c r="T2803" t="s">
        <v>870</v>
      </c>
    </row>
    <row r="2804" spans="1:20" x14ac:dyDescent="0.2">
      <c r="A2804" t="s">
        <v>7682</v>
      </c>
      <c r="B2804" t="s">
        <v>9957</v>
      </c>
      <c r="C2804">
        <v>28660694</v>
      </c>
      <c r="D2804" t="s">
        <v>4651</v>
      </c>
      <c r="E2804">
        <v>100238132</v>
      </c>
      <c r="F2804" t="s">
        <v>436</v>
      </c>
      <c r="H2804" t="s">
        <v>154</v>
      </c>
      <c r="I2804">
        <v>37.787930000000003</v>
      </c>
      <c r="J2804">
        <v>-122.41383</v>
      </c>
      <c r="K2804" t="s">
        <v>21</v>
      </c>
      <c r="L2804">
        <v>249</v>
      </c>
      <c r="M2804">
        <v>5</v>
      </c>
      <c r="N2804">
        <v>18</v>
      </c>
      <c r="O2804" s="1">
        <v>44721</v>
      </c>
      <c r="P2804">
        <v>0.37</v>
      </c>
      <c r="Q2804">
        <v>21</v>
      </c>
      <c r="R2804">
        <v>207</v>
      </c>
      <c r="S2804">
        <v>1</v>
      </c>
      <c r="T2804" t="s">
        <v>870</v>
      </c>
    </row>
    <row r="2805" spans="1:20" x14ac:dyDescent="0.2">
      <c r="A2805" t="s">
        <v>7682</v>
      </c>
      <c r="B2805" t="s">
        <v>9957</v>
      </c>
      <c r="C2805">
        <v>29714237</v>
      </c>
      <c r="D2805" t="s">
        <v>4773</v>
      </c>
      <c r="E2805">
        <v>6484680</v>
      </c>
      <c r="F2805" t="s">
        <v>773</v>
      </c>
      <c r="H2805" t="s">
        <v>115</v>
      </c>
      <c r="I2805">
        <v>37.733930000000001</v>
      </c>
      <c r="J2805">
        <v>-122.4345</v>
      </c>
      <c r="K2805" t="s">
        <v>21</v>
      </c>
      <c r="L2805">
        <v>211</v>
      </c>
      <c r="M2805">
        <v>2</v>
      </c>
      <c r="N2805">
        <v>165</v>
      </c>
      <c r="O2805" s="1">
        <v>44809</v>
      </c>
      <c r="P2805">
        <v>5.72</v>
      </c>
      <c r="Q2805">
        <v>1</v>
      </c>
      <c r="R2805">
        <v>179</v>
      </c>
      <c r="S2805">
        <v>76</v>
      </c>
      <c r="T2805" t="s">
        <v>816</v>
      </c>
    </row>
    <row r="2806" spans="1:20" x14ac:dyDescent="0.2">
      <c r="A2806" t="s">
        <v>7682</v>
      </c>
      <c r="B2806" t="s">
        <v>9957</v>
      </c>
      <c r="C2806">
        <v>30713011</v>
      </c>
      <c r="D2806" t="s">
        <v>4774</v>
      </c>
      <c r="E2806">
        <v>9283939</v>
      </c>
      <c r="F2806" t="s">
        <v>2743</v>
      </c>
      <c r="H2806" t="s">
        <v>82</v>
      </c>
      <c r="I2806">
        <v>37.80547</v>
      </c>
      <c r="J2806">
        <v>-122.42124</v>
      </c>
      <c r="K2806" t="s">
        <v>21</v>
      </c>
      <c r="L2806">
        <v>700</v>
      </c>
      <c r="M2806">
        <v>2</v>
      </c>
      <c r="N2806">
        <v>38</v>
      </c>
      <c r="O2806" s="1">
        <v>44774</v>
      </c>
      <c r="P2806">
        <v>1.01</v>
      </c>
      <c r="Q2806">
        <v>1</v>
      </c>
      <c r="R2806">
        <v>356</v>
      </c>
      <c r="S2806">
        <v>13</v>
      </c>
      <c r="T2806" t="s">
        <v>4775</v>
      </c>
    </row>
    <row r="2807" spans="1:20" x14ac:dyDescent="0.2">
      <c r="A2807" t="s">
        <v>7682</v>
      </c>
      <c r="B2807" t="s">
        <v>9957</v>
      </c>
      <c r="C2807">
        <v>28667341</v>
      </c>
      <c r="D2807" t="s">
        <v>4776</v>
      </c>
      <c r="E2807">
        <v>9662355</v>
      </c>
      <c r="F2807" t="s">
        <v>2444</v>
      </c>
      <c r="H2807" t="s">
        <v>25</v>
      </c>
      <c r="I2807">
        <v>37.740209999999998</v>
      </c>
      <c r="J2807">
        <v>-122.42129</v>
      </c>
      <c r="K2807" t="s">
        <v>21</v>
      </c>
      <c r="L2807">
        <v>225</v>
      </c>
      <c r="M2807">
        <v>30</v>
      </c>
      <c r="N2807">
        <v>14</v>
      </c>
      <c r="O2807" s="1">
        <v>44799</v>
      </c>
      <c r="P2807">
        <v>0.28999999999999998</v>
      </c>
      <c r="Q2807">
        <v>1</v>
      </c>
      <c r="R2807">
        <v>119</v>
      </c>
      <c r="S2807">
        <v>5</v>
      </c>
      <c r="T2807">
        <v>1092879</v>
      </c>
    </row>
    <row r="2808" spans="1:20" x14ac:dyDescent="0.2">
      <c r="A2808" t="s">
        <v>7682</v>
      </c>
      <c r="B2808" t="s">
        <v>9957</v>
      </c>
      <c r="C2808">
        <v>29754209</v>
      </c>
      <c r="D2808" t="s">
        <v>4777</v>
      </c>
      <c r="E2808">
        <v>107434423</v>
      </c>
      <c r="F2808" t="s">
        <v>4416</v>
      </c>
      <c r="H2808" t="s">
        <v>254</v>
      </c>
      <c r="I2808">
        <v>37.780247299999999</v>
      </c>
      <c r="J2808">
        <v>-122.39580549999999</v>
      </c>
      <c r="K2808" t="s">
        <v>21</v>
      </c>
      <c r="L2808">
        <v>195</v>
      </c>
      <c r="M2808">
        <v>31</v>
      </c>
      <c r="N2808">
        <v>1</v>
      </c>
      <c r="O2808" s="1">
        <v>43451</v>
      </c>
      <c r="P2808">
        <v>0.02</v>
      </c>
      <c r="Q2808">
        <v>141</v>
      </c>
      <c r="R2808">
        <v>244</v>
      </c>
      <c r="S2808">
        <v>0</v>
      </c>
    </row>
    <row r="2809" spans="1:20" x14ac:dyDescent="0.2">
      <c r="A2809" t="s">
        <v>7682</v>
      </c>
      <c r="B2809" t="s">
        <v>9957</v>
      </c>
      <c r="C2809">
        <v>28668414</v>
      </c>
      <c r="D2809" t="s">
        <v>4778</v>
      </c>
      <c r="E2809">
        <v>5760314</v>
      </c>
      <c r="F2809" t="s">
        <v>203</v>
      </c>
      <c r="H2809" t="s">
        <v>39</v>
      </c>
      <c r="I2809">
        <v>37.758052999999997</v>
      </c>
      <c r="J2809">
        <v>-122.420647</v>
      </c>
      <c r="K2809" t="s">
        <v>21</v>
      </c>
      <c r="L2809">
        <v>295</v>
      </c>
      <c r="M2809">
        <v>2</v>
      </c>
      <c r="N2809">
        <v>68</v>
      </c>
      <c r="O2809" s="1">
        <v>44809</v>
      </c>
      <c r="P2809">
        <v>6.89</v>
      </c>
      <c r="Q2809">
        <v>1</v>
      </c>
      <c r="R2809">
        <v>272</v>
      </c>
      <c r="S2809">
        <v>68</v>
      </c>
      <c r="T2809" t="s">
        <v>77</v>
      </c>
    </row>
    <row r="2810" spans="1:20" x14ac:dyDescent="0.2">
      <c r="A2810" t="s">
        <v>7682</v>
      </c>
      <c r="B2810" t="s">
        <v>9957</v>
      </c>
      <c r="C2810">
        <v>30713782</v>
      </c>
      <c r="D2810" t="s">
        <v>4779</v>
      </c>
      <c r="E2810">
        <v>21817808</v>
      </c>
      <c r="F2810" t="s">
        <v>4780</v>
      </c>
      <c r="H2810" t="s">
        <v>70</v>
      </c>
      <c r="I2810">
        <v>37.759279999999997</v>
      </c>
      <c r="J2810">
        <v>-122.39145000000001</v>
      </c>
      <c r="K2810" t="s">
        <v>29</v>
      </c>
      <c r="L2810">
        <v>89</v>
      </c>
      <c r="M2810">
        <v>5</v>
      </c>
      <c r="N2810">
        <v>46</v>
      </c>
      <c r="O2810" s="1">
        <v>44791</v>
      </c>
      <c r="P2810">
        <v>1.02</v>
      </c>
      <c r="Q2810">
        <v>3</v>
      </c>
      <c r="R2810">
        <v>106</v>
      </c>
      <c r="S2810">
        <v>14</v>
      </c>
      <c r="T2810" t="s">
        <v>4781</v>
      </c>
    </row>
    <row r="2811" spans="1:20" x14ac:dyDescent="0.2">
      <c r="A2811" t="s">
        <v>7682</v>
      </c>
      <c r="B2811" t="s">
        <v>9957</v>
      </c>
      <c r="C2811">
        <v>28674015</v>
      </c>
      <c r="D2811" t="s">
        <v>4782</v>
      </c>
      <c r="E2811">
        <v>189949162</v>
      </c>
      <c r="F2811" t="s">
        <v>4430</v>
      </c>
      <c r="H2811" t="s">
        <v>258</v>
      </c>
      <c r="I2811">
        <v>37.749560000000002</v>
      </c>
      <c r="J2811">
        <v>-122.50631</v>
      </c>
      <c r="K2811" t="s">
        <v>29</v>
      </c>
      <c r="L2811">
        <v>84</v>
      </c>
      <c r="M2811">
        <v>1</v>
      </c>
      <c r="N2811">
        <v>282</v>
      </c>
      <c r="O2811" s="1">
        <v>44802</v>
      </c>
      <c r="P2811">
        <v>5.86</v>
      </c>
      <c r="Q2811">
        <v>6</v>
      </c>
      <c r="R2811">
        <v>106</v>
      </c>
      <c r="S2811">
        <v>90</v>
      </c>
      <c r="T2811" t="s">
        <v>4431</v>
      </c>
    </row>
    <row r="2812" spans="1:20" x14ac:dyDescent="0.2">
      <c r="A2812" t="s">
        <v>7682</v>
      </c>
      <c r="B2812" t="s">
        <v>9957</v>
      </c>
      <c r="C2812">
        <v>30714980</v>
      </c>
      <c r="D2812" t="s">
        <v>4783</v>
      </c>
      <c r="E2812">
        <v>229909490</v>
      </c>
      <c r="F2812" t="s">
        <v>4784</v>
      </c>
      <c r="H2812" t="s">
        <v>154</v>
      </c>
      <c r="I2812">
        <v>37.780160000000002</v>
      </c>
      <c r="J2812">
        <v>-122.41439</v>
      </c>
      <c r="K2812" t="s">
        <v>21</v>
      </c>
      <c r="L2812">
        <v>95</v>
      </c>
      <c r="M2812">
        <v>90</v>
      </c>
      <c r="N2812">
        <v>5</v>
      </c>
      <c r="O2812" s="1">
        <v>44712</v>
      </c>
      <c r="P2812">
        <v>0.11</v>
      </c>
      <c r="Q2812">
        <v>1</v>
      </c>
      <c r="R2812">
        <v>241</v>
      </c>
      <c r="S2812">
        <v>2</v>
      </c>
    </row>
    <row r="2813" spans="1:20" x14ac:dyDescent="0.2">
      <c r="A2813" t="s">
        <v>7682</v>
      </c>
      <c r="B2813" t="s">
        <v>9957</v>
      </c>
      <c r="C2813">
        <v>29757684</v>
      </c>
      <c r="D2813" t="s">
        <v>4785</v>
      </c>
      <c r="E2813">
        <v>223873896</v>
      </c>
      <c r="F2813" t="s">
        <v>377</v>
      </c>
      <c r="H2813" t="s">
        <v>66</v>
      </c>
      <c r="I2813">
        <v>37.767519999999998</v>
      </c>
      <c r="J2813">
        <v>-122.4331</v>
      </c>
      <c r="K2813" t="s">
        <v>21</v>
      </c>
      <c r="L2813">
        <v>150</v>
      </c>
      <c r="M2813">
        <v>30</v>
      </c>
      <c r="N2813">
        <v>44</v>
      </c>
      <c r="O2813" s="1">
        <v>44666</v>
      </c>
      <c r="P2813">
        <v>1.01</v>
      </c>
      <c r="Q2813">
        <v>1</v>
      </c>
      <c r="R2813">
        <v>35</v>
      </c>
      <c r="S2813">
        <v>4</v>
      </c>
      <c r="T2813" t="s">
        <v>4786</v>
      </c>
    </row>
    <row r="2814" spans="1:20" x14ac:dyDescent="0.2">
      <c r="A2814" t="s">
        <v>7682</v>
      </c>
      <c r="B2814" t="s">
        <v>9957</v>
      </c>
      <c r="C2814">
        <v>29757778</v>
      </c>
      <c r="D2814" t="s">
        <v>4787</v>
      </c>
      <c r="E2814">
        <v>28133977</v>
      </c>
      <c r="F2814" t="s">
        <v>733</v>
      </c>
      <c r="H2814" t="s">
        <v>225</v>
      </c>
      <c r="I2814">
        <v>37.74503</v>
      </c>
      <c r="J2814">
        <v>-122.48182</v>
      </c>
      <c r="K2814" t="s">
        <v>29</v>
      </c>
      <c r="L2814">
        <v>75</v>
      </c>
      <c r="M2814">
        <v>30</v>
      </c>
      <c r="N2814">
        <v>0</v>
      </c>
      <c r="Q2814">
        <v>3</v>
      </c>
      <c r="R2814">
        <v>0</v>
      </c>
      <c r="S2814">
        <v>0</v>
      </c>
    </row>
    <row r="2815" spans="1:20" x14ac:dyDescent="0.2">
      <c r="A2815" t="s">
        <v>7682</v>
      </c>
      <c r="B2815" t="s">
        <v>9957</v>
      </c>
      <c r="C2815">
        <v>28696499</v>
      </c>
      <c r="D2815" t="s">
        <v>4788</v>
      </c>
      <c r="E2815">
        <v>216480693</v>
      </c>
      <c r="F2815" t="s">
        <v>4789</v>
      </c>
      <c r="H2815" t="s">
        <v>258</v>
      </c>
      <c r="I2815">
        <v>37.747819999999997</v>
      </c>
      <c r="J2815">
        <v>-122.47713</v>
      </c>
      <c r="K2815" t="s">
        <v>29</v>
      </c>
      <c r="L2815">
        <v>80</v>
      </c>
      <c r="M2815">
        <v>1</v>
      </c>
      <c r="N2815">
        <v>296</v>
      </c>
      <c r="O2815" s="1">
        <v>44804</v>
      </c>
      <c r="P2815">
        <v>6.42</v>
      </c>
      <c r="Q2815">
        <v>4</v>
      </c>
      <c r="R2815">
        <v>323</v>
      </c>
      <c r="S2815">
        <v>94</v>
      </c>
      <c r="T2815" t="s">
        <v>4790</v>
      </c>
    </row>
    <row r="2816" spans="1:20" x14ac:dyDescent="0.2">
      <c r="A2816" t="s">
        <v>7682</v>
      </c>
      <c r="B2816" t="s">
        <v>9957</v>
      </c>
      <c r="C2816">
        <v>29797894</v>
      </c>
      <c r="D2816" t="s">
        <v>4791</v>
      </c>
      <c r="E2816">
        <v>23626101</v>
      </c>
      <c r="F2816" t="s">
        <v>2024</v>
      </c>
      <c r="H2816" t="s">
        <v>254</v>
      </c>
      <c r="I2816">
        <v>37.777009999999997</v>
      </c>
      <c r="J2816">
        <v>-122.41540000000001</v>
      </c>
      <c r="K2816" t="s">
        <v>21</v>
      </c>
      <c r="L2816">
        <v>249</v>
      </c>
      <c r="M2816">
        <v>1</v>
      </c>
      <c r="N2816">
        <v>88</v>
      </c>
      <c r="O2816" s="1">
        <v>44785</v>
      </c>
      <c r="P2816">
        <v>1.92</v>
      </c>
      <c r="Q2816">
        <v>2</v>
      </c>
      <c r="R2816">
        <v>19</v>
      </c>
      <c r="S2816">
        <v>22</v>
      </c>
      <c r="T2816" t="s">
        <v>3003</v>
      </c>
    </row>
    <row r="2817" spans="1:20" x14ac:dyDescent="0.2">
      <c r="A2817" t="s">
        <v>7682</v>
      </c>
      <c r="B2817" t="s">
        <v>9957</v>
      </c>
      <c r="C2817">
        <v>30774802</v>
      </c>
      <c r="D2817" t="s">
        <v>4792</v>
      </c>
      <c r="E2817">
        <v>230265204</v>
      </c>
      <c r="F2817" t="s">
        <v>297</v>
      </c>
      <c r="H2817" t="s">
        <v>104</v>
      </c>
      <c r="I2817">
        <v>37.726819999999996</v>
      </c>
      <c r="J2817">
        <v>-122.42158999999999</v>
      </c>
      <c r="K2817" t="s">
        <v>29</v>
      </c>
      <c r="L2817">
        <v>50</v>
      </c>
      <c r="M2817">
        <v>30</v>
      </c>
      <c r="N2817">
        <v>47</v>
      </c>
      <c r="O2817" s="1">
        <v>44598</v>
      </c>
      <c r="P2817">
        <v>1.06</v>
      </c>
      <c r="Q2817">
        <v>2</v>
      </c>
      <c r="R2817">
        <v>173</v>
      </c>
      <c r="S2817">
        <v>1</v>
      </c>
      <c r="T2817">
        <v>1096490</v>
      </c>
    </row>
    <row r="2818" spans="1:20" x14ac:dyDescent="0.2">
      <c r="A2818" t="s">
        <v>7682</v>
      </c>
      <c r="B2818" t="s">
        <v>9957</v>
      </c>
      <c r="C2818">
        <v>30776488</v>
      </c>
      <c r="D2818" t="s">
        <v>4793</v>
      </c>
      <c r="E2818">
        <v>117141107</v>
      </c>
      <c r="F2818" t="s">
        <v>3129</v>
      </c>
      <c r="H2818" t="s">
        <v>33</v>
      </c>
      <c r="I2818">
        <v>37.769419999999997</v>
      </c>
      <c r="J2818">
        <v>-122.44991</v>
      </c>
      <c r="K2818" t="s">
        <v>29</v>
      </c>
      <c r="L2818">
        <v>260</v>
      </c>
      <c r="M2818">
        <v>1</v>
      </c>
      <c r="N2818">
        <v>27</v>
      </c>
      <c r="O2818" s="1">
        <v>43891</v>
      </c>
      <c r="P2818">
        <v>0.6</v>
      </c>
      <c r="Q2818">
        <v>43</v>
      </c>
      <c r="R2818">
        <v>0</v>
      </c>
      <c r="S2818">
        <v>0</v>
      </c>
      <c r="T2818" t="s">
        <v>870</v>
      </c>
    </row>
    <row r="2819" spans="1:20" x14ac:dyDescent="0.2">
      <c r="A2819" t="s">
        <v>7682</v>
      </c>
      <c r="B2819" t="s">
        <v>9957</v>
      </c>
      <c r="C2819">
        <v>28712209</v>
      </c>
      <c r="D2819" t="s">
        <v>4794</v>
      </c>
      <c r="E2819">
        <v>216581684</v>
      </c>
      <c r="F2819" t="s">
        <v>815</v>
      </c>
      <c r="H2819" t="s">
        <v>87</v>
      </c>
      <c r="I2819">
        <v>37.727269999999997</v>
      </c>
      <c r="J2819">
        <v>-122.36859</v>
      </c>
      <c r="K2819" t="s">
        <v>21</v>
      </c>
      <c r="L2819">
        <v>150</v>
      </c>
      <c r="M2819">
        <v>31</v>
      </c>
      <c r="N2819">
        <v>0</v>
      </c>
      <c r="Q2819">
        <v>1</v>
      </c>
      <c r="R2819">
        <v>0</v>
      </c>
      <c r="S2819">
        <v>0</v>
      </c>
    </row>
    <row r="2820" spans="1:20" x14ac:dyDescent="0.2">
      <c r="A2820" t="s">
        <v>7682</v>
      </c>
      <c r="B2820" t="s">
        <v>9957</v>
      </c>
      <c r="C2820">
        <v>30800214</v>
      </c>
      <c r="D2820" t="s">
        <v>4795</v>
      </c>
      <c r="E2820">
        <v>5805679</v>
      </c>
      <c r="F2820" t="s">
        <v>3067</v>
      </c>
      <c r="H2820" t="s">
        <v>154</v>
      </c>
      <c r="I2820">
        <v>37.788990020751903</v>
      </c>
      <c r="J2820">
        <v>-122.412788391113</v>
      </c>
      <c r="K2820" t="s">
        <v>29</v>
      </c>
      <c r="L2820">
        <v>585</v>
      </c>
      <c r="M2820">
        <v>3</v>
      </c>
      <c r="N2820">
        <v>1</v>
      </c>
      <c r="O2820" s="1">
        <v>43532</v>
      </c>
      <c r="P2820">
        <v>0.02</v>
      </c>
      <c r="Q2820">
        <v>20</v>
      </c>
      <c r="R2820">
        <v>0</v>
      </c>
      <c r="S2820">
        <v>0</v>
      </c>
      <c r="T2820" t="s">
        <v>1220</v>
      </c>
    </row>
    <row r="2821" spans="1:20" x14ac:dyDescent="0.2">
      <c r="A2821" t="s">
        <v>7682</v>
      </c>
      <c r="B2821" t="s">
        <v>9957</v>
      </c>
      <c r="C2821">
        <v>29822991</v>
      </c>
      <c r="D2821" t="s">
        <v>4796</v>
      </c>
      <c r="E2821">
        <v>224331628</v>
      </c>
      <c r="F2821" t="s">
        <v>449</v>
      </c>
      <c r="H2821" t="s">
        <v>115</v>
      </c>
      <c r="I2821">
        <v>37.740630000000003</v>
      </c>
      <c r="J2821">
        <v>-122.42752</v>
      </c>
      <c r="K2821" t="s">
        <v>21</v>
      </c>
      <c r="L2821">
        <v>125</v>
      </c>
      <c r="M2821">
        <v>30</v>
      </c>
      <c r="N2821">
        <v>34</v>
      </c>
      <c r="O2821" s="1">
        <v>44784</v>
      </c>
      <c r="P2821">
        <v>0.81</v>
      </c>
      <c r="Q2821">
        <v>1</v>
      </c>
      <c r="R2821">
        <v>69</v>
      </c>
      <c r="S2821">
        <v>5</v>
      </c>
      <c r="T2821" t="s">
        <v>4797</v>
      </c>
    </row>
    <row r="2822" spans="1:20" x14ac:dyDescent="0.2">
      <c r="A2822" t="s">
        <v>7682</v>
      </c>
      <c r="B2822" t="s">
        <v>9957</v>
      </c>
      <c r="C2822">
        <v>28712636</v>
      </c>
      <c r="D2822" t="s">
        <v>4798</v>
      </c>
      <c r="E2822">
        <v>22618879</v>
      </c>
      <c r="F2822" t="s">
        <v>2149</v>
      </c>
      <c r="H2822" t="s">
        <v>258</v>
      </c>
      <c r="I2822">
        <v>37.760719999999999</v>
      </c>
      <c r="J2822">
        <v>-122.49187999999999</v>
      </c>
      <c r="K2822" t="s">
        <v>21</v>
      </c>
      <c r="L2822">
        <v>326</v>
      </c>
      <c r="M2822">
        <v>2</v>
      </c>
      <c r="N2822">
        <v>216</v>
      </c>
      <c r="O2822" s="1">
        <v>44787</v>
      </c>
      <c r="P2822">
        <v>4.75</v>
      </c>
      <c r="Q2822">
        <v>1</v>
      </c>
      <c r="R2822">
        <v>95</v>
      </c>
      <c r="S2822">
        <v>54</v>
      </c>
      <c r="T2822" t="s">
        <v>22</v>
      </c>
    </row>
    <row r="2823" spans="1:20" x14ac:dyDescent="0.2">
      <c r="A2823" t="s">
        <v>7682</v>
      </c>
      <c r="B2823" t="s">
        <v>9957</v>
      </c>
      <c r="C2823">
        <v>29824667</v>
      </c>
      <c r="D2823" t="s">
        <v>4799</v>
      </c>
      <c r="E2823">
        <v>20495232</v>
      </c>
      <c r="F2823" t="s">
        <v>79</v>
      </c>
      <c r="H2823" t="s">
        <v>66</v>
      </c>
      <c r="I2823">
        <v>37.760420000000003</v>
      </c>
      <c r="J2823">
        <v>-122.44489</v>
      </c>
      <c r="K2823" t="s">
        <v>21</v>
      </c>
      <c r="L2823">
        <v>300</v>
      </c>
      <c r="M2823">
        <v>2</v>
      </c>
      <c r="N2823">
        <v>72</v>
      </c>
      <c r="O2823" s="1">
        <v>44796</v>
      </c>
      <c r="P2823">
        <v>1.69</v>
      </c>
      <c r="Q2823">
        <v>1</v>
      </c>
      <c r="R2823">
        <v>114</v>
      </c>
      <c r="S2823">
        <v>26</v>
      </c>
      <c r="T2823" t="s">
        <v>4800</v>
      </c>
    </row>
    <row r="2824" spans="1:20" x14ac:dyDescent="0.2">
      <c r="A2824" t="s">
        <v>7682</v>
      </c>
      <c r="B2824" t="s">
        <v>9957</v>
      </c>
      <c r="C2824">
        <v>28733771</v>
      </c>
      <c r="D2824" t="s">
        <v>4801</v>
      </c>
      <c r="E2824">
        <v>875221</v>
      </c>
      <c r="F2824" t="s">
        <v>3597</v>
      </c>
      <c r="H2824" t="s">
        <v>39</v>
      </c>
      <c r="I2824">
        <v>37.768259999999998</v>
      </c>
      <c r="J2824">
        <v>-122.42327</v>
      </c>
      <c r="K2824" t="s">
        <v>29</v>
      </c>
      <c r="L2824">
        <v>72</v>
      </c>
      <c r="M2824">
        <v>30</v>
      </c>
      <c r="N2824">
        <v>51</v>
      </c>
      <c r="O2824" s="1">
        <v>44785</v>
      </c>
      <c r="P2824">
        <v>1.07</v>
      </c>
      <c r="Q2824">
        <v>5</v>
      </c>
      <c r="R2824">
        <v>108</v>
      </c>
      <c r="S2824">
        <v>4</v>
      </c>
      <c r="T2824" t="s">
        <v>77</v>
      </c>
    </row>
    <row r="2825" spans="1:20" x14ac:dyDescent="0.2">
      <c r="A2825" t="s">
        <v>7682</v>
      </c>
      <c r="B2825" t="s">
        <v>9957</v>
      </c>
      <c r="C2825">
        <v>29825323</v>
      </c>
      <c r="D2825" t="s">
        <v>4802</v>
      </c>
      <c r="E2825">
        <v>173416916</v>
      </c>
      <c r="F2825" t="s">
        <v>4289</v>
      </c>
      <c r="H2825" t="s">
        <v>33</v>
      </c>
      <c r="I2825">
        <v>37.770499999999998</v>
      </c>
      <c r="J2825">
        <v>-122.43805999999999</v>
      </c>
      <c r="K2825" t="s">
        <v>21</v>
      </c>
      <c r="L2825">
        <v>145</v>
      </c>
      <c r="M2825">
        <v>30</v>
      </c>
      <c r="N2825">
        <v>0</v>
      </c>
      <c r="Q2825">
        <v>24</v>
      </c>
      <c r="R2825">
        <v>321</v>
      </c>
      <c r="S2825">
        <v>0</v>
      </c>
    </row>
    <row r="2826" spans="1:20" x14ac:dyDescent="0.2">
      <c r="A2826" t="s">
        <v>7682</v>
      </c>
      <c r="B2826" t="s">
        <v>9957</v>
      </c>
      <c r="C2826">
        <v>30801201</v>
      </c>
      <c r="D2826" t="s">
        <v>4803</v>
      </c>
      <c r="E2826">
        <v>16545847</v>
      </c>
      <c r="F2826" t="s">
        <v>1362</v>
      </c>
      <c r="H2826" t="s">
        <v>160</v>
      </c>
      <c r="I2826">
        <v>37.783969999999997</v>
      </c>
      <c r="J2826">
        <v>-122.46476</v>
      </c>
      <c r="K2826" t="s">
        <v>21</v>
      </c>
      <c r="L2826">
        <v>499</v>
      </c>
      <c r="M2826">
        <v>1</v>
      </c>
      <c r="N2826">
        <v>89</v>
      </c>
      <c r="O2826" s="1">
        <v>44780</v>
      </c>
      <c r="P2826">
        <v>2.0699999999999998</v>
      </c>
      <c r="Q2826">
        <v>2</v>
      </c>
      <c r="R2826">
        <v>5</v>
      </c>
      <c r="S2826">
        <v>20</v>
      </c>
      <c r="T2826" t="s">
        <v>3118</v>
      </c>
    </row>
    <row r="2827" spans="1:20" x14ac:dyDescent="0.2">
      <c r="A2827" t="s">
        <v>7682</v>
      </c>
      <c r="B2827" t="s">
        <v>9957</v>
      </c>
      <c r="C2827">
        <v>30801321</v>
      </c>
      <c r="D2827" t="s">
        <v>4804</v>
      </c>
      <c r="E2827">
        <v>5805679</v>
      </c>
      <c r="F2827" t="s">
        <v>3067</v>
      </c>
      <c r="H2827" t="s">
        <v>154</v>
      </c>
      <c r="I2827">
        <v>37.788990020751903</v>
      </c>
      <c r="J2827">
        <v>-122.412788391113</v>
      </c>
      <c r="K2827" t="s">
        <v>29</v>
      </c>
      <c r="L2827">
        <v>585</v>
      </c>
      <c r="M2827">
        <v>3</v>
      </c>
      <c r="N2827">
        <v>2</v>
      </c>
      <c r="O2827" s="1">
        <v>43790</v>
      </c>
      <c r="P2827">
        <v>0.05</v>
      </c>
      <c r="Q2827">
        <v>20</v>
      </c>
      <c r="R2827">
        <v>0</v>
      </c>
      <c r="S2827">
        <v>0</v>
      </c>
      <c r="T2827" t="s">
        <v>1220</v>
      </c>
    </row>
    <row r="2828" spans="1:20" x14ac:dyDescent="0.2">
      <c r="A2828" t="s">
        <v>7682</v>
      </c>
      <c r="B2828" t="s">
        <v>9957</v>
      </c>
      <c r="C2828">
        <v>30801433</v>
      </c>
      <c r="D2828" t="s">
        <v>4805</v>
      </c>
      <c r="E2828">
        <v>5805679</v>
      </c>
      <c r="F2828" t="s">
        <v>3067</v>
      </c>
      <c r="H2828" t="s">
        <v>154</v>
      </c>
      <c r="I2828">
        <v>37.788989999999998</v>
      </c>
      <c r="J2828">
        <v>-122.41279</v>
      </c>
      <c r="K2828" t="s">
        <v>29</v>
      </c>
      <c r="L2828">
        <v>385</v>
      </c>
      <c r="M2828">
        <v>3</v>
      </c>
      <c r="N2828">
        <v>0</v>
      </c>
      <c r="Q2828">
        <v>20</v>
      </c>
      <c r="R2828">
        <v>0</v>
      </c>
      <c r="S2828">
        <v>0</v>
      </c>
      <c r="T2828" t="s">
        <v>1220</v>
      </c>
    </row>
    <row r="2829" spans="1:20" x14ac:dyDescent="0.2">
      <c r="A2829" t="s">
        <v>7682</v>
      </c>
      <c r="B2829" t="s">
        <v>9957</v>
      </c>
      <c r="C2829">
        <v>30803785</v>
      </c>
      <c r="D2829" t="s">
        <v>4806</v>
      </c>
      <c r="E2829">
        <v>5805679</v>
      </c>
      <c r="F2829" t="s">
        <v>3067</v>
      </c>
      <c r="H2829" t="s">
        <v>154</v>
      </c>
      <c r="I2829">
        <v>37.788990020751903</v>
      </c>
      <c r="J2829">
        <v>-122.412788391113</v>
      </c>
      <c r="K2829" t="s">
        <v>29</v>
      </c>
      <c r="L2829">
        <v>385</v>
      </c>
      <c r="M2829">
        <v>3</v>
      </c>
      <c r="N2829">
        <v>0</v>
      </c>
      <c r="Q2829">
        <v>20</v>
      </c>
      <c r="R2829">
        <v>0</v>
      </c>
      <c r="S2829">
        <v>0</v>
      </c>
      <c r="T2829" t="s">
        <v>1220</v>
      </c>
    </row>
    <row r="2830" spans="1:20" x14ac:dyDescent="0.2">
      <c r="A2830" t="s">
        <v>7682</v>
      </c>
      <c r="B2830" t="s">
        <v>9957</v>
      </c>
      <c r="C2830">
        <v>28734043</v>
      </c>
      <c r="D2830" t="s">
        <v>4807</v>
      </c>
      <c r="E2830">
        <v>875221</v>
      </c>
      <c r="F2830" t="s">
        <v>3597</v>
      </c>
      <c r="H2830" t="s">
        <v>39</v>
      </c>
      <c r="I2830">
        <v>37.768259999999998</v>
      </c>
      <c r="J2830">
        <v>-122.42327</v>
      </c>
      <c r="K2830" t="s">
        <v>29</v>
      </c>
      <c r="L2830">
        <v>78</v>
      </c>
      <c r="M2830">
        <v>30</v>
      </c>
      <c r="N2830">
        <v>54</v>
      </c>
      <c r="O2830" s="1">
        <v>44765</v>
      </c>
      <c r="P2830">
        <v>1.1299999999999999</v>
      </c>
      <c r="Q2830">
        <v>5</v>
      </c>
      <c r="R2830">
        <v>118</v>
      </c>
      <c r="S2830">
        <v>6</v>
      </c>
      <c r="T2830" t="s">
        <v>77</v>
      </c>
    </row>
    <row r="2831" spans="1:20" x14ac:dyDescent="0.2">
      <c r="A2831" t="s">
        <v>7682</v>
      </c>
      <c r="B2831" t="s">
        <v>9957</v>
      </c>
      <c r="C2831">
        <v>30803873</v>
      </c>
      <c r="D2831" t="s">
        <v>4808</v>
      </c>
      <c r="E2831">
        <v>5805679</v>
      </c>
      <c r="F2831" t="s">
        <v>3067</v>
      </c>
      <c r="H2831" t="s">
        <v>154</v>
      </c>
      <c r="I2831">
        <v>37.788989999999998</v>
      </c>
      <c r="J2831">
        <v>-122.41279</v>
      </c>
      <c r="K2831" t="s">
        <v>29</v>
      </c>
      <c r="L2831">
        <v>585</v>
      </c>
      <c r="M2831">
        <v>3</v>
      </c>
      <c r="N2831">
        <v>0</v>
      </c>
      <c r="Q2831">
        <v>20</v>
      </c>
      <c r="R2831">
        <v>0</v>
      </c>
      <c r="S2831">
        <v>0</v>
      </c>
      <c r="T2831" t="s">
        <v>1220</v>
      </c>
    </row>
    <row r="2832" spans="1:20" x14ac:dyDescent="0.2">
      <c r="A2832" t="s">
        <v>7682</v>
      </c>
      <c r="B2832" t="s">
        <v>9957</v>
      </c>
      <c r="C2832">
        <v>29825329</v>
      </c>
      <c r="D2832" t="s">
        <v>4809</v>
      </c>
      <c r="E2832">
        <v>173416916</v>
      </c>
      <c r="F2832" t="s">
        <v>4289</v>
      </c>
      <c r="H2832" t="s">
        <v>184</v>
      </c>
      <c r="I2832">
        <v>37.762529999999998</v>
      </c>
      <c r="J2832">
        <v>-122.45399999999999</v>
      </c>
      <c r="K2832" t="s">
        <v>21</v>
      </c>
      <c r="L2832">
        <v>120</v>
      </c>
      <c r="M2832">
        <v>30</v>
      </c>
      <c r="N2832">
        <v>0</v>
      </c>
      <c r="Q2832">
        <v>24</v>
      </c>
      <c r="R2832">
        <v>176</v>
      </c>
      <c r="S2832">
        <v>0</v>
      </c>
    </row>
    <row r="2833" spans="1:20" x14ac:dyDescent="0.2">
      <c r="A2833" t="s">
        <v>7682</v>
      </c>
      <c r="B2833" t="s">
        <v>9957</v>
      </c>
      <c r="C2833">
        <v>28736194</v>
      </c>
      <c r="D2833" t="s">
        <v>4656</v>
      </c>
      <c r="E2833">
        <v>100238132</v>
      </c>
      <c r="F2833" t="s">
        <v>436</v>
      </c>
      <c r="H2833" t="s">
        <v>154</v>
      </c>
      <c r="I2833">
        <v>37.788139999999999</v>
      </c>
      <c r="J2833">
        <v>-122.41213</v>
      </c>
      <c r="K2833" t="s">
        <v>21</v>
      </c>
      <c r="L2833">
        <v>249</v>
      </c>
      <c r="M2833">
        <v>5</v>
      </c>
      <c r="N2833">
        <v>34</v>
      </c>
      <c r="O2833" s="1">
        <v>44796</v>
      </c>
      <c r="P2833">
        <v>0.71</v>
      </c>
      <c r="Q2833">
        <v>21</v>
      </c>
      <c r="R2833">
        <v>207</v>
      </c>
      <c r="S2833">
        <v>7</v>
      </c>
      <c r="T2833" t="s">
        <v>870</v>
      </c>
    </row>
    <row r="2834" spans="1:20" x14ac:dyDescent="0.2">
      <c r="A2834" t="s">
        <v>7682</v>
      </c>
      <c r="B2834" t="s">
        <v>9957</v>
      </c>
      <c r="C2834">
        <v>29825338</v>
      </c>
      <c r="D2834" t="s">
        <v>4810</v>
      </c>
      <c r="E2834">
        <v>173416916</v>
      </c>
      <c r="F2834" t="s">
        <v>4289</v>
      </c>
      <c r="H2834" t="s">
        <v>184</v>
      </c>
      <c r="I2834">
        <v>37.762839999999997</v>
      </c>
      <c r="J2834">
        <v>-122.45229</v>
      </c>
      <c r="K2834" t="s">
        <v>21</v>
      </c>
      <c r="L2834">
        <v>89</v>
      </c>
      <c r="M2834">
        <v>30</v>
      </c>
      <c r="N2834">
        <v>0</v>
      </c>
      <c r="Q2834">
        <v>24</v>
      </c>
      <c r="R2834">
        <v>65</v>
      </c>
      <c r="S2834">
        <v>0</v>
      </c>
    </row>
    <row r="2835" spans="1:20" x14ac:dyDescent="0.2">
      <c r="A2835" t="s">
        <v>7682</v>
      </c>
      <c r="B2835" t="s">
        <v>9957</v>
      </c>
      <c r="C2835">
        <v>30805198</v>
      </c>
      <c r="D2835" t="s">
        <v>4811</v>
      </c>
      <c r="E2835">
        <v>117141107</v>
      </c>
      <c r="F2835" t="s">
        <v>3129</v>
      </c>
      <c r="H2835" t="s">
        <v>33</v>
      </c>
      <c r="I2835">
        <v>37.769419999999997</v>
      </c>
      <c r="J2835">
        <v>-122.44991</v>
      </c>
      <c r="K2835" t="s">
        <v>337</v>
      </c>
      <c r="L2835">
        <v>116</v>
      </c>
      <c r="M2835">
        <v>1</v>
      </c>
      <c r="N2835">
        <v>8</v>
      </c>
      <c r="O2835" s="1">
        <v>43646</v>
      </c>
      <c r="P2835">
        <v>0.18</v>
      </c>
      <c r="Q2835">
        <v>43</v>
      </c>
      <c r="R2835">
        <v>0</v>
      </c>
      <c r="S2835">
        <v>0</v>
      </c>
      <c r="T2835" t="s">
        <v>870</v>
      </c>
    </row>
    <row r="2836" spans="1:20" x14ac:dyDescent="0.2">
      <c r="A2836" t="s">
        <v>7682</v>
      </c>
      <c r="B2836" t="s">
        <v>9957</v>
      </c>
      <c r="C2836">
        <v>30805783</v>
      </c>
      <c r="D2836" t="s">
        <v>4812</v>
      </c>
      <c r="E2836">
        <v>117141107</v>
      </c>
      <c r="F2836" t="s">
        <v>3129</v>
      </c>
      <c r="H2836" t="s">
        <v>33</v>
      </c>
      <c r="I2836">
        <v>37.769419999999997</v>
      </c>
      <c r="J2836">
        <v>-122.44991</v>
      </c>
      <c r="K2836" t="s">
        <v>337</v>
      </c>
      <c r="L2836">
        <v>104</v>
      </c>
      <c r="M2836">
        <v>1</v>
      </c>
      <c r="N2836">
        <v>17</v>
      </c>
      <c r="O2836" s="1">
        <v>43767</v>
      </c>
      <c r="P2836">
        <v>0.38</v>
      </c>
      <c r="Q2836">
        <v>43</v>
      </c>
      <c r="R2836">
        <v>0</v>
      </c>
      <c r="S2836">
        <v>0</v>
      </c>
      <c r="T2836" t="s">
        <v>870</v>
      </c>
    </row>
    <row r="2837" spans="1:20" x14ac:dyDescent="0.2">
      <c r="A2837" t="s">
        <v>7682</v>
      </c>
      <c r="B2837" t="s">
        <v>9957</v>
      </c>
      <c r="C2837">
        <v>28736243</v>
      </c>
      <c r="D2837" t="s">
        <v>4813</v>
      </c>
      <c r="E2837">
        <v>100238132</v>
      </c>
      <c r="F2837" t="s">
        <v>436</v>
      </c>
      <c r="H2837" t="s">
        <v>154</v>
      </c>
      <c r="I2837">
        <v>37.789439999999999</v>
      </c>
      <c r="J2837">
        <v>-122.41378</v>
      </c>
      <c r="K2837" t="s">
        <v>21</v>
      </c>
      <c r="L2837">
        <v>231</v>
      </c>
      <c r="M2837">
        <v>5</v>
      </c>
      <c r="N2837">
        <v>15</v>
      </c>
      <c r="O2837" s="1">
        <v>44699</v>
      </c>
      <c r="P2837">
        <v>0.34</v>
      </c>
      <c r="Q2837">
        <v>21</v>
      </c>
      <c r="R2837">
        <v>207</v>
      </c>
      <c r="S2837">
        <v>3</v>
      </c>
      <c r="T2837" t="s">
        <v>870</v>
      </c>
    </row>
    <row r="2838" spans="1:20" x14ac:dyDescent="0.2">
      <c r="A2838" t="s">
        <v>7682</v>
      </c>
      <c r="B2838" t="s">
        <v>9957</v>
      </c>
      <c r="C2838">
        <v>28755204</v>
      </c>
      <c r="D2838" t="s">
        <v>4814</v>
      </c>
      <c r="E2838">
        <v>32140713</v>
      </c>
      <c r="F2838" t="s">
        <v>984</v>
      </c>
      <c r="H2838" t="s">
        <v>254</v>
      </c>
      <c r="I2838">
        <v>37.779890000000002</v>
      </c>
      <c r="J2838">
        <v>-122.41079999999999</v>
      </c>
      <c r="K2838" t="s">
        <v>21</v>
      </c>
      <c r="L2838">
        <v>115</v>
      </c>
      <c r="M2838">
        <v>90</v>
      </c>
      <c r="N2838">
        <v>5</v>
      </c>
      <c r="O2838" s="1">
        <v>44738</v>
      </c>
      <c r="P2838">
        <v>0.2</v>
      </c>
      <c r="Q2838">
        <v>1</v>
      </c>
      <c r="R2838">
        <v>115</v>
      </c>
      <c r="S2838">
        <v>4</v>
      </c>
    </row>
    <row r="2839" spans="1:20" x14ac:dyDescent="0.2">
      <c r="A2839" t="s">
        <v>7682</v>
      </c>
      <c r="B2839" t="s">
        <v>9957</v>
      </c>
      <c r="C2839">
        <v>30816842</v>
      </c>
      <c r="D2839" t="s">
        <v>4815</v>
      </c>
      <c r="E2839">
        <v>3617002</v>
      </c>
      <c r="F2839" t="s">
        <v>2690</v>
      </c>
      <c r="H2839" t="s">
        <v>70</v>
      </c>
      <c r="I2839">
        <v>37.76258</v>
      </c>
      <c r="J2839">
        <v>-122.4042</v>
      </c>
      <c r="K2839" t="s">
        <v>29</v>
      </c>
      <c r="L2839">
        <v>135</v>
      </c>
      <c r="M2839">
        <v>1</v>
      </c>
      <c r="N2839">
        <v>117</v>
      </c>
      <c r="O2839" s="1">
        <v>44809</v>
      </c>
      <c r="P2839">
        <v>2.67</v>
      </c>
      <c r="Q2839">
        <v>7</v>
      </c>
      <c r="R2839">
        <v>57</v>
      </c>
      <c r="S2839">
        <v>38</v>
      </c>
      <c r="T2839" t="s">
        <v>2725</v>
      </c>
    </row>
    <row r="2840" spans="1:20" x14ac:dyDescent="0.2">
      <c r="A2840" t="s">
        <v>7682</v>
      </c>
      <c r="B2840" t="s">
        <v>9957</v>
      </c>
      <c r="C2840">
        <v>30817227</v>
      </c>
      <c r="D2840" t="s">
        <v>4816</v>
      </c>
      <c r="E2840">
        <v>3617002</v>
      </c>
      <c r="F2840" t="s">
        <v>2690</v>
      </c>
      <c r="H2840" t="s">
        <v>70</v>
      </c>
      <c r="I2840">
        <v>37.762410000000003</v>
      </c>
      <c r="J2840">
        <v>-122.40497000000001</v>
      </c>
      <c r="K2840" t="s">
        <v>29</v>
      </c>
      <c r="L2840">
        <v>127</v>
      </c>
      <c r="M2840">
        <v>1</v>
      </c>
      <c r="N2840">
        <v>108</v>
      </c>
      <c r="O2840" s="1">
        <v>44805</v>
      </c>
      <c r="P2840">
        <v>2.4500000000000002</v>
      </c>
      <c r="Q2840">
        <v>7</v>
      </c>
      <c r="R2840">
        <v>69</v>
      </c>
      <c r="S2840">
        <v>20</v>
      </c>
      <c r="T2840" t="s">
        <v>2725</v>
      </c>
    </row>
    <row r="2841" spans="1:20" x14ac:dyDescent="0.2">
      <c r="A2841" t="s">
        <v>7682</v>
      </c>
      <c r="B2841" t="s">
        <v>9957</v>
      </c>
      <c r="C2841">
        <v>29826153</v>
      </c>
      <c r="D2841" t="s">
        <v>4817</v>
      </c>
      <c r="E2841">
        <v>22023696</v>
      </c>
      <c r="F2841" t="s">
        <v>3117</v>
      </c>
      <c r="H2841" t="s">
        <v>254</v>
      </c>
      <c r="I2841">
        <v>37.774590000000003</v>
      </c>
      <c r="J2841">
        <v>-122.39592</v>
      </c>
      <c r="K2841" t="s">
        <v>337</v>
      </c>
      <c r="L2841">
        <v>1100</v>
      </c>
      <c r="M2841">
        <v>30</v>
      </c>
      <c r="N2841">
        <v>0</v>
      </c>
      <c r="Q2841">
        <v>1</v>
      </c>
      <c r="R2841">
        <v>0</v>
      </c>
      <c r="S2841">
        <v>0</v>
      </c>
    </row>
    <row r="2842" spans="1:20" x14ac:dyDescent="0.2">
      <c r="A2842" t="s">
        <v>7682</v>
      </c>
      <c r="B2842" t="s">
        <v>9957</v>
      </c>
      <c r="C2842">
        <v>29843197</v>
      </c>
      <c r="D2842" t="s">
        <v>4818</v>
      </c>
      <c r="E2842">
        <v>107434423</v>
      </c>
      <c r="F2842" t="s">
        <v>4416</v>
      </c>
      <c r="H2842" t="s">
        <v>254</v>
      </c>
      <c r="I2842">
        <v>37.773985400000001</v>
      </c>
      <c r="J2842">
        <v>-122.4134109</v>
      </c>
      <c r="K2842" t="s">
        <v>21</v>
      </c>
      <c r="L2842">
        <v>227</v>
      </c>
      <c r="M2842">
        <v>31</v>
      </c>
      <c r="N2842">
        <v>0</v>
      </c>
      <c r="Q2842">
        <v>141</v>
      </c>
      <c r="R2842">
        <v>3</v>
      </c>
      <c r="S2842">
        <v>0</v>
      </c>
    </row>
    <row r="2843" spans="1:20" x14ac:dyDescent="0.2">
      <c r="A2843" t="s">
        <v>7682</v>
      </c>
      <c r="B2843" t="s">
        <v>9957</v>
      </c>
      <c r="C2843">
        <v>28758496</v>
      </c>
      <c r="D2843" t="s">
        <v>4819</v>
      </c>
      <c r="E2843">
        <v>70722023</v>
      </c>
      <c r="F2843" t="s">
        <v>436</v>
      </c>
      <c r="H2843" t="s">
        <v>92</v>
      </c>
      <c r="I2843">
        <v>37.790190000000003</v>
      </c>
      <c r="J2843">
        <v>-122.40621</v>
      </c>
      <c r="K2843" t="s">
        <v>21</v>
      </c>
      <c r="L2843">
        <v>99</v>
      </c>
      <c r="M2843">
        <v>2</v>
      </c>
      <c r="N2843">
        <v>5</v>
      </c>
      <c r="O2843" s="1">
        <v>44720</v>
      </c>
      <c r="P2843">
        <v>0.12</v>
      </c>
      <c r="Q2843">
        <v>63</v>
      </c>
      <c r="R2843">
        <v>0</v>
      </c>
      <c r="S2843">
        <v>1</v>
      </c>
      <c r="T2843" t="s">
        <v>870</v>
      </c>
    </row>
    <row r="2844" spans="1:20" x14ac:dyDescent="0.2">
      <c r="A2844" t="s">
        <v>7682</v>
      </c>
      <c r="B2844" t="s">
        <v>9957</v>
      </c>
      <c r="C2844">
        <v>29843679</v>
      </c>
      <c r="D2844" t="s">
        <v>4820</v>
      </c>
      <c r="E2844">
        <v>107434423</v>
      </c>
      <c r="F2844" t="s">
        <v>4416</v>
      </c>
      <c r="H2844" t="s">
        <v>141</v>
      </c>
      <c r="I2844">
        <v>37.8040758</v>
      </c>
      <c r="J2844">
        <v>-122.40524859999999</v>
      </c>
      <c r="K2844" t="s">
        <v>21</v>
      </c>
      <c r="L2844">
        <v>275</v>
      </c>
      <c r="M2844">
        <v>31</v>
      </c>
      <c r="N2844">
        <v>1</v>
      </c>
      <c r="O2844" s="1">
        <v>43983</v>
      </c>
      <c r="P2844">
        <v>0.04</v>
      </c>
      <c r="Q2844">
        <v>141</v>
      </c>
      <c r="R2844">
        <v>0</v>
      </c>
      <c r="S2844">
        <v>0</v>
      </c>
    </row>
    <row r="2845" spans="1:20" x14ac:dyDescent="0.2">
      <c r="A2845" t="s">
        <v>7682</v>
      </c>
      <c r="B2845" t="s">
        <v>9957</v>
      </c>
      <c r="C2845">
        <v>30821293</v>
      </c>
      <c r="D2845" t="s">
        <v>4821</v>
      </c>
      <c r="E2845">
        <v>10622144</v>
      </c>
      <c r="F2845" t="s">
        <v>3631</v>
      </c>
      <c r="H2845" t="s">
        <v>254</v>
      </c>
      <c r="I2845">
        <v>37.775081999999998</v>
      </c>
      <c r="J2845">
        <v>-122.407234</v>
      </c>
      <c r="K2845" t="s">
        <v>21</v>
      </c>
      <c r="L2845">
        <v>319</v>
      </c>
      <c r="M2845">
        <v>2</v>
      </c>
      <c r="N2845">
        <v>66</v>
      </c>
      <c r="O2845" s="1">
        <v>44798</v>
      </c>
      <c r="P2845">
        <v>1.49</v>
      </c>
      <c r="Q2845">
        <v>4</v>
      </c>
      <c r="R2845">
        <v>249</v>
      </c>
      <c r="S2845">
        <v>25</v>
      </c>
      <c r="T2845" t="s">
        <v>3632</v>
      </c>
    </row>
    <row r="2846" spans="1:20" x14ac:dyDescent="0.2">
      <c r="A2846" t="s">
        <v>7682</v>
      </c>
      <c r="B2846" t="s">
        <v>9957</v>
      </c>
      <c r="C2846">
        <v>28758712</v>
      </c>
      <c r="D2846" t="s">
        <v>4822</v>
      </c>
      <c r="E2846">
        <v>70722023</v>
      </c>
      <c r="F2846" t="s">
        <v>436</v>
      </c>
      <c r="H2846" t="s">
        <v>92</v>
      </c>
      <c r="I2846">
        <v>37.789619999999999</v>
      </c>
      <c r="J2846">
        <v>-122.40639</v>
      </c>
      <c r="K2846" t="s">
        <v>21</v>
      </c>
      <c r="L2846">
        <v>99</v>
      </c>
      <c r="M2846">
        <v>2</v>
      </c>
      <c r="N2846">
        <v>7</v>
      </c>
      <c r="O2846" s="1">
        <v>43846</v>
      </c>
      <c r="P2846">
        <v>0.15</v>
      </c>
      <c r="Q2846">
        <v>63</v>
      </c>
      <c r="R2846">
        <v>0</v>
      </c>
      <c r="S2846">
        <v>0</v>
      </c>
      <c r="T2846" t="s">
        <v>870</v>
      </c>
    </row>
    <row r="2847" spans="1:20" x14ac:dyDescent="0.2">
      <c r="A2847" t="s">
        <v>7682</v>
      </c>
      <c r="B2847" t="s">
        <v>9957</v>
      </c>
      <c r="C2847">
        <v>28784618</v>
      </c>
      <c r="D2847" t="s">
        <v>4823</v>
      </c>
      <c r="E2847">
        <v>20169016</v>
      </c>
      <c r="F2847" t="s">
        <v>1410</v>
      </c>
      <c r="H2847" t="s">
        <v>108</v>
      </c>
      <c r="I2847">
        <v>37.789299999999997</v>
      </c>
      <c r="J2847">
        <v>-122.44513000000001</v>
      </c>
      <c r="K2847" t="s">
        <v>29</v>
      </c>
      <c r="L2847">
        <v>172</v>
      </c>
      <c r="M2847">
        <v>3</v>
      </c>
      <c r="N2847">
        <v>101</v>
      </c>
      <c r="O2847" s="1">
        <v>44803</v>
      </c>
      <c r="P2847">
        <v>2.15</v>
      </c>
      <c r="Q2847">
        <v>5</v>
      </c>
      <c r="R2847">
        <v>288</v>
      </c>
      <c r="S2847">
        <v>26</v>
      </c>
      <c r="T2847" t="s">
        <v>1411</v>
      </c>
    </row>
    <row r="2848" spans="1:20" x14ac:dyDescent="0.2">
      <c r="A2848" t="s">
        <v>7682</v>
      </c>
      <c r="B2848" t="s">
        <v>9957</v>
      </c>
      <c r="C2848">
        <v>30822730</v>
      </c>
      <c r="D2848" t="s">
        <v>4824</v>
      </c>
      <c r="E2848">
        <v>16156154</v>
      </c>
      <c r="F2848" t="s">
        <v>1897</v>
      </c>
      <c r="H2848" t="s">
        <v>33</v>
      </c>
      <c r="I2848">
        <v>37.773449999999997</v>
      </c>
      <c r="J2848">
        <v>-122.44502</v>
      </c>
      <c r="K2848" t="s">
        <v>29</v>
      </c>
      <c r="L2848">
        <v>169</v>
      </c>
      <c r="M2848">
        <v>2</v>
      </c>
      <c r="N2848">
        <v>10</v>
      </c>
      <c r="O2848" s="1">
        <v>43872</v>
      </c>
      <c r="P2848">
        <v>0.24</v>
      </c>
      <c r="Q2848">
        <v>1</v>
      </c>
      <c r="R2848">
        <v>0</v>
      </c>
      <c r="S2848">
        <v>0</v>
      </c>
      <c r="T2848" t="s">
        <v>4825</v>
      </c>
    </row>
    <row r="2849" spans="1:20" x14ac:dyDescent="0.2">
      <c r="A2849" t="s">
        <v>7682</v>
      </c>
      <c r="B2849" t="s">
        <v>9957</v>
      </c>
      <c r="C2849">
        <v>29879139</v>
      </c>
      <c r="D2849" t="s">
        <v>4809</v>
      </c>
      <c r="E2849">
        <v>173416916</v>
      </c>
      <c r="F2849" t="s">
        <v>4289</v>
      </c>
      <c r="H2849" t="s">
        <v>184</v>
      </c>
      <c r="I2849">
        <v>37.76446</v>
      </c>
      <c r="J2849">
        <v>-122.45402</v>
      </c>
      <c r="K2849" t="s">
        <v>21</v>
      </c>
      <c r="L2849">
        <v>115</v>
      </c>
      <c r="M2849">
        <v>30</v>
      </c>
      <c r="N2849">
        <v>0</v>
      </c>
      <c r="Q2849">
        <v>24</v>
      </c>
      <c r="R2849">
        <v>311</v>
      </c>
      <c r="S2849">
        <v>0</v>
      </c>
    </row>
    <row r="2850" spans="1:20" x14ac:dyDescent="0.2">
      <c r="A2850" t="s">
        <v>7682</v>
      </c>
      <c r="B2850" t="s">
        <v>9957</v>
      </c>
      <c r="C2850">
        <v>28803800</v>
      </c>
      <c r="D2850" t="s">
        <v>4826</v>
      </c>
      <c r="E2850">
        <v>640797</v>
      </c>
      <c r="F2850" t="s">
        <v>1600</v>
      </c>
      <c r="H2850" t="s">
        <v>39</v>
      </c>
      <c r="I2850">
        <v>37.756247999999999</v>
      </c>
      <c r="J2850">
        <v>-122.409508</v>
      </c>
      <c r="K2850" t="s">
        <v>29</v>
      </c>
      <c r="L2850">
        <v>192</v>
      </c>
      <c r="M2850">
        <v>1</v>
      </c>
      <c r="N2850">
        <v>122</v>
      </c>
      <c r="O2850" s="1">
        <v>44805</v>
      </c>
      <c r="P2850">
        <v>2.72</v>
      </c>
      <c r="Q2850">
        <v>2</v>
      </c>
      <c r="R2850">
        <v>28</v>
      </c>
      <c r="S2850">
        <v>28</v>
      </c>
      <c r="T2850" t="s">
        <v>1601</v>
      </c>
    </row>
    <row r="2851" spans="1:20" x14ac:dyDescent="0.2">
      <c r="A2851" t="s">
        <v>7682</v>
      </c>
      <c r="B2851" t="s">
        <v>9957</v>
      </c>
      <c r="C2851">
        <v>29906225</v>
      </c>
      <c r="D2851" t="s">
        <v>4827</v>
      </c>
      <c r="E2851">
        <v>102247987</v>
      </c>
      <c r="F2851" t="s">
        <v>342</v>
      </c>
      <c r="H2851" t="s">
        <v>258</v>
      </c>
      <c r="I2851">
        <v>37.762689999999999</v>
      </c>
      <c r="J2851">
        <v>-122.48454</v>
      </c>
      <c r="K2851" t="s">
        <v>21</v>
      </c>
      <c r="L2851">
        <v>193</v>
      </c>
      <c r="M2851">
        <v>31</v>
      </c>
      <c r="N2851">
        <v>0</v>
      </c>
      <c r="Q2851">
        <v>1</v>
      </c>
      <c r="R2851">
        <v>0</v>
      </c>
      <c r="S2851">
        <v>0</v>
      </c>
      <c r="T2851" t="s">
        <v>4828</v>
      </c>
    </row>
    <row r="2852" spans="1:20" x14ac:dyDescent="0.2">
      <c r="A2852" t="s">
        <v>7682</v>
      </c>
      <c r="B2852" t="s">
        <v>9957</v>
      </c>
      <c r="C2852">
        <v>30851994</v>
      </c>
      <c r="D2852" t="s">
        <v>4829</v>
      </c>
      <c r="E2852">
        <v>105646223</v>
      </c>
      <c r="F2852" t="s">
        <v>4830</v>
      </c>
      <c r="H2852" t="s">
        <v>70</v>
      </c>
      <c r="I2852">
        <v>37.756120000000003</v>
      </c>
      <c r="J2852">
        <v>-122.40199</v>
      </c>
      <c r="K2852" t="s">
        <v>21</v>
      </c>
      <c r="L2852">
        <v>216</v>
      </c>
      <c r="M2852">
        <v>3</v>
      </c>
      <c r="N2852">
        <v>79</v>
      </c>
      <c r="O2852" s="1">
        <v>44804</v>
      </c>
      <c r="P2852">
        <v>1.79</v>
      </c>
      <c r="Q2852">
        <v>1</v>
      </c>
      <c r="R2852">
        <v>0</v>
      </c>
      <c r="S2852">
        <v>13</v>
      </c>
      <c r="T2852" t="s">
        <v>4831</v>
      </c>
    </row>
    <row r="2853" spans="1:20" x14ac:dyDescent="0.2">
      <c r="A2853" t="s">
        <v>7682</v>
      </c>
      <c r="B2853" t="s">
        <v>9957</v>
      </c>
      <c r="C2853">
        <v>28846529</v>
      </c>
      <c r="D2853" t="s">
        <v>4832</v>
      </c>
      <c r="E2853">
        <v>1540534</v>
      </c>
      <c r="F2853" t="s">
        <v>179</v>
      </c>
      <c r="H2853" t="s">
        <v>25</v>
      </c>
      <c r="I2853">
        <v>37.74597</v>
      </c>
      <c r="J2853">
        <v>-122.41385</v>
      </c>
      <c r="K2853" t="s">
        <v>21</v>
      </c>
      <c r="L2853">
        <v>175</v>
      </c>
      <c r="M2853">
        <v>30</v>
      </c>
      <c r="N2853">
        <v>11</v>
      </c>
      <c r="O2853" s="1">
        <v>44793</v>
      </c>
      <c r="P2853">
        <v>0.25</v>
      </c>
      <c r="Q2853">
        <v>1</v>
      </c>
      <c r="R2853">
        <v>219</v>
      </c>
      <c r="S2853">
        <v>2</v>
      </c>
      <c r="T2853">
        <v>1082147</v>
      </c>
    </row>
    <row r="2854" spans="1:20" x14ac:dyDescent="0.2">
      <c r="A2854" t="s">
        <v>7682</v>
      </c>
      <c r="B2854" t="s">
        <v>9957</v>
      </c>
      <c r="C2854">
        <v>30854154</v>
      </c>
      <c r="D2854" t="s">
        <v>4833</v>
      </c>
      <c r="E2854">
        <v>35509920</v>
      </c>
      <c r="F2854" t="s">
        <v>69</v>
      </c>
      <c r="H2854" t="s">
        <v>87</v>
      </c>
      <c r="I2854">
        <v>37.729059999999997</v>
      </c>
      <c r="J2854">
        <v>-122.37307</v>
      </c>
      <c r="K2854" t="s">
        <v>29</v>
      </c>
      <c r="L2854">
        <v>110</v>
      </c>
      <c r="M2854">
        <v>30</v>
      </c>
      <c r="N2854">
        <v>0</v>
      </c>
      <c r="Q2854">
        <v>2</v>
      </c>
      <c r="R2854">
        <v>341</v>
      </c>
      <c r="S2854">
        <v>0</v>
      </c>
    </row>
    <row r="2855" spans="1:20" x14ac:dyDescent="0.2">
      <c r="A2855" t="s">
        <v>7682</v>
      </c>
      <c r="B2855" t="s">
        <v>9957</v>
      </c>
      <c r="C2855">
        <v>29908017</v>
      </c>
      <c r="D2855" t="s">
        <v>4834</v>
      </c>
      <c r="E2855">
        <v>38836</v>
      </c>
      <c r="F2855" t="s">
        <v>707</v>
      </c>
      <c r="H2855" t="s">
        <v>39</v>
      </c>
      <c r="I2855">
        <v>37.759720000000002</v>
      </c>
      <c r="J2855">
        <v>-122.41295</v>
      </c>
      <c r="K2855" t="s">
        <v>21</v>
      </c>
      <c r="L2855">
        <v>137</v>
      </c>
      <c r="M2855">
        <v>30</v>
      </c>
      <c r="N2855">
        <v>4</v>
      </c>
      <c r="O2855" s="1">
        <v>44783</v>
      </c>
      <c r="P2855">
        <v>0.11</v>
      </c>
      <c r="Q2855">
        <v>21</v>
      </c>
      <c r="R2855">
        <v>262</v>
      </c>
      <c r="S2855">
        <v>3</v>
      </c>
    </row>
    <row r="2856" spans="1:20" x14ac:dyDescent="0.2">
      <c r="A2856" t="s">
        <v>7682</v>
      </c>
      <c r="B2856" t="s">
        <v>9957</v>
      </c>
      <c r="C2856">
        <v>28919893</v>
      </c>
      <c r="D2856" t="s">
        <v>4835</v>
      </c>
      <c r="E2856">
        <v>172278627</v>
      </c>
      <c r="F2856" t="s">
        <v>4836</v>
      </c>
      <c r="H2856" t="s">
        <v>46</v>
      </c>
      <c r="I2856">
        <v>37.771709999999999</v>
      </c>
      <c r="J2856">
        <v>-122.50856</v>
      </c>
      <c r="K2856" t="s">
        <v>21</v>
      </c>
      <c r="L2856">
        <v>190</v>
      </c>
      <c r="M2856">
        <v>1</v>
      </c>
      <c r="N2856">
        <v>50</v>
      </c>
      <c r="O2856" s="1">
        <v>44728</v>
      </c>
      <c r="P2856">
        <v>1.17</v>
      </c>
      <c r="Q2856">
        <v>4</v>
      </c>
      <c r="R2856">
        <v>0</v>
      </c>
      <c r="S2856">
        <v>16</v>
      </c>
      <c r="T2856" t="s">
        <v>4837</v>
      </c>
    </row>
    <row r="2857" spans="1:20" x14ac:dyDescent="0.2">
      <c r="A2857" t="s">
        <v>7682</v>
      </c>
      <c r="B2857" t="s">
        <v>9957</v>
      </c>
      <c r="C2857">
        <v>29924753</v>
      </c>
      <c r="D2857" t="s">
        <v>4838</v>
      </c>
      <c r="E2857">
        <v>224997048</v>
      </c>
      <c r="F2857" t="s">
        <v>4839</v>
      </c>
      <c r="H2857" t="s">
        <v>28</v>
      </c>
      <c r="I2857">
        <v>37.715859999999999</v>
      </c>
      <c r="J2857">
        <v>-122.44468000000001</v>
      </c>
      <c r="K2857" t="s">
        <v>29</v>
      </c>
      <c r="L2857">
        <v>114</v>
      </c>
      <c r="M2857">
        <v>1</v>
      </c>
      <c r="N2857">
        <v>89</v>
      </c>
      <c r="O2857" s="1">
        <v>44787</v>
      </c>
      <c r="P2857">
        <v>2.0499999999999998</v>
      </c>
      <c r="Q2857">
        <v>1</v>
      </c>
      <c r="R2857">
        <v>74</v>
      </c>
      <c r="S2857">
        <v>17</v>
      </c>
      <c r="T2857" t="s">
        <v>4840</v>
      </c>
    </row>
    <row r="2858" spans="1:20" x14ac:dyDescent="0.2">
      <c r="A2858" t="s">
        <v>7682</v>
      </c>
      <c r="B2858" t="s">
        <v>9957</v>
      </c>
      <c r="C2858">
        <v>30881800</v>
      </c>
      <c r="D2858" t="s">
        <v>4841</v>
      </c>
      <c r="E2858">
        <v>20536324</v>
      </c>
      <c r="F2858" t="s">
        <v>179</v>
      </c>
      <c r="H2858" t="s">
        <v>291</v>
      </c>
      <c r="I2858">
        <v>37.732939999999999</v>
      </c>
      <c r="J2858">
        <v>-122.45706</v>
      </c>
      <c r="K2858" t="s">
        <v>29</v>
      </c>
      <c r="L2858">
        <v>80</v>
      </c>
      <c r="M2858">
        <v>5</v>
      </c>
      <c r="N2858">
        <v>20</v>
      </c>
      <c r="O2858" s="1">
        <v>44434</v>
      </c>
      <c r="P2858">
        <v>0.45</v>
      </c>
      <c r="Q2858">
        <v>2</v>
      </c>
      <c r="R2858">
        <v>35</v>
      </c>
      <c r="S2858">
        <v>0</v>
      </c>
      <c r="T2858" t="s">
        <v>4842</v>
      </c>
    </row>
    <row r="2859" spans="1:20" x14ac:dyDescent="0.2">
      <c r="A2859" t="s">
        <v>7682</v>
      </c>
      <c r="B2859" t="s">
        <v>9957</v>
      </c>
      <c r="C2859">
        <v>28932960</v>
      </c>
      <c r="D2859" t="s">
        <v>4843</v>
      </c>
      <c r="E2859">
        <v>218088604</v>
      </c>
      <c r="F2859" t="s">
        <v>4844</v>
      </c>
      <c r="H2859" t="s">
        <v>258</v>
      </c>
      <c r="I2859">
        <v>37.757399999999997</v>
      </c>
      <c r="J2859">
        <v>-122.50014</v>
      </c>
      <c r="K2859" t="s">
        <v>29</v>
      </c>
      <c r="L2859">
        <v>68</v>
      </c>
      <c r="M2859">
        <v>1</v>
      </c>
      <c r="N2859">
        <v>190</v>
      </c>
      <c r="O2859" s="1">
        <v>44796</v>
      </c>
      <c r="P2859">
        <v>4.8600000000000003</v>
      </c>
      <c r="Q2859">
        <v>3</v>
      </c>
      <c r="R2859">
        <v>319</v>
      </c>
      <c r="S2859">
        <v>62</v>
      </c>
      <c r="T2859" t="s">
        <v>4845</v>
      </c>
    </row>
    <row r="2860" spans="1:20" x14ac:dyDescent="0.2">
      <c r="A2860" t="s">
        <v>7682</v>
      </c>
      <c r="B2860" t="s">
        <v>9957</v>
      </c>
      <c r="C2860">
        <v>30890889</v>
      </c>
      <c r="D2860" t="s">
        <v>4846</v>
      </c>
      <c r="E2860">
        <v>17010953</v>
      </c>
      <c r="F2860" t="s">
        <v>3597</v>
      </c>
      <c r="H2860" t="s">
        <v>39</v>
      </c>
      <c r="I2860">
        <v>37.767240000000001</v>
      </c>
      <c r="J2860">
        <v>-122.42399</v>
      </c>
      <c r="K2860" t="s">
        <v>21</v>
      </c>
      <c r="L2860">
        <v>175</v>
      </c>
      <c r="M2860">
        <v>30</v>
      </c>
      <c r="N2860">
        <v>0</v>
      </c>
      <c r="Q2860">
        <v>1</v>
      </c>
      <c r="R2860">
        <v>0</v>
      </c>
      <c r="S2860">
        <v>0</v>
      </c>
    </row>
    <row r="2861" spans="1:20" x14ac:dyDescent="0.2">
      <c r="A2861" t="s">
        <v>7682</v>
      </c>
      <c r="B2861" t="s">
        <v>9957</v>
      </c>
      <c r="C2861">
        <v>30906103</v>
      </c>
      <c r="D2861" t="s">
        <v>4847</v>
      </c>
      <c r="E2861">
        <v>10501924</v>
      </c>
      <c r="F2861" t="s">
        <v>426</v>
      </c>
      <c r="H2861" t="s">
        <v>20</v>
      </c>
      <c r="I2861">
        <v>37.779220000000002</v>
      </c>
      <c r="J2861">
        <v>-122.44023</v>
      </c>
      <c r="K2861" t="s">
        <v>21</v>
      </c>
      <c r="L2861">
        <v>96</v>
      </c>
      <c r="M2861">
        <v>30</v>
      </c>
      <c r="N2861">
        <v>4</v>
      </c>
      <c r="O2861" s="1">
        <v>44505</v>
      </c>
      <c r="P2861">
        <v>0.12</v>
      </c>
      <c r="Q2861">
        <v>7</v>
      </c>
      <c r="R2861">
        <v>190</v>
      </c>
      <c r="S2861">
        <v>1</v>
      </c>
      <c r="T2861" t="s">
        <v>1064</v>
      </c>
    </row>
    <row r="2862" spans="1:20" x14ac:dyDescent="0.2">
      <c r="A2862" t="s">
        <v>7682</v>
      </c>
      <c r="B2862" t="s">
        <v>9957</v>
      </c>
      <c r="C2862">
        <v>29924843</v>
      </c>
      <c r="D2862" t="s">
        <v>4848</v>
      </c>
      <c r="E2862">
        <v>28133977</v>
      </c>
      <c r="F2862" t="s">
        <v>733</v>
      </c>
      <c r="H2862" t="s">
        <v>225</v>
      </c>
      <c r="I2862">
        <v>37.745150000000002</v>
      </c>
      <c r="J2862">
        <v>-122.48177</v>
      </c>
      <c r="K2862" t="s">
        <v>29</v>
      </c>
      <c r="L2862">
        <v>64</v>
      </c>
      <c r="M2862">
        <v>30</v>
      </c>
      <c r="N2862">
        <v>0</v>
      </c>
      <c r="Q2862">
        <v>3</v>
      </c>
      <c r="R2862">
        <v>0</v>
      </c>
      <c r="S2862">
        <v>0</v>
      </c>
    </row>
    <row r="2863" spans="1:20" x14ac:dyDescent="0.2">
      <c r="A2863" t="s">
        <v>7682</v>
      </c>
      <c r="B2863" t="s">
        <v>9957</v>
      </c>
      <c r="C2863">
        <v>29926752</v>
      </c>
      <c r="D2863" t="s">
        <v>4849</v>
      </c>
      <c r="E2863">
        <v>225011630</v>
      </c>
      <c r="F2863" t="s">
        <v>294</v>
      </c>
      <c r="H2863" t="s">
        <v>82</v>
      </c>
      <c r="I2863">
        <v>37.801200000000001</v>
      </c>
      <c r="J2863">
        <v>-122.42292</v>
      </c>
      <c r="K2863" t="s">
        <v>21</v>
      </c>
      <c r="L2863">
        <v>500</v>
      </c>
      <c r="M2863">
        <v>30</v>
      </c>
      <c r="N2863">
        <v>2</v>
      </c>
      <c r="O2863" s="1">
        <v>43546</v>
      </c>
      <c r="P2863">
        <v>0.05</v>
      </c>
      <c r="Q2863">
        <v>1</v>
      </c>
      <c r="R2863">
        <v>0</v>
      </c>
      <c r="S2863">
        <v>0</v>
      </c>
    </row>
    <row r="2864" spans="1:20" x14ac:dyDescent="0.2">
      <c r="A2864" t="s">
        <v>7682</v>
      </c>
      <c r="B2864" t="s">
        <v>9957</v>
      </c>
      <c r="C2864">
        <v>29928078</v>
      </c>
      <c r="D2864" t="s">
        <v>4850</v>
      </c>
      <c r="E2864">
        <v>12362435</v>
      </c>
      <c r="F2864" t="s">
        <v>562</v>
      </c>
      <c r="H2864" t="s">
        <v>66</v>
      </c>
      <c r="I2864">
        <v>37.763779999999997</v>
      </c>
      <c r="J2864">
        <v>-122.44128000000001</v>
      </c>
      <c r="K2864" t="s">
        <v>21</v>
      </c>
      <c r="L2864">
        <v>525</v>
      </c>
      <c r="M2864">
        <v>2</v>
      </c>
      <c r="N2864">
        <v>19</v>
      </c>
      <c r="O2864" s="1">
        <v>44199</v>
      </c>
      <c r="P2864">
        <v>0.41</v>
      </c>
      <c r="Q2864">
        <v>1</v>
      </c>
      <c r="R2864">
        <v>0</v>
      </c>
      <c r="S2864">
        <v>0</v>
      </c>
      <c r="T2864" t="s">
        <v>4851</v>
      </c>
    </row>
    <row r="2865" spans="1:20" x14ac:dyDescent="0.2">
      <c r="A2865" t="s">
        <v>7682</v>
      </c>
      <c r="B2865" t="s">
        <v>9957</v>
      </c>
      <c r="C2865">
        <v>28935709</v>
      </c>
      <c r="D2865" t="s">
        <v>4852</v>
      </c>
      <c r="E2865">
        <v>218110608</v>
      </c>
      <c r="F2865" t="s">
        <v>4748</v>
      </c>
      <c r="H2865" t="s">
        <v>82</v>
      </c>
      <c r="I2865">
        <v>37.804690000000001</v>
      </c>
      <c r="J2865">
        <v>-122.42301</v>
      </c>
      <c r="K2865" t="s">
        <v>29</v>
      </c>
      <c r="L2865">
        <v>1299</v>
      </c>
      <c r="M2865">
        <v>1</v>
      </c>
      <c r="N2865">
        <v>10</v>
      </c>
      <c r="O2865" s="1">
        <v>44721</v>
      </c>
      <c r="P2865">
        <v>0.22</v>
      </c>
      <c r="Q2865">
        <v>5</v>
      </c>
      <c r="R2865">
        <v>167</v>
      </c>
      <c r="S2865">
        <v>5</v>
      </c>
      <c r="T2865" t="s">
        <v>870</v>
      </c>
    </row>
    <row r="2866" spans="1:20" x14ac:dyDescent="0.2">
      <c r="A2866" t="s">
        <v>7682</v>
      </c>
      <c r="B2866" t="s">
        <v>9957</v>
      </c>
      <c r="C2866">
        <v>29928084</v>
      </c>
      <c r="D2866" t="s">
        <v>4853</v>
      </c>
      <c r="E2866">
        <v>29112772</v>
      </c>
      <c r="F2866" t="s">
        <v>676</v>
      </c>
      <c r="H2866" t="s">
        <v>39</v>
      </c>
      <c r="I2866">
        <v>37.759540000000001</v>
      </c>
      <c r="J2866">
        <v>-122.40823</v>
      </c>
      <c r="K2866" t="s">
        <v>21</v>
      </c>
      <c r="L2866">
        <v>150</v>
      </c>
      <c r="M2866">
        <v>2</v>
      </c>
      <c r="N2866">
        <v>21</v>
      </c>
      <c r="O2866" s="1">
        <v>44362</v>
      </c>
      <c r="P2866">
        <v>0.9</v>
      </c>
      <c r="Q2866">
        <v>2</v>
      </c>
      <c r="R2866">
        <v>0</v>
      </c>
      <c r="S2866">
        <v>0</v>
      </c>
      <c r="T2866" t="s">
        <v>4854</v>
      </c>
    </row>
    <row r="2867" spans="1:20" x14ac:dyDescent="0.2">
      <c r="A2867" t="s">
        <v>7682</v>
      </c>
      <c r="B2867" t="s">
        <v>9957</v>
      </c>
      <c r="C2867">
        <v>29937571</v>
      </c>
      <c r="D2867" t="s">
        <v>4855</v>
      </c>
      <c r="E2867">
        <v>52175364</v>
      </c>
      <c r="F2867" t="s">
        <v>773</v>
      </c>
      <c r="H2867" t="s">
        <v>1109</v>
      </c>
      <c r="I2867">
        <v>37.799799999999998</v>
      </c>
      <c r="J2867">
        <v>-122.44811</v>
      </c>
      <c r="K2867" t="s">
        <v>21</v>
      </c>
      <c r="L2867">
        <v>319</v>
      </c>
      <c r="M2867">
        <v>3</v>
      </c>
      <c r="N2867">
        <v>42</v>
      </c>
      <c r="O2867" s="1">
        <v>44787</v>
      </c>
      <c r="P2867">
        <v>0.93</v>
      </c>
      <c r="Q2867">
        <v>1</v>
      </c>
      <c r="R2867">
        <v>53</v>
      </c>
      <c r="S2867">
        <v>10</v>
      </c>
      <c r="T2867" t="s">
        <v>4856</v>
      </c>
    </row>
    <row r="2868" spans="1:20" x14ac:dyDescent="0.2">
      <c r="A2868" t="s">
        <v>7682</v>
      </c>
      <c r="B2868" t="s">
        <v>9957</v>
      </c>
      <c r="C2868">
        <v>30913192</v>
      </c>
      <c r="D2868" t="s">
        <v>4857</v>
      </c>
      <c r="E2868">
        <v>231021347</v>
      </c>
      <c r="F2868" t="s">
        <v>3055</v>
      </c>
      <c r="H2868" t="s">
        <v>258</v>
      </c>
      <c r="I2868">
        <v>37.74756</v>
      </c>
      <c r="J2868">
        <v>-122.48026</v>
      </c>
      <c r="K2868" t="s">
        <v>29</v>
      </c>
      <c r="L2868">
        <v>52</v>
      </c>
      <c r="M2868">
        <v>30</v>
      </c>
      <c r="N2868">
        <v>12</v>
      </c>
      <c r="O2868" s="1">
        <v>44716</v>
      </c>
      <c r="P2868">
        <v>0.31</v>
      </c>
      <c r="Q2868">
        <v>4</v>
      </c>
      <c r="R2868">
        <v>269</v>
      </c>
      <c r="S2868">
        <v>3</v>
      </c>
    </row>
    <row r="2869" spans="1:20" x14ac:dyDescent="0.2">
      <c r="A2869" t="s">
        <v>7682</v>
      </c>
      <c r="B2869" t="s">
        <v>9957</v>
      </c>
      <c r="C2869">
        <v>30913576</v>
      </c>
      <c r="D2869" t="s">
        <v>4858</v>
      </c>
      <c r="E2869">
        <v>231021347</v>
      </c>
      <c r="F2869" t="s">
        <v>3055</v>
      </c>
      <c r="H2869" t="s">
        <v>258</v>
      </c>
      <c r="I2869">
        <v>37.74924</v>
      </c>
      <c r="J2869">
        <v>-122.48235</v>
      </c>
      <c r="K2869" t="s">
        <v>29</v>
      </c>
      <c r="L2869">
        <v>55</v>
      </c>
      <c r="M2869">
        <v>30</v>
      </c>
      <c r="N2869">
        <v>6</v>
      </c>
      <c r="O2869" s="1">
        <v>44683</v>
      </c>
      <c r="P2869">
        <v>0.15</v>
      </c>
      <c r="Q2869">
        <v>4</v>
      </c>
      <c r="R2869">
        <v>335</v>
      </c>
      <c r="S2869">
        <v>4</v>
      </c>
    </row>
    <row r="2870" spans="1:20" x14ac:dyDescent="0.2">
      <c r="A2870" t="s">
        <v>7682</v>
      </c>
      <c r="B2870" t="s">
        <v>9957</v>
      </c>
      <c r="C2870">
        <v>30913907</v>
      </c>
      <c r="D2870" t="s">
        <v>4859</v>
      </c>
      <c r="E2870">
        <v>231021347</v>
      </c>
      <c r="F2870" t="s">
        <v>3055</v>
      </c>
      <c r="H2870" t="s">
        <v>258</v>
      </c>
      <c r="I2870">
        <v>37.748820000000002</v>
      </c>
      <c r="J2870">
        <v>-122.48012</v>
      </c>
      <c r="K2870" t="s">
        <v>337</v>
      </c>
      <c r="L2870">
        <v>30</v>
      </c>
      <c r="M2870">
        <v>30</v>
      </c>
      <c r="N2870">
        <v>8</v>
      </c>
      <c r="O2870" s="1">
        <v>44796</v>
      </c>
      <c r="P2870">
        <v>0.18</v>
      </c>
      <c r="Q2870">
        <v>4</v>
      </c>
      <c r="R2870">
        <v>279</v>
      </c>
      <c r="S2870">
        <v>4</v>
      </c>
    </row>
    <row r="2871" spans="1:20" x14ac:dyDescent="0.2">
      <c r="A2871" t="s">
        <v>7682</v>
      </c>
      <c r="B2871" t="s">
        <v>9957</v>
      </c>
      <c r="C2871">
        <v>30957039</v>
      </c>
      <c r="D2871" t="s">
        <v>4860</v>
      </c>
      <c r="E2871">
        <v>91333416</v>
      </c>
      <c r="F2871" t="s">
        <v>569</v>
      </c>
      <c r="H2871" t="s">
        <v>33</v>
      </c>
      <c r="I2871">
        <v>37.762810000000002</v>
      </c>
      <c r="J2871">
        <v>-122.44959</v>
      </c>
      <c r="K2871" t="s">
        <v>21</v>
      </c>
      <c r="L2871">
        <v>110</v>
      </c>
      <c r="M2871">
        <v>30</v>
      </c>
      <c r="N2871">
        <v>1</v>
      </c>
      <c r="O2871" s="1">
        <v>43609</v>
      </c>
      <c r="P2871">
        <v>0.02</v>
      </c>
      <c r="Q2871">
        <v>26</v>
      </c>
      <c r="R2871">
        <v>250</v>
      </c>
      <c r="S2871">
        <v>0</v>
      </c>
    </row>
    <row r="2872" spans="1:20" x14ac:dyDescent="0.2">
      <c r="A2872" t="s">
        <v>7682</v>
      </c>
      <c r="B2872" t="s">
        <v>9957</v>
      </c>
      <c r="C2872">
        <v>28935882</v>
      </c>
      <c r="D2872" t="s">
        <v>4861</v>
      </c>
      <c r="E2872">
        <v>216480693</v>
      </c>
      <c r="F2872" t="s">
        <v>4789</v>
      </c>
      <c r="H2872" t="s">
        <v>258</v>
      </c>
      <c r="I2872">
        <v>37.749830000000003</v>
      </c>
      <c r="J2872">
        <v>-122.47620999999999</v>
      </c>
      <c r="K2872" t="s">
        <v>29</v>
      </c>
      <c r="L2872">
        <v>86</v>
      </c>
      <c r="M2872">
        <v>1</v>
      </c>
      <c r="N2872">
        <v>277</v>
      </c>
      <c r="O2872" s="1">
        <v>44805</v>
      </c>
      <c r="P2872">
        <v>6.36</v>
      </c>
      <c r="Q2872">
        <v>4</v>
      </c>
      <c r="R2872">
        <v>319</v>
      </c>
      <c r="S2872">
        <v>77</v>
      </c>
      <c r="T2872" t="s">
        <v>4790</v>
      </c>
    </row>
    <row r="2873" spans="1:20" x14ac:dyDescent="0.2">
      <c r="A2873" t="s">
        <v>7682</v>
      </c>
      <c r="B2873" t="s">
        <v>9957</v>
      </c>
      <c r="C2873">
        <v>29963453</v>
      </c>
      <c r="D2873" t="s">
        <v>4862</v>
      </c>
      <c r="E2873">
        <v>70722023</v>
      </c>
      <c r="F2873" t="s">
        <v>436</v>
      </c>
      <c r="H2873" t="s">
        <v>92</v>
      </c>
      <c r="I2873">
        <v>37.790080000000003</v>
      </c>
      <c r="J2873">
        <v>-122.40597</v>
      </c>
      <c r="K2873" t="s">
        <v>21</v>
      </c>
      <c r="L2873">
        <v>99</v>
      </c>
      <c r="M2873">
        <v>2</v>
      </c>
      <c r="N2873">
        <v>4</v>
      </c>
      <c r="O2873" s="1">
        <v>43868</v>
      </c>
      <c r="P2873">
        <v>0.09</v>
      </c>
      <c r="Q2873">
        <v>63</v>
      </c>
      <c r="R2873">
        <v>0</v>
      </c>
      <c r="S2873">
        <v>0</v>
      </c>
      <c r="T2873" t="s">
        <v>870</v>
      </c>
    </row>
    <row r="2874" spans="1:20" x14ac:dyDescent="0.2">
      <c r="A2874" t="s">
        <v>7682</v>
      </c>
      <c r="B2874" t="s">
        <v>9957</v>
      </c>
      <c r="C2874">
        <v>28936671</v>
      </c>
      <c r="D2874" t="s">
        <v>4863</v>
      </c>
      <c r="E2874">
        <v>9632192</v>
      </c>
      <c r="F2874" t="s">
        <v>548</v>
      </c>
      <c r="H2874" t="s">
        <v>20</v>
      </c>
      <c r="I2874">
        <v>37.77384</v>
      </c>
      <c r="J2874">
        <v>-122.42547</v>
      </c>
      <c r="K2874" t="s">
        <v>21</v>
      </c>
      <c r="L2874">
        <v>110</v>
      </c>
      <c r="M2874">
        <v>30</v>
      </c>
      <c r="N2874">
        <v>7</v>
      </c>
      <c r="O2874" s="1">
        <v>44497</v>
      </c>
      <c r="P2874">
        <v>0.16</v>
      </c>
      <c r="Q2874">
        <v>15</v>
      </c>
      <c r="R2874">
        <v>341</v>
      </c>
      <c r="S2874">
        <v>1</v>
      </c>
    </row>
    <row r="2875" spans="1:20" x14ac:dyDescent="0.2">
      <c r="A2875" t="s">
        <v>7682</v>
      </c>
      <c r="B2875" t="s">
        <v>9957</v>
      </c>
      <c r="C2875">
        <v>29964346</v>
      </c>
      <c r="D2875" t="s">
        <v>4864</v>
      </c>
      <c r="E2875">
        <v>11820504</v>
      </c>
      <c r="F2875" t="s">
        <v>676</v>
      </c>
      <c r="H2875" t="s">
        <v>184</v>
      </c>
      <c r="I2875">
        <v>37.753700000000002</v>
      </c>
      <c r="J2875">
        <v>-122.45755</v>
      </c>
      <c r="K2875" t="s">
        <v>21</v>
      </c>
      <c r="L2875">
        <v>325</v>
      </c>
      <c r="M2875">
        <v>30</v>
      </c>
      <c r="N2875">
        <v>3</v>
      </c>
      <c r="O2875" s="1">
        <v>44571</v>
      </c>
      <c r="P2875">
        <v>7.0000000000000007E-2</v>
      </c>
      <c r="Q2875">
        <v>5</v>
      </c>
      <c r="R2875">
        <v>121</v>
      </c>
      <c r="S2875">
        <v>1</v>
      </c>
    </row>
    <row r="2876" spans="1:20" x14ac:dyDescent="0.2">
      <c r="A2876" t="s">
        <v>7682</v>
      </c>
      <c r="B2876" t="s">
        <v>9957</v>
      </c>
      <c r="C2876">
        <v>30984623</v>
      </c>
      <c r="D2876" t="s">
        <v>4865</v>
      </c>
      <c r="E2876">
        <v>231490242</v>
      </c>
      <c r="F2876" t="s">
        <v>740</v>
      </c>
      <c r="H2876" t="s">
        <v>160</v>
      </c>
      <c r="I2876">
        <v>37.776420000000002</v>
      </c>
      <c r="J2876">
        <v>-122.44911999999999</v>
      </c>
      <c r="K2876" t="s">
        <v>21</v>
      </c>
      <c r="L2876">
        <v>159</v>
      </c>
      <c r="M2876">
        <v>30</v>
      </c>
      <c r="N2876">
        <v>0</v>
      </c>
      <c r="Q2876">
        <v>1</v>
      </c>
      <c r="R2876">
        <v>0</v>
      </c>
      <c r="S2876">
        <v>0</v>
      </c>
    </row>
    <row r="2877" spans="1:20" x14ac:dyDescent="0.2">
      <c r="A2877" t="s">
        <v>7682</v>
      </c>
      <c r="B2877" t="s">
        <v>9957</v>
      </c>
      <c r="C2877">
        <v>28992621</v>
      </c>
      <c r="D2877" t="s">
        <v>4866</v>
      </c>
      <c r="E2877">
        <v>117141107</v>
      </c>
      <c r="F2877" t="s">
        <v>3129</v>
      </c>
      <c r="H2877" t="s">
        <v>33</v>
      </c>
      <c r="I2877">
        <v>37.769419999999997</v>
      </c>
      <c r="J2877">
        <v>-122.44991</v>
      </c>
      <c r="K2877" t="s">
        <v>337</v>
      </c>
      <c r="L2877">
        <v>192</v>
      </c>
      <c r="M2877">
        <v>1</v>
      </c>
      <c r="N2877">
        <v>43</v>
      </c>
      <c r="O2877" s="1">
        <v>43869</v>
      </c>
      <c r="P2877">
        <v>0.91</v>
      </c>
      <c r="Q2877">
        <v>43</v>
      </c>
      <c r="R2877">
        <v>0</v>
      </c>
      <c r="S2877">
        <v>0</v>
      </c>
      <c r="T2877" t="s">
        <v>870</v>
      </c>
    </row>
    <row r="2878" spans="1:20" x14ac:dyDescent="0.2">
      <c r="A2878" t="s">
        <v>7682</v>
      </c>
      <c r="B2878" t="s">
        <v>9957</v>
      </c>
      <c r="C2878">
        <v>31017581</v>
      </c>
      <c r="D2878" t="s">
        <v>4867</v>
      </c>
      <c r="E2878">
        <v>20536324</v>
      </c>
      <c r="F2878" t="s">
        <v>179</v>
      </c>
      <c r="H2878" t="s">
        <v>291</v>
      </c>
      <c r="I2878">
        <v>37.733890000000002</v>
      </c>
      <c r="J2878">
        <v>-122.45869</v>
      </c>
      <c r="K2878" t="s">
        <v>29</v>
      </c>
      <c r="L2878">
        <v>100</v>
      </c>
      <c r="M2878">
        <v>7</v>
      </c>
      <c r="N2878">
        <v>17</v>
      </c>
      <c r="O2878" s="1">
        <v>44805</v>
      </c>
      <c r="P2878">
        <v>0.38</v>
      </c>
      <c r="Q2878">
        <v>2</v>
      </c>
      <c r="R2878">
        <v>90</v>
      </c>
      <c r="S2878">
        <v>5</v>
      </c>
      <c r="T2878" t="s">
        <v>4842</v>
      </c>
    </row>
    <row r="2879" spans="1:20" x14ac:dyDescent="0.2">
      <c r="A2879" t="s">
        <v>7682</v>
      </c>
      <c r="B2879" t="s">
        <v>9957</v>
      </c>
      <c r="C2879">
        <v>29988443</v>
      </c>
      <c r="D2879" t="s">
        <v>4868</v>
      </c>
      <c r="E2879">
        <v>220460572</v>
      </c>
      <c r="F2879" t="s">
        <v>3724</v>
      </c>
      <c r="H2879" t="s">
        <v>291</v>
      </c>
      <c r="I2879">
        <v>37.726860000000002</v>
      </c>
      <c r="J2879">
        <v>-122.46575</v>
      </c>
      <c r="K2879" t="s">
        <v>21</v>
      </c>
      <c r="L2879">
        <v>202</v>
      </c>
      <c r="M2879">
        <v>1</v>
      </c>
      <c r="N2879">
        <v>215</v>
      </c>
      <c r="O2879" s="1">
        <v>44796</v>
      </c>
      <c r="P2879">
        <v>4.7</v>
      </c>
      <c r="Q2879">
        <v>1</v>
      </c>
      <c r="R2879">
        <v>55</v>
      </c>
      <c r="S2879">
        <v>49</v>
      </c>
      <c r="T2879" t="s">
        <v>4869</v>
      </c>
    </row>
    <row r="2880" spans="1:20" x14ac:dyDescent="0.2">
      <c r="A2880" t="s">
        <v>7682</v>
      </c>
      <c r="B2880" t="s">
        <v>9957</v>
      </c>
      <c r="C2880">
        <v>29005387</v>
      </c>
      <c r="D2880" t="s">
        <v>4870</v>
      </c>
      <c r="E2880">
        <v>1892430</v>
      </c>
      <c r="F2880" t="s">
        <v>569</v>
      </c>
      <c r="H2880" t="s">
        <v>135</v>
      </c>
      <c r="I2880">
        <v>37.75365</v>
      </c>
      <c r="J2880">
        <v>-122.42913</v>
      </c>
      <c r="K2880" t="s">
        <v>21</v>
      </c>
      <c r="L2880">
        <v>185</v>
      </c>
      <c r="M2880">
        <v>30</v>
      </c>
      <c r="N2880">
        <v>0</v>
      </c>
      <c r="Q2880">
        <v>30</v>
      </c>
      <c r="R2880">
        <v>250</v>
      </c>
      <c r="S2880">
        <v>0</v>
      </c>
    </row>
    <row r="2881" spans="1:20" x14ac:dyDescent="0.2">
      <c r="A2881" t="s">
        <v>7682</v>
      </c>
      <c r="B2881" t="s">
        <v>9957</v>
      </c>
      <c r="C2881">
        <v>29990041</v>
      </c>
      <c r="D2881" t="s">
        <v>4871</v>
      </c>
      <c r="E2881">
        <v>163339428</v>
      </c>
      <c r="F2881" t="s">
        <v>3870</v>
      </c>
      <c r="H2881" t="s">
        <v>108</v>
      </c>
      <c r="I2881">
        <v>37.791049999999998</v>
      </c>
      <c r="J2881">
        <v>-122.42303</v>
      </c>
      <c r="K2881" t="s">
        <v>21</v>
      </c>
      <c r="L2881">
        <v>903</v>
      </c>
      <c r="M2881">
        <v>4</v>
      </c>
      <c r="N2881">
        <v>30</v>
      </c>
      <c r="O2881" s="1">
        <v>44800</v>
      </c>
      <c r="P2881">
        <v>0.73</v>
      </c>
      <c r="Q2881">
        <v>3</v>
      </c>
      <c r="R2881">
        <v>85</v>
      </c>
      <c r="S2881">
        <v>14</v>
      </c>
      <c r="T2881" t="s">
        <v>3871</v>
      </c>
    </row>
    <row r="2882" spans="1:20" x14ac:dyDescent="0.2">
      <c r="A2882" t="s">
        <v>7682</v>
      </c>
      <c r="B2882" t="s">
        <v>9957</v>
      </c>
      <c r="C2882">
        <v>31055670</v>
      </c>
      <c r="D2882" t="s">
        <v>4872</v>
      </c>
      <c r="E2882">
        <v>231980369</v>
      </c>
      <c r="F2882" t="s">
        <v>4873</v>
      </c>
      <c r="H2882" t="s">
        <v>135</v>
      </c>
      <c r="I2882">
        <v>37.743499999999997</v>
      </c>
      <c r="J2882">
        <v>-122.43544</v>
      </c>
      <c r="K2882" t="s">
        <v>29</v>
      </c>
      <c r="L2882">
        <v>99</v>
      </c>
      <c r="M2882">
        <v>6</v>
      </c>
      <c r="N2882">
        <v>81</v>
      </c>
      <c r="O2882" s="1">
        <v>44786</v>
      </c>
      <c r="P2882">
        <v>1.8</v>
      </c>
      <c r="Q2882">
        <v>1</v>
      </c>
      <c r="R2882">
        <v>0</v>
      </c>
      <c r="S2882">
        <v>11</v>
      </c>
      <c r="T2882" t="s">
        <v>4874</v>
      </c>
    </row>
    <row r="2883" spans="1:20" x14ac:dyDescent="0.2">
      <c r="A2883" t="s">
        <v>7682</v>
      </c>
      <c r="B2883" t="s">
        <v>9957</v>
      </c>
      <c r="C2883">
        <v>29007305</v>
      </c>
      <c r="D2883" t="s">
        <v>4875</v>
      </c>
      <c r="E2883">
        <v>729322</v>
      </c>
      <c r="F2883" t="s">
        <v>1329</v>
      </c>
      <c r="H2883" t="s">
        <v>39</v>
      </c>
      <c r="I2883">
        <v>37.767409999999998</v>
      </c>
      <c r="J2883">
        <v>-122.42126</v>
      </c>
      <c r="K2883" t="s">
        <v>21</v>
      </c>
      <c r="L2883">
        <v>125</v>
      </c>
      <c r="M2883">
        <v>30</v>
      </c>
      <c r="N2883">
        <v>1</v>
      </c>
      <c r="O2883" s="1">
        <v>43820</v>
      </c>
      <c r="P2883">
        <v>0.03</v>
      </c>
      <c r="Q2883">
        <v>1</v>
      </c>
      <c r="R2883">
        <v>0</v>
      </c>
      <c r="S2883">
        <v>0</v>
      </c>
    </row>
    <row r="2884" spans="1:20" x14ac:dyDescent="0.2">
      <c r="A2884" t="s">
        <v>7682</v>
      </c>
      <c r="B2884" t="s">
        <v>9957</v>
      </c>
      <c r="C2884">
        <v>31057117</v>
      </c>
      <c r="D2884" t="s">
        <v>4876</v>
      </c>
      <c r="E2884">
        <v>29112772</v>
      </c>
      <c r="F2884" t="s">
        <v>676</v>
      </c>
      <c r="H2884" t="s">
        <v>39</v>
      </c>
      <c r="I2884">
        <v>37.758479999999999</v>
      </c>
      <c r="J2884">
        <v>-122.40676999999999</v>
      </c>
      <c r="K2884" t="s">
        <v>29</v>
      </c>
      <c r="L2884">
        <v>132</v>
      </c>
      <c r="M2884">
        <v>2</v>
      </c>
      <c r="N2884">
        <v>131</v>
      </c>
      <c r="O2884" s="1">
        <v>44801</v>
      </c>
      <c r="P2884">
        <v>2.92</v>
      </c>
      <c r="Q2884">
        <v>2</v>
      </c>
      <c r="R2884">
        <v>8</v>
      </c>
      <c r="S2884">
        <v>50</v>
      </c>
      <c r="T2884" t="s">
        <v>4854</v>
      </c>
    </row>
    <row r="2885" spans="1:20" x14ac:dyDescent="0.2">
      <c r="A2885" t="s">
        <v>7682</v>
      </c>
      <c r="B2885" t="s">
        <v>9957</v>
      </c>
      <c r="C2885">
        <v>29992190</v>
      </c>
      <c r="D2885" t="s">
        <v>4877</v>
      </c>
      <c r="E2885">
        <v>117141107</v>
      </c>
      <c r="F2885" t="s">
        <v>3129</v>
      </c>
      <c r="H2885" t="s">
        <v>33</v>
      </c>
      <c r="I2885">
        <v>37.769419999999997</v>
      </c>
      <c r="J2885">
        <v>-122.44991</v>
      </c>
      <c r="K2885" t="s">
        <v>29</v>
      </c>
      <c r="L2885">
        <v>220</v>
      </c>
      <c r="M2885">
        <v>1</v>
      </c>
      <c r="N2885">
        <v>36</v>
      </c>
      <c r="O2885" s="1">
        <v>43877</v>
      </c>
      <c r="P2885">
        <v>0.79</v>
      </c>
      <c r="Q2885">
        <v>43</v>
      </c>
      <c r="R2885">
        <v>0</v>
      </c>
      <c r="S2885">
        <v>0</v>
      </c>
      <c r="T2885" t="s">
        <v>870</v>
      </c>
    </row>
    <row r="2886" spans="1:20" x14ac:dyDescent="0.2">
      <c r="A2886" t="s">
        <v>7682</v>
      </c>
      <c r="B2886" t="s">
        <v>9957</v>
      </c>
      <c r="C2886">
        <v>29039124</v>
      </c>
      <c r="D2886" t="s">
        <v>4878</v>
      </c>
      <c r="E2886">
        <v>70722023</v>
      </c>
      <c r="F2886" t="s">
        <v>436</v>
      </c>
      <c r="H2886" t="s">
        <v>92</v>
      </c>
      <c r="I2886">
        <v>37.789430000000003</v>
      </c>
      <c r="J2886">
        <v>-122.4062</v>
      </c>
      <c r="K2886" t="s">
        <v>21</v>
      </c>
      <c r="L2886">
        <v>95</v>
      </c>
      <c r="M2886">
        <v>2</v>
      </c>
      <c r="N2886">
        <v>4</v>
      </c>
      <c r="O2886" s="1">
        <v>43791</v>
      </c>
      <c r="P2886">
        <v>0.08</v>
      </c>
      <c r="Q2886">
        <v>63</v>
      </c>
      <c r="R2886">
        <v>0</v>
      </c>
      <c r="S2886">
        <v>0</v>
      </c>
      <c r="T2886" t="s">
        <v>870</v>
      </c>
    </row>
    <row r="2887" spans="1:20" x14ac:dyDescent="0.2">
      <c r="A2887" t="s">
        <v>7682</v>
      </c>
      <c r="B2887" t="s">
        <v>9957</v>
      </c>
      <c r="C2887">
        <v>30013306</v>
      </c>
      <c r="D2887" t="s">
        <v>4879</v>
      </c>
      <c r="E2887">
        <v>13832870</v>
      </c>
      <c r="F2887" t="s">
        <v>1111</v>
      </c>
      <c r="H2887" t="s">
        <v>43</v>
      </c>
      <c r="I2887">
        <v>37.798810000000003</v>
      </c>
      <c r="J2887">
        <v>-122.44262999999999</v>
      </c>
      <c r="K2887" t="s">
        <v>21</v>
      </c>
      <c r="L2887">
        <v>420</v>
      </c>
      <c r="M2887">
        <v>30</v>
      </c>
      <c r="N2887">
        <v>0</v>
      </c>
      <c r="Q2887">
        <v>16</v>
      </c>
      <c r="R2887">
        <v>251</v>
      </c>
      <c r="S2887">
        <v>0</v>
      </c>
    </row>
    <row r="2888" spans="1:20" x14ac:dyDescent="0.2">
      <c r="A2888" t="s">
        <v>7682</v>
      </c>
      <c r="B2888" t="s">
        <v>9957</v>
      </c>
      <c r="C2888">
        <v>31072911</v>
      </c>
      <c r="D2888" t="s">
        <v>4880</v>
      </c>
      <c r="E2888">
        <v>25116424</v>
      </c>
      <c r="F2888" t="s">
        <v>4881</v>
      </c>
      <c r="H2888" t="s">
        <v>184</v>
      </c>
      <c r="I2888">
        <v>37.757100000000001</v>
      </c>
      <c r="J2888">
        <v>-122.45507000000001</v>
      </c>
      <c r="K2888" t="s">
        <v>21</v>
      </c>
      <c r="L2888">
        <v>1500</v>
      </c>
      <c r="M2888">
        <v>3</v>
      </c>
      <c r="N2888">
        <v>22</v>
      </c>
      <c r="O2888" s="1">
        <v>44690</v>
      </c>
      <c r="P2888">
        <v>0.49</v>
      </c>
      <c r="Q2888">
        <v>4</v>
      </c>
      <c r="R2888">
        <v>91</v>
      </c>
      <c r="S2888">
        <v>4</v>
      </c>
      <c r="T2888" t="s">
        <v>4882</v>
      </c>
    </row>
    <row r="2889" spans="1:20" x14ac:dyDescent="0.2">
      <c r="A2889" t="s">
        <v>7682</v>
      </c>
      <c r="B2889" t="s">
        <v>9957</v>
      </c>
      <c r="C2889">
        <v>29039496</v>
      </c>
      <c r="D2889" t="s">
        <v>4883</v>
      </c>
      <c r="E2889">
        <v>70722023</v>
      </c>
      <c r="F2889" t="s">
        <v>436</v>
      </c>
      <c r="H2889" t="s">
        <v>154</v>
      </c>
      <c r="I2889">
        <v>37.789619999999999</v>
      </c>
      <c r="J2889">
        <v>-122.40730000000001</v>
      </c>
      <c r="K2889" t="s">
        <v>21</v>
      </c>
      <c r="L2889">
        <v>99</v>
      </c>
      <c r="M2889">
        <v>2</v>
      </c>
      <c r="N2889">
        <v>3</v>
      </c>
      <c r="O2889" s="1">
        <v>43889</v>
      </c>
      <c r="P2889">
        <v>0.08</v>
      </c>
      <c r="Q2889">
        <v>63</v>
      </c>
      <c r="R2889">
        <v>0</v>
      </c>
      <c r="S2889">
        <v>0</v>
      </c>
      <c r="T2889" t="s">
        <v>870</v>
      </c>
    </row>
    <row r="2890" spans="1:20" x14ac:dyDescent="0.2">
      <c r="A2890" t="s">
        <v>7682</v>
      </c>
      <c r="B2890" t="s">
        <v>9957</v>
      </c>
      <c r="C2890">
        <v>29059676</v>
      </c>
      <c r="D2890" t="s">
        <v>4884</v>
      </c>
      <c r="E2890">
        <v>49532950</v>
      </c>
      <c r="F2890" t="s">
        <v>1305</v>
      </c>
      <c r="H2890" t="s">
        <v>39</v>
      </c>
      <c r="I2890">
        <v>37.755499999999998</v>
      </c>
      <c r="J2890">
        <v>-122.41128</v>
      </c>
      <c r="K2890" t="s">
        <v>21</v>
      </c>
      <c r="L2890">
        <v>162</v>
      </c>
      <c r="M2890">
        <v>2</v>
      </c>
      <c r="N2890">
        <v>10</v>
      </c>
      <c r="O2890" s="1">
        <v>44809</v>
      </c>
      <c r="P2890">
        <v>0.45</v>
      </c>
      <c r="Q2890">
        <v>1</v>
      </c>
      <c r="R2890">
        <v>246</v>
      </c>
      <c r="S2890">
        <v>9</v>
      </c>
      <c r="T2890">
        <v>4484</v>
      </c>
    </row>
    <row r="2891" spans="1:20" x14ac:dyDescent="0.2">
      <c r="A2891" t="s">
        <v>7682</v>
      </c>
      <c r="B2891" t="s">
        <v>9957</v>
      </c>
      <c r="C2891">
        <v>31100295</v>
      </c>
      <c r="D2891" t="s">
        <v>4885</v>
      </c>
      <c r="E2891">
        <v>52462563</v>
      </c>
      <c r="F2891" t="s">
        <v>4886</v>
      </c>
      <c r="H2891" t="s">
        <v>50</v>
      </c>
      <c r="I2891">
        <v>37.793959999999998</v>
      </c>
      <c r="J2891">
        <v>-122.41001</v>
      </c>
      <c r="K2891" t="s">
        <v>21</v>
      </c>
      <c r="L2891">
        <v>450</v>
      </c>
      <c r="M2891">
        <v>180</v>
      </c>
      <c r="N2891">
        <v>40</v>
      </c>
      <c r="O2891" s="1">
        <v>44423</v>
      </c>
      <c r="P2891">
        <v>0.9</v>
      </c>
      <c r="Q2891">
        <v>1</v>
      </c>
      <c r="R2891">
        <v>365</v>
      </c>
      <c r="S2891">
        <v>0</v>
      </c>
      <c r="T2891">
        <v>1096191</v>
      </c>
    </row>
    <row r="2892" spans="1:20" x14ac:dyDescent="0.2">
      <c r="A2892" t="s">
        <v>7682</v>
      </c>
      <c r="B2892" t="s">
        <v>9957</v>
      </c>
      <c r="C2892">
        <v>30042211</v>
      </c>
      <c r="D2892" t="s">
        <v>4887</v>
      </c>
      <c r="E2892">
        <v>9145110</v>
      </c>
      <c r="F2892" t="s">
        <v>4888</v>
      </c>
      <c r="H2892" t="s">
        <v>70</v>
      </c>
      <c r="I2892">
        <v>37.756810000000002</v>
      </c>
      <c r="J2892">
        <v>-122.40064</v>
      </c>
      <c r="K2892" t="s">
        <v>21</v>
      </c>
      <c r="L2892">
        <v>194</v>
      </c>
      <c r="M2892">
        <v>1</v>
      </c>
      <c r="N2892">
        <v>358</v>
      </c>
      <c r="O2892" s="1">
        <v>44808</v>
      </c>
      <c r="P2892">
        <v>7.81</v>
      </c>
      <c r="Q2892">
        <v>1</v>
      </c>
      <c r="R2892">
        <v>310</v>
      </c>
      <c r="S2892">
        <v>84</v>
      </c>
      <c r="T2892" t="s">
        <v>4889</v>
      </c>
    </row>
    <row r="2893" spans="1:20" x14ac:dyDescent="0.2">
      <c r="A2893" t="s">
        <v>7682</v>
      </c>
      <c r="B2893" t="s">
        <v>9957</v>
      </c>
      <c r="C2893">
        <v>29079591</v>
      </c>
      <c r="D2893" t="s">
        <v>4890</v>
      </c>
      <c r="E2893">
        <v>1996629</v>
      </c>
      <c r="F2893" t="s">
        <v>3649</v>
      </c>
      <c r="H2893" t="s">
        <v>25</v>
      </c>
      <c r="I2893">
        <v>37.733780000000003</v>
      </c>
      <c r="J2893">
        <v>-122.4269</v>
      </c>
      <c r="K2893" t="s">
        <v>21</v>
      </c>
      <c r="L2893">
        <v>350</v>
      </c>
      <c r="M2893">
        <v>1</v>
      </c>
      <c r="N2893">
        <v>9</v>
      </c>
      <c r="O2893" s="1">
        <v>44806</v>
      </c>
      <c r="P2893">
        <v>0.19</v>
      </c>
      <c r="Q2893">
        <v>6</v>
      </c>
      <c r="R2893">
        <v>303</v>
      </c>
      <c r="S2893">
        <v>1</v>
      </c>
      <c r="T2893" t="s">
        <v>4581</v>
      </c>
    </row>
    <row r="2894" spans="1:20" x14ac:dyDescent="0.2">
      <c r="A2894" t="s">
        <v>7682</v>
      </c>
      <c r="B2894" t="s">
        <v>9957</v>
      </c>
      <c r="C2894">
        <v>30043513</v>
      </c>
      <c r="D2894" t="s">
        <v>4891</v>
      </c>
      <c r="E2894">
        <v>225791151</v>
      </c>
      <c r="F2894" t="s">
        <v>2373</v>
      </c>
      <c r="H2894" t="s">
        <v>254</v>
      </c>
      <c r="I2894">
        <v>37.777320000000003</v>
      </c>
      <c r="J2894">
        <v>-122.41015</v>
      </c>
      <c r="K2894" t="s">
        <v>29</v>
      </c>
      <c r="L2894">
        <v>93</v>
      </c>
      <c r="M2894">
        <v>28</v>
      </c>
      <c r="N2894">
        <v>8</v>
      </c>
      <c r="O2894" s="1">
        <v>44549</v>
      </c>
      <c r="P2894">
        <v>0.2</v>
      </c>
      <c r="Q2894">
        <v>3</v>
      </c>
      <c r="R2894">
        <v>249</v>
      </c>
      <c r="S2894">
        <v>1</v>
      </c>
      <c r="T2894">
        <v>1094526</v>
      </c>
    </row>
    <row r="2895" spans="1:20" x14ac:dyDescent="0.2">
      <c r="A2895" t="s">
        <v>7682</v>
      </c>
      <c r="B2895" t="s">
        <v>9957</v>
      </c>
      <c r="C2895">
        <v>31118529</v>
      </c>
      <c r="D2895" t="s">
        <v>4892</v>
      </c>
      <c r="E2895">
        <v>221027919</v>
      </c>
      <c r="F2895" t="s">
        <v>4893</v>
      </c>
      <c r="H2895" t="s">
        <v>50</v>
      </c>
      <c r="I2895">
        <v>37.795459999999999</v>
      </c>
      <c r="J2895">
        <v>-122.41903000000001</v>
      </c>
      <c r="K2895" t="s">
        <v>21</v>
      </c>
      <c r="L2895">
        <v>275</v>
      </c>
      <c r="M2895">
        <v>60</v>
      </c>
      <c r="N2895">
        <v>2</v>
      </c>
      <c r="O2895" s="1">
        <v>44807</v>
      </c>
      <c r="P2895">
        <v>0.15</v>
      </c>
      <c r="Q2895">
        <v>1</v>
      </c>
      <c r="R2895">
        <v>180</v>
      </c>
      <c r="S2895">
        <v>1</v>
      </c>
      <c r="T2895" t="s">
        <v>77</v>
      </c>
    </row>
    <row r="2896" spans="1:20" x14ac:dyDescent="0.2">
      <c r="A2896" t="s">
        <v>7682</v>
      </c>
      <c r="B2896" t="s">
        <v>9957</v>
      </c>
      <c r="C2896">
        <v>29107044</v>
      </c>
      <c r="D2896" t="s">
        <v>4894</v>
      </c>
      <c r="E2896">
        <v>34153201</v>
      </c>
      <c r="F2896" t="s">
        <v>1276</v>
      </c>
      <c r="H2896" t="s">
        <v>184</v>
      </c>
      <c r="I2896">
        <v>37.755540000000003</v>
      </c>
      <c r="J2896">
        <v>-122.46512</v>
      </c>
      <c r="K2896" t="s">
        <v>21</v>
      </c>
      <c r="L2896">
        <v>3800</v>
      </c>
      <c r="M2896">
        <v>365</v>
      </c>
      <c r="N2896">
        <v>0</v>
      </c>
      <c r="Q2896">
        <v>1</v>
      </c>
      <c r="R2896">
        <v>0</v>
      </c>
      <c r="S2896">
        <v>0</v>
      </c>
    </row>
    <row r="2897" spans="1:20" x14ac:dyDescent="0.2">
      <c r="A2897" t="s">
        <v>7682</v>
      </c>
      <c r="B2897" t="s">
        <v>9957</v>
      </c>
      <c r="C2897">
        <v>31120211</v>
      </c>
      <c r="D2897" t="s">
        <v>4895</v>
      </c>
      <c r="E2897">
        <v>7074942</v>
      </c>
      <c r="F2897" t="s">
        <v>4896</v>
      </c>
      <c r="H2897" t="s">
        <v>258</v>
      </c>
      <c r="I2897">
        <v>37.757440000000003</v>
      </c>
      <c r="J2897">
        <v>-122.48451</v>
      </c>
      <c r="K2897" t="s">
        <v>21</v>
      </c>
      <c r="L2897">
        <v>189</v>
      </c>
      <c r="M2897">
        <v>2</v>
      </c>
      <c r="N2897">
        <v>271</v>
      </c>
      <c r="O2897" s="1">
        <v>44806</v>
      </c>
      <c r="P2897">
        <v>6.1</v>
      </c>
      <c r="Q2897">
        <v>1</v>
      </c>
      <c r="R2897">
        <v>145</v>
      </c>
      <c r="S2897">
        <v>82</v>
      </c>
      <c r="T2897" t="s">
        <v>109</v>
      </c>
    </row>
    <row r="2898" spans="1:20" x14ac:dyDescent="0.2">
      <c r="A2898" t="s">
        <v>7682</v>
      </c>
      <c r="B2898" t="s">
        <v>9957</v>
      </c>
      <c r="C2898">
        <v>30056107</v>
      </c>
      <c r="D2898" t="s">
        <v>4897</v>
      </c>
      <c r="E2898">
        <v>30916579</v>
      </c>
      <c r="F2898" t="s">
        <v>1574</v>
      </c>
      <c r="H2898" t="s">
        <v>43</v>
      </c>
      <c r="I2898">
        <v>37.798439999999999</v>
      </c>
      <c r="J2898">
        <v>-122.44637</v>
      </c>
      <c r="K2898" t="s">
        <v>21</v>
      </c>
      <c r="L2898">
        <v>950</v>
      </c>
      <c r="M2898">
        <v>3</v>
      </c>
      <c r="N2898">
        <v>21</v>
      </c>
      <c r="O2898" s="1">
        <v>44557</v>
      </c>
      <c r="P2898">
        <v>0.47</v>
      </c>
      <c r="Q2898">
        <v>1</v>
      </c>
      <c r="R2898">
        <v>2</v>
      </c>
      <c r="S2898">
        <v>2</v>
      </c>
      <c r="T2898" t="s">
        <v>4898</v>
      </c>
    </row>
    <row r="2899" spans="1:20" x14ac:dyDescent="0.2">
      <c r="A2899" t="s">
        <v>7682</v>
      </c>
      <c r="B2899" t="s">
        <v>9957</v>
      </c>
      <c r="C2899">
        <v>30068468</v>
      </c>
      <c r="D2899" t="s">
        <v>4899</v>
      </c>
      <c r="E2899">
        <v>38836</v>
      </c>
      <c r="F2899" t="s">
        <v>707</v>
      </c>
      <c r="H2899" t="s">
        <v>33</v>
      </c>
      <c r="I2899">
        <v>37.77084</v>
      </c>
      <c r="J2899">
        <v>-122.44637</v>
      </c>
      <c r="K2899" t="s">
        <v>21</v>
      </c>
      <c r="L2899">
        <v>208</v>
      </c>
      <c r="M2899">
        <v>30</v>
      </c>
      <c r="N2899">
        <v>0</v>
      </c>
      <c r="Q2899">
        <v>21</v>
      </c>
      <c r="R2899">
        <v>0</v>
      </c>
      <c r="S2899">
        <v>0</v>
      </c>
    </row>
    <row r="2900" spans="1:20" x14ac:dyDescent="0.2">
      <c r="A2900" t="s">
        <v>7682</v>
      </c>
      <c r="B2900" t="s">
        <v>9957</v>
      </c>
      <c r="C2900">
        <v>29125029</v>
      </c>
      <c r="D2900" t="s">
        <v>4900</v>
      </c>
      <c r="E2900">
        <v>13922542</v>
      </c>
      <c r="F2900" t="s">
        <v>4901</v>
      </c>
      <c r="H2900" t="s">
        <v>46</v>
      </c>
      <c r="I2900">
        <v>37.7746</v>
      </c>
      <c r="J2900">
        <v>-122.492</v>
      </c>
      <c r="K2900" t="s">
        <v>21</v>
      </c>
      <c r="L2900">
        <v>119</v>
      </c>
      <c r="M2900">
        <v>30</v>
      </c>
      <c r="N2900">
        <v>15</v>
      </c>
      <c r="O2900" s="1">
        <v>44729</v>
      </c>
      <c r="P2900">
        <v>0.33</v>
      </c>
      <c r="Q2900">
        <v>1</v>
      </c>
      <c r="R2900">
        <v>245</v>
      </c>
      <c r="S2900">
        <v>3</v>
      </c>
    </row>
    <row r="2901" spans="1:20" x14ac:dyDescent="0.2">
      <c r="A2901" t="s">
        <v>7682</v>
      </c>
      <c r="B2901" t="s">
        <v>9957</v>
      </c>
      <c r="C2901">
        <v>30069575</v>
      </c>
      <c r="D2901" t="s">
        <v>4902</v>
      </c>
      <c r="E2901">
        <v>7108507</v>
      </c>
      <c r="F2901" t="s">
        <v>2640</v>
      </c>
      <c r="H2901" t="s">
        <v>92</v>
      </c>
      <c r="I2901">
        <v>37.797020000000003</v>
      </c>
      <c r="J2901">
        <v>-122.401</v>
      </c>
      <c r="K2901" t="s">
        <v>21</v>
      </c>
      <c r="L2901">
        <v>220</v>
      </c>
      <c r="M2901">
        <v>30</v>
      </c>
      <c r="N2901">
        <v>1</v>
      </c>
      <c r="O2901" s="1">
        <v>43510</v>
      </c>
      <c r="P2901">
        <v>0.02</v>
      </c>
      <c r="Q2901">
        <v>1</v>
      </c>
      <c r="R2901">
        <v>0</v>
      </c>
      <c r="S2901">
        <v>0</v>
      </c>
    </row>
    <row r="2902" spans="1:20" x14ac:dyDescent="0.2">
      <c r="A2902" t="s">
        <v>7682</v>
      </c>
      <c r="B2902" t="s">
        <v>9957</v>
      </c>
      <c r="C2902">
        <v>30091565</v>
      </c>
      <c r="D2902" t="s">
        <v>4903</v>
      </c>
      <c r="E2902">
        <v>203065170</v>
      </c>
      <c r="F2902" t="s">
        <v>4753</v>
      </c>
      <c r="H2902" t="s">
        <v>20</v>
      </c>
      <c r="I2902">
        <v>37.7714</v>
      </c>
      <c r="J2902">
        <v>-122.4311</v>
      </c>
      <c r="K2902" t="s">
        <v>21</v>
      </c>
      <c r="L2902">
        <v>199</v>
      </c>
      <c r="M2902">
        <v>30</v>
      </c>
      <c r="N2902">
        <v>200</v>
      </c>
      <c r="O2902" s="1">
        <v>44443</v>
      </c>
      <c r="P2902">
        <v>4.32</v>
      </c>
      <c r="Q2902">
        <v>11</v>
      </c>
      <c r="R2902">
        <v>0</v>
      </c>
      <c r="S2902">
        <v>0</v>
      </c>
      <c r="T2902" t="s">
        <v>77</v>
      </c>
    </row>
    <row r="2903" spans="1:20" x14ac:dyDescent="0.2">
      <c r="A2903" t="s">
        <v>7682</v>
      </c>
      <c r="B2903" t="s">
        <v>9957</v>
      </c>
      <c r="C2903">
        <v>31123927</v>
      </c>
      <c r="D2903" t="s">
        <v>4904</v>
      </c>
      <c r="E2903">
        <v>232610653</v>
      </c>
      <c r="F2903" t="s">
        <v>4905</v>
      </c>
      <c r="H2903" t="s">
        <v>160</v>
      </c>
      <c r="I2903">
        <v>37.782969999999999</v>
      </c>
      <c r="J2903">
        <v>-122.46460999999999</v>
      </c>
      <c r="K2903" t="s">
        <v>21</v>
      </c>
      <c r="L2903">
        <v>132</v>
      </c>
      <c r="M2903">
        <v>2</v>
      </c>
      <c r="N2903">
        <v>156</v>
      </c>
      <c r="O2903" s="1">
        <v>44807</v>
      </c>
      <c r="P2903">
        <v>3.71</v>
      </c>
      <c r="Q2903">
        <v>1</v>
      </c>
      <c r="R2903">
        <v>235</v>
      </c>
      <c r="S2903">
        <v>37</v>
      </c>
      <c r="T2903" t="s">
        <v>4906</v>
      </c>
    </row>
    <row r="2904" spans="1:20" x14ac:dyDescent="0.2">
      <c r="A2904" t="s">
        <v>7682</v>
      </c>
      <c r="B2904" t="s">
        <v>9957</v>
      </c>
      <c r="C2904">
        <v>29135958</v>
      </c>
      <c r="D2904" t="s">
        <v>4907</v>
      </c>
      <c r="E2904">
        <v>7443050</v>
      </c>
      <c r="F2904" t="s">
        <v>2888</v>
      </c>
      <c r="H2904" t="s">
        <v>28</v>
      </c>
      <c r="I2904">
        <v>37.729959999999998</v>
      </c>
      <c r="J2904">
        <v>-122.45035</v>
      </c>
      <c r="K2904" t="s">
        <v>29</v>
      </c>
      <c r="L2904">
        <v>115</v>
      </c>
      <c r="M2904">
        <v>31</v>
      </c>
      <c r="N2904">
        <v>0</v>
      </c>
      <c r="Q2904">
        <v>1</v>
      </c>
      <c r="R2904">
        <v>0</v>
      </c>
      <c r="S2904">
        <v>0</v>
      </c>
    </row>
    <row r="2905" spans="1:20" x14ac:dyDescent="0.2">
      <c r="A2905" t="s">
        <v>7682</v>
      </c>
      <c r="B2905" t="s">
        <v>9957</v>
      </c>
      <c r="C2905">
        <v>29184444</v>
      </c>
      <c r="D2905" t="s">
        <v>4908</v>
      </c>
      <c r="E2905">
        <v>48005494</v>
      </c>
      <c r="F2905" t="s">
        <v>2941</v>
      </c>
      <c r="H2905" t="s">
        <v>66</v>
      </c>
      <c r="I2905">
        <v>37.764279999999999</v>
      </c>
      <c r="J2905">
        <v>-122.4365</v>
      </c>
      <c r="K2905" t="s">
        <v>21</v>
      </c>
      <c r="L2905">
        <v>196</v>
      </c>
      <c r="M2905">
        <v>30</v>
      </c>
      <c r="N2905">
        <v>6</v>
      </c>
      <c r="O2905" s="1">
        <v>44743</v>
      </c>
      <c r="P2905">
        <v>0.18</v>
      </c>
      <c r="Q2905">
        <v>35</v>
      </c>
      <c r="R2905">
        <v>346</v>
      </c>
      <c r="S2905">
        <v>1</v>
      </c>
    </row>
    <row r="2906" spans="1:20" x14ac:dyDescent="0.2">
      <c r="A2906" t="s">
        <v>7682</v>
      </c>
      <c r="B2906" t="s">
        <v>9957</v>
      </c>
      <c r="C2906">
        <v>31124126</v>
      </c>
      <c r="D2906" t="s">
        <v>4909</v>
      </c>
      <c r="E2906">
        <v>208750284</v>
      </c>
      <c r="F2906" t="s">
        <v>4910</v>
      </c>
      <c r="H2906" t="s">
        <v>87</v>
      </c>
      <c r="I2906">
        <v>37.738619999999997</v>
      </c>
      <c r="J2906">
        <v>-122.39790000000001</v>
      </c>
      <c r="K2906" t="s">
        <v>29</v>
      </c>
      <c r="L2906">
        <v>64</v>
      </c>
      <c r="M2906">
        <v>1</v>
      </c>
      <c r="N2906">
        <v>191</v>
      </c>
      <c r="O2906" s="1">
        <v>44809</v>
      </c>
      <c r="P2906">
        <v>4.24</v>
      </c>
      <c r="Q2906">
        <v>5</v>
      </c>
      <c r="R2906">
        <v>308</v>
      </c>
      <c r="S2906">
        <v>66</v>
      </c>
      <c r="T2906" t="s">
        <v>4911</v>
      </c>
    </row>
    <row r="2907" spans="1:20" x14ac:dyDescent="0.2">
      <c r="A2907" t="s">
        <v>7682</v>
      </c>
      <c r="B2907" t="s">
        <v>9957</v>
      </c>
      <c r="C2907">
        <v>30129780</v>
      </c>
      <c r="D2907" t="s">
        <v>4912</v>
      </c>
      <c r="E2907">
        <v>190646714</v>
      </c>
      <c r="F2907" t="s">
        <v>3870</v>
      </c>
      <c r="H2907" t="s">
        <v>46</v>
      </c>
      <c r="I2907">
        <v>37.772950000000002</v>
      </c>
      <c r="J2907">
        <v>-122.5073</v>
      </c>
      <c r="K2907" t="s">
        <v>21</v>
      </c>
      <c r="L2907">
        <v>296</v>
      </c>
      <c r="M2907">
        <v>3</v>
      </c>
      <c r="N2907">
        <v>93</v>
      </c>
      <c r="O2907" s="1">
        <v>44809</v>
      </c>
      <c r="P2907">
        <v>2.1800000000000002</v>
      </c>
      <c r="Q2907">
        <v>2</v>
      </c>
      <c r="R2907">
        <v>112</v>
      </c>
      <c r="S2907">
        <v>39</v>
      </c>
      <c r="T2907" t="s">
        <v>4913</v>
      </c>
    </row>
    <row r="2908" spans="1:20" x14ac:dyDescent="0.2">
      <c r="A2908" t="s">
        <v>7682</v>
      </c>
      <c r="B2908" t="s">
        <v>9957</v>
      </c>
      <c r="C2908">
        <v>30131296</v>
      </c>
      <c r="D2908" t="s">
        <v>4914</v>
      </c>
      <c r="E2908">
        <v>100238617</v>
      </c>
      <c r="F2908" t="s">
        <v>4915</v>
      </c>
      <c r="H2908" t="s">
        <v>20</v>
      </c>
      <c r="I2908">
        <v>37.778509999999997</v>
      </c>
      <c r="J2908">
        <v>-122.4389</v>
      </c>
      <c r="K2908" t="s">
        <v>29</v>
      </c>
      <c r="L2908">
        <v>75</v>
      </c>
      <c r="M2908">
        <v>30</v>
      </c>
      <c r="N2908">
        <v>0</v>
      </c>
      <c r="Q2908">
        <v>1</v>
      </c>
      <c r="R2908">
        <v>0</v>
      </c>
      <c r="S2908">
        <v>0</v>
      </c>
    </row>
    <row r="2909" spans="1:20" x14ac:dyDescent="0.2">
      <c r="A2909" t="s">
        <v>7682</v>
      </c>
      <c r="B2909" t="s">
        <v>9957</v>
      </c>
      <c r="C2909">
        <v>29184807</v>
      </c>
      <c r="D2909" t="s">
        <v>4916</v>
      </c>
      <c r="E2909">
        <v>48005494</v>
      </c>
      <c r="F2909" t="s">
        <v>2941</v>
      </c>
      <c r="H2909" t="s">
        <v>254</v>
      </c>
      <c r="I2909">
        <v>37.782319999999999</v>
      </c>
      <c r="J2909">
        <v>-122.39547</v>
      </c>
      <c r="K2909" t="s">
        <v>21</v>
      </c>
      <c r="L2909">
        <v>227</v>
      </c>
      <c r="M2909">
        <v>30</v>
      </c>
      <c r="N2909">
        <v>4</v>
      </c>
      <c r="O2909" s="1">
        <v>44469</v>
      </c>
      <c r="P2909">
        <v>0.12</v>
      </c>
      <c r="Q2909">
        <v>35</v>
      </c>
      <c r="R2909">
        <v>353</v>
      </c>
      <c r="S2909">
        <v>1</v>
      </c>
    </row>
    <row r="2910" spans="1:20" x14ac:dyDescent="0.2">
      <c r="A2910" t="s">
        <v>7682</v>
      </c>
      <c r="B2910" t="s">
        <v>9957</v>
      </c>
      <c r="C2910">
        <v>31124810</v>
      </c>
      <c r="D2910" t="s">
        <v>4917</v>
      </c>
      <c r="E2910">
        <v>208750284</v>
      </c>
      <c r="F2910" t="s">
        <v>4910</v>
      </c>
      <c r="H2910" t="s">
        <v>87</v>
      </c>
      <c r="I2910">
        <v>37.736849999999997</v>
      </c>
      <c r="J2910">
        <v>-122.39914</v>
      </c>
      <c r="K2910" t="s">
        <v>29</v>
      </c>
      <c r="L2910">
        <v>60</v>
      </c>
      <c r="M2910">
        <v>1</v>
      </c>
      <c r="N2910">
        <v>220</v>
      </c>
      <c r="O2910" s="1">
        <v>44807</v>
      </c>
      <c r="P2910">
        <v>4.8899999999999997</v>
      </c>
      <c r="Q2910">
        <v>5</v>
      </c>
      <c r="R2910">
        <v>338</v>
      </c>
      <c r="S2910">
        <v>89</v>
      </c>
      <c r="T2910" t="s">
        <v>4911</v>
      </c>
    </row>
    <row r="2911" spans="1:20" x14ac:dyDescent="0.2">
      <c r="A2911" t="s">
        <v>7682</v>
      </c>
      <c r="B2911" t="s">
        <v>9957</v>
      </c>
      <c r="C2911">
        <v>29192965</v>
      </c>
      <c r="D2911" t="s">
        <v>4918</v>
      </c>
      <c r="E2911">
        <v>40297300</v>
      </c>
      <c r="F2911" t="s">
        <v>3301</v>
      </c>
      <c r="H2911" t="s">
        <v>87</v>
      </c>
      <c r="I2911">
        <v>37.727150000000002</v>
      </c>
      <c r="J2911">
        <v>-122.37021</v>
      </c>
      <c r="K2911" t="s">
        <v>29</v>
      </c>
      <c r="L2911">
        <v>60</v>
      </c>
      <c r="M2911">
        <v>30</v>
      </c>
      <c r="N2911">
        <v>85</v>
      </c>
      <c r="O2911" s="1">
        <v>44784</v>
      </c>
      <c r="P2911">
        <v>1.79</v>
      </c>
      <c r="Q2911">
        <v>2</v>
      </c>
      <c r="R2911">
        <v>244</v>
      </c>
      <c r="S2911">
        <v>25</v>
      </c>
      <c r="T2911" t="s">
        <v>22</v>
      </c>
    </row>
    <row r="2912" spans="1:20" x14ac:dyDescent="0.2">
      <c r="A2912" t="s">
        <v>7682</v>
      </c>
      <c r="B2912" t="s">
        <v>9957</v>
      </c>
      <c r="C2912">
        <v>31124937</v>
      </c>
      <c r="D2912" t="s">
        <v>4919</v>
      </c>
      <c r="E2912">
        <v>208750284</v>
      </c>
      <c r="F2912" t="s">
        <v>4910</v>
      </c>
      <c r="H2912" t="s">
        <v>87</v>
      </c>
      <c r="I2912">
        <v>37.738520000000001</v>
      </c>
      <c r="J2912">
        <v>-122.39773</v>
      </c>
      <c r="K2912" t="s">
        <v>29</v>
      </c>
      <c r="L2912">
        <v>66</v>
      </c>
      <c r="M2912">
        <v>1</v>
      </c>
      <c r="N2912">
        <v>243</v>
      </c>
      <c r="O2912" s="1">
        <v>44804</v>
      </c>
      <c r="P2912">
        <v>5.41</v>
      </c>
      <c r="Q2912">
        <v>5</v>
      </c>
      <c r="R2912">
        <v>299</v>
      </c>
      <c r="S2912">
        <v>87</v>
      </c>
      <c r="T2912" t="s">
        <v>4911</v>
      </c>
    </row>
    <row r="2913" spans="1:20" x14ac:dyDescent="0.2">
      <c r="A2913" t="s">
        <v>7682</v>
      </c>
      <c r="B2913" t="s">
        <v>9957</v>
      </c>
      <c r="C2913">
        <v>30175141</v>
      </c>
      <c r="D2913" t="s">
        <v>4920</v>
      </c>
      <c r="E2913">
        <v>226685582</v>
      </c>
      <c r="F2913" t="s">
        <v>4921</v>
      </c>
      <c r="H2913" t="s">
        <v>33</v>
      </c>
      <c r="I2913">
        <v>37.774230000000003</v>
      </c>
      <c r="J2913">
        <v>-122.44893</v>
      </c>
      <c r="K2913" t="s">
        <v>21</v>
      </c>
      <c r="L2913">
        <v>222</v>
      </c>
      <c r="M2913">
        <v>2</v>
      </c>
      <c r="N2913">
        <v>296</v>
      </c>
      <c r="O2913" s="1">
        <v>44802</v>
      </c>
      <c r="P2913">
        <v>6.78</v>
      </c>
      <c r="Q2913">
        <v>2</v>
      </c>
      <c r="R2913">
        <v>44</v>
      </c>
      <c r="S2913">
        <v>76</v>
      </c>
      <c r="T2913" t="s">
        <v>4922</v>
      </c>
    </row>
    <row r="2914" spans="1:20" x14ac:dyDescent="0.2">
      <c r="A2914" t="s">
        <v>7682</v>
      </c>
      <c r="B2914" t="s">
        <v>9957</v>
      </c>
      <c r="C2914">
        <v>29221865</v>
      </c>
      <c r="D2914" t="s">
        <v>4923</v>
      </c>
      <c r="E2914">
        <v>189949162</v>
      </c>
      <c r="F2914" t="s">
        <v>4430</v>
      </c>
      <c r="H2914" t="s">
        <v>258</v>
      </c>
      <c r="I2914">
        <v>37.748660000000001</v>
      </c>
      <c r="J2914">
        <v>-122.5048</v>
      </c>
      <c r="K2914" t="s">
        <v>29</v>
      </c>
      <c r="L2914">
        <v>92</v>
      </c>
      <c r="M2914">
        <v>1</v>
      </c>
      <c r="N2914">
        <v>250</v>
      </c>
      <c r="O2914" s="1">
        <v>44793</v>
      </c>
      <c r="P2914">
        <v>5.32</v>
      </c>
      <c r="Q2914">
        <v>6</v>
      </c>
      <c r="R2914">
        <v>93</v>
      </c>
      <c r="S2914">
        <v>97</v>
      </c>
      <c r="T2914" t="s">
        <v>4431</v>
      </c>
    </row>
    <row r="2915" spans="1:20" x14ac:dyDescent="0.2">
      <c r="A2915" t="s">
        <v>7682</v>
      </c>
      <c r="B2915" t="s">
        <v>9957</v>
      </c>
      <c r="C2915">
        <v>31125098</v>
      </c>
      <c r="D2915" t="s">
        <v>4924</v>
      </c>
      <c r="E2915">
        <v>208750284</v>
      </c>
      <c r="F2915" t="s">
        <v>4910</v>
      </c>
      <c r="H2915" t="s">
        <v>87</v>
      </c>
      <c r="I2915">
        <v>37.738509999999998</v>
      </c>
      <c r="J2915">
        <v>-122.39963</v>
      </c>
      <c r="K2915" t="s">
        <v>29</v>
      </c>
      <c r="L2915">
        <v>83</v>
      </c>
      <c r="M2915">
        <v>1</v>
      </c>
      <c r="N2915">
        <v>81</v>
      </c>
      <c r="O2915" s="1">
        <v>43906</v>
      </c>
      <c r="P2915">
        <v>1.81</v>
      </c>
      <c r="Q2915">
        <v>5</v>
      </c>
      <c r="R2915">
        <v>0</v>
      </c>
      <c r="S2915">
        <v>0</v>
      </c>
      <c r="T2915" t="s">
        <v>4911</v>
      </c>
    </row>
    <row r="2916" spans="1:20" x14ac:dyDescent="0.2">
      <c r="A2916" t="s">
        <v>7682</v>
      </c>
      <c r="B2916" t="s">
        <v>9957</v>
      </c>
      <c r="C2916">
        <v>31125401</v>
      </c>
      <c r="D2916" t="s">
        <v>4925</v>
      </c>
      <c r="E2916">
        <v>208750284</v>
      </c>
      <c r="F2916" t="s">
        <v>4910</v>
      </c>
      <c r="H2916" t="s">
        <v>87</v>
      </c>
      <c r="I2916">
        <v>37.736620000000002</v>
      </c>
      <c r="J2916">
        <v>-122.39790000000001</v>
      </c>
      <c r="K2916" t="s">
        <v>29</v>
      </c>
      <c r="L2916">
        <v>75</v>
      </c>
      <c r="M2916">
        <v>1</v>
      </c>
      <c r="N2916">
        <v>67</v>
      </c>
      <c r="O2916" s="1">
        <v>43992</v>
      </c>
      <c r="P2916">
        <v>1.49</v>
      </c>
      <c r="Q2916">
        <v>5</v>
      </c>
      <c r="R2916">
        <v>0</v>
      </c>
      <c r="S2916">
        <v>0</v>
      </c>
      <c r="T2916" t="s">
        <v>4911</v>
      </c>
    </row>
    <row r="2917" spans="1:20" x14ac:dyDescent="0.2">
      <c r="A2917" t="s">
        <v>7682</v>
      </c>
      <c r="B2917" t="s">
        <v>9957</v>
      </c>
      <c r="C2917">
        <v>31130054</v>
      </c>
      <c r="D2917" t="s">
        <v>4926</v>
      </c>
      <c r="E2917">
        <v>62034618</v>
      </c>
      <c r="F2917" t="s">
        <v>3312</v>
      </c>
      <c r="H2917" t="s">
        <v>258</v>
      </c>
      <c r="I2917">
        <v>37.76529</v>
      </c>
      <c r="J2917">
        <v>-122.47825</v>
      </c>
      <c r="K2917" t="s">
        <v>29</v>
      </c>
      <c r="L2917">
        <v>68</v>
      </c>
      <c r="M2917">
        <v>30</v>
      </c>
      <c r="N2917">
        <v>2</v>
      </c>
      <c r="O2917" s="1">
        <v>44746</v>
      </c>
      <c r="P2917">
        <v>0.15</v>
      </c>
      <c r="Q2917">
        <v>20</v>
      </c>
      <c r="R2917">
        <v>345</v>
      </c>
      <c r="S2917">
        <v>1</v>
      </c>
    </row>
    <row r="2918" spans="1:20" x14ac:dyDescent="0.2">
      <c r="A2918" t="s">
        <v>7682</v>
      </c>
      <c r="B2918" t="s">
        <v>9957</v>
      </c>
      <c r="C2918">
        <v>29238496</v>
      </c>
      <c r="D2918" t="s">
        <v>4927</v>
      </c>
      <c r="E2918">
        <v>11377707</v>
      </c>
      <c r="F2918" t="s">
        <v>342</v>
      </c>
      <c r="H2918" t="s">
        <v>104</v>
      </c>
      <c r="I2918">
        <v>37.725920000000002</v>
      </c>
      <c r="J2918">
        <v>-122.42335</v>
      </c>
      <c r="K2918" t="s">
        <v>21</v>
      </c>
      <c r="L2918">
        <v>150</v>
      </c>
      <c r="M2918">
        <v>30</v>
      </c>
      <c r="N2918">
        <v>8</v>
      </c>
      <c r="O2918" s="1">
        <v>44717</v>
      </c>
      <c r="P2918">
        <v>0.2</v>
      </c>
      <c r="Q2918">
        <v>3</v>
      </c>
      <c r="R2918">
        <v>139</v>
      </c>
      <c r="S2918">
        <v>3</v>
      </c>
    </row>
    <row r="2919" spans="1:20" x14ac:dyDescent="0.2">
      <c r="A2919" t="s">
        <v>7682</v>
      </c>
      <c r="B2919" t="s">
        <v>9957</v>
      </c>
      <c r="C2919">
        <v>31131163</v>
      </c>
      <c r="D2919" t="s">
        <v>4928</v>
      </c>
      <c r="E2919">
        <v>62034618</v>
      </c>
      <c r="F2919" t="s">
        <v>3312</v>
      </c>
      <c r="H2919" t="s">
        <v>258</v>
      </c>
      <c r="I2919">
        <v>37.763289999999998</v>
      </c>
      <c r="J2919">
        <v>-122.47808000000001</v>
      </c>
      <c r="K2919" t="s">
        <v>29</v>
      </c>
      <c r="L2919">
        <v>57</v>
      </c>
      <c r="M2919">
        <v>30</v>
      </c>
      <c r="N2919">
        <v>5</v>
      </c>
      <c r="O2919" s="1">
        <v>44787</v>
      </c>
      <c r="P2919">
        <v>0.13</v>
      </c>
      <c r="Q2919">
        <v>20</v>
      </c>
      <c r="R2919">
        <v>335</v>
      </c>
      <c r="S2919">
        <v>1</v>
      </c>
    </row>
    <row r="2920" spans="1:20" x14ac:dyDescent="0.2">
      <c r="A2920" t="s">
        <v>7682</v>
      </c>
      <c r="B2920" t="s">
        <v>9957</v>
      </c>
      <c r="C2920">
        <v>30210835</v>
      </c>
      <c r="D2920" t="s">
        <v>4929</v>
      </c>
      <c r="E2920">
        <v>226897321</v>
      </c>
      <c r="F2920" t="s">
        <v>426</v>
      </c>
      <c r="H2920" t="s">
        <v>46</v>
      </c>
      <c r="I2920">
        <v>37.777769999999997</v>
      </c>
      <c r="J2920">
        <v>-122.48685</v>
      </c>
      <c r="K2920" t="s">
        <v>21</v>
      </c>
      <c r="L2920">
        <v>452</v>
      </c>
      <c r="M2920">
        <v>2</v>
      </c>
      <c r="N2920">
        <v>36</v>
      </c>
      <c r="O2920" s="1">
        <v>44800</v>
      </c>
      <c r="P2920">
        <v>0.81</v>
      </c>
      <c r="Q2920">
        <v>2</v>
      </c>
      <c r="R2920">
        <v>88</v>
      </c>
      <c r="S2920">
        <v>17</v>
      </c>
      <c r="T2920" t="s">
        <v>816</v>
      </c>
    </row>
    <row r="2921" spans="1:20" x14ac:dyDescent="0.2">
      <c r="A2921" t="s">
        <v>7682</v>
      </c>
      <c r="B2921" t="s">
        <v>9957</v>
      </c>
      <c r="C2921">
        <v>30212338</v>
      </c>
      <c r="D2921" t="s">
        <v>4930</v>
      </c>
      <c r="E2921">
        <v>28133977</v>
      </c>
      <c r="F2921" t="s">
        <v>733</v>
      </c>
      <c r="H2921" t="s">
        <v>225</v>
      </c>
      <c r="I2921">
        <v>37.744750000000003</v>
      </c>
      <c r="J2921">
        <v>-122.48362</v>
      </c>
      <c r="K2921" t="s">
        <v>29</v>
      </c>
      <c r="L2921">
        <v>75</v>
      </c>
      <c r="M2921">
        <v>30</v>
      </c>
      <c r="N2921">
        <v>0</v>
      </c>
      <c r="Q2921">
        <v>3</v>
      </c>
      <c r="R2921">
        <v>0</v>
      </c>
      <c r="S2921">
        <v>0</v>
      </c>
    </row>
    <row r="2922" spans="1:20" x14ac:dyDescent="0.2">
      <c r="A2922" t="s">
        <v>7682</v>
      </c>
      <c r="B2922" t="s">
        <v>9957</v>
      </c>
      <c r="C2922">
        <v>29241451</v>
      </c>
      <c r="D2922" t="s">
        <v>4931</v>
      </c>
      <c r="E2922">
        <v>215092267</v>
      </c>
      <c r="F2922" t="s">
        <v>1307</v>
      </c>
      <c r="H2922" t="s">
        <v>225</v>
      </c>
      <c r="I2922">
        <v>37.745601999999998</v>
      </c>
      <c r="J2922">
        <v>-122.477783</v>
      </c>
      <c r="K2922" t="s">
        <v>21</v>
      </c>
      <c r="L2922">
        <v>200</v>
      </c>
      <c r="M2922">
        <v>1</v>
      </c>
      <c r="N2922">
        <v>32</v>
      </c>
      <c r="O2922" s="1">
        <v>44803</v>
      </c>
      <c r="P2922">
        <v>5.55</v>
      </c>
      <c r="Q2922">
        <v>1</v>
      </c>
      <c r="R2922">
        <v>73</v>
      </c>
      <c r="S2922">
        <v>32</v>
      </c>
      <c r="T2922" t="s">
        <v>4932</v>
      </c>
    </row>
    <row r="2923" spans="1:20" x14ac:dyDescent="0.2">
      <c r="A2923" t="s">
        <v>7682</v>
      </c>
      <c r="B2923" t="s">
        <v>9957</v>
      </c>
      <c r="C2923">
        <v>30254144</v>
      </c>
      <c r="D2923" t="s">
        <v>4933</v>
      </c>
      <c r="E2923">
        <v>11138359</v>
      </c>
      <c r="F2923" t="s">
        <v>2390</v>
      </c>
      <c r="H2923" t="s">
        <v>39</v>
      </c>
      <c r="I2923">
        <v>37.7575</v>
      </c>
      <c r="J2923">
        <v>-122.41549000000001</v>
      </c>
      <c r="K2923" t="s">
        <v>21</v>
      </c>
      <c r="L2923">
        <v>120</v>
      </c>
      <c r="M2923">
        <v>30</v>
      </c>
      <c r="N2923">
        <v>3</v>
      </c>
      <c r="O2923" s="1">
        <v>43469</v>
      </c>
      <c r="P2923">
        <v>7.0000000000000007E-2</v>
      </c>
      <c r="Q2923">
        <v>1</v>
      </c>
      <c r="R2923">
        <v>0</v>
      </c>
      <c r="S2923">
        <v>0</v>
      </c>
      <c r="T2923" t="s">
        <v>77</v>
      </c>
    </row>
    <row r="2924" spans="1:20" x14ac:dyDescent="0.2">
      <c r="A2924" t="s">
        <v>7682</v>
      </c>
      <c r="B2924" t="s">
        <v>9957</v>
      </c>
      <c r="C2924">
        <v>31139533</v>
      </c>
      <c r="D2924" t="s">
        <v>4934</v>
      </c>
      <c r="E2924">
        <v>107434423</v>
      </c>
      <c r="F2924" t="s">
        <v>4416</v>
      </c>
      <c r="H2924" t="s">
        <v>254</v>
      </c>
      <c r="I2924">
        <v>37.773985400000001</v>
      </c>
      <c r="J2924">
        <v>-122.4134109</v>
      </c>
      <c r="K2924" t="s">
        <v>21</v>
      </c>
      <c r="L2924">
        <v>230</v>
      </c>
      <c r="M2924">
        <v>31</v>
      </c>
      <c r="N2924">
        <v>0</v>
      </c>
      <c r="Q2924">
        <v>141</v>
      </c>
      <c r="R2924">
        <v>146</v>
      </c>
      <c r="S2924">
        <v>0</v>
      </c>
    </row>
    <row r="2925" spans="1:20" x14ac:dyDescent="0.2">
      <c r="A2925" t="s">
        <v>7682</v>
      </c>
      <c r="B2925" t="s">
        <v>9957</v>
      </c>
      <c r="C2925">
        <v>31146290</v>
      </c>
      <c r="D2925" t="s">
        <v>4935</v>
      </c>
      <c r="E2925">
        <v>117141107</v>
      </c>
      <c r="F2925" t="s">
        <v>3129</v>
      </c>
      <c r="H2925" t="s">
        <v>33</v>
      </c>
      <c r="I2925">
        <v>37.769419999999997</v>
      </c>
      <c r="J2925">
        <v>-122.44991</v>
      </c>
      <c r="K2925" t="s">
        <v>29</v>
      </c>
      <c r="L2925">
        <v>250</v>
      </c>
      <c r="M2925">
        <v>1</v>
      </c>
      <c r="N2925">
        <v>23</v>
      </c>
      <c r="O2925" s="1">
        <v>43899</v>
      </c>
      <c r="P2925">
        <v>0.51</v>
      </c>
      <c r="Q2925">
        <v>43</v>
      </c>
      <c r="R2925">
        <v>0</v>
      </c>
      <c r="S2925">
        <v>0</v>
      </c>
      <c r="T2925" t="s">
        <v>870</v>
      </c>
    </row>
    <row r="2926" spans="1:20" x14ac:dyDescent="0.2">
      <c r="A2926" t="s">
        <v>7682</v>
      </c>
      <c r="B2926" t="s">
        <v>9957</v>
      </c>
      <c r="C2926">
        <v>31155952</v>
      </c>
      <c r="D2926" t="s">
        <v>4936</v>
      </c>
      <c r="E2926">
        <v>133755963</v>
      </c>
      <c r="F2926" t="s">
        <v>4937</v>
      </c>
      <c r="H2926" t="s">
        <v>46</v>
      </c>
      <c r="I2926">
        <v>37.776710000000001</v>
      </c>
      <c r="J2926">
        <v>-122.48692</v>
      </c>
      <c r="K2926" t="s">
        <v>21</v>
      </c>
      <c r="L2926">
        <v>599</v>
      </c>
      <c r="M2926">
        <v>4</v>
      </c>
      <c r="N2926">
        <v>10</v>
      </c>
      <c r="O2926" s="1">
        <v>44781</v>
      </c>
      <c r="P2926">
        <v>0.22</v>
      </c>
      <c r="Q2926">
        <v>3</v>
      </c>
      <c r="R2926">
        <v>3</v>
      </c>
      <c r="S2926">
        <v>4</v>
      </c>
      <c r="T2926" t="s">
        <v>4938</v>
      </c>
    </row>
    <row r="2927" spans="1:20" x14ac:dyDescent="0.2">
      <c r="A2927" t="s">
        <v>7682</v>
      </c>
      <c r="B2927" t="s">
        <v>9957</v>
      </c>
      <c r="C2927">
        <v>29242016</v>
      </c>
      <c r="D2927" t="s">
        <v>4939</v>
      </c>
      <c r="E2927">
        <v>4367053</v>
      </c>
      <c r="F2927" t="s">
        <v>1452</v>
      </c>
      <c r="H2927" t="s">
        <v>43</v>
      </c>
      <c r="I2927">
        <v>37.799059999999997</v>
      </c>
      <c r="J2927">
        <v>-122.44642</v>
      </c>
      <c r="K2927" t="s">
        <v>21</v>
      </c>
      <c r="L2927">
        <v>450</v>
      </c>
      <c r="M2927">
        <v>30</v>
      </c>
      <c r="N2927">
        <v>0</v>
      </c>
      <c r="Q2927">
        <v>1</v>
      </c>
      <c r="R2927">
        <v>303</v>
      </c>
      <c r="S2927">
        <v>0</v>
      </c>
      <c r="T2927">
        <v>1094167</v>
      </c>
    </row>
    <row r="2928" spans="1:20" x14ac:dyDescent="0.2">
      <c r="A2928" t="s">
        <v>7682</v>
      </c>
      <c r="B2928" t="s">
        <v>9957</v>
      </c>
      <c r="C2928">
        <v>31157758</v>
      </c>
      <c r="D2928" t="s">
        <v>4940</v>
      </c>
      <c r="E2928">
        <v>107434423</v>
      </c>
      <c r="F2928" t="s">
        <v>4416</v>
      </c>
      <c r="H2928" t="s">
        <v>50</v>
      </c>
      <c r="I2928">
        <v>37.790598000000003</v>
      </c>
      <c r="J2928">
        <v>-122.410225</v>
      </c>
      <c r="K2928" t="s">
        <v>21</v>
      </c>
      <c r="L2928">
        <v>230</v>
      </c>
      <c r="M2928">
        <v>31</v>
      </c>
      <c r="N2928">
        <v>0</v>
      </c>
      <c r="Q2928">
        <v>141</v>
      </c>
      <c r="R2928">
        <v>310</v>
      </c>
      <c r="S2928">
        <v>0</v>
      </c>
    </row>
    <row r="2929" spans="1:20" x14ac:dyDescent="0.2">
      <c r="A2929" t="s">
        <v>7682</v>
      </c>
      <c r="B2929" t="s">
        <v>9957</v>
      </c>
      <c r="C2929">
        <v>31173023</v>
      </c>
      <c r="D2929" t="s">
        <v>4941</v>
      </c>
      <c r="E2929">
        <v>100586872</v>
      </c>
      <c r="F2929" t="s">
        <v>3766</v>
      </c>
      <c r="H2929" t="s">
        <v>92</v>
      </c>
      <c r="I2929">
        <v>37.790379999999999</v>
      </c>
      <c r="J2929">
        <v>-122.40689999999999</v>
      </c>
      <c r="K2929" t="s">
        <v>29</v>
      </c>
      <c r="L2929">
        <v>140</v>
      </c>
      <c r="M2929">
        <v>1</v>
      </c>
      <c r="N2929">
        <v>341</v>
      </c>
      <c r="O2929" s="1">
        <v>44809</v>
      </c>
      <c r="P2929">
        <v>8.09</v>
      </c>
      <c r="Q2929">
        <v>4</v>
      </c>
      <c r="R2929">
        <v>319</v>
      </c>
      <c r="S2929">
        <v>92</v>
      </c>
      <c r="T2929" t="s">
        <v>3767</v>
      </c>
    </row>
    <row r="2930" spans="1:20" x14ac:dyDescent="0.2">
      <c r="A2930" t="s">
        <v>7682</v>
      </c>
      <c r="B2930" t="s">
        <v>9957</v>
      </c>
      <c r="C2930">
        <v>30263693</v>
      </c>
      <c r="D2930" t="s">
        <v>4942</v>
      </c>
      <c r="E2930">
        <v>7167082</v>
      </c>
      <c r="F2930" t="s">
        <v>3354</v>
      </c>
      <c r="H2930" t="s">
        <v>46</v>
      </c>
      <c r="I2930">
        <v>37.775300000000001</v>
      </c>
      <c r="J2930">
        <v>-122.5055</v>
      </c>
      <c r="K2930" t="s">
        <v>29</v>
      </c>
      <c r="L2930">
        <v>62</v>
      </c>
      <c r="M2930">
        <v>30</v>
      </c>
      <c r="N2930">
        <v>0</v>
      </c>
      <c r="Q2930">
        <v>2</v>
      </c>
      <c r="R2930">
        <v>285</v>
      </c>
      <c r="S2930">
        <v>0</v>
      </c>
    </row>
    <row r="2931" spans="1:20" x14ac:dyDescent="0.2">
      <c r="A2931" t="s">
        <v>7682</v>
      </c>
      <c r="B2931" t="s">
        <v>9957</v>
      </c>
      <c r="C2931">
        <v>30264063</v>
      </c>
      <c r="D2931" t="s">
        <v>2441</v>
      </c>
      <c r="E2931">
        <v>47514427</v>
      </c>
      <c r="F2931" t="s">
        <v>2442</v>
      </c>
      <c r="H2931" t="s">
        <v>154</v>
      </c>
      <c r="I2931">
        <v>37.778889999999997</v>
      </c>
      <c r="J2931">
        <v>-122.42121</v>
      </c>
      <c r="K2931" t="s">
        <v>21</v>
      </c>
      <c r="L2931">
        <v>140</v>
      </c>
      <c r="M2931">
        <v>2</v>
      </c>
      <c r="N2931">
        <v>51</v>
      </c>
      <c r="O2931" s="1">
        <v>43891</v>
      </c>
      <c r="P2931">
        <v>1.1499999999999999</v>
      </c>
      <c r="Q2931">
        <v>23</v>
      </c>
      <c r="R2931">
        <v>1</v>
      </c>
      <c r="S2931">
        <v>0</v>
      </c>
      <c r="T2931" t="s">
        <v>870</v>
      </c>
    </row>
    <row r="2932" spans="1:20" x14ac:dyDescent="0.2">
      <c r="A2932" t="s">
        <v>7682</v>
      </c>
      <c r="B2932" t="s">
        <v>9957</v>
      </c>
      <c r="C2932">
        <v>29243902</v>
      </c>
      <c r="D2932" t="s">
        <v>4943</v>
      </c>
      <c r="E2932">
        <v>2846262</v>
      </c>
      <c r="F2932" t="s">
        <v>2214</v>
      </c>
      <c r="H2932" t="s">
        <v>135</v>
      </c>
      <c r="I2932">
        <v>37.752180000000003</v>
      </c>
      <c r="J2932">
        <v>-122.44216</v>
      </c>
      <c r="K2932" t="s">
        <v>29</v>
      </c>
      <c r="L2932">
        <v>95</v>
      </c>
      <c r="M2932">
        <v>30</v>
      </c>
      <c r="N2932">
        <v>27</v>
      </c>
      <c r="O2932" s="1">
        <v>44751</v>
      </c>
      <c r="P2932">
        <v>0.57999999999999996</v>
      </c>
      <c r="Q2932">
        <v>3</v>
      </c>
      <c r="R2932">
        <v>168</v>
      </c>
      <c r="S2932">
        <v>2</v>
      </c>
      <c r="T2932" t="s">
        <v>2215</v>
      </c>
    </row>
    <row r="2933" spans="1:20" x14ac:dyDescent="0.2">
      <c r="A2933" t="s">
        <v>7682</v>
      </c>
      <c r="B2933" t="s">
        <v>9957</v>
      </c>
      <c r="C2933">
        <v>30266695</v>
      </c>
      <c r="D2933" t="s">
        <v>4944</v>
      </c>
      <c r="E2933">
        <v>8688026</v>
      </c>
      <c r="F2933" t="s">
        <v>103</v>
      </c>
      <c r="H2933" t="s">
        <v>439</v>
      </c>
      <c r="I2933">
        <v>37.724319999999999</v>
      </c>
      <c r="J2933">
        <v>-122.46323</v>
      </c>
      <c r="K2933" t="s">
        <v>29</v>
      </c>
      <c r="L2933">
        <v>119</v>
      </c>
      <c r="M2933">
        <v>2</v>
      </c>
      <c r="N2933">
        <v>14</v>
      </c>
      <c r="O2933" s="1">
        <v>44528</v>
      </c>
      <c r="P2933">
        <v>0.41</v>
      </c>
      <c r="Q2933">
        <v>1</v>
      </c>
      <c r="R2933">
        <v>147</v>
      </c>
      <c r="S2933">
        <v>3</v>
      </c>
      <c r="T2933" t="s">
        <v>4945</v>
      </c>
    </row>
    <row r="2934" spans="1:20" x14ac:dyDescent="0.2">
      <c r="A2934" t="s">
        <v>7682</v>
      </c>
      <c r="B2934" t="s">
        <v>9957</v>
      </c>
      <c r="C2934">
        <v>29261601</v>
      </c>
      <c r="D2934" t="s">
        <v>4946</v>
      </c>
      <c r="E2934">
        <v>46519368</v>
      </c>
      <c r="F2934" t="s">
        <v>4278</v>
      </c>
      <c r="H2934" t="s">
        <v>99</v>
      </c>
      <c r="I2934">
        <v>37.79721</v>
      </c>
      <c r="J2934">
        <v>-122.40988</v>
      </c>
      <c r="K2934" t="s">
        <v>29</v>
      </c>
      <c r="L2934">
        <v>63</v>
      </c>
      <c r="M2934">
        <v>365</v>
      </c>
      <c r="N2934">
        <v>14</v>
      </c>
      <c r="O2934" s="1">
        <v>44774</v>
      </c>
      <c r="P2934">
        <v>0.34</v>
      </c>
      <c r="Q2934">
        <v>8</v>
      </c>
      <c r="R2934">
        <v>365</v>
      </c>
      <c r="S2934">
        <v>5</v>
      </c>
    </row>
    <row r="2935" spans="1:20" x14ac:dyDescent="0.2">
      <c r="A2935" t="s">
        <v>7682</v>
      </c>
      <c r="B2935" t="s">
        <v>9957</v>
      </c>
      <c r="C2935">
        <v>31187795</v>
      </c>
      <c r="D2935" t="s">
        <v>3963</v>
      </c>
      <c r="E2935">
        <v>100238132</v>
      </c>
      <c r="F2935" t="s">
        <v>436</v>
      </c>
      <c r="H2935" t="s">
        <v>154</v>
      </c>
      <c r="I2935">
        <v>37.78942</v>
      </c>
      <c r="J2935">
        <v>-122.41368</v>
      </c>
      <c r="K2935" t="s">
        <v>21</v>
      </c>
      <c r="L2935">
        <v>249</v>
      </c>
      <c r="M2935">
        <v>5</v>
      </c>
      <c r="N2935">
        <v>4</v>
      </c>
      <c r="O2935" s="1">
        <v>43812</v>
      </c>
      <c r="P2935">
        <v>0.09</v>
      </c>
      <c r="Q2935">
        <v>21</v>
      </c>
      <c r="R2935">
        <v>207</v>
      </c>
      <c r="S2935">
        <v>0</v>
      </c>
      <c r="T2935" t="s">
        <v>870</v>
      </c>
    </row>
    <row r="2936" spans="1:20" x14ac:dyDescent="0.2">
      <c r="A2936" t="s">
        <v>7682</v>
      </c>
      <c r="B2936" t="s">
        <v>9957</v>
      </c>
      <c r="C2936">
        <v>29305555</v>
      </c>
      <c r="D2936" t="s">
        <v>4947</v>
      </c>
      <c r="E2936">
        <v>148612965</v>
      </c>
      <c r="F2936" t="s">
        <v>4948</v>
      </c>
      <c r="H2936" t="s">
        <v>25</v>
      </c>
      <c r="I2936">
        <v>37.741250000000001</v>
      </c>
      <c r="J2936">
        <v>-122.41448</v>
      </c>
      <c r="K2936" t="s">
        <v>21</v>
      </c>
      <c r="L2936">
        <v>192</v>
      </c>
      <c r="M2936">
        <v>3</v>
      </c>
      <c r="N2936">
        <v>160</v>
      </c>
      <c r="O2936" s="1">
        <v>44680</v>
      </c>
      <c r="P2936">
        <v>3.44</v>
      </c>
      <c r="Q2936">
        <v>1</v>
      </c>
      <c r="R2936">
        <v>69</v>
      </c>
      <c r="S2936">
        <v>34</v>
      </c>
      <c r="T2936" t="s">
        <v>4949</v>
      </c>
    </row>
    <row r="2937" spans="1:20" x14ac:dyDescent="0.2">
      <c r="A2937" t="s">
        <v>7682</v>
      </c>
      <c r="B2937" t="s">
        <v>9957</v>
      </c>
      <c r="C2937">
        <v>30272345</v>
      </c>
      <c r="D2937" t="s">
        <v>4950</v>
      </c>
      <c r="E2937">
        <v>38209715</v>
      </c>
      <c r="F2937" t="s">
        <v>2994</v>
      </c>
      <c r="H2937" t="s">
        <v>25</v>
      </c>
      <c r="I2937">
        <v>37.737029999999997</v>
      </c>
      <c r="J2937">
        <v>-122.41677</v>
      </c>
      <c r="K2937" t="s">
        <v>29</v>
      </c>
      <c r="L2937">
        <v>136</v>
      </c>
      <c r="M2937">
        <v>2</v>
      </c>
      <c r="N2937">
        <v>40</v>
      </c>
      <c r="O2937" s="1">
        <v>44708</v>
      </c>
      <c r="P2937">
        <v>0.97</v>
      </c>
      <c r="Q2937">
        <v>3</v>
      </c>
      <c r="R2937">
        <v>0</v>
      </c>
      <c r="S2937">
        <v>4</v>
      </c>
      <c r="T2937" t="s">
        <v>4951</v>
      </c>
    </row>
    <row r="2938" spans="1:20" x14ac:dyDescent="0.2">
      <c r="A2938" t="s">
        <v>7682</v>
      </c>
      <c r="B2938" t="s">
        <v>9957</v>
      </c>
      <c r="C2938">
        <v>29316715</v>
      </c>
      <c r="D2938" t="s">
        <v>4952</v>
      </c>
      <c r="E2938">
        <v>2846262</v>
      </c>
      <c r="F2938" t="s">
        <v>2214</v>
      </c>
      <c r="H2938" t="s">
        <v>135</v>
      </c>
      <c r="I2938">
        <v>37.7502</v>
      </c>
      <c r="J2938">
        <v>-122.44314</v>
      </c>
      <c r="K2938" t="s">
        <v>21</v>
      </c>
      <c r="L2938">
        <v>210</v>
      </c>
      <c r="M2938">
        <v>30</v>
      </c>
      <c r="N2938">
        <v>25</v>
      </c>
      <c r="O2938" s="1">
        <v>44580</v>
      </c>
      <c r="P2938">
        <v>0.65</v>
      </c>
      <c r="Q2938">
        <v>3</v>
      </c>
      <c r="R2938">
        <v>168</v>
      </c>
      <c r="S2938">
        <v>8</v>
      </c>
      <c r="T2938" t="s">
        <v>2215</v>
      </c>
    </row>
    <row r="2939" spans="1:20" x14ac:dyDescent="0.2">
      <c r="A2939" t="s">
        <v>7682</v>
      </c>
      <c r="B2939" t="s">
        <v>9957</v>
      </c>
      <c r="C2939">
        <v>30275221</v>
      </c>
      <c r="D2939" t="s">
        <v>4953</v>
      </c>
      <c r="E2939">
        <v>875221</v>
      </c>
      <c r="F2939" t="s">
        <v>3597</v>
      </c>
      <c r="H2939" t="s">
        <v>39</v>
      </c>
      <c r="I2939">
        <v>37.768259999999998</v>
      </c>
      <c r="J2939">
        <v>-122.42326</v>
      </c>
      <c r="K2939" t="s">
        <v>21</v>
      </c>
      <c r="L2939">
        <v>82</v>
      </c>
      <c r="M2939">
        <v>30</v>
      </c>
      <c r="N2939">
        <v>34</v>
      </c>
      <c r="O2939" s="1">
        <v>44688</v>
      </c>
      <c r="P2939">
        <v>0.74</v>
      </c>
      <c r="Q2939">
        <v>5</v>
      </c>
      <c r="R2939">
        <v>86</v>
      </c>
      <c r="S2939">
        <v>7</v>
      </c>
      <c r="T2939" t="s">
        <v>77</v>
      </c>
    </row>
    <row r="2940" spans="1:20" x14ac:dyDescent="0.2">
      <c r="A2940" t="s">
        <v>7682</v>
      </c>
      <c r="B2940" t="s">
        <v>9957</v>
      </c>
      <c r="C2940">
        <v>31188239</v>
      </c>
      <c r="D2940" t="s">
        <v>3963</v>
      </c>
      <c r="E2940">
        <v>100238132</v>
      </c>
      <c r="F2940" t="s">
        <v>436</v>
      </c>
      <c r="H2940" t="s">
        <v>154</v>
      </c>
      <c r="I2940">
        <v>37.789450000000002</v>
      </c>
      <c r="J2940">
        <v>-122.41365999999999</v>
      </c>
      <c r="K2940" t="s">
        <v>21</v>
      </c>
      <c r="L2940">
        <v>249</v>
      </c>
      <c r="M2940">
        <v>5</v>
      </c>
      <c r="N2940">
        <v>7</v>
      </c>
      <c r="O2940" s="1">
        <v>43888</v>
      </c>
      <c r="P2940">
        <v>0.16</v>
      </c>
      <c r="Q2940">
        <v>21</v>
      </c>
      <c r="R2940">
        <v>207</v>
      </c>
      <c r="S2940">
        <v>0</v>
      </c>
      <c r="T2940" t="s">
        <v>870</v>
      </c>
    </row>
    <row r="2941" spans="1:20" x14ac:dyDescent="0.2">
      <c r="A2941" t="s">
        <v>7682</v>
      </c>
      <c r="B2941" t="s">
        <v>9957</v>
      </c>
      <c r="C2941">
        <v>29329369</v>
      </c>
      <c r="D2941" t="s">
        <v>4954</v>
      </c>
      <c r="E2941">
        <v>4214904</v>
      </c>
      <c r="F2941" t="s">
        <v>4955</v>
      </c>
      <c r="H2941" t="s">
        <v>82</v>
      </c>
      <c r="I2941">
        <v>37.805839538574197</v>
      </c>
      <c r="J2941">
        <v>-122.42275238037099</v>
      </c>
      <c r="K2941" t="s">
        <v>21</v>
      </c>
      <c r="L2941">
        <v>916</v>
      </c>
      <c r="M2941">
        <v>2</v>
      </c>
      <c r="N2941">
        <v>0</v>
      </c>
      <c r="Q2941">
        <v>2</v>
      </c>
      <c r="R2941">
        <v>8</v>
      </c>
      <c r="S2941">
        <v>0</v>
      </c>
      <c r="T2941" t="s">
        <v>870</v>
      </c>
    </row>
    <row r="2942" spans="1:20" x14ac:dyDescent="0.2">
      <c r="A2942" t="s">
        <v>7682</v>
      </c>
      <c r="B2942" t="s">
        <v>9957</v>
      </c>
      <c r="C2942">
        <v>31188284</v>
      </c>
      <c r="D2942" t="s">
        <v>4656</v>
      </c>
      <c r="E2942">
        <v>100238132</v>
      </c>
      <c r="F2942" t="s">
        <v>436</v>
      </c>
      <c r="H2942" t="s">
        <v>154</v>
      </c>
      <c r="I2942">
        <v>37.78875</v>
      </c>
      <c r="J2942">
        <v>-122.41171</v>
      </c>
      <c r="K2942" t="s">
        <v>21</v>
      </c>
      <c r="L2942">
        <v>249</v>
      </c>
      <c r="M2942">
        <v>5</v>
      </c>
      <c r="N2942">
        <v>3</v>
      </c>
      <c r="O2942" s="1">
        <v>43791</v>
      </c>
      <c r="P2942">
        <v>7.0000000000000007E-2</v>
      </c>
      <c r="Q2942">
        <v>21</v>
      </c>
      <c r="R2942">
        <v>207</v>
      </c>
      <c r="S2942">
        <v>0</v>
      </c>
      <c r="T2942" t="s">
        <v>870</v>
      </c>
    </row>
    <row r="2943" spans="1:20" x14ac:dyDescent="0.2">
      <c r="A2943" t="s">
        <v>7682</v>
      </c>
      <c r="B2943" t="s">
        <v>9957</v>
      </c>
      <c r="C2943">
        <v>31188314</v>
      </c>
      <c r="D2943" t="s">
        <v>4651</v>
      </c>
      <c r="E2943">
        <v>100238132</v>
      </c>
      <c r="F2943" t="s">
        <v>436</v>
      </c>
      <c r="H2943" t="s">
        <v>50</v>
      </c>
      <c r="I2943">
        <v>37.790019999999998</v>
      </c>
      <c r="J2943">
        <v>-122.41168</v>
      </c>
      <c r="K2943" t="s">
        <v>21</v>
      </c>
      <c r="L2943">
        <v>249</v>
      </c>
      <c r="M2943">
        <v>5</v>
      </c>
      <c r="N2943">
        <v>8</v>
      </c>
      <c r="O2943" s="1">
        <v>44765</v>
      </c>
      <c r="P2943">
        <v>0.18</v>
      </c>
      <c r="Q2943">
        <v>21</v>
      </c>
      <c r="R2943">
        <v>207</v>
      </c>
      <c r="S2943">
        <v>6</v>
      </c>
      <c r="T2943" t="s">
        <v>870</v>
      </c>
    </row>
    <row r="2944" spans="1:20" x14ac:dyDescent="0.2">
      <c r="A2944" t="s">
        <v>7682</v>
      </c>
      <c r="B2944" t="s">
        <v>9957</v>
      </c>
      <c r="C2944">
        <v>31188362</v>
      </c>
      <c r="D2944" t="s">
        <v>4656</v>
      </c>
      <c r="E2944">
        <v>100238132</v>
      </c>
      <c r="F2944" t="s">
        <v>436</v>
      </c>
      <c r="H2944" t="s">
        <v>50</v>
      </c>
      <c r="I2944">
        <v>37.789659999999998</v>
      </c>
      <c r="J2944">
        <v>-122.41395</v>
      </c>
      <c r="K2944" t="s">
        <v>21</v>
      </c>
      <c r="L2944">
        <v>249</v>
      </c>
      <c r="M2944">
        <v>5</v>
      </c>
      <c r="N2944">
        <v>5</v>
      </c>
      <c r="O2944" s="1">
        <v>44785</v>
      </c>
      <c r="P2944">
        <v>0.11</v>
      </c>
      <c r="Q2944">
        <v>21</v>
      </c>
      <c r="R2944">
        <v>207</v>
      </c>
      <c r="S2944">
        <v>1</v>
      </c>
      <c r="T2944" t="s">
        <v>870</v>
      </c>
    </row>
    <row r="2945" spans="1:20" x14ac:dyDescent="0.2">
      <c r="A2945" t="s">
        <v>7682</v>
      </c>
      <c r="B2945" t="s">
        <v>9957</v>
      </c>
      <c r="C2945">
        <v>30294321</v>
      </c>
      <c r="D2945" t="s">
        <v>4956</v>
      </c>
      <c r="E2945">
        <v>8047816</v>
      </c>
      <c r="F2945" t="s">
        <v>4957</v>
      </c>
      <c r="H2945" t="s">
        <v>66</v>
      </c>
      <c r="I2945">
        <v>37.763449999999999</v>
      </c>
      <c r="J2945">
        <v>-122.43003</v>
      </c>
      <c r="K2945" t="s">
        <v>21</v>
      </c>
      <c r="L2945">
        <v>200</v>
      </c>
      <c r="M2945">
        <v>2</v>
      </c>
      <c r="N2945">
        <v>10</v>
      </c>
      <c r="O2945" s="1">
        <v>43791</v>
      </c>
      <c r="P2945">
        <v>0.23</v>
      </c>
      <c r="Q2945">
        <v>1</v>
      </c>
      <c r="R2945">
        <v>0</v>
      </c>
      <c r="S2945">
        <v>0</v>
      </c>
      <c r="T2945" t="s">
        <v>4958</v>
      </c>
    </row>
    <row r="2946" spans="1:20" x14ac:dyDescent="0.2">
      <c r="A2946" t="s">
        <v>7682</v>
      </c>
      <c r="B2946" t="s">
        <v>9957</v>
      </c>
      <c r="C2946">
        <v>29334689</v>
      </c>
      <c r="D2946" t="s">
        <v>4959</v>
      </c>
      <c r="E2946">
        <v>110241852</v>
      </c>
      <c r="F2946" t="s">
        <v>3045</v>
      </c>
      <c r="H2946" t="s">
        <v>184</v>
      </c>
      <c r="I2946">
        <v>37.755499999999998</v>
      </c>
      <c r="J2946">
        <v>-122.47517000000001</v>
      </c>
      <c r="K2946" t="s">
        <v>21</v>
      </c>
      <c r="L2946">
        <v>139</v>
      </c>
      <c r="M2946">
        <v>1</v>
      </c>
      <c r="N2946">
        <v>71</v>
      </c>
      <c r="O2946" s="1">
        <v>44803</v>
      </c>
      <c r="P2946">
        <v>2.2799999999999998</v>
      </c>
      <c r="Q2946">
        <v>1</v>
      </c>
      <c r="R2946">
        <v>187</v>
      </c>
      <c r="S2946">
        <v>52</v>
      </c>
      <c r="T2946" t="s">
        <v>4960</v>
      </c>
    </row>
    <row r="2947" spans="1:20" x14ac:dyDescent="0.2">
      <c r="A2947" t="s">
        <v>7682</v>
      </c>
      <c r="B2947" t="s">
        <v>9957</v>
      </c>
      <c r="C2947">
        <v>30318695</v>
      </c>
      <c r="D2947" t="s">
        <v>4961</v>
      </c>
      <c r="E2947">
        <v>212325050</v>
      </c>
      <c r="F2947" t="s">
        <v>4962</v>
      </c>
      <c r="H2947" t="s">
        <v>225</v>
      </c>
      <c r="I2947">
        <v>37.740839999999999</v>
      </c>
      <c r="J2947">
        <v>-122.47611999999999</v>
      </c>
      <c r="K2947" t="s">
        <v>21</v>
      </c>
      <c r="L2947">
        <v>107</v>
      </c>
      <c r="M2947">
        <v>1</v>
      </c>
      <c r="N2947">
        <v>290</v>
      </c>
      <c r="O2947" s="1">
        <v>44791</v>
      </c>
      <c r="P2947">
        <v>6.35</v>
      </c>
      <c r="Q2947">
        <v>1</v>
      </c>
      <c r="R2947">
        <v>98</v>
      </c>
      <c r="S2947">
        <v>61</v>
      </c>
      <c r="T2947" t="s">
        <v>22</v>
      </c>
    </row>
    <row r="2948" spans="1:20" x14ac:dyDescent="0.2">
      <c r="A2948" t="s">
        <v>7682</v>
      </c>
      <c r="B2948" t="s">
        <v>9957</v>
      </c>
      <c r="C2948">
        <v>30346332</v>
      </c>
      <c r="D2948" t="s">
        <v>4963</v>
      </c>
      <c r="E2948">
        <v>672862</v>
      </c>
      <c r="F2948" t="s">
        <v>806</v>
      </c>
      <c r="H2948" t="s">
        <v>1014</v>
      </c>
      <c r="I2948">
        <v>37.710940000000001</v>
      </c>
      <c r="J2948">
        <v>-122.43134000000001</v>
      </c>
      <c r="K2948" t="s">
        <v>21</v>
      </c>
      <c r="L2948">
        <v>196</v>
      </c>
      <c r="M2948">
        <v>1</v>
      </c>
      <c r="N2948">
        <v>131</v>
      </c>
      <c r="O2948" s="1">
        <v>44801</v>
      </c>
      <c r="P2948">
        <v>2.89</v>
      </c>
      <c r="Q2948">
        <v>2</v>
      </c>
      <c r="R2948">
        <v>341</v>
      </c>
      <c r="S2948">
        <v>51</v>
      </c>
      <c r="T2948" t="s">
        <v>4964</v>
      </c>
    </row>
    <row r="2949" spans="1:20" x14ac:dyDescent="0.2">
      <c r="A2949" t="s">
        <v>7682</v>
      </c>
      <c r="B2949" t="s">
        <v>9957</v>
      </c>
      <c r="C2949">
        <v>31206489</v>
      </c>
      <c r="D2949" t="s">
        <v>4965</v>
      </c>
      <c r="E2949">
        <v>21196676</v>
      </c>
      <c r="F2949" t="s">
        <v>490</v>
      </c>
      <c r="H2949" t="s">
        <v>25</v>
      </c>
      <c r="I2949">
        <v>37.746490000000001</v>
      </c>
      <c r="J2949">
        <v>-122.42449000000001</v>
      </c>
      <c r="K2949" t="s">
        <v>29</v>
      </c>
      <c r="L2949">
        <v>88</v>
      </c>
      <c r="M2949">
        <v>1</v>
      </c>
      <c r="N2949">
        <v>181</v>
      </c>
      <c r="O2949" s="1">
        <v>44803</v>
      </c>
      <c r="P2949">
        <v>4.03</v>
      </c>
      <c r="Q2949">
        <v>4</v>
      </c>
      <c r="R2949">
        <v>142</v>
      </c>
      <c r="S2949">
        <v>61</v>
      </c>
      <c r="T2949" t="s">
        <v>2168</v>
      </c>
    </row>
    <row r="2950" spans="1:20" x14ac:dyDescent="0.2">
      <c r="A2950" t="s">
        <v>7682</v>
      </c>
      <c r="B2950" t="s">
        <v>9957</v>
      </c>
      <c r="C2950">
        <v>31266646</v>
      </c>
      <c r="D2950" t="s">
        <v>4966</v>
      </c>
      <c r="E2950">
        <v>52178915</v>
      </c>
      <c r="F2950" t="s">
        <v>1192</v>
      </c>
      <c r="H2950" t="s">
        <v>154</v>
      </c>
      <c r="I2950">
        <v>37.77946</v>
      </c>
      <c r="J2950">
        <v>-122.42291</v>
      </c>
      <c r="K2950" t="s">
        <v>21</v>
      </c>
      <c r="L2950">
        <v>169</v>
      </c>
      <c r="M2950">
        <v>3</v>
      </c>
      <c r="N2950">
        <v>40</v>
      </c>
      <c r="O2950" s="1">
        <v>44741</v>
      </c>
      <c r="P2950">
        <v>0.9</v>
      </c>
      <c r="Q2950">
        <v>37</v>
      </c>
      <c r="R2950">
        <v>5</v>
      </c>
      <c r="S2950">
        <v>19</v>
      </c>
      <c r="T2950" t="s">
        <v>1220</v>
      </c>
    </row>
    <row r="2951" spans="1:20" x14ac:dyDescent="0.2">
      <c r="A2951" t="s">
        <v>7682</v>
      </c>
      <c r="B2951" t="s">
        <v>9957</v>
      </c>
      <c r="C2951">
        <v>29334701</v>
      </c>
      <c r="D2951" t="s">
        <v>4967</v>
      </c>
      <c r="E2951">
        <v>190646714</v>
      </c>
      <c r="F2951" t="s">
        <v>3870</v>
      </c>
      <c r="H2951" t="s">
        <v>46</v>
      </c>
      <c r="I2951">
        <v>37.772820000000003</v>
      </c>
      <c r="J2951">
        <v>-122.50757</v>
      </c>
      <c r="K2951" t="s">
        <v>29</v>
      </c>
      <c r="L2951">
        <v>134</v>
      </c>
      <c r="M2951">
        <v>2</v>
      </c>
      <c r="N2951">
        <v>12</v>
      </c>
      <c r="O2951" s="1">
        <v>43700</v>
      </c>
      <c r="P2951">
        <v>0.27</v>
      </c>
      <c r="Q2951">
        <v>2</v>
      </c>
      <c r="R2951">
        <v>4</v>
      </c>
      <c r="S2951">
        <v>0</v>
      </c>
      <c r="T2951" t="s">
        <v>4913</v>
      </c>
    </row>
    <row r="2952" spans="1:20" x14ac:dyDescent="0.2">
      <c r="A2952" t="s">
        <v>7682</v>
      </c>
      <c r="B2952" t="s">
        <v>9957</v>
      </c>
      <c r="C2952">
        <v>31281387</v>
      </c>
      <c r="D2952" t="s">
        <v>4968</v>
      </c>
      <c r="E2952">
        <v>2797889</v>
      </c>
      <c r="F2952" t="s">
        <v>4969</v>
      </c>
      <c r="H2952" t="s">
        <v>20</v>
      </c>
      <c r="I2952">
        <v>37.771520000000002</v>
      </c>
      <c r="J2952">
        <v>-122.43044</v>
      </c>
      <c r="K2952" t="s">
        <v>29</v>
      </c>
      <c r="L2952">
        <v>150</v>
      </c>
      <c r="M2952">
        <v>31</v>
      </c>
      <c r="N2952">
        <v>12</v>
      </c>
      <c r="O2952" s="1">
        <v>43804</v>
      </c>
      <c r="P2952">
        <v>0.28000000000000003</v>
      </c>
      <c r="Q2952">
        <v>1</v>
      </c>
      <c r="R2952">
        <v>0</v>
      </c>
      <c r="S2952">
        <v>0</v>
      </c>
      <c r="T2952" t="s">
        <v>4970</v>
      </c>
    </row>
    <row r="2953" spans="1:20" x14ac:dyDescent="0.2">
      <c r="A2953" t="s">
        <v>7682</v>
      </c>
      <c r="B2953" t="s">
        <v>9957</v>
      </c>
      <c r="C2953">
        <v>30351194</v>
      </c>
      <c r="D2953" t="s">
        <v>4971</v>
      </c>
      <c r="E2953">
        <v>216480693</v>
      </c>
      <c r="F2953" t="s">
        <v>4789</v>
      </c>
      <c r="H2953" t="s">
        <v>258</v>
      </c>
      <c r="I2953">
        <v>37.749310000000001</v>
      </c>
      <c r="J2953">
        <v>-122.47838</v>
      </c>
      <c r="K2953" t="s">
        <v>29</v>
      </c>
      <c r="L2953">
        <v>85</v>
      </c>
      <c r="M2953">
        <v>1</v>
      </c>
      <c r="N2953">
        <v>318</v>
      </c>
      <c r="O2953" s="1">
        <v>44804</v>
      </c>
      <c r="P2953">
        <v>7.25</v>
      </c>
      <c r="Q2953">
        <v>4</v>
      </c>
      <c r="R2953">
        <v>297</v>
      </c>
      <c r="S2953">
        <v>98</v>
      </c>
      <c r="T2953" t="s">
        <v>4790</v>
      </c>
    </row>
    <row r="2954" spans="1:20" x14ac:dyDescent="0.2">
      <c r="A2954" t="s">
        <v>7682</v>
      </c>
      <c r="B2954" t="s">
        <v>9957</v>
      </c>
      <c r="C2954">
        <v>29393766</v>
      </c>
      <c r="D2954" t="s">
        <v>4972</v>
      </c>
      <c r="E2954">
        <v>3855220</v>
      </c>
      <c r="F2954" t="s">
        <v>4421</v>
      </c>
      <c r="H2954" t="s">
        <v>225</v>
      </c>
      <c r="I2954">
        <v>37.73818</v>
      </c>
      <c r="J2954">
        <v>-122.50449</v>
      </c>
      <c r="K2954" t="s">
        <v>21</v>
      </c>
      <c r="L2954">
        <v>148</v>
      </c>
      <c r="M2954">
        <v>30</v>
      </c>
      <c r="N2954">
        <v>8</v>
      </c>
      <c r="O2954" s="1">
        <v>44654</v>
      </c>
      <c r="P2954">
        <v>0.19</v>
      </c>
      <c r="Q2954">
        <v>2</v>
      </c>
      <c r="R2954">
        <v>185</v>
      </c>
      <c r="S2954">
        <v>2</v>
      </c>
    </row>
    <row r="2955" spans="1:20" x14ac:dyDescent="0.2">
      <c r="A2955" t="s">
        <v>7682</v>
      </c>
      <c r="B2955" t="s">
        <v>9957</v>
      </c>
      <c r="C2955">
        <v>29407754</v>
      </c>
      <c r="D2955" t="s">
        <v>4973</v>
      </c>
      <c r="E2955">
        <v>221525713</v>
      </c>
      <c r="F2955" t="s">
        <v>4974</v>
      </c>
      <c r="H2955" t="s">
        <v>39</v>
      </c>
      <c r="I2955">
        <v>37.770269999999996</v>
      </c>
      <c r="J2955">
        <v>-122.42252000000001</v>
      </c>
      <c r="K2955" t="s">
        <v>29</v>
      </c>
      <c r="L2955">
        <v>150</v>
      </c>
      <c r="M2955">
        <v>30</v>
      </c>
      <c r="N2955">
        <v>58</v>
      </c>
      <c r="O2955" s="1">
        <v>44318</v>
      </c>
      <c r="P2955">
        <v>1.24</v>
      </c>
      <c r="Q2955">
        <v>4</v>
      </c>
      <c r="R2955">
        <v>365</v>
      </c>
      <c r="S2955">
        <v>0</v>
      </c>
      <c r="T2955" t="s">
        <v>77</v>
      </c>
    </row>
    <row r="2956" spans="1:20" x14ac:dyDescent="0.2">
      <c r="A2956" t="s">
        <v>7682</v>
      </c>
      <c r="B2956" t="s">
        <v>9957</v>
      </c>
      <c r="C2956">
        <v>30361406</v>
      </c>
      <c r="D2956" t="s">
        <v>4975</v>
      </c>
      <c r="E2956">
        <v>107434423</v>
      </c>
      <c r="F2956" t="s">
        <v>4416</v>
      </c>
      <c r="H2956" t="s">
        <v>254</v>
      </c>
      <c r="I2956">
        <v>37.772587000000001</v>
      </c>
      <c r="J2956">
        <v>-122.393081</v>
      </c>
      <c r="K2956" t="s">
        <v>21</v>
      </c>
      <c r="L2956">
        <v>255</v>
      </c>
      <c r="M2956">
        <v>31</v>
      </c>
      <c r="N2956">
        <v>1</v>
      </c>
      <c r="O2956" s="1">
        <v>44522</v>
      </c>
      <c r="P2956">
        <v>0.1</v>
      </c>
      <c r="Q2956">
        <v>141</v>
      </c>
      <c r="R2956">
        <v>267</v>
      </c>
      <c r="S2956">
        <v>1</v>
      </c>
    </row>
    <row r="2957" spans="1:20" x14ac:dyDescent="0.2">
      <c r="A2957" t="s">
        <v>7682</v>
      </c>
      <c r="B2957" t="s">
        <v>9957</v>
      </c>
      <c r="C2957">
        <v>30365369</v>
      </c>
      <c r="D2957" t="s">
        <v>4975</v>
      </c>
      <c r="E2957">
        <v>107434423</v>
      </c>
      <c r="F2957" t="s">
        <v>4416</v>
      </c>
      <c r="H2957" t="s">
        <v>254</v>
      </c>
      <c r="I2957">
        <v>37.772587000000001</v>
      </c>
      <c r="J2957">
        <v>-122.393081</v>
      </c>
      <c r="K2957" t="s">
        <v>21</v>
      </c>
      <c r="L2957">
        <v>254</v>
      </c>
      <c r="M2957">
        <v>31</v>
      </c>
      <c r="N2957">
        <v>0</v>
      </c>
      <c r="Q2957">
        <v>141</v>
      </c>
      <c r="R2957">
        <v>279</v>
      </c>
      <c r="S2957">
        <v>0</v>
      </c>
    </row>
    <row r="2958" spans="1:20" x14ac:dyDescent="0.2">
      <c r="A2958" t="s">
        <v>7682</v>
      </c>
      <c r="B2958" t="s">
        <v>9957</v>
      </c>
      <c r="C2958">
        <v>31294109</v>
      </c>
      <c r="D2958" t="s">
        <v>4976</v>
      </c>
      <c r="E2958">
        <v>233982334</v>
      </c>
      <c r="F2958" t="s">
        <v>121</v>
      </c>
      <c r="H2958" t="s">
        <v>25</v>
      </c>
      <c r="I2958">
        <v>37.740989999999996</v>
      </c>
      <c r="J2958">
        <v>-122.42221000000001</v>
      </c>
      <c r="K2958" t="s">
        <v>21</v>
      </c>
      <c r="L2958">
        <v>103</v>
      </c>
      <c r="M2958">
        <v>30</v>
      </c>
      <c r="N2958">
        <v>25</v>
      </c>
      <c r="O2958" s="1">
        <v>44778</v>
      </c>
      <c r="P2958">
        <v>0.56999999999999995</v>
      </c>
      <c r="Q2958">
        <v>2</v>
      </c>
      <c r="R2958">
        <v>146</v>
      </c>
      <c r="S2958">
        <v>2</v>
      </c>
      <c r="T2958">
        <v>1097162</v>
      </c>
    </row>
    <row r="2959" spans="1:20" x14ac:dyDescent="0.2">
      <c r="A2959" t="s">
        <v>7682</v>
      </c>
      <c r="B2959" t="s">
        <v>9957</v>
      </c>
      <c r="C2959">
        <v>31331285</v>
      </c>
      <c r="D2959" t="s">
        <v>4977</v>
      </c>
      <c r="E2959">
        <v>2993648</v>
      </c>
      <c r="F2959" t="s">
        <v>1096</v>
      </c>
      <c r="H2959" t="s">
        <v>70</v>
      </c>
      <c r="I2959">
        <v>37.758279999999999</v>
      </c>
      <c r="J2959">
        <v>-122.39722999999999</v>
      </c>
      <c r="K2959" t="s">
        <v>21</v>
      </c>
      <c r="L2959">
        <v>190</v>
      </c>
      <c r="M2959">
        <v>30</v>
      </c>
      <c r="N2959">
        <v>13</v>
      </c>
      <c r="O2959" s="1">
        <v>44696</v>
      </c>
      <c r="P2959">
        <v>0.32</v>
      </c>
      <c r="Q2959">
        <v>2</v>
      </c>
      <c r="R2959">
        <v>120</v>
      </c>
      <c r="S2959">
        <v>3</v>
      </c>
    </row>
    <row r="2960" spans="1:20" x14ac:dyDescent="0.2">
      <c r="A2960" t="s">
        <v>7682</v>
      </c>
      <c r="B2960" t="s">
        <v>9957</v>
      </c>
      <c r="C2960">
        <v>29421648</v>
      </c>
      <c r="D2960" t="s">
        <v>4978</v>
      </c>
      <c r="E2960">
        <v>2463273</v>
      </c>
      <c r="F2960" t="s">
        <v>758</v>
      </c>
      <c r="H2960" t="s">
        <v>39</v>
      </c>
      <c r="I2960">
        <v>37.758989999999997</v>
      </c>
      <c r="J2960">
        <v>-122.4238</v>
      </c>
      <c r="K2960" t="s">
        <v>21</v>
      </c>
      <c r="L2960">
        <v>150</v>
      </c>
      <c r="M2960">
        <v>30</v>
      </c>
      <c r="N2960">
        <v>2</v>
      </c>
      <c r="O2960" s="1">
        <v>43856</v>
      </c>
      <c r="P2960">
        <v>0.06</v>
      </c>
      <c r="Q2960">
        <v>2</v>
      </c>
      <c r="R2960">
        <v>68</v>
      </c>
      <c r="S2960">
        <v>0</v>
      </c>
      <c r="T2960" t="s">
        <v>4979</v>
      </c>
    </row>
    <row r="2961" spans="1:20" x14ac:dyDescent="0.2">
      <c r="A2961" t="s">
        <v>7682</v>
      </c>
      <c r="B2961" t="s">
        <v>9957</v>
      </c>
      <c r="C2961">
        <v>31336364</v>
      </c>
      <c r="D2961" t="s">
        <v>4980</v>
      </c>
      <c r="E2961">
        <v>77606360</v>
      </c>
      <c r="F2961" t="s">
        <v>764</v>
      </c>
      <c r="H2961" t="s">
        <v>154</v>
      </c>
      <c r="I2961">
        <v>37.788679999999999</v>
      </c>
      <c r="J2961">
        <v>-122.41104</v>
      </c>
      <c r="K2961" t="s">
        <v>29</v>
      </c>
      <c r="L2961">
        <v>193</v>
      </c>
      <c r="M2961">
        <v>2</v>
      </c>
      <c r="N2961">
        <v>10</v>
      </c>
      <c r="O2961" s="1">
        <v>44791</v>
      </c>
      <c r="P2961">
        <v>1.59</v>
      </c>
      <c r="Q2961">
        <v>2</v>
      </c>
      <c r="R2961">
        <v>6</v>
      </c>
      <c r="S2961">
        <v>10</v>
      </c>
      <c r="T2961" t="s">
        <v>1220</v>
      </c>
    </row>
    <row r="2962" spans="1:20" x14ac:dyDescent="0.2">
      <c r="A2962" t="s">
        <v>7682</v>
      </c>
      <c r="B2962" t="s">
        <v>9957</v>
      </c>
      <c r="C2962">
        <v>30365397</v>
      </c>
      <c r="D2962" t="s">
        <v>4981</v>
      </c>
      <c r="E2962">
        <v>107434423</v>
      </c>
      <c r="F2962" t="s">
        <v>4416</v>
      </c>
      <c r="H2962" t="s">
        <v>141</v>
      </c>
      <c r="I2962">
        <v>37.804079999999999</v>
      </c>
      <c r="J2962">
        <v>-122.40525</v>
      </c>
      <c r="K2962" t="s">
        <v>21</v>
      </c>
      <c r="L2962">
        <v>218</v>
      </c>
      <c r="M2962">
        <v>31</v>
      </c>
      <c r="N2962">
        <v>0</v>
      </c>
      <c r="Q2962">
        <v>141</v>
      </c>
      <c r="R2962">
        <v>217</v>
      </c>
      <c r="S2962">
        <v>0</v>
      </c>
    </row>
    <row r="2963" spans="1:20" x14ac:dyDescent="0.2">
      <c r="A2963" t="s">
        <v>7682</v>
      </c>
      <c r="B2963" t="s">
        <v>9957</v>
      </c>
      <c r="C2963">
        <v>30366756</v>
      </c>
      <c r="D2963" t="s">
        <v>4982</v>
      </c>
      <c r="E2963">
        <v>107434423</v>
      </c>
      <c r="F2963" t="s">
        <v>4416</v>
      </c>
      <c r="H2963" t="s">
        <v>254</v>
      </c>
      <c r="I2963">
        <v>37.773985400000001</v>
      </c>
      <c r="J2963">
        <v>-122.4134109</v>
      </c>
      <c r="K2963" t="s">
        <v>21</v>
      </c>
      <c r="L2963">
        <v>179</v>
      </c>
      <c r="M2963">
        <v>31</v>
      </c>
      <c r="N2963">
        <v>1</v>
      </c>
      <c r="O2963" s="1">
        <v>44122</v>
      </c>
      <c r="P2963">
        <v>0.04</v>
      </c>
      <c r="Q2963">
        <v>141</v>
      </c>
      <c r="R2963">
        <v>290</v>
      </c>
      <c r="S2963">
        <v>0</v>
      </c>
    </row>
    <row r="2964" spans="1:20" x14ac:dyDescent="0.2">
      <c r="A2964" t="s">
        <v>7682</v>
      </c>
      <c r="B2964" t="s">
        <v>9957</v>
      </c>
      <c r="C2964">
        <v>29435807</v>
      </c>
      <c r="D2964" t="s">
        <v>4983</v>
      </c>
      <c r="E2964">
        <v>49337544</v>
      </c>
      <c r="F2964" t="s">
        <v>4984</v>
      </c>
      <c r="H2964" t="s">
        <v>104</v>
      </c>
      <c r="I2964">
        <v>37.72025</v>
      </c>
      <c r="J2964">
        <v>-122.43653</v>
      </c>
      <c r="K2964" t="s">
        <v>21</v>
      </c>
      <c r="L2964">
        <v>225</v>
      </c>
      <c r="M2964">
        <v>1</v>
      </c>
      <c r="N2964">
        <v>40</v>
      </c>
      <c r="O2964" s="1">
        <v>44806</v>
      </c>
      <c r="P2964">
        <v>1.24</v>
      </c>
      <c r="Q2964">
        <v>1</v>
      </c>
      <c r="R2964">
        <v>255</v>
      </c>
      <c r="S2964">
        <v>26</v>
      </c>
      <c r="T2964" t="s">
        <v>4985</v>
      </c>
    </row>
    <row r="2965" spans="1:20" x14ac:dyDescent="0.2">
      <c r="A2965" t="s">
        <v>7682</v>
      </c>
      <c r="B2965" t="s">
        <v>9957</v>
      </c>
      <c r="C2965">
        <v>31338594</v>
      </c>
      <c r="D2965" t="s">
        <v>4986</v>
      </c>
      <c r="E2965">
        <v>231021347</v>
      </c>
      <c r="F2965" t="s">
        <v>3055</v>
      </c>
      <c r="H2965" t="s">
        <v>258</v>
      </c>
      <c r="I2965">
        <v>37.74738</v>
      </c>
      <c r="J2965">
        <v>-122.48071</v>
      </c>
      <c r="K2965" t="s">
        <v>29</v>
      </c>
      <c r="L2965">
        <v>45</v>
      </c>
      <c r="M2965">
        <v>30</v>
      </c>
      <c r="N2965">
        <v>10</v>
      </c>
      <c r="O2965" s="1">
        <v>44805</v>
      </c>
      <c r="P2965">
        <v>0.23</v>
      </c>
      <c r="Q2965">
        <v>4</v>
      </c>
      <c r="R2965">
        <v>281</v>
      </c>
      <c r="S2965">
        <v>3</v>
      </c>
    </row>
    <row r="2966" spans="1:20" x14ac:dyDescent="0.2">
      <c r="A2966" t="s">
        <v>7682</v>
      </c>
      <c r="B2966" t="s">
        <v>9957</v>
      </c>
      <c r="C2966">
        <v>29459417</v>
      </c>
      <c r="D2966" t="s">
        <v>4987</v>
      </c>
      <c r="E2966">
        <v>191314376</v>
      </c>
      <c r="F2966" t="s">
        <v>542</v>
      </c>
      <c r="H2966" t="s">
        <v>258</v>
      </c>
      <c r="I2966">
        <v>37.763840000000002</v>
      </c>
      <c r="J2966">
        <v>-122.47878</v>
      </c>
      <c r="K2966" t="s">
        <v>29</v>
      </c>
      <c r="L2966">
        <v>102</v>
      </c>
      <c r="M2966">
        <v>1</v>
      </c>
      <c r="N2966">
        <v>108</v>
      </c>
      <c r="O2966" s="1">
        <v>44792</v>
      </c>
      <c r="P2966">
        <v>2.3199999999999998</v>
      </c>
      <c r="Q2966">
        <v>5</v>
      </c>
      <c r="R2966">
        <v>33</v>
      </c>
      <c r="S2966">
        <v>19</v>
      </c>
      <c r="T2966" t="s">
        <v>4499</v>
      </c>
    </row>
    <row r="2967" spans="1:20" x14ac:dyDescent="0.2">
      <c r="A2967" t="s">
        <v>7682</v>
      </c>
      <c r="B2967" t="s">
        <v>9957</v>
      </c>
      <c r="C2967">
        <v>31339864</v>
      </c>
      <c r="D2967" t="s">
        <v>4988</v>
      </c>
      <c r="E2967">
        <v>100586872</v>
      </c>
      <c r="F2967" t="s">
        <v>3766</v>
      </c>
      <c r="H2967" t="s">
        <v>99</v>
      </c>
      <c r="I2967">
        <v>37.790399999999998</v>
      </c>
      <c r="J2967">
        <v>-122.40855000000001</v>
      </c>
      <c r="K2967" t="s">
        <v>29</v>
      </c>
      <c r="L2967">
        <v>163</v>
      </c>
      <c r="M2967">
        <v>1</v>
      </c>
      <c r="N2967">
        <v>199</v>
      </c>
      <c r="O2967" s="1">
        <v>44802</v>
      </c>
      <c r="P2967">
        <v>4.75</v>
      </c>
      <c r="Q2967">
        <v>4</v>
      </c>
      <c r="R2967">
        <v>272</v>
      </c>
      <c r="S2967">
        <v>106</v>
      </c>
      <c r="T2967" t="s">
        <v>3767</v>
      </c>
    </row>
    <row r="2968" spans="1:20" x14ac:dyDescent="0.2">
      <c r="A2968" t="s">
        <v>7682</v>
      </c>
      <c r="B2968" t="s">
        <v>9957</v>
      </c>
      <c r="C2968">
        <v>30368366</v>
      </c>
      <c r="D2968" t="s">
        <v>4989</v>
      </c>
      <c r="E2968">
        <v>107434423</v>
      </c>
      <c r="F2968" t="s">
        <v>4416</v>
      </c>
      <c r="H2968" t="s">
        <v>254</v>
      </c>
      <c r="I2968">
        <v>37.782342</v>
      </c>
      <c r="J2968">
        <v>-122.38873700000001</v>
      </c>
      <c r="K2968" t="s">
        <v>21</v>
      </c>
      <c r="L2968">
        <v>241</v>
      </c>
      <c r="M2968">
        <v>31</v>
      </c>
      <c r="N2968">
        <v>1</v>
      </c>
      <c r="O2968" s="1">
        <v>43970</v>
      </c>
      <c r="P2968">
        <v>0.04</v>
      </c>
      <c r="Q2968">
        <v>141</v>
      </c>
      <c r="R2968">
        <v>285</v>
      </c>
      <c r="S2968">
        <v>0</v>
      </c>
    </row>
    <row r="2969" spans="1:20" x14ac:dyDescent="0.2">
      <c r="A2969" t="s">
        <v>7682</v>
      </c>
      <c r="B2969" t="s">
        <v>9957</v>
      </c>
      <c r="C2969">
        <v>29465769</v>
      </c>
      <c r="D2969" t="s">
        <v>4990</v>
      </c>
      <c r="E2969">
        <v>107289523</v>
      </c>
      <c r="F2969" t="s">
        <v>4991</v>
      </c>
      <c r="H2969" t="s">
        <v>50</v>
      </c>
      <c r="I2969">
        <v>37.789580000000001</v>
      </c>
      <c r="J2969">
        <v>-122.41363</v>
      </c>
      <c r="K2969" t="s">
        <v>21</v>
      </c>
      <c r="L2969">
        <v>165</v>
      </c>
      <c r="M2969">
        <v>30</v>
      </c>
      <c r="N2969">
        <v>0</v>
      </c>
      <c r="Q2969">
        <v>1</v>
      </c>
      <c r="R2969">
        <v>0</v>
      </c>
      <c r="S2969">
        <v>0</v>
      </c>
    </row>
    <row r="2970" spans="1:20" x14ac:dyDescent="0.2">
      <c r="A2970" t="s">
        <v>7682</v>
      </c>
      <c r="B2970" t="s">
        <v>9957</v>
      </c>
      <c r="C2970">
        <v>30368629</v>
      </c>
      <c r="D2970" t="s">
        <v>4992</v>
      </c>
      <c r="E2970">
        <v>107434423</v>
      </c>
      <c r="F2970" t="s">
        <v>4416</v>
      </c>
      <c r="H2970" t="s">
        <v>254</v>
      </c>
      <c r="I2970">
        <v>37.787703</v>
      </c>
      <c r="J2970">
        <v>-122.391971</v>
      </c>
      <c r="K2970" t="s">
        <v>21</v>
      </c>
      <c r="L2970">
        <v>258</v>
      </c>
      <c r="M2970">
        <v>31</v>
      </c>
      <c r="N2970">
        <v>1</v>
      </c>
      <c r="O2970" s="1">
        <v>43896</v>
      </c>
      <c r="P2970">
        <v>0.03</v>
      </c>
      <c r="Q2970">
        <v>141</v>
      </c>
      <c r="R2970">
        <v>0</v>
      </c>
      <c r="S2970">
        <v>0</v>
      </c>
    </row>
    <row r="2971" spans="1:20" x14ac:dyDescent="0.2">
      <c r="A2971" t="s">
        <v>7682</v>
      </c>
      <c r="B2971" t="s">
        <v>9957</v>
      </c>
      <c r="C2971">
        <v>30377035</v>
      </c>
      <c r="D2971" t="s">
        <v>4993</v>
      </c>
      <c r="E2971">
        <v>4430421</v>
      </c>
      <c r="F2971" t="s">
        <v>2415</v>
      </c>
      <c r="H2971" t="s">
        <v>39</v>
      </c>
      <c r="I2971">
        <v>37.764760000000003</v>
      </c>
      <c r="J2971">
        <v>-122.41674999999999</v>
      </c>
      <c r="K2971" t="s">
        <v>21</v>
      </c>
      <c r="L2971">
        <v>90</v>
      </c>
      <c r="M2971">
        <v>30</v>
      </c>
      <c r="N2971">
        <v>4</v>
      </c>
      <c r="O2971" s="1">
        <v>44793</v>
      </c>
      <c r="P2971">
        <v>0.1</v>
      </c>
      <c r="Q2971">
        <v>154</v>
      </c>
      <c r="R2971">
        <v>168</v>
      </c>
      <c r="S2971">
        <v>2</v>
      </c>
    </row>
    <row r="2972" spans="1:20" x14ac:dyDescent="0.2">
      <c r="A2972" t="s">
        <v>7682</v>
      </c>
      <c r="B2972" t="s">
        <v>9957</v>
      </c>
      <c r="C2972">
        <v>31356493</v>
      </c>
      <c r="D2972" t="s">
        <v>4994</v>
      </c>
      <c r="E2972">
        <v>70722023</v>
      </c>
      <c r="F2972" t="s">
        <v>436</v>
      </c>
      <c r="H2972" t="s">
        <v>154</v>
      </c>
      <c r="I2972">
        <v>37.788980000000002</v>
      </c>
      <c r="J2972">
        <v>-122.41074999999999</v>
      </c>
      <c r="K2972" t="s">
        <v>21</v>
      </c>
      <c r="L2972">
        <v>133</v>
      </c>
      <c r="M2972">
        <v>1</v>
      </c>
      <c r="N2972">
        <v>50</v>
      </c>
      <c r="O2972" s="1">
        <v>44766</v>
      </c>
      <c r="P2972">
        <v>1.17</v>
      </c>
      <c r="Q2972">
        <v>63</v>
      </c>
      <c r="R2972">
        <v>13</v>
      </c>
      <c r="S2972">
        <v>20</v>
      </c>
      <c r="T2972" t="s">
        <v>870</v>
      </c>
    </row>
    <row r="2973" spans="1:20" x14ac:dyDescent="0.2">
      <c r="A2973" t="s">
        <v>7682</v>
      </c>
      <c r="B2973" t="s">
        <v>9957</v>
      </c>
      <c r="C2973">
        <v>29474815</v>
      </c>
      <c r="D2973" t="s">
        <v>4995</v>
      </c>
      <c r="E2973">
        <v>107434423</v>
      </c>
      <c r="F2973" t="s">
        <v>4416</v>
      </c>
      <c r="H2973" t="s">
        <v>254</v>
      </c>
      <c r="I2973">
        <v>37.785290000000003</v>
      </c>
      <c r="J2973">
        <v>-122.39046</v>
      </c>
      <c r="K2973" t="s">
        <v>21</v>
      </c>
      <c r="L2973">
        <v>221</v>
      </c>
      <c r="M2973">
        <v>31</v>
      </c>
      <c r="N2973">
        <v>2</v>
      </c>
      <c r="O2973" s="1">
        <v>44488</v>
      </c>
      <c r="P2973">
        <v>0.09</v>
      </c>
      <c r="Q2973">
        <v>141</v>
      </c>
      <c r="R2973">
        <v>285</v>
      </c>
      <c r="S2973">
        <v>1</v>
      </c>
    </row>
    <row r="2974" spans="1:20" x14ac:dyDescent="0.2">
      <c r="A2974" t="s">
        <v>7682</v>
      </c>
      <c r="B2974" t="s">
        <v>9957</v>
      </c>
      <c r="C2974">
        <v>31365113</v>
      </c>
      <c r="D2974" t="s">
        <v>4996</v>
      </c>
      <c r="E2974">
        <v>234892136</v>
      </c>
      <c r="F2974" t="s">
        <v>4997</v>
      </c>
      <c r="H2974" t="s">
        <v>66</v>
      </c>
      <c r="I2974">
        <v>37.759270000000001</v>
      </c>
      <c r="J2974">
        <v>-122.4308</v>
      </c>
      <c r="K2974" t="s">
        <v>21</v>
      </c>
      <c r="L2974">
        <v>382</v>
      </c>
      <c r="M2974">
        <v>5</v>
      </c>
      <c r="N2974">
        <v>9</v>
      </c>
      <c r="O2974" s="1">
        <v>44423</v>
      </c>
      <c r="P2974">
        <v>0.21</v>
      </c>
      <c r="Q2974">
        <v>2</v>
      </c>
      <c r="R2974">
        <v>0</v>
      </c>
      <c r="S2974">
        <v>0</v>
      </c>
      <c r="T2974" t="s">
        <v>427</v>
      </c>
    </row>
    <row r="2975" spans="1:20" x14ac:dyDescent="0.2">
      <c r="A2975" t="s">
        <v>7682</v>
      </c>
      <c r="B2975" t="s">
        <v>9957</v>
      </c>
      <c r="C2975">
        <v>31389098</v>
      </c>
      <c r="D2975" t="s">
        <v>4998</v>
      </c>
      <c r="E2975">
        <v>432070</v>
      </c>
      <c r="F2975" t="s">
        <v>3303</v>
      </c>
      <c r="H2975" t="s">
        <v>254</v>
      </c>
      <c r="I2975">
        <v>37.775410000000001</v>
      </c>
      <c r="J2975">
        <v>-122.41862</v>
      </c>
      <c r="K2975" t="s">
        <v>21</v>
      </c>
      <c r="L2975">
        <v>400</v>
      </c>
      <c r="M2975">
        <v>30</v>
      </c>
      <c r="N2975">
        <v>4</v>
      </c>
      <c r="O2975" s="1">
        <v>44788</v>
      </c>
      <c r="P2975">
        <v>0.09</v>
      </c>
      <c r="Q2975">
        <v>2</v>
      </c>
      <c r="R2975">
        <v>364</v>
      </c>
      <c r="S2975">
        <v>2</v>
      </c>
    </row>
    <row r="2976" spans="1:20" x14ac:dyDescent="0.2">
      <c r="A2976" t="s">
        <v>7682</v>
      </c>
      <c r="B2976" t="s">
        <v>9957</v>
      </c>
      <c r="C2976">
        <v>30397174</v>
      </c>
      <c r="D2976" t="s">
        <v>4999</v>
      </c>
      <c r="E2976">
        <v>107434423</v>
      </c>
      <c r="F2976" t="s">
        <v>4416</v>
      </c>
      <c r="H2976" t="s">
        <v>254</v>
      </c>
      <c r="I2976">
        <v>37.784436999999997</v>
      </c>
      <c r="J2976">
        <v>-122.38985099999999</v>
      </c>
      <c r="K2976" t="s">
        <v>21</v>
      </c>
      <c r="L2976">
        <v>218</v>
      </c>
      <c r="M2976">
        <v>31</v>
      </c>
      <c r="N2976">
        <v>1</v>
      </c>
      <c r="O2976" s="1">
        <v>44449</v>
      </c>
      <c r="P2976">
        <v>0.08</v>
      </c>
      <c r="Q2976">
        <v>141</v>
      </c>
      <c r="R2976">
        <v>5</v>
      </c>
      <c r="S2976">
        <v>1</v>
      </c>
    </row>
    <row r="2977" spans="1:20" x14ac:dyDescent="0.2">
      <c r="A2977" t="s">
        <v>7682</v>
      </c>
      <c r="B2977" t="s">
        <v>9957</v>
      </c>
      <c r="C2977">
        <v>29486775</v>
      </c>
      <c r="D2977" t="s">
        <v>5000</v>
      </c>
      <c r="E2977">
        <v>58924169</v>
      </c>
      <c r="F2977" t="s">
        <v>5001</v>
      </c>
      <c r="H2977" t="s">
        <v>50</v>
      </c>
      <c r="I2977">
        <v>37.793810000000001</v>
      </c>
      <c r="J2977">
        <v>-122.4117</v>
      </c>
      <c r="K2977" t="s">
        <v>21</v>
      </c>
      <c r="L2977">
        <v>230</v>
      </c>
      <c r="M2977">
        <v>180</v>
      </c>
      <c r="N2977">
        <v>0</v>
      </c>
      <c r="Q2977">
        <v>1</v>
      </c>
      <c r="R2977">
        <v>0</v>
      </c>
      <c r="S2977">
        <v>0</v>
      </c>
    </row>
    <row r="2978" spans="1:20" x14ac:dyDescent="0.2">
      <c r="A2978" t="s">
        <v>7682</v>
      </c>
      <c r="B2978" t="s">
        <v>9957</v>
      </c>
      <c r="C2978">
        <v>30397747</v>
      </c>
      <c r="D2978" t="s">
        <v>5002</v>
      </c>
      <c r="E2978">
        <v>10055649</v>
      </c>
      <c r="F2978" t="s">
        <v>719</v>
      </c>
      <c r="H2978" t="s">
        <v>43</v>
      </c>
      <c r="I2978">
        <v>37.80104</v>
      </c>
      <c r="J2978">
        <v>-122.42881</v>
      </c>
      <c r="K2978" t="s">
        <v>21</v>
      </c>
      <c r="L2978">
        <v>611</v>
      </c>
      <c r="M2978">
        <v>30</v>
      </c>
      <c r="N2978">
        <v>1</v>
      </c>
      <c r="O2978" s="1">
        <v>43622</v>
      </c>
      <c r="P2978">
        <v>0.03</v>
      </c>
      <c r="Q2978">
        <v>1</v>
      </c>
      <c r="R2978">
        <v>189</v>
      </c>
      <c r="S2978">
        <v>0</v>
      </c>
    </row>
    <row r="2979" spans="1:20" x14ac:dyDescent="0.2">
      <c r="A2979" t="s">
        <v>7682</v>
      </c>
      <c r="B2979" t="s">
        <v>9957</v>
      </c>
      <c r="C2979">
        <v>31424518</v>
      </c>
      <c r="D2979" t="s">
        <v>5003</v>
      </c>
      <c r="E2979">
        <v>21817808</v>
      </c>
      <c r="F2979" t="s">
        <v>4780</v>
      </c>
      <c r="H2979" t="s">
        <v>70</v>
      </c>
      <c r="I2979">
        <v>37.757840000000002</v>
      </c>
      <c r="J2979">
        <v>-122.39136999999999</v>
      </c>
      <c r="K2979" t="s">
        <v>29</v>
      </c>
      <c r="L2979">
        <v>85</v>
      </c>
      <c r="M2979">
        <v>4</v>
      </c>
      <c r="N2979">
        <v>32</v>
      </c>
      <c r="O2979" s="1">
        <v>44810</v>
      </c>
      <c r="P2979">
        <v>0.73</v>
      </c>
      <c r="Q2979">
        <v>3</v>
      </c>
      <c r="R2979">
        <v>137</v>
      </c>
      <c r="S2979">
        <v>8</v>
      </c>
      <c r="T2979" t="s">
        <v>4781</v>
      </c>
    </row>
    <row r="2980" spans="1:20" x14ac:dyDescent="0.2">
      <c r="A2980" t="s">
        <v>7682</v>
      </c>
      <c r="B2980" t="s">
        <v>9957</v>
      </c>
      <c r="C2980">
        <v>29491521</v>
      </c>
      <c r="D2980" t="s">
        <v>5004</v>
      </c>
      <c r="E2980">
        <v>222115995</v>
      </c>
      <c r="F2980" t="s">
        <v>5005</v>
      </c>
      <c r="H2980" t="s">
        <v>135</v>
      </c>
      <c r="I2980">
        <v>37.749960000000002</v>
      </c>
      <c r="J2980">
        <v>-122.42552000000001</v>
      </c>
      <c r="K2980" t="s">
        <v>21</v>
      </c>
      <c r="L2980">
        <v>190</v>
      </c>
      <c r="M2980">
        <v>30</v>
      </c>
      <c r="N2980">
        <v>6</v>
      </c>
      <c r="O2980" s="1">
        <v>44728</v>
      </c>
      <c r="P2980">
        <v>0.13</v>
      </c>
      <c r="Q2980">
        <v>1</v>
      </c>
      <c r="R2980">
        <v>329</v>
      </c>
      <c r="S2980">
        <v>2</v>
      </c>
    </row>
    <row r="2981" spans="1:20" x14ac:dyDescent="0.2">
      <c r="A2981" t="s">
        <v>7682</v>
      </c>
      <c r="B2981" t="s">
        <v>9957</v>
      </c>
      <c r="C2981">
        <v>31437113</v>
      </c>
      <c r="D2981" t="s">
        <v>5006</v>
      </c>
      <c r="E2981">
        <v>4244521</v>
      </c>
      <c r="F2981" t="s">
        <v>347</v>
      </c>
      <c r="H2981" t="s">
        <v>70</v>
      </c>
      <c r="I2981">
        <v>37.763420000000004</v>
      </c>
      <c r="J2981">
        <v>-122.39489</v>
      </c>
      <c r="K2981" t="s">
        <v>29</v>
      </c>
      <c r="L2981">
        <v>139</v>
      </c>
      <c r="M2981">
        <v>3</v>
      </c>
      <c r="N2981">
        <v>84</v>
      </c>
      <c r="O2981" s="1">
        <v>44786</v>
      </c>
      <c r="P2981">
        <v>1.96</v>
      </c>
      <c r="Q2981">
        <v>2</v>
      </c>
      <c r="R2981">
        <v>124</v>
      </c>
      <c r="S2981">
        <v>24</v>
      </c>
      <c r="T2981" t="s">
        <v>3387</v>
      </c>
    </row>
    <row r="2982" spans="1:20" x14ac:dyDescent="0.2">
      <c r="A2982" t="s">
        <v>7682</v>
      </c>
      <c r="B2982" t="s">
        <v>9957</v>
      </c>
      <c r="C2982">
        <v>31439076</v>
      </c>
      <c r="D2982" t="s">
        <v>5007</v>
      </c>
      <c r="E2982">
        <v>23992809</v>
      </c>
      <c r="F2982" t="s">
        <v>251</v>
      </c>
      <c r="H2982" t="s">
        <v>258</v>
      </c>
      <c r="I2982">
        <v>37.74729</v>
      </c>
      <c r="J2982">
        <v>-122.49296</v>
      </c>
      <c r="K2982" t="s">
        <v>21</v>
      </c>
      <c r="L2982">
        <v>153</v>
      </c>
      <c r="M2982">
        <v>2</v>
      </c>
      <c r="N2982">
        <v>130</v>
      </c>
      <c r="O2982" s="1">
        <v>44802</v>
      </c>
      <c r="P2982">
        <v>3.12</v>
      </c>
      <c r="Q2982">
        <v>1</v>
      </c>
      <c r="R2982">
        <v>42</v>
      </c>
      <c r="S2982">
        <v>42</v>
      </c>
      <c r="T2982" t="s">
        <v>5008</v>
      </c>
    </row>
    <row r="2983" spans="1:20" x14ac:dyDescent="0.2">
      <c r="A2983" t="s">
        <v>7682</v>
      </c>
      <c r="B2983" t="s">
        <v>9957</v>
      </c>
      <c r="C2983">
        <v>31440773</v>
      </c>
      <c r="D2983" t="s">
        <v>5009</v>
      </c>
      <c r="E2983">
        <v>5805679</v>
      </c>
      <c r="F2983" t="s">
        <v>3067</v>
      </c>
      <c r="H2983" t="s">
        <v>154</v>
      </c>
      <c r="I2983">
        <v>37.788990020751903</v>
      </c>
      <c r="J2983">
        <v>-122.412788391113</v>
      </c>
      <c r="K2983" t="s">
        <v>29</v>
      </c>
      <c r="L2983">
        <v>550</v>
      </c>
      <c r="M2983">
        <v>3</v>
      </c>
      <c r="N2983">
        <v>1</v>
      </c>
      <c r="O2983" s="1">
        <v>43791</v>
      </c>
      <c r="P2983">
        <v>0.03</v>
      </c>
      <c r="Q2983">
        <v>20</v>
      </c>
      <c r="R2983">
        <v>1</v>
      </c>
      <c r="S2983">
        <v>0</v>
      </c>
      <c r="T2983" t="s">
        <v>1220</v>
      </c>
    </row>
    <row r="2984" spans="1:20" x14ac:dyDescent="0.2">
      <c r="A2984" t="s">
        <v>7682</v>
      </c>
      <c r="B2984" t="s">
        <v>9957</v>
      </c>
      <c r="C2984">
        <v>31441024</v>
      </c>
      <c r="D2984" t="s">
        <v>5010</v>
      </c>
      <c r="E2984">
        <v>5805679</v>
      </c>
      <c r="F2984" t="s">
        <v>3067</v>
      </c>
      <c r="H2984" t="s">
        <v>154</v>
      </c>
      <c r="I2984">
        <v>37.788989999999998</v>
      </c>
      <c r="J2984">
        <v>-122.41279</v>
      </c>
      <c r="K2984" t="s">
        <v>29</v>
      </c>
      <c r="L2984">
        <v>298</v>
      </c>
      <c r="M2984">
        <v>4</v>
      </c>
      <c r="N2984">
        <v>0</v>
      </c>
      <c r="Q2984">
        <v>20</v>
      </c>
      <c r="R2984">
        <v>0</v>
      </c>
      <c r="S2984">
        <v>0</v>
      </c>
      <c r="T2984" t="s">
        <v>1220</v>
      </c>
    </row>
    <row r="2985" spans="1:20" x14ac:dyDescent="0.2">
      <c r="A2985" t="s">
        <v>7682</v>
      </c>
      <c r="B2985" t="s">
        <v>9957</v>
      </c>
      <c r="C2985">
        <v>30399463</v>
      </c>
      <c r="D2985" t="s">
        <v>5011</v>
      </c>
      <c r="E2985">
        <v>3816497</v>
      </c>
      <c r="F2985" t="s">
        <v>449</v>
      </c>
      <c r="H2985" t="s">
        <v>39</v>
      </c>
      <c r="I2985">
        <v>37.751370000000001</v>
      </c>
      <c r="J2985">
        <v>-122.41012000000001</v>
      </c>
      <c r="K2985" t="s">
        <v>29</v>
      </c>
      <c r="L2985">
        <v>107</v>
      </c>
      <c r="M2985">
        <v>2</v>
      </c>
      <c r="N2985">
        <v>64</v>
      </c>
      <c r="O2985" s="1">
        <v>44809</v>
      </c>
      <c r="P2985">
        <v>1.42</v>
      </c>
      <c r="Q2985">
        <v>2</v>
      </c>
      <c r="R2985">
        <v>11</v>
      </c>
      <c r="S2985">
        <v>23</v>
      </c>
      <c r="T2985" t="s">
        <v>3445</v>
      </c>
    </row>
    <row r="2986" spans="1:20" x14ac:dyDescent="0.2">
      <c r="A2986" t="s">
        <v>7682</v>
      </c>
      <c r="B2986" t="s">
        <v>9957</v>
      </c>
      <c r="C2986">
        <v>30504839</v>
      </c>
      <c r="D2986" t="s">
        <v>5012</v>
      </c>
      <c r="E2986">
        <v>21817808</v>
      </c>
      <c r="F2986" t="s">
        <v>4780</v>
      </c>
      <c r="H2986" t="s">
        <v>70</v>
      </c>
      <c r="I2986">
        <v>37.759540000000001</v>
      </c>
      <c r="J2986">
        <v>-122.38961</v>
      </c>
      <c r="K2986" t="s">
        <v>21</v>
      </c>
      <c r="L2986">
        <v>146</v>
      </c>
      <c r="M2986">
        <v>28</v>
      </c>
      <c r="N2986">
        <v>17</v>
      </c>
      <c r="O2986" s="1">
        <v>44771</v>
      </c>
      <c r="P2986">
        <v>0.37</v>
      </c>
      <c r="Q2986">
        <v>3</v>
      </c>
      <c r="R2986">
        <v>31</v>
      </c>
      <c r="S2986">
        <v>4</v>
      </c>
      <c r="T2986" t="s">
        <v>4781</v>
      </c>
    </row>
    <row r="2987" spans="1:20" x14ac:dyDescent="0.2">
      <c r="A2987" t="s">
        <v>7682</v>
      </c>
      <c r="B2987" t="s">
        <v>9957</v>
      </c>
      <c r="C2987">
        <v>29515076</v>
      </c>
      <c r="D2987" t="s">
        <v>5013</v>
      </c>
      <c r="E2987">
        <v>8159368</v>
      </c>
      <c r="F2987" t="s">
        <v>42</v>
      </c>
      <c r="H2987" t="s">
        <v>254</v>
      </c>
      <c r="I2987">
        <v>37.773919999999997</v>
      </c>
      <c r="J2987">
        <v>-122.41065</v>
      </c>
      <c r="K2987" t="s">
        <v>29</v>
      </c>
      <c r="L2987">
        <v>100</v>
      </c>
      <c r="M2987">
        <v>2</v>
      </c>
      <c r="N2987">
        <v>146</v>
      </c>
      <c r="O2987" s="1">
        <v>44793</v>
      </c>
      <c r="P2987">
        <v>3.16</v>
      </c>
      <c r="Q2987">
        <v>1</v>
      </c>
      <c r="R2987">
        <v>94</v>
      </c>
      <c r="S2987">
        <v>51</v>
      </c>
      <c r="T2987" t="s">
        <v>5014</v>
      </c>
    </row>
    <row r="2988" spans="1:20" x14ac:dyDescent="0.2">
      <c r="A2988" t="s">
        <v>7682</v>
      </c>
      <c r="B2988" t="s">
        <v>9957</v>
      </c>
      <c r="C2988">
        <v>30505637</v>
      </c>
      <c r="D2988" t="s">
        <v>5015</v>
      </c>
      <c r="E2988">
        <v>11362363</v>
      </c>
      <c r="F2988" t="s">
        <v>921</v>
      </c>
      <c r="H2988" t="s">
        <v>160</v>
      </c>
      <c r="I2988">
        <v>37.780749999999998</v>
      </c>
      <c r="J2988">
        <v>-122.47332</v>
      </c>
      <c r="K2988" t="s">
        <v>21</v>
      </c>
      <c r="L2988">
        <v>875</v>
      </c>
      <c r="M2988">
        <v>5</v>
      </c>
      <c r="N2988">
        <v>24</v>
      </c>
      <c r="O2988" s="1">
        <v>44766</v>
      </c>
      <c r="P2988">
        <v>0.54</v>
      </c>
      <c r="Q2988">
        <v>1</v>
      </c>
      <c r="R2988">
        <v>159</v>
      </c>
      <c r="S2988">
        <v>7</v>
      </c>
      <c r="T2988" t="s">
        <v>5016</v>
      </c>
    </row>
    <row r="2989" spans="1:20" x14ac:dyDescent="0.2">
      <c r="A2989" t="s">
        <v>7682</v>
      </c>
      <c r="B2989" t="s">
        <v>9957</v>
      </c>
      <c r="C2989">
        <v>31441195</v>
      </c>
      <c r="D2989" t="s">
        <v>5017</v>
      </c>
      <c r="E2989">
        <v>5805679</v>
      </c>
      <c r="F2989" t="s">
        <v>3067</v>
      </c>
      <c r="H2989" t="s">
        <v>154</v>
      </c>
      <c r="I2989">
        <v>37.788989999999998</v>
      </c>
      <c r="J2989">
        <v>-122.41279</v>
      </c>
      <c r="K2989" t="s">
        <v>29</v>
      </c>
      <c r="L2989">
        <v>585</v>
      </c>
      <c r="M2989">
        <v>2</v>
      </c>
      <c r="N2989">
        <v>2</v>
      </c>
      <c r="O2989" s="1">
        <v>43627</v>
      </c>
      <c r="P2989">
        <v>0.05</v>
      </c>
      <c r="Q2989">
        <v>20</v>
      </c>
      <c r="R2989">
        <v>1</v>
      </c>
      <c r="S2989">
        <v>0</v>
      </c>
      <c r="T2989" t="s">
        <v>1220</v>
      </c>
    </row>
    <row r="2990" spans="1:20" x14ac:dyDescent="0.2">
      <c r="A2990" t="s">
        <v>7682</v>
      </c>
      <c r="B2990" t="s">
        <v>9957</v>
      </c>
      <c r="C2990">
        <v>31446628</v>
      </c>
      <c r="D2990" t="s">
        <v>5018</v>
      </c>
      <c r="E2990">
        <v>15982236</v>
      </c>
      <c r="F2990" t="s">
        <v>1226</v>
      </c>
      <c r="H2990" t="s">
        <v>20</v>
      </c>
      <c r="I2990">
        <v>37.776519999999998</v>
      </c>
      <c r="J2990">
        <v>-122.43138999999999</v>
      </c>
      <c r="K2990" t="s">
        <v>21</v>
      </c>
      <c r="L2990">
        <v>210</v>
      </c>
      <c r="M2990">
        <v>180</v>
      </c>
      <c r="N2990">
        <v>0</v>
      </c>
      <c r="Q2990">
        <v>1</v>
      </c>
      <c r="R2990">
        <v>0</v>
      </c>
      <c r="S2990">
        <v>0</v>
      </c>
    </row>
    <row r="2991" spans="1:20" x14ac:dyDescent="0.2">
      <c r="A2991" t="s">
        <v>7682</v>
      </c>
      <c r="B2991" t="s">
        <v>9957</v>
      </c>
      <c r="C2991">
        <v>32293596</v>
      </c>
      <c r="D2991" t="s">
        <v>5019</v>
      </c>
      <c r="E2991">
        <v>7630810</v>
      </c>
      <c r="F2991" t="s">
        <v>436</v>
      </c>
      <c r="H2991" t="s">
        <v>39</v>
      </c>
      <c r="I2991">
        <v>37.770449999999997</v>
      </c>
      <c r="J2991">
        <v>-122.42374</v>
      </c>
      <c r="K2991" t="s">
        <v>21</v>
      </c>
      <c r="L2991">
        <v>534</v>
      </c>
      <c r="M2991">
        <v>3</v>
      </c>
      <c r="N2991">
        <v>18</v>
      </c>
      <c r="O2991" s="1">
        <v>44750</v>
      </c>
      <c r="P2991">
        <v>0.49</v>
      </c>
      <c r="Q2991">
        <v>3</v>
      </c>
      <c r="R2991">
        <v>0</v>
      </c>
      <c r="S2991">
        <v>5</v>
      </c>
      <c r="T2991" t="s">
        <v>910</v>
      </c>
    </row>
    <row r="2992" spans="1:20" x14ac:dyDescent="0.2">
      <c r="A2992" t="s">
        <v>7682</v>
      </c>
      <c r="B2992" t="s">
        <v>9957</v>
      </c>
      <c r="C2992">
        <v>31450281</v>
      </c>
      <c r="D2992" t="s">
        <v>5020</v>
      </c>
      <c r="E2992">
        <v>4346065</v>
      </c>
      <c r="F2992" t="s">
        <v>1429</v>
      </c>
      <c r="H2992" t="s">
        <v>25</v>
      </c>
      <c r="I2992">
        <v>37.736330000000002</v>
      </c>
      <c r="J2992">
        <v>-122.42129</v>
      </c>
      <c r="K2992" t="s">
        <v>21</v>
      </c>
      <c r="L2992">
        <v>116</v>
      </c>
      <c r="M2992">
        <v>2</v>
      </c>
      <c r="N2992">
        <v>57</v>
      </c>
      <c r="O2992" s="1">
        <v>44796</v>
      </c>
      <c r="P2992">
        <v>1.29</v>
      </c>
      <c r="Q2992">
        <v>2</v>
      </c>
      <c r="R2992">
        <v>117</v>
      </c>
      <c r="S2992">
        <v>29</v>
      </c>
      <c r="T2992" t="s">
        <v>1430</v>
      </c>
    </row>
    <row r="2993" spans="1:20" x14ac:dyDescent="0.2">
      <c r="A2993" t="s">
        <v>7682</v>
      </c>
      <c r="B2993" t="s">
        <v>9957</v>
      </c>
      <c r="C2993">
        <v>31474637</v>
      </c>
      <c r="D2993" t="s">
        <v>5021</v>
      </c>
      <c r="E2993">
        <v>70722023</v>
      </c>
      <c r="F2993" t="s">
        <v>436</v>
      </c>
      <c r="H2993" t="s">
        <v>99</v>
      </c>
      <c r="I2993">
        <v>37.791179999999997</v>
      </c>
      <c r="J2993">
        <v>-122.40817</v>
      </c>
      <c r="K2993" t="s">
        <v>21</v>
      </c>
      <c r="L2993">
        <v>90</v>
      </c>
      <c r="M2993">
        <v>2</v>
      </c>
      <c r="N2993">
        <v>3</v>
      </c>
      <c r="O2993" s="1">
        <v>43539</v>
      </c>
      <c r="P2993">
        <v>7.0000000000000007E-2</v>
      </c>
      <c r="Q2993">
        <v>63</v>
      </c>
      <c r="R2993">
        <v>0</v>
      </c>
      <c r="S2993">
        <v>0</v>
      </c>
      <c r="T2993" t="s">
        <v>870</v>
      </c>
    </row>
    <row r="2994" spans="1:20" x14ac:dyDescent="0.2">
      <c r="A2994" t="s">
        <v>7682</v>
      </c>
      <c r="B2994" t="s">
        <v>9957</v>
      </c>
      <c r="C2994">
        <v>31488238</v>
      </c>
      <c r="D2994" t="s">
        <v>5022</v>
      </c>
      <c r="E2994">
        <v>107434423</v>
      </c>
      <c r="F2994" t="s">
        <v>4416</v>
      </c>
      <c r="H2994" t="s">
        <v>50</v>
      </c>
      <c r="I2994">
        <v>37.790598000000003</v>
      </c>
      <c r="J2994">
        <v>-122.410225</v>
      </c>
      <c r="K2994" t="s">
        <v>21</v>
      </c>
      <c r="L2994">
        <v>238</v>
      </c>
      <c r="M2994">
        <v>31</v>
      </c>
      <c r="N2994">
        <v>0</v>
      </c>
      <c r="Q2994">
        <v>141</v>
      </c>
      <c r="R2994">
        <v>325</v>
      </c>
      <c r="S2994">
        <v>0</v>
      </c>
    </row>
    <row r="2995" spans="1:20" x14ac:dyDescent="0.2">
      <c r="A2995" t="s">
        <v>7682</v>
      </c>
      <c r="B2995" t="s">
        <v>9957</v>
      </c>
      <c r="C2995">
        <v>30506989</v>
      </c>
      <c r="D2995" t="s">
        <v>5023</v>
      </c>
      <c r="E2995">
        <v>93752429</v>
      </c>
      <c r="F2995" t="s">
        <v>4768</v>
      </c>
      <c r="H2995" t="s">
        <v>87</v>
      </c>
      <c r="I2995">
        <v>37.719920000000002</v>
      </c>
      <c r="J2995">
        <v>-122.39248000000001</v>
      </c>
      <c r="K2995" t="s">
        <v>29</v>
      </c>
      <c r="L2995">
        <v>80</v>
      </c>
      <c r="M2995">
        <v>30</v>
      </c>
      <c r="N2995">
        <v>18</v>
      </c>
      <c r="O2995" s="1">
        <v>44786</v>
      </c>
      <c r="P2995">
        <v>0.44</v>
      </c>
      <c r="Q2995">
        <v>3</v>
      </c>
      <c r="R2995">
        <v>354</v>
      </c>
      <c r="S2995">
        <v>1</v>
      </c>
      <c r="T2995" t="s">
        <v>22</v>
      </c>
    </row>
    <row r="2996" spans="1:20" x14ac:dyDescent="0.2">
      <c r="A2996" t="s">
        <v>7682</v>
      </c>
      <c r="B2996" t="s">
        <v>9957</v>
      </c>
      <c r="C2996">
        <v>30532741</v>
      </c>
      <c r="D2996" t="s">
        <v>5024</v>
      </c>
      <c r="E2996">
        <v>203065170</v>
      </c>
      <c r="F2996" t="s">
        <v>4753</v>
      </c>
      <c r="H2996" t="s">
        <v>20</v>
      </c>
      <c r="I2996">
        <v>37.76999</v>
      </c>
      <c r="J2996">
        <v>-122.43232</v>
      </c>
      <c r="K2996" t="s">
        <v>29</v>
      </c>
      <c r="L2996">
        <v>79</v>
      </c>
      <c r="M2996">
        <v>30</v>
      </c>
      <c r="N2996">
        <v>213</v>
      </c>
      <c r="O2996" s="1">
        <v>44487</v>
      </c>
      <c r="P2996">
        <v>4.68</v>
      </c>
      <c r="Q2996">
        <v>11</v>
      </c>
      <c r="R2996">
        <v>0</v>
      </c>
      <c r="S2996">
        <v>1</v>
      </c>
      <c r="T2996" t="s">
        <v>77</v>
      </c>
    </row>
    <row r="2997" spans="1:20" x14ac:dyDescent="0.2">
      <c r="A2997" t="s">
        <v>7682</v>
      </c>
      <c r="B2997" t="s">
        <v>9957</v>
      </c>
      <c r="C2997">
        <v>32312991</v>
      </c>
      <c r="D2997" t="s">
        <v>5025</v>
      </c>
      <c r="E2997">
        <v>117141107</v>
      </c>
      <c r="F2997" t="s">
        <v>3129</v>
      </c>
      <c r="H2997" t="s">
        <v>33</v>
      </c>
      <c r="I2997">
        <v>37.769419999999997</v>
      </c>
      <c r="J2997">
        <v>-122.44991</v>
      </c>
      <c r="K2997" t="s">
        <v>337</v>
      </c>
      <c r="L2997">
        <v>110</v>
      </c>
      <c r="M2997">
        <v>1</v>
      </c>
      <c r="N2997">
        <v>68</v>
      </c>
      <c r="O2997" s="1">
        <v>43905</v>
      </c>
      <c r="P2997">
        <v>1.59</v>
      </c>
      <c r="Q2997">
        <v>43</v>
      </c>
      <c r="R2997">
        <v>0</v>
      </c>
      <c r="S2997">
        <v>0</v>
      </c>
      <c r="T2997" t="s">
        <v>870</v>
      </c>
    </row>
    <row r="2998" spans="1:20" x14ac:dyDescent="0.2">
      <c r="A2998" t="s">
        <v>7682</v>
      </c>
      <c r="B2998" t="s">
        <v>9957</v>
      </c>
      <c r="C2998">
        <v>30534155</v>
      </c>
      <c r="D2998" t="s">
        <v>5026</v>
      </c>
      <c r="E2998">
        <v>39729330</v>
      </c>
      <c r="F2998" t="s">
        <v>2589</v>
      </c>
      <c r="H2998" t="s">
        <v>82</v>
      </c>
      <c r="I2998">
        <v>37.80491</v>
      </c>
      <c r="J2998">
        <v>-122.42271</v>
      </c>
      <c r="K2998" t="s">
        <v>21</v>
      </c>
      <c r="L2998">
        <v>350</v>
      </c>
      <c r="M2998">
        <v>3</v>
      </c>
      <c r="N2998">
        <v>110</v>
      </c>
      <c r="O2998" s="1">
        <v>44809</v>
      </c>
      <c r="P2998">
        <v>3.57</v>
      </c>
      <c r="Q2998">
        <v>1</v>
      </c>
      <c r="R2998">
        <v>112</v>
      </c>
      <c r="S2998">
        <v>56</v>
      </c>
      <c r="T2998" t="s">
        <v>5027</v>
      </c>
    </row>
    <row r="2999" spans="1:20" x14ac:dyDescent="0.2">
      <c r="A2999" t="s">
        <v>7682</v>
      </c>
      <c r="B2999" t="s">
        <v>9957</v>
      </c>
      <c r="C2999">
        <v>30534300</v>
      </c>
      <c r="D2999" t="s">
        <v>5028</v>
      </c>
      <c r="E2999">
        <v>3286545</v>
      </c>
      <c r="F2999" t="s">
        <v>987</v>
      </c>
      <c r="H2999" t="s">
        <v>291</v>
      </c>
      <c r="I2999">
        <v>37.741070000000001</v>
      </c>
      <c r="J2999">
        <v>-122.46294</v>
      </c>
      <c r="K2999" t="s">
        <v>21</v>
      </c>
      <c r="L2999">
        <v>275</v>
      </c>
      <c r="M2999">
        <v>1</v>
      </c>
      <c r="N2999">
        <v>121</v>
      </c>
      <c r="O2999" s="1">
        <v>44786</v>
      </c>
      <c r="P2999">
        <v>2.81</v>
      </c>
      <c r="Q2999">
        <v>2</v>
      </c>
      <c r="R2999">
        <v>72</v>
      </c>
      <c r="S2999">
        <v>24</v>
      </c>
      <c r="T2999" t="s">
        <v>22</v>
      </c>
    </row>
    <row r="3000" spans="1:20" x14ac:dyDescent="0.2">
      <c r="A3000" t="s">
        <v>7682</v>
      </c>
      <c r="B3000" t="s">
        <v>9957</v>
      </c>
      <c r="C3000">
        <v>31494299</v>
      </c>
      <c r="D3000" t="s">
        <v>5029</v>
      </c>
      <c r="E3000">
        <v>4656446</v>
      </c>
      <c r="F3000" t="s">
        <v>4248</v>
      </c>
      <c r="H3000" t="s">
        <v>20</v>
      </c>
      <c r="I3000">
        <v>37.770782470703097</v>
      </c>
      <c r="J3000">
        <v>-122.43661499023401</v>
      </c>
      <c r="K3000" t="s">
        <v>29</v>
      </c>
      <c r="L3000">
        <v>176</v>
      </c>
      <c r="M3000">
        <v>2</v>
      </c>
      <c r="N3000">
        <v>97</v>
      </c>
      <c r="O3000" s="1">
        <v>44799</v>
      </c>
      <c r="P3000">
        <v>2.2000000000000002</v>
      </c>
      <c r="Q3000">
        <v>6</v>
      </c>
      <c r="R3000">
        <v>0</v>
      </c>
      <c r="S3000">
        <v>26</v>
      </c>
      <c r="T3000" t="s">
        <v>5030</v>
      </c>
    </row>
    <row r="3001" spans="1:20" x14ac:dyDescent="0.2">
      <c r="A3001" t="s">
        <v>7682</v>
      </c>
      <c r="B3001" t="s">
        <v>9957</v>
      </c>
      <c r="C3001">
        <v>31565302</v>
      </c>
      <c r="D3001" t="s">
        <v>5031</v>
      </c>
      <c r="E3001">
        <v>1147583</v>
      </c>
      <c r="F3001" t="s">
        <v>984</v>
      </c>
      <c r="H3001" t="s">
        <v>39</v>
      </c>
      <c r="I3001">
        <v>37.768279999999997</v>
      </c>
      <c r="J3001">
        <v>-122.42281</v>
      </c>
      <c r="K3001" t="s">
        <v>29</v>
      </c>
      <c r="L3001">
        <v>150</v>
      </c>
      <c r="M3001">
        <v>30</v>
      </c>
      <c r="N3001">
        <v>0</v>
      </c>
      <c r="Q3001">
        <v>1</v>
      </c>
      <c r="R3001">
        <v>0</v>
      </c>
      <c r="S3001">
        <v>0</v>
      </c>
    </row>
    <row r="3002" spans="1:20" x14ac:dyDescent="0.2">
      <c r="A3002" t="s">
        <v>7682</v>
      </c>
      <c r="B3002" t="s">
        <v>9957</v>
      </c>
      <c r="C3002">
        <v>32338483</v>
      </c>
      <c r="D3002" t="s">
        <v>5032</v>
      </c>
      <c r="E3002">
        <v>202536938</v>
      </c>
      <c r="F3002" t="s">
        <v>992</v>
      </c>
      <c r="H3002" t="s">
        <v>20</v>
      </c>
      <c r="I3002">
        <v>37.776139999999998</v>
      </c>
      <c r="J3002">
        <v>-122.42852000000001</v>
      </c>
      <c r="K3002" t="s">
        <v>21</v>
      </c>
      <c r="L3002">
        <v>143</v>
      </c>
      <c r="M3002">
        <v>30</v>
      </c>
      <c r="N3002">
        <v>4</v>
      </c>
      <c r="O3002" s="1">
        <v>44426</v>
      </c>
      <c r="P3002">
        <v>0.1</v>
      </c>
      <c r="Q3002">
        <v>4</v>
      </c>
      <c r="R3002">
        <v>208</v>
      </c>
      <c r="S3002">
        <v>0</v>
      </c>
    </row>
    <row r="3003" spans="1:20" x14ac:dyDescent="0.2">
      <c r="A3003" t="s">
        <v>7682</v>
      </c>
      <c r="B3003" t="s">
        <v>9957</v>
      </c>
      <c r="C3003">
        <v>31566371</v>
      </c>
      <c r="D3003" t="s">
        <v>5033</v>
      </c>
      <c r="E3003">
        <v>236610246</v>
      </c>
      <c r="F3003" t="s">
        <v>840</v>
      </c>
      <c r="H3003" t="s">
        <v>66</v>
      </c>
      <c r="I3003">
        <v>37.765509999999999</v>
      </c>
      <c r="J3003">
        <v>-122.43741</v>
      </c>
      <c r="K3003" t="s">
        <v>21</v>
      </c>
      <c r="L3003">
        <v>179</v>
      </c>
      <c r="M3003">
        <v>30</v>
      </c>
      <c r="N3003">
        <v>2</v>
      </c>
      <c r="O3003" s="1">
        <v>44720</v>
      </c>
      <c r="P3003">
        <v>0.05</v>
      </c>
      <c r="Q3003">
        <v>1</v>
      </c>
      <c r="R3003">
        <v>314</v>
      </c>
      <c r="S3003">
        <v>1</v>
      </c>
    </row>
    <row r="3004" spans="1:20" x14ac:dyDescent="0.2">
      <c r="A3004" t="s">
        <v>7682</v>
      </c>
      <c r="B3004" t="s">
        <v>9957</v>
      </c>
      <c r="C3004">
        <v>31568513</v>
      </c>
      <c r="D3004" t="s">
        <v>5034</v>
      </c>
      <c r="E3004">
        <v>4141253</v>
      </c>
      <c r="F3004" t="s">
        <v>2905</v>
      </c>
      <c r="H3004" t="s">
        <v>46</v>
      </c>
      <c r="I3004">
        <v>37.776730000000001</v>
      </c>
      <c r="J3004">
        <v>-122.49235</v>
      </c>
      <c r="K3004" t="s">
        <v>21</v>
      </c>
      <c r="L3004">
        <v>249</v>
      </c>
      <c r="M3004">
        <v>30</v>
      </c>
      <c r="N3004">
        <v>24</v>
      </c>
      <c r="O3004" s="1">
        <v>44773</v>
      </c>
      <c r="P3004">
        <v>0.56000000000000005</v>
      </c>
      <c r="Q3004">
        <v>2</v>
      </c>
      <c r="R3004">
        <v>126</v>
      </c>
      <c r="S3004">
        <v>1</v>
      </c>
      <c r="T3004" t="s">
        <v>77</v>
      </c>
    </row>
    <row r="3005" spans="1:20" x14ac:dyDescent="0.2">
      <c r="A3005" t="s">
        <v>7682</v>
      </c>
      <c r="B3005" t="s">
        <v>9957</v>
      </c>
      <c r="C3005">
        <v>32355301</v>
      </c>
      <c r="D3005" t="s">
        <v>5035</v>
      </c>
      <c r="E3005">
        <v>107434423</v>
      </c>
      <c r="F3005" t="s">
        <v>4416</v>
      </c>
      <c r="H3005" t="s">
        <v>254</v>
      </c>
      <c r="I3005">
        <v>37.785411000000003</v>
      </c>
      <c r="J3005">
        <v>-122.38960299999999</v>
      </c>
      <c r="K3005" t="s">
        <v>21</v>
      </c>
      <c r="L3005">
        <v>188</v>
      </c>
      <c r="M3005">
        <v>31</v>
      </c>
      <c r="N3005">
        <v>1</v>
      </c>
      <c r="O3005" s="1">
        <v>44628</v>
      </c>
      <c r="P3005">
        <v>0.16</v>
      </c>
      <c r="Q3005">
        <v>141</v>
      </c>
      <c r="R3005">
        <v>269</v>
      </c>
      <c r="S3005">
        <v>1</v>
      </c>
    </row>
    <row r="3006" spans="1:20" x14ac:dyDescent="0.2">
      <c r="A3006" t="s">
        <v>7682</v>
      </c>
      <c r="B3006" t="s">
        <v>9957</v>
      </c>
      <c r="C3006">
        <v>31571182</v>
      </c>
      <c r="D3006" t="s">
        <v>5036</v>
      </c>
      <c r="E3006">
        <v>236655064</v>
      </c>
      <c r="F3006" t="s">
        <v>5037</v>
      </c>
      <c r="H3006" t="s">
        <v>82</v>
      </c>
      <c r="I3006">
        <v>37.798549999999999</v>
      </c>
      <c r="J3006">
        <v>-122.41562</v>
      </c>
      <c r="K3006" t="s">
        <v>21</v>
      </c>
      <c r="L3006">
        <v>165</v>
      </c>
      <c r="M3006">
        <v>30</v>
      </c>
      <c r="N3006">
        <v>10</v>
      </c>
      <c r="O3006" s="1">
        <v>44731</v>
      </c>
      <c r="P3006">
        <v>0.24</v>
      </c>
      <c r="Q3006">
        <v>1</v>
      </c>
      <c r="R3006">
        <v>278</v>
      </c>
      <c r="S3006">
        <v>3</v>
      </c>
    </row>
    <row r="3007" spans="1:20" x14ac:dyDescent="0.2">
      <c r="A3007" t="s">
        <v>7682</v>
      </c>
      <c r="B3007" t="s">
        <v>9957</v>
      </c>
      <c r="C3007">
        <v>30536375</v>
      </c>
      <c r="D3007" t="s">
        <v>5038</v>
      </c>
      <c r="E3007">
        <v>17199096</v>
      </c>
      <c r="F3007" t="s">
        <v>156</v>
      </c>
      <c r="H3007" t="s">
        <v>104</v>
      </c>
      <c r="I3007">
        <v>37.730710000000002</v>
      </c>
      <c r="J3007">
        <v>-122.41918</v>
      </c>
      <c r="K3007" t="s">
        <v>29</v>
      </c>
      <c r="L3007">
        <v>52</v>
      </c>
      <c r="M3007">
        <v>30</v>
      </c>
      <c r="N3007">
        <v>2</v>
      </c>
      <c r="O3007" s="1">
        <v>44773</v>
      </c>
      <c r="P3007">
        <v>0.8</v>
      </c>
      <c r="Q3007">
        <v>1</v>
      </c>
      <c r="R3007">
        <v>266</v>
      </c>
      <c r="S3007">
        <v>2</v>
      </c>
    </row>
    <row r="3008" spans="1:20" x14ac:dyDescent="0.2">
      <c r="A3008" t="s">
        <v>7682</v>
      </c>
      <c r="B3008" t="s">
        <v>9957</v>
      </c>
      <c r="C3008">
        <v>32355422</v>
      </c>
      <c r="D3008" t="s">
        <v>5039</v>
      </c>
      <c r="E3008">
        <v>107434423</v>
      </c>
      <c r="F3008" t="s">
        <v>4416</v>
      </c>
      <c r="H3008" t="s">
        <v>254</v>
      </c>
      <c r="I3008">
        <v>37.783990000000003</v>
      </c>
      <c r="J3008">
        <v>-122.389842</v>
      </c>
      <c r="K3008" t="s">
        <v>21</v>
      </c>
      <c r="L3008">
        <v>184</v>
      </c>
      <c r="M3008">
        <v>31</v>
      </c>
      <c r="N3008">
        <v>1</v>
      </c>
      <c r="O3008" s="1">
        <v>44604</v>
      </c>
      <c r="P3008">
        <v>0.14000000000000001</v>
      </c>
      <c r="Q3008">
        <v>141</v>
      </c>
      <c r="R3008">
        <v>270</v>
      </c>
      <c r="S3008">
        <v>1</v>
      </c>
    </row>
    <row r="3009" spans="1:20" x14ac:dyDescent="0.2">
      <c r="A3009" t="s">
        <v>7682</v>
      </c>
      <c r="B3009" t="s">
        <v>9957</v>
      </c>
      <c r="C3009">
        <v>32838203</v>
      </c>
      <c r="D3009" t="s">
        <v>5040</v>
      </c>
      <c r="E3009">
        <v>173416916</v>
      </c>
      <c r="F3009" t="s">
        <v>4289</v>
      </c>
      <c r="H3009" t="s">
        <v>33</v>
      </c>
      <c r="I3009">
        <v>37.77008</v>
      </c>
      <c r="J3009">
        <v>-122.44280999999999</v>
      </c>
      <c r="K3009" t="s">
        <v>21</v>
      </c>
      <c r="L3009">
        <v>122</v>
      </c>
      <c r="M3009">
        <v>30</v>
      </c>
      <c r="N3009">
        <v>0</v>
      </c>
      <c r="Q3009">
        <v>24</v>
      </c>
      <c r="R3009">
        <v>249</v>
      </c>
      <c r="S3009">
        <v>0</v>
      </c>
    </row>
    <row r="3010" spans="1:20" x14ac:dyDescent="0.2">
      <c r="A3010" t="s">
        <v>7682</v>
      </c>
      <c r="B3010" t="s">
        <v>9957</v>
      </c>
      <c r="C3010">
        <v>31572917</v>
      </c>
      <c r="D3010" t="s">
        <v>5041</v>
      </c>
      <c r="E3010">
        <v>10701587</v>
      </c>
      <c r="F3010" t="s">
        <v>542</v>
      </c>
      <c r="H3010" t="s">
        <v>66</v>
      </c>
      <c r="I3010">
        <v>37.760860000000001</v>
      </c>
      <c r="J3010">
        <v>-122.43376000000001</v>
      </c>
      <c r="K3010" t="s">
        <v>21</v>
      </c>
      <c r="L3010">
        <v>325</v>
      </c>
      <c r="M3010">
        <v>30</v>
      </c>
      <c r="N3010">
        <v>0</v>
      </c>
      <c r="Q3010">
        <v>1</v>
      </c>
      <c r="R3010">
        <v>0</v>
      </c>
      <c r="S3010">
        <v>0</v>
      </c>
    </row>
    <row r="3011" spans="1:20" x14ac:dyDescent="0.2">
      <c r="A3011" t="s">
        <v>7682</v>
      </c>
      <c r="B3011" t="s">
        <v>9957</v>
      </c>
      <c r="C3011">
        <v>32355456</v>
      </c>
      <c r="D3011" t="s">
        <v>5039</v>
      </c>
      <c r="E3011">
        <v>107434423</v>
      </c>
      <c r="F3011" t="s">
        <v>4416</v>
      </c>
      <c r="H3011" t="s">
        <v>254</v>
      </c>
      <c r="I3011">
        <v>37.784829999999999</v>
      </c>
      <c r="J3011">
        <v>-122.38993000000001</v>
      </c>
      <c r="K3011" t="s">
        <v>21</v>
      </c>
      <c r="L3011">
        <v>199</v>
      </c>
      <c r="M3011">
        <v>31</v>
      </c>
      <c r="N3011">
        <v>1</v>
      </c>
      <c r="O3011" s="1">
        <v>43625</v>
      </c>
      <c r="P3011">
        <v>0.03</v>
      </c>
      <c r="Q3011">
        <v>141</v>
      </c>
      <c r="R3011">
        <v>227</v>
      </c>
      <c r="S3011">
        <v>0</v>
      </c>
    </row>
    <row r="3012" spans="1:20" x14ac:dyDescent="0.2">
      <c r="A3012" t="s">
        <v>7682</v>
      </c>
      <c r="B3012" t="s">
        <v>9957</v>
      </c>
      <c r="C3012">
        <v>31595144</v>
      </c>
      <c r="D3012" t="s">
        <v>5042</v>
      </c>
      <c r="E3012">
        <v>2059233</v>
      </c>
      <c r="F3012" t="s">
        <v>980</v>
      </c>
      <c r="H3012" t="s">
        <v>25</v>
      </c>
      <c r="I3012">
        <v>37.747540000000001</v>
      </c>
      <c r="J3012">
        <v>-122.40501</v>
      </c>
      <c r="K3012" t="s">
        <v>29</v>
      </c>
      <c r="L3012">
        <v>89</v>
      </c>
      <c r="M3012">
        <v>30</v>
      </c>
      <c r="N3012">
        <v>27</v>
      </c>
      <c r="O3012" s="1">
        <v>43759</v>
      </c>
      <c r="P3012">
        <v>0.63</v>
      </c>
      <c r="Q3012">
        <v>4</v>
      </c>
      <c r="R3012">
        <v>0</v>
      </c>
      <c r="S3012">
        <v>0</v>
      </c>
      <c r="T3012" t="s">
        <v>981</v>
      </c>
    </row>
    <row r="3013" spans="1:20" x14ac:dyDescent="0.2">
      <c r="A3013" t="s">
        <v>7682</v>
      </c>
      <c r="B3013" t="s">
        <v>9957</v>
      </c>
      <c r="C3013">
        <v>32842243</v>
      </c>
      <c r="D3013" t="s">
        <v>5043</v>
      </c>
      <c r="E3013">
        <v>4430421</v>
      </c>
      <c r="F3013" t="s">
        <v>2415</v>
      </c>
      <c r="H3013" t="s">
        <v>154</v>
      </c>
      <c r="I3013">
        <v>37.786279999999998</v>
      </c>
      <c r="J3013">
        <v>-122.41652000000001</v>
      </c>
      <c r="K3013" t="s">
        <v>21</v>
      </c>
      <c r="L3013">
        <v>108</v>
      </c>
      <c r="M3013">
        <v>30</v>
      </c>
      <c r="N3013">
        <v>1</v>
      </c>
      <c r="O3013" s="1">
        <v>43688</v>
      </c>
      <c r="P3013">
        <v>0.03</v>
      </c>
      <c r="Q3013">
        <v>154</v>
      </c>
      <c r="R3013">
        <v>156</v>
      </c>
      <c r="S3013">
        <v>0</v>
      </c>
    </row>
    <row r="3014" spans="1:20" x14ac:dyDescent="0.2">
      <c r="A3014" t="s">
        <v>7682</v>
      </c>
      <c r="B3014" t="s">
        <v>9957</v>
      </c>
      <c r="C3014">
        <v>32368713</v>
      </c>
      <c r="D3014" t="s">
        <v>5044</v>
      </c>
      <c r="E3014">
        <v>8145777</v>
      </c>
      <c r="F3014" t="s">
        <v>436</v>
      </c>
      <c r="H3014" t="s">
        <v>25</v>
      </c>
      <c r="I3014">
        <v>37.735819999999997</v>
      </c>
      <c r="J3014">
        <v>-122.4239</v>
      </c>
      <c r="K3014" t="s">
        <v>21</v>
      </c>
      <c r="L3014">
        <v>180</v>
      </c>
      <c r="M3014">
        <v>31</v>
      </c>
      <c r="N3014">
        <v>5</v>
      </c>
      <c r="O3014" s="1">
        <v>44643</v>
      </c>
      <c r="P3014">
        <v>0.32</v>
      </c>
      <c r="Q3014">
        <v>7</v>
      </c>
      <c r="R3014">
        <v>150</v>
      </c>
      <c r="S3014">
        <v>4</v>
      </c>
    </row>
    <row r="3015" spans="1:20" x14ac:dyDescent="0.2">
      <c r="A3015" t="s">
        <v>7682</v>
      </c>
      <c r="B3015" t="s">
        <v>9957</v>
      </c>
      <c r="C3015">
        <v>32845190</v>
      </c>
      <c r="D3015" t="s">
        <v>5045</v>
      </c>
      <c r="E3015">
        <v>4430421</v>
      </c>
      <c r="F3015" t="s">
        <v>2415</v>
      </c>
      <c r="H3015" t="s">
        <v>154</v>
      </c>
      <c r="I3015">
        <v>37.784480000000002</v>
      </c>
      <c r="J3015">
        <v>-122.41446999999999</v>
      </c>
      <c r="K3015" t="s">
        <v>21</v>
      </c>
      <c r="L3015">
        <v>130</v>
      </c>
      <c r="M3015">
        <v>30</v>
      </c>
      <c r="N3015">
        <v>3</v>
      </c>
      <c r="O3015" s="1">
        <v>44621</v>
      </c>
      <c r="P3015">
        <v>0.08</v>
      </c>
      <c r="Q3015">
        <v>154</v>
      </c>
      <c r="R3015">
        <v>179</v>
      </c>
      <c r="S3015">
        <v>1</v>
      </c>
    </row>
    <row r="3016" spans="1:20" x14ac:dyDescent="0.2">
      <c r="A3016" t="s">
        <v>7682</v>
      </c>
      <c r="B3016" t="s">
        <v>9957</v>
      </c>
      <c r="C3016">
        <v>32861856</v>
      </c>
      <c r="D3016" t="s">
        <v>5046</v>
      </c>
      <c r="E3016">
        <v>64646820</v>
      </c>
      <c r="F3016" t="s">
        <v>91</v>
      </c>
      <c r="H3016" t="s">
        <v>154</v>
      </c>
      <c r="I3016">
        <v>37.786879999999996</v>
      </c>
      <c r="J3016">
        <v>-122.4102</v>
      </c>
      <c r="K3016" t="s">
        <v>29</v>
      </c>
      <c r="L3016">
        <v>199</v>
      </c>
      <c r="M3016">
        <v>1</v>
      </c>
      <c r="N3016">
        <v>1</v>
      </c>
      <c r="O3016" s="1">
        <v>43545</v>
      </c>
      <c r="P3016">
        <v>0.02</v>
      </c>
      <c r="Q3016">
        <v>38</v>
      </c>
      <c r="R3016">
        <v>0</v>
      </c>
      <c r="S3016">
        <v>0</v>
      </c>
      <c r="T3016" t="s">
        <v>870</v>
      </c>
    </row>
    <row r="3017" spans="1:20" x14ac:dyDescent="0.2">
      <c r="A3017" t="s">
        <v>7682</v>
      </c>
      <c r="B3017" t="s">
        <v>9957</v>
      </c>
      <c r="C3017">
        <v>31596049</v>
      </c>
      <c r="D3017" t="s">
        <v>5047</v>
      </c>
      <c r="E3017">
        <v>236853515</v>
      </c>
      <c r="F3017" t="s">
        <v>1851</v>
      </c>
      <c r="H3017" t="s">
        <v>104</v>
      </c>
      <c r="I3017">
        <v>37.723019999999998</v>
      </c>
      <c r="J3017">
        <v>-122.41591</v>
      </c>
      <c r="K3017" t="s">
        <v>29</v>
      </c>
      <c r="L3017">
        <v>56</v>
      </c>
      <c r="M3017">
        <v>1</v>
      </c>
      <c r="N3017">
        <v>104</v>
      </c>
      <c r="O3017" s="1">
        <v>44809</v>
      </c>
      <c r="P3017">
        <v>2.38</v>
      </c>
      <c r="Q3017">
        <v>3</v>
      </c>
      <c r="R3017">
        <v>147</v>
      </c>
      <c r="S3017">
        <v>59</v>
      </c>
      <c r="T3017" t="s">
        <v>5048</v>
      </c>
    </row>
    <row r="3018" spans="1:20" x14ac:dyDescent="0.2">
      <c r="A3018" t="s">
        <v>7682</v>
      </c>
      <c r="B3018" t="s">
        <v>9957</v>
      </c>
      <c r="C3018">
        <v>31596642</v>
      </c>
      <c r="D3018" t="s">
        <v>5049</v>
      </c>
      <c r="E3018">
        <v>70722023</v>
      </c>
      <c r="F3018" t="s">
        <v>436</v>
      </c>
      <c r="H3018" t="s">
        <v>99</v>
      </c>
      <c r="I3018">
        <v>37.791409999999999</v>
      </c>
      <c r="J3018">
        <v>-122.40824000000001</v>
      </c>
      <c r="K3018" t="s">
        <v>21</v>
      </c>
      <c r="L3018">
        <v>75</v>
      </c>
      <c r="M3018">
        <v>2</v>
      </c>
      <c r="N3018">
        <v>3</v>
      </c>
      <c r="O3018" s="1">
        <v>43846</v>
      </c>
      <c r="P3018">
        <v>7.0000000000000007E-2</v>
      </c>
      <c r="Q3018">
        <v>63</v>
      </c>
      <c r="R3018">
        <v>0</v>
      </c>
      <c r="S3018">
        <v>0</v>
      </c>
      <c r="T3018" t="s">
        <v>870</v>
      </c>
    </row>
    <row r="3019" spans="1:20" x14ac:dyDescent="0.2">
      <c r="A3019" t="s">
        <v>7682</v>
      </c>
      <c r="B3019" t="s">
        <v>9957</v>
      </c>
      <c r="C3019">
        <v>31604719</v>
      </c>
      <c r="D3019" t="s">
        <v>5050</v>
      </c>
      <c r="E3019">
        <v>6017407</v>
      </c>
      <c r="F3019" t="s">
        <v>627</v>
      </c>
      <c r="H3019" t="s">
        <v>87</v>
      </c>
      <c r="I3019">
        <v>37.729779999999998</v>
      </c>
      <c r="J3019">
        <v>-122.40149</v>
      </c>
      <c r="K3019" t="s">
        <v>21</v>
      </c>
      <c r="L3019">
        <v>170</v>
      </c>
      <c r="M3019">
        <v>30</v>
      </c>
      <c r="N3019">
        <v>3</v>
      </c>
      <c r="O3019" s="1">
        <v>44458</v>
      </c>
      <c r="P3019">
        <v>0.08</v>
      </c>
      <c r="Q3019">
        <v>4</v>
      </c>
      <c r="R3019">
        <v>0</v>
      </c>
      <c r="S3019">
        <v>1</v>
      </c>
    </row>
    <row r="3020" spans="1:20" x14ac:dyDescent="0.2">
      <c r="A3020" t="s">
        <v>7682</v>
      </c>
      <c r="B3020" t="s">
        <v>9957</v>
      </c>
      <c r="C3020">
        <v>32369854</v>
      </c>
      <c r="D3020" t="s">
        <v>5051</v>
      </c>
      <c r="E3020">
        <v>52178915</v>
      </c>
      <c r="F3020" t="s">
        <v>1192</v>
      </c>
      <c r="H3020" t="s">
        <v>154</v>
      </c>
      <c r="I3020">
        <v>37.788890000000002</v>
      </c>
      <c r="J3020">
        <v>-122.41131</v>
      </c>
      <c r="K3020" t="s">
        <v>21</v>
      </c>
      <c r="L3020">
        <v>220</v>
      </c>
      <c r="M3020">
        <v>2</v>
      </c>
      <c r="N3020">
        <v>23</v>
      </c>
      <c r="O3020" s="1">
        <v>44768</v>
      </c>
      <c r="P3020">
        <v>0.55000000000000004</v>
      </c>
      <c r="Q3020">
        <v>37</v>
      </c>
      <c r="R3020">
        <v>0</v>
      </c>
      <c r="S3020">
        <v>12</v>
      </c>
      <c r="T3020" t="s">
        <v>1220</v>
      </c>
    </row>
    <row r="3021" spans="1:20" x14ac:dyDescent="0.2">
      <c r="A3021" t="s">
        <v>7682</v>
      </c>
      <c r="B3021" t="s">
        <v>9957</v>
      </c>
      <c r="C3021">
        <v>31623662</v>
      </c>
      <c r="D3021" t="s">
        <v>5052</v>
      </c>
      <c r="E3021">
        <v>52178915</v>
      </c>
      <c r="F3021" t="s">
        <v>1192</v>
      </c>
      <c r="H3021" t="s">
        <v>154</v>
      </c>
      <c r="I3021">
        <v>37.779069999999997</v>
      </c>
      <c r="J3021">
        <v>-122.4211</v>
      </c>
      <c r="K3021" t="s">
        <v>21</v>
      </c>
      <c r="L3021">
        <v>150</v>
      </c>
      <c r="M3021">
        <v>2</v>
      </c>
      <c r="N3021">
        <v>4</v>
      </c>
      <c r="O3021" s="1">
        <v>44694</v>
      </c>
      <c r="P3021">
        <v>0.11</v>
      </c>
      <c r="Q3021">
        <v>37</v>
      </c>
      <c r="R3021">
        <v>0</v>
      </c>
      <c r="S3021">
        <v>3</v>
      </c>
      <c r="T3021" t="s">
        <v>1220</v>
      </c>
    </row>
    <row r="3022" spans="1:20" x14ac:dyDescent="0.2">
      <c r="A3022" t="s">
        <v>7682</v>
      </c>
      <c r="B3022" t="s">
        <v>9957</v>
      </c>
      <c r="C3022">
        <v>32375294</v>
      </c>
      <c r="D3022" t="s">
        <v>5053</v>
      </c>
      <c r="E3022">
        <v>107434423</v>
      </c>
      <c r="F3022" t="s">
        <v>4416</v>
      </c>
      <c r="H3022" t="s">
        <v>254</v>
      </c>
      <c r="I3022">
        <v>37.773679999999999</v>
      </c>
      <c r="J3022">
        <v>-122.40925</v>
      </c>
      <c r="K3022" t="s">
        <v>21</v>
      </c>
      <c r="L3022">
        <v>192</v>
      </c>
      <c r="M3022">
        <v>31</v>
      </c>
      <c r="N3022">
        <v>2</v>
      </c>
      <c r="O3022" s="1">
        <v>44439</v>
      </c>
      <c r="P3022">
        <v>0.06</v>
      </c>
      <c r="Q3022">
        <v>141</v>
      </c>
      <c r="R3022">
        <v>262</v>
      </c>
      <c r="S3022">
        <v>0</v>
      </c>
    </row>
    <row r="3023" spans="1:20" x14ac:dyDescent="0.2">
      <c r="A3023" t="s">
        <v>7682</v>
      </c>
      <c r="B3023" t="s">
        <v>9957</v>
      </c>
      <c r="C3023">
        <v>31624755</v>
      </c>
      <c r="D3023" t="s">
        <v>5054</v>
      </c>
      <c r="E3023">
        <v>70722023</v>
      </c>
      <c r="F3023" t="s">
        <v>436</v>
      </c>
      <c r="H3023" t="s">
        <v>92</v>
      </c>
      <c r="I3023">
        <v>37.789369999999998</v>
      </c>
      <c r="J3023">
        <v>-122.40663000000001</v>
      </c>
      <c r="K3023" t="s">
        <v>21</v>
      </c>
      <c r="L3023">
        <v>75</v>
      </c>
      <c r="M3023">
        <v>2</v>
      </c>
      <c r="N3023">
        <v>7</v>
      </c>
      <c r="O3023" s="1">
        <v>44721</v>
      </c>
      <c r="P3023">
        <v>0.16</v>
      </c>
      <c r="Q3023">
        <v>63</v>
      </c>
      <c r="R3023">
        <v>0</v>
      </c>
      <c r="S3023">
        <v>1</v>
      </c>
      <c r="T3023" t="s">
        <v>870</v>
      </c>
    </row>
    <row r="3024" spans="1:20" x14ac:dyDescent="0.2">
      <c r="A3024" t="s">
        <v>7682</v>
      </c>
      <c r="B3024" t="s">
        <v>9957</v>
      </c>
      <c r="C3024">
        <v>32867573</v>
      </c>
      <c r="D3024" t="s">
        <v>5055</v>
      </c>
      <c r="E3024">
        <v>103884979</v>
      </c>
      <c r="F3024" t="s">
        <v>3084</v>
      </c>
      <c r="H3024" t="s">
        <v>254</v>
      </c>
      <c r="I3024">
        <v>37.77628</v>
      </c>
      <c r="J3024">
        <v>-122.41507</v>
      </c>
      <c r="K3024" t="s">
        <v>1646</v>
      </c>
      <c r="L3024">
        <v>119</v>
      </c>
      <c r="M3024">
        <v>1</v>
      </c>
      <c r="N3024">
        <v>52</v>
      </c>
      <c r="O3024" s="1">
        <v>44810</v>
      </c>
      <c r="P3024">
        <v>1.27</v>
      </c>
      <c r="Q3024">
        <v>15</v>
      </c>
      <c r="R3024">
        <v>3</v>
      </c>
      <c r="S3024">
        <v>29</v>
      </c>
      <c r="T3024" t="s">
        <v>870</v>
      </c>
    </row>
    <row r="3025" spans="1:20" x14ac:dyDescent="0.2">
      <c r="A3025" t="s">
        <v>7682</v>
      </c>
      <c r="B3025" t="s">
        <v>9957</v>
      </c>
      <c r="C3025">
        <v>32384648</v>
      </c>
      <c r="D3025" t="s">
        <v>5056</v>
      </c>
      <c r="E3025">
        <v>64646820</v>
      </c>
      <c r="F3025" t="s">
        <v>91</v>
      </c>
      <c r="H3025" t="s">
        <v>154</v>
      </c>
      <c r="I3025">
        <v>37.788890000000002</v>
      </c>
      <c r="J3025">
        <v>-122.41159</v>
      </c>
      <c r="K3025" t="s">
        <v>29</v>
      </c>
      <c r="L3025">
        <v>216</v>
      </c>
      <c r="M3025">
        <v>1</v>
      </c>
      <c r="N3025">
        <v>7</v>
      </c>
      <c r="O3025" s="1">
        <v>44754</v>
      </c>
      <c r="P3025">
        <v>0.16</v>
      </c>
      <c r="Q3025">
        <v>38</v>
      </c>
      <c r="R3025">
        <v>4</v>
      </c>
      <c r="S3025">
        <v>1</v>
      </c>
      <c r="T3025" t="s">
        <v>870</v>
      </c>
    </row>
    <row r="3026" spans="1:20" x14ac:dyDescent="0.2">
      <c r="A3026" t="s">
        <v>7682</v>
      </c>
      <c r="B3026" t="s">
        <v>9957</v>
      </c>
      <c r="C3026">
        <v>32870699</v>
      </c>
      <c r="D3026" t="s">
        <v>5057</v>
      </c>
      <c r="E3026">
        <v>64646820</v>
      </c>
      <c r="F3026" t="s">
        <v>91</v>
      </c>
      <c r="H3026" t="s">
        <v>82</v>
      </c>
      <c r="I3026">
        <v>37.80639</v>
      </c>
      <c r="J3026">
        <v>-122.42144</v>
      </c>
      <c r="K3026" t="s">
        <v>29</v>
      </c>
      <c r="L3026">
        <v>199</v>
      </c>
      <c r="M3026">
        <v>2</v>
      </c>
      <c r="N3026">
        <v>27</v>
      </c>
      <c r="O3026" s="1">
        <v>44293</v>
      </c>
      <c r="P3026">
        <v>0.65</v>
      </c>
      <c r="Q3026">
        <v>38</v>
      </c>
      <c r="R3026">
        <v>2</v>
      </c>
      <c r="S3026">
        <v>0</v>
      </c>
      <c r="T3026" t="s">
        <v>870</v>
      </c>
    </row>
    <row r="3027" spans="1:20" x14ac:dyDescent="0.2">
      <c r="A3027" t="s">
        <v>7682</v>
      </c>
      <c r="B3027" t="s">
        <v>9957</v>
      </c>
      <c r="C3027">
        <v>31629533</v>
      </c>
      <c r="D3027" t="s">
        <v>5058</v>
      </c>
      <c r="E3027">
        <v>49354377</v>
      </c>
      <c r="F3027" t="s">
        <v>3546</v>
      </c>
      <c r="H3027" t="s">
        <v>39</v>
      </c>
      <c r="I3027">
        <v>37.752029999999998</v>
      </c>
      <c r="J3027">
        <v>-122.41347</v>
      </c>
      <c r="K3027" t="s">
        <v>21</v>
      </c>
      <c r="L3027">
        <v>130</v>
      </c>
      <c r="M3027">
        <v>30</v>
      </c>
      <c r="N3027">
        <v>0</v>
      </c>
      <c r="Q3027">
        <v>2</v>
      </c>
      <c r="R3027">
        <v>198</v>
      </c>
      <c r="S3027">
        <v>0</v>
      </c>
      <c r="T3027">
        <v>1082203</v>
      </c>
    </row>
    <row r="3028" spans="1:20" x14ac:dyDescent="0.2">
      <c r="A3028" t="s">
        <v>7682</v>
      </c>
      <c r="B3028" t="s">
        <v>9957</v>
      </c>
      <c r="C3028">
        <v>31638887</v>
      </c>
      <c r="D3028" t="s">
        <v>5059</v>
      </c>
      <c r="E3028">
        <v>52178915</v>
      </c>
      <c r="F3028" t="s">
        <v>1192</v>
      </c>
      <c r="H3028" t="s">
        <v>154</v>
      </c>
      <c r="I3028">
        <v>37.778230000000001</v>
      </c>
      <c r="J3028">
        <v>-122.42125</v>
      </c>
      <c r="K3028" t="s">
        <v>21</v>
      </c>
      <c r="L3028">
        <v>156</v>
      </c>
      <c r="M3028">
        <v>2</v>
      </c>
      <c r="N3028">
        <v>13</v>
      </c>
      <c r="O3028" s="1">
        <v>44730</v>
      </c>
      <c r="P3028">
        <v>0.3</v>
      </c>
      <c r="Q3028">
        <v>37</v>
      </c>
      <c r="R3028">
        <v>0</v>
      </c>
      <c r="S3028">
        <v>7</v>
      </c>
      <c r="T3028" t="s">
        <v>1220</v>
      </c>
    </row>
    <row r="3029" spans="1:20" x14ac:dyDescent="0.2">
      <c r="A3029" t="s">
        <v>7682</v>
      </c>
      <c r="B3029" t="s">
        <v>9957</v>
      </c>
      <c r="C3029">
        <v>31652671</v>
      </c>
      <c r="D3029" t="s">
        <v>5060</v>
      </c>
      <c r="E3029">
        <v>4808897</v>
      </c>
      <c r="F3029" t="s">
        <v>1492</v>
      </c>
      <c r="H3029" t="s">
        <v>33</v>
      </c>
      <c r="I3029">
        <v>37.766449999999999</v>
      </c>
      <c r="J3029">
        <v>-122.45041000000001</v>
      </c>
      <c r="K3029" t="s">
        <v>21</v>
      </c>
      <c r="L3029">
        <v>110</v>
      </c>
      <c r="M3029">
        <v>90</v>
      </c>
      <c r="N3029">
        <v>0</v>
      </c>
      <c r="Q3029">
        <v>1</v>
      </c>
      <c r="R3029">
        <v>87</v>
      </c>
      <c r="S3029">
        <v>0</v>
      </c>
    </row>
    <row r="3030" spans="1:20" x14ac:dyDescent="0.2">
      <c r="A3030" t="s">
        <v>7682</v>
      </c>
      <c r="B3030" t="s">
        <v>9957</v>
      </c>
      <c r="C3030">
        <v>31654235</v>
      </c>
      <c r="D3030" t="s">
        <v>5061</v>
      </c>
      <c r="E3030">
        <v>131200418</v>
      </c>
      <c r="F3030" t="s">
        <v>2778</v>
      </c>
      <c r="H3030" t="s">
        <v>184</v>
      </c>
      <c r="I3030">
        <v>37.762740000000001</v>
      </c>
      <c r="J3030">
        <v>-122.47001</v>
      </c>
      <c r="K3030" t="s">
        <v>29</v>
      </c>
      <c r="L3030">
        <v>69</v>
      </c>
      <c r="M3030">
        <v>30</v>
      </c>
      <c r="N3030">
        <v>0</v>
      </c>
      <c r="Q3030">
        <v>26</v>
      </c>
      <c r="R3030">
        <v>248</v>
      </c>
      <c r="S3030">
        <v>0</v>
      </c>
    </row>
    <row r="3031" spans="1:20" x14ac:dyDescent="0.2">
      <c r="A3031" t="s">
        <v>7682</v>
      </c>
      <c r="B3031" t="s">
        <v>9957</v>
      </c>
      <c r="C3031">
        <v>31655119</v>
      </c>
      <c r="D3031" t="s">
        <v>5062</v>
      </c>
      <c r="E3031">
        <v>23187900</v>
      </c>
      <c r="F3031" t="s">
        <v>302</v>
      </c>
      <c r="H3031" t="s">
        <v>225</v>
      </c>
      <c r="I3031">
        <v>37.7455</v>
      </c>
      <c r="J3031">
        <v>-122.47077</v>
      </c>
      <c r="K3031" t="s">
        <v>21</v>
      </c>
      <c r="L3031">
        <v>124</v>
      </c>
      <c r="M3031">
        <v>2</v>
      </c>
      <c r="N3031">
        <v>5</v>
      </c>
      <c r="O3031" s="1">
        <v>43655</v>
      </c>
      <c r="P3031">
        <v>0.12</v>
      </c>
      <c r="Q3031">
        <v>1</v>
      </c>
      <c r="R3031">
        <v>0</v>
      </c>
      <c r="S3031">
        <v>0</v>
      </c>
      <c r="T3031" t="s">
        <v>5063</v>
      </c>
    </row>
    <row r="3032" spans="1:20" x14ac:dyDescent="0.2">
      <c r="A3032" t="s">
        <v>7682</v>
      </c>
      <c r="B3032" t="s">
        <v>9957</v>
      </c>
      <c r="C3032">
        <v>31669776</v>
      </c>
      <c r="D3032" t="s">
        <v>5064</v>
      </c>
      <c r="E3032">
        <v>91333416</v>
      </c>
      <c r="F3032" t="s">
        <v>569</v>
      </c>
      <c r="H3032" t="s">
        <v>135</v>
      </c>
      <c r="I3032">
        <v>37.753830000000001</v>
      </c>
      <c r="J3032">
        <v>-122.42983</v>
      </c>
      <c r="K3032" t="s">
        <v>21</v>
      </c>
      <c r="L3032">
        <v>130</v>
      </c>
      <c r="M3032">
        <v>30</v>
      </c>
      <c r="N3032">
        <v>3</v>
      </c>
      <c r="O3032" s="1">
        <v>43773</v>
      </c>
      <c r="P3032">
        <v>0.08</v>
      </c>
      <c r="Q3032">
        <v>26</v>
      </c>
      <c r="R3032">
        <v>250</v>
      </c>
      <c r="S3032">
        <v>0</v>
      </c>
      <c r="T3032">
        <v>1094365</v>
      </c>
    </row>
    <row r="3033" spans="1:20" x14ac:dyDescent="0.2">
      <c r="A3033" t="s">
        <v>7682</v>
      </c>
      <c r="B3033" t="s">
        <v>9957</v>
      </c>
      <c r="C3033">
        <v>32384878</v>
      </c>
      <c r="D3033" t="s">
        <v>5065</v>
      </c>
      <c r="E3033">
        <v>34789506</v>
      </c>
      <c r="F3033" t="s">
        <v>3597</v>
      </c>
      <c r="H3033" t="s">
        <v>254</v>
      </c>
      <c r="I3033">
        <v>37.776240000000001</v>
      </c>
      <c r="J3033">
        <v>-122.40785</v>
      </c>
      <c r="K3033" t="s">
        <v>21</v>
      </c>
      <c r="L3033">
        <v>131</v>
      </c>
      <c r="M3033">
        <v>30</v>
      </c>
      <c r="N3033">
        <v>9</v>
      </c>
      <c r="O3033" s="1">
        <v>44723</v>
      </c>
      <c r="P3033">
        <v>0.24</v>
      </c>
      <c r="Q3033">
        <v>3</v>
      </c>
      <c r="R3033">
        <v>320</v>
      </c>
      <c r="S3033">
        <v>3</v>
      </c>
    </row>
    <row r="3034" spans="1:20" x14ac:dyDescent="0.2">
      <c r="A3034" t="s">
        <v>7682</v>
      </c>
      <c r="B3034" t="s">
        <v>9957</v>
      </c>
      <c r="C3034">
        <v>31672520</v>
      </c>
      <c r="D3034" t="s">
        <v>5040</v>
      </c>
      <c r="E3034">
        <v>91333416</v>
      </c>
      <c r="F3034" t="s">
        <v>569</v>
      </c>
      <c r="H3034" t="s">
        <v>33</v>
      </c>
      <c r="I3034">
        <v>37.76943</v>
      </c>
      <c r="J3034">
        <v>-122.44243</v>
      </c>
      <c r="K3034" t="s">
        <v>21</v>
      </c>
      <c r="L3034">
        <v>125</v>
      </c>
      <c r="M3034">
        <v>30</v>
      </c>
      <c r="N3034">
        <v>6</v>
      </c>
      <c r="O3034" s="1">
        <v>44652</v>
      </c>
      <c r="P3034">
        <v>0.15</v>
      </c>
      <c r="Q3034">
        <v>26</v>
      </c>
      <c r="R3034">
        <v>249</v>
      </c>
      <c r="S3034">
        <v>3</v>
      </c>
    </row>
    <row r="3035" spans="1:20" x14ac:dyDescent="0.2">
      <c r="A3035" t="s">
        <v>7682</v>
      </c>
      <c r="B3035" t="s">
        <v>9957</v>
      </c>
      <c r="C3035">
        <v>32389762</v>
      </c>
      <c r="D3035" t="s">
        <v>5066</v>
      </c>
      <c r="E3035">
        <v>22685677</v>
      </c>
      <c r="F3035" t="s">
        <v>5067</v>
      </c>
      <c r="H3035" t="s">
        <v>258</v>
      </c>
      <c r="I3035">
        <v>37.748779999999996</v>
      </c>
      <c r="J3035">
        <v>-122.50100999999999</v>
      </c>
      <c r="K3035" t="s">
        <v>21</v>
      </c>
      <c r="L3035">
        <v>133</v>
      </c>
      <c r="M3035">
        <v>1</v>
      </c>
      <c r="N3035">
        <v>500</v>
      </c>
      <c r="O3035" s="1">
        <v>44809</v>
      </c>
      <c r="P3035">
        <v>11.66</v>
      </c>
      <c r="Q3035">
        <v>1</v>
      </c>
      <c r="R3035">
        <v>115</v>
      </c>
      <c r="S3035">
        <v>142</v>
      </c>
      <c r="T3035" t="s">
        <v>5068</v>
      </c>
    </row>
    <row r="3036" spans="1:20" x14ac:dyDescent="0.2">
      <c r="A3036" t="s">
        <v>7682</v>
      </c>
      <c r="B3036" t="s">
        <v>9957</v>
      </c>
      <c r="C3036">
        <v>32871760</v>
      </c>
      <c r="D3036" t="s">
        <v>5069</v>
      </c>
      <c r="E3036">
        <v>2919348</v>
      </c>
      <c r="F3036" t="s">
        <v>5070</v>
      </c>
      <c r="H3036" t="s">
        <v>39</v>
      </c>
      <c r="I3036">
        <v>37.756239999999998</v>
      </c>
      <c r="J3036">
        <v>-122.42348</v>
      </c>
      <c r="K3036" t="s">
        <v>21</v>
      </c>
      <c r="L3036">
        <v>250</v>
      </c>
      <c r="M3036">
        <v>3</v>
      </c>
      <c r="N3036">
        <v>51</v>
      </c>
      <c r="O3036" s="1">
        <v>44805</v>
      </c>
      <c r="P3036">
        <v>1.28</v>
      </c>
      <c r="Q3036">
        <v>1</v>
      </c>
      <c r="R3036">
        <v>22</v>
      </c>
      <c r="S3036">
        <v>26</v>
      </c>
      <c r="T3036" t="s">
        <v>5071</v>
      </c>
    </row>
    <row r="3037" spans="1:20" x14ac:dyDescent="0.2">
      <c r="A3037" t="s">
        <v>7682</v>
      </c>
      <c r="B3037" t="s">
        <v>9957</v>
      </c>
      <c r="C3037">
        <v>32890587</v>
      </c>
      <c r="D3037" t="s">
        <v>5072</v>
      </c>
      <c r="E3037">
        <v>107434423</v>
      </c>
      <c r="F3037" t="s">
        <v>4416</v>
      </c>
      <c r="H3037" t="s">
        <v>254</v>
      </c>
      <c r="I3037">
        <v>37.783990000000003</v>
      </c>
      <c r="J3037">
        <v>-122.389842</v>
      </c>
      <c r="K3037" t="s">
        <v>21</v>
      </c>
      <c r="L3037">
        <v>268</v>
      </c>
      <c r="M3037">
        <v>31</v>
      </c>
      <c r="N3037">
        <v>0</v>
      </c>
      <c r="Q3037">
        <v>141</v>
      </c>
      <c r="R3037">
        <v>278</v>
      </c>
      <c r="S3037">
        <v>0</v>
      </c>
    </row>
    <row r="3038" spans="1:20" x14ac:dyDescent="0.2">
      <c r="A3038" t="s">
        <v>7682</v>
      </c>
      <c r="B3038" t="s">
        <v>9957</v>
      </c>
      <c r="C3038">
        <v>32396799</v>
      </c>
      <c r="D3038" t="s">
        <v>5073</v>
      </c>
      <c r="E3038">
        <v>234892136</v>
      </c>
      <c r="F3038" t="s">
        <v>4997</v>
      </c>
      <c r="H3038" t="s">
        <v>66</v>
      </c>
      <c r="I3038">
        <v>37.759180000000001</v>
      </c>
      <c r="J3038">
        <v>-122.43191</v>
      </c>
      <c r="K3038" t="s">
        <v>29</v>
      </c>
      <c r="L3038">
        <v>199</v>
      </c>
      <c r="M3038">
        <v>2</v>
      </c>
      <c r="N3038">
        <v>28</v>
      </c>
      <c r="O3038" s="1">
        <v>44352</v>
      </c>
      <c r="P3038">
        <v>0.66</v>
      </c>
      <c r="Q3038">
        <v>2</v>
      </c>
      <c r="R3038">
        <v>163</v>
      </c>
      <c r="S3038">
        <v>0</v>
      </c>
      <c r="T3038" t="s">
        <v>22</v>
      </c>
    </row>
    <row r="3039" spans="1:20" x14ac:dyDescent="0.2">
      <c r="A3039" t="s">
        <v>7682</v>
      </c>
      <c r="B3039" t="s">
        <v>9957</v>
      </c>
      <c r="C3039">
        <v>32891490</v>
      </c>
      <c r="D3039" t="s">
        <v>5074</v>
      </c>
      <c r="E3039">
        <v>988375</v>
      </c>
      <c r="F3039" t="s">
        <v>111</v>
      </c>
      <c r="H3039" t="s">
        <v>184</v>
      </c>
      <c r="I3039">
        <v>37.763370000000002</v>
      </c>
      <c r="J3039">
        <v>-122.47628</v>
      </c>
      <c r="K3039" t="s">
        <v>21</v>
      </c>
      <c r="L3039">
        <v>210</v>
      </c>
      <c r="M3039">
        <v>30</v>
      </c>
      <c r="N3039">
        <v>23</v>
      </c>
      <c r="O3039" s="1">
        <v>44776</v>
      </c>
      <c r="P3039">
        <v>0.55000000000000004</v>
      </c>
      <c r="Q3039">
        <v>13</v>
      </c>
      <c r="R3039">
        <v>20</v>
      </c>
      <c r="S3039">
        <v>3</v>
      </c>
      <c r="T3039" t="s">
        <v>77</v>
      </c>
    </row>
    <row r="3040" spans="1:20" x14ac:dyDescent="0.2">
      <c r="A3040" t="s">
        <v>7682</v>
      </c>
      <c r="B3040" t="s">
        <v>9957</v>
      </c>
      <c r="C3040">
        <v>32898423</v>
      </c>
      <c r="D3040" t="s">
        <v>5075</v>
      </c>
      <c r="E3040">
        <v>150732464</v>
      </c>
      <c r="F3040" t="s">
        <v>3656</v>
      </c>
      <c r="H3040" t="s">
        <v>50</v>
      </c>
      <c r="I3040">
        <v>37.795909999999999</v>
      </c>
      <c r="J3040">
        <v>-122.41812</v>
      </c>
      <c r="K3040" t="s">
        <v>21</v>
      </c>
      <c r="L3040">
        <v>85</v>
      </c>
      <c r="M3040">
        <v>30</v>
      </c>
      <c r="N3040">
        <v>14</v>
      </c>
      <c r="O3040" s="1">
        <v>44808</v>
      </c>
      <c r="P3040">
        <v>0.39</v>
      </c>
      <c r="Q3040">
        <v>6</v>
      </c>
      <c r="R3040">
        <v>33</v>
      </c>
      <c r="S3040">
        <v>5</v>
      </c>
    </row>
    <row r="3041" spans="1:20" x14ac:dyDescent="0.2">
      <c r="A3041" t="s">
        <v>7682</v>
      </c>
      <c r="B3041" t="s">
        <v>9957</v>
      </c>
      <c r="C3041">
        <v>31674728</v>
      </c>
      <c r="D3041" t="s">
        <v>5076</v>
      </c>
      <c r="E3041">
        <v>137211962</v>
      </c>
      <c r="F3041" t="s">
        <v>5077</v>
      </c>
      <c r="H3041" t="s">
        <v>184</v>
      </c>
      <c r="I3041">
        <v>37.761420000000001</v>
      </c>
      <c r="J3041">
        <v>-122.47448</v>
      </c>
      <c r="K3041" t="s">
        <v>29</v>
      </c>
      <c r="L3041">
        <v>32</v>
      </c>
      <c r="M3041">
        <v>30</v>
      </c>
      <c r="N3041">
        <v>8</v>
      </c>
      <c r="O3041" s="1">
        <v>44773</v>
      </c>
      <c r="P3041">
        <v>0.2</v>
      </c>
      <c r="Q3041">
        <v>7</v>
      </c>
      <c r="R3041">
        <v>276</v>
      </c>
      <c r="S3041">
        <v>4</v>
      </c>
    </row>
    <row r="3042" spans="1:20" x14ac:dyDescent="0.2">
      <c r="A3042" t="s">
        <v>7682</v>
      </c>
      <c r="B3042" t="s">
        <v>9957</v>
      </c>
      <c r="C3042">
        <v>32404157</v>
      </c>
      <c r="D3042" t="s">
        <v>5078</v>
      </c>
      <c r="E3042">
        <v>81165421</v>
      </c>
      <c r="F3042" t="s">
        <v>5079</v>
      </c>
      <c r="H3042" t="s">
        <v>50</v>
      </c>
      <c r="I3042">
        <v>37.794980000000002</v>
      </c>
      <c r="J3042">
        <v>-122.4153</v>
      </c>
      <c r="K3042" t="s">
        <v>21</v>
      </c>
      <c r="L3042">
        <v>510</v>
      </c>
      <c r="M3042">
        <v>2</v>
      </c>
      <c r="N3042">
        <v>22</v>
      </c>
      <c r="O3042" s="1">
        <v>44761</v>
      </c>
      <c r="P3042">
        <v>0.54</v>
      </c>
      <c r="Q3042">
        <v>1</v>
      </c>
      <c r="R3042">
        <v>8</v>
      </c>
      <c r="S3042">
        <v>7</v>
      </c>
      <c r="T3042" t="s">
        <v>5080</v>
      </c>
    </row>
    <row r="3043" spans="1:20" x14ac:dyDescent="0.2">
      <c r="A3043" t="s">
        <v>7682</v>
      </c>
      <c r="B3043" t="s">
        <v>9957</v>
      </c>
      <c r="C3043">
        <v>31690403</v>
      </c>
      <c r="D3043" t="s">
        <v>5081</v>
      </c>
      <c r="E3043">
        <v>22652126</v>
      </c>
      <c r="F3043" t="s">
        <v>462</v>
      </c>
      <c r="H3043" t="s">
        <v>333</v>
      </c>
      <c r="I3043">
        <v>37.735889999999998</v>
      </c>
      <c r="J3043">
        <v>-122.4864</v>
      </c>
      <c r="K3043" t="s">
        <v>21</v>
      </c>
      <c r="L3043">
        <v>135</v>
      </c>
      <c r="M3043">
        <v>30</v>
      </c>
      <c r="N3043">
        <v>68</v>
      </c>
      <c r="O3043" s="1">
        <v>44414</v>
      </c>
      <c r="P3043">
        <v>1.57</v>
      </c>
      <c r="Q3043">
        <v>1</v>
      </c>
      <c r="R3043">
        <v>292</v>
      </c>
      <c r="S3043">
        <v>0</v>
      </c>
      <c r="T3043" t="s">
        <v>77</v>
      </c>
    </row>
    <row r="3044" spans="1:20" x14ac:dyDescent="0.2">
      <c r="A3044" t="s">
        <v>7682</v>
      </c>
      <c r="B3044" t="s">
        <v>9957</v>
      </c>
      <c r="C3044">
        <v>31695049</v>
      </c>
      <c r="D3044" t="s">
        <v>5082</v>
      </c>
      <c r="E3044">
        <v>61724483</v>
      </c>
      <c r="F3044" t="s">
        <v>79</v>
      </c>
      <c r="H3044" t="s">
        <v>46</v>
      </c>
      <c r="I3044">
        <v>37.775849999999998</v>
      </c>
      <c r="J3044">
        <v>-122.48757000000001</v>
      </c>
      <c r="K3044" t="s">
        <v>21</v>
      </c>
      <c r="L3044">
        <v>86</v>
      </c>
      <c r="M3044">
        <v>1</v>
      </c>
      <c r="N3044">
        <v>94</v>
      </c>
      <c r="O3044" s="1">
        <v>44810</v>
      </c>
      <c r="P3044">
        <v>2.31</v>
      </c>
      <c r="Q3044">
        <v>2</v>
      </c>
      <c r="R3044">
        <v>159</v>
      </c>
      <c r="S3044">
        <v>30</v>
      </c>
      <c r="T3044" t="s">
        <v>4464</v>
      </c>
    </row>
    <row r="3045" spans="1:20" x14ac:dyDescent="0.2">
      <c r="A3045" t="s">
        <v>7682</v>
      </c>
      <c r="B3045" t="s">
        <v>9957</v>
      </c>
      <c r="C3045">
        <v>32920800</v>
      </c>
      <c r="D3045" t="s">
        <v>5083</v>
      </c>
      <c r="E3045">
        <v>64646820</v>
      </c>
      <c r="F3045" t="s">
        <v>91</v>
      </c>
      <c r="H3045" t="s">
        <v>154</v>
      </c>
      <c r="I3045">
        <v>37.788780000000003</v>
      </c>
      <c r="J3045">
        <v>-122.40984</v>
      </c>
      <c r="K3045" t="s">
        <v>29</v>
      </c>
      <c r="L3045">
        <v>247</v>
      </c>
      <c r="M3045">
        <v>3</v>
      </c>
      <c r="N3045">
        <v>8</v>
      </c>
      <c r="O3045" s="1">
        <v>44763</v>
      </c>
      <c r="P3045">
        <v>0.19</v>
      </c>
      <c r="Q3045">
        <v>38</v>
      </c>
      <c r="R3045">
        <v>25</v>
      </c>
      <c r="S3045">
        <v>1</v>
      </c>
      <c r="T3045" t="s">
        <v>870</v>
      </c>
    </row>
    <row r="3046" spans="1:20" x14ac:dyDescent="0.2">
      <c r="A3046" t="s">
        <v>7682</v>
      </c>
      <c r="B3046" t="s">
        <v>9957</v>
      </c>
      <c r="C3046">
        <v>32423546</v>
      </c>
      <c r="D3046" t="s">
        <v>5084</v>
      </c>
      <c r="E3046">
        <v>62992635</v>
      </c>
      <c r="F3046" t="s">
        <v>5085</v>
      </c>
      <c r="H3046" t="s">
        <v>154</v>
      </c>
      <c r="I3046">
        <v>37.787179999999999</v>
      </c>
      <c r="J3046">
        <v>-122.40944</v>
      </c>
      <c r="K3046" t="s">
        <v>1646</v>
      </c>
      <c r="L3046">
        <v>299</v>
      </c>
      <c r="M3046">
        <v>1</v>
      </c>
      <c r="N3046">
        <v>0</v>
      </c>
      <c r="Q3046">
        <v>3</v>
      </c>
      <c r="R3046">
        <v>0</v>
      </c>
      <c r="S3046">
        <v>0</v>
      </c>
      <c r="T3046" t="s">
        <v>870</v>
      </c>
    </row>
    <row r="3047" spans="1:20" x14ac:dyDescent="0.2">
      <c r="A3047" t="s">
        <v>7682</v>
      </c>
      <c r="B3047" t="s">
        <v>9957</v>
      </c>
      <c r="C3047">
        <v>32921329</v>
      </c>
      <c r="D3047" t="s">
        <v>5086</v>
      </c>
      <c r="E3047">
        <v>137211962</v>
      </c>
      <c r="F3047" t="s">
        <v>5077</v>
      </c>
      <c r="H3047" t="s">
        <v>184</v>
      </c>
      <c r="I3047">
        <v>37.761710000000001</v>
      </c>
      <c r="J3047">
        <v>-122.47289000000001</v>
      </c>
      <c r="K3047" t="s">
        <v>29</v>
      </c>
      <c r="L3047">
        <v>31</v>
      </c>
      <c r="M3047">
        <v>30</v>
      </c>
      <c r="N3047">
        <v>8</v>
      </c>
      <c r="O3047" s="1">
        <v>44524</v>
      </c>
      <c r="P3047">
        <v>0.2</v>
      </c>
      <c r="Q3047">
        <v>7</v>
      </c>
      <c r="R3047">
        <v>101</v>
      </c>
      <c r="S3047">
        <v>2</v>
      </c>
    </row>
    <row r="3048" spans="1:20" x14ac:dyDescent="0.2">
      <c r="A3048" t="s">
        <v>7682</v>
      </c>
      <c r="B3048" t="s">
        <v>9957</v>
      </c>
      <c r="C3048">
        <v>32921680</v>
      </c>
      <c r="D3048" t="s">
        <v>5087</v>
      </c>
      <c r="E3048">
        <v>10456230</v>
      </c>
      <c r="F3048" t="s">
        <v>676</v>
      </c>
      <c r="H3048" t="s">
        <v>254</v>
      </c>
      <c r="I3048">
        <v>37.77778</v>
      </c>
      <c r="J3048">
        <v>-122.41445</v>
      </c>
      <c r="K3048" t="s">
        <v>29</v>
      </c>
      <c r="L3048">
        <v>124</v>
      </c>
      <c r="M3048">
        <v>30</v>
      </c>
      <c r="N3048">
        <v>39</v>
      </c>
      <c r="O3048" s="1">
        <v>44591</v>
      </c>
      <c r="P3048">
        <v>0.94</v>
      </c>
      <c r="Q3048">
        <v>2</v>
      </c>
      <c r="R3048">
        <v>0</v>
      </c>
      <c r="S3048">
        <v>16</v>
      </c>
      <c r="T3048" t="s">
        <v>4763</v>
      </c>
    </row>
    <row r="3049" spans="1:20" x14ac:dyDescent="0.2">
      <c r="A3049" t="s">
        <v>7682</v>
      </c>
      <c r="B3049" t="s">
        <v>9957</v>
      </c>
      <c r="C3049">
        <v>31696287</v>
      </c>
      <c r="D3049" t="s">
        <v>5088</v>
      </c>
      <c r="E3049">
        <v>31769600</v>
      </c>
      <c r="F3049" t="s">
        <v>5089</v>
      </c>
      <c r="H3049" t="s">
        <v>258</v>
      </c>
      <c r="I3049">
        <v>37.7639</v>
      </c>
      <c r="J3049">
        <v>-122.4914</v>
      </c>
      <c r="K3049" t="s">
        <v>29</v>
      </c>
      <c r="L3049">
        <v>225</v>
      </c>
      <c r="M3049">
        <v>30</v>
      </c>
      <c r="N3049">
        <v>0</v>
      </c>
      <c r="Q3049">
        <v>1</v>
      </c>
      <c r="R3049">
        <v>0</v>
      </c>
      <c r="S3049">
        <v>0</v>
      </c>
      <c r="T3049" t="s">
        <v>77</v>
      </c>
    </row>
    <row r="3050" spans="1:20" x14ac:dyDescent="0.2">
      <c r="A3050" t="s">
        <v>7682</v>
      </c>
      <c r="B3050" t="s">
        <v>9957</v>
      </c>
      <c r="C3050">
        <v>31717158</v>
      </c>
      <c r="D3050" t="s">
        <v>5090</v>
      </c>
      <c r="E3050">
        <v>10267172</v>
      </c>
      <c r="F3050" t="s">
        <v>4064</v>
      </c>
      <c r="H3050" t="s">
        <v>1617</v>
      </c>
      <c r="I3050">
        <v>37.72148</v>
      </c>
      <c r="J3050">
        <v>-122.40506999999999</v>
      </c>
      <c r="K3050" t="s">
        <v>29</v>
      </c>
      <c r="L3050">
        <v>124</v>
      </c>
      <c r="M3050">
        <v>2</v>
      </c>
      <c r="N3050">
        <v>24</v>
      </c>
      <c r="O3050" s="1">
        <v>43738</v>
      </c>
      <c r="P3050">
        <v>0.55000000000000004</v>
      </c>
      <c r="Q3050">
        <v>4</v>
      </c>
      <c r="R3050">
        <v>0</v>
      </c>
      <c r="S3050">
        <v>0</v>
      </c>
      <c r="T3050" t="s">
        <v>4065</v>
      </c>
    </row>
    <row r="3051" spans="1:20" x14ac:dyDescent="0.2">
      <c r="A3051" t="s">
        <v>7682</v>
      </c>
      <c r="B3051" t="s">
        <v>9957</v>
      </c>
      <c r="C3051">
        <v>32441372</v>
      </c>
      <c r="D3051" t="s">
        <v>5091</v>
      </c>
      <c r="E3051">
        <v>93752429</v>
      </c>
      <c r="F3051" t="s">
        <v>4768</v>
      </c>
      <c r="H3051" t="s">
        <v>87</v>
      </c>
      <c r="I3051">
        <v>37.718589999999999</v>
      </c>
      <c r="J3051">
        <v>-122.39424</v>
      </c>
      <c r="K3051" t="s">
        <v>29</v>
      </c>
      <c r="L3051">
        <v>65</v>
      </c>
      <c r="M3051">
        <v>30</v>
      </c>
      <c r="N3051">
        <v>11</v>
      </c>
      <c r="O3051" s="1">
        <v>44695</v>
      </c>
      <c r="P3051">
        <v>0.27</v>
      </c>
      <c r="Q3051">
        <v>3</v>
      </c>
      <c r="R3051">
        <v>341</v>
      </c>
      <c r="S3051">
        <v>1</v>
      </c>
      <c r="T3051" t="s">
        <v>22</v>
      </c>
    </row>
    <row r="3052" spans="1:20" x14ac:dyDescent="0.2">
      <c r="A3052" t="s">
        <v>7682</v>
      </c>
      <c r="B3052" t="s">
        <v>9957</v>
      </c>
      <c r="C3052">
        <v>31718067</v>
      </c>
      <c r="D3052" t="s">
        <v>5092</v>
      </c>
      <c r="E3052">
        <v>10267172</v>
      </c>
      <c r="F3052" t="s">
        <v>4064</v>
      </c>
      <c r="H3052" t="s">
        <v>1617</v>
      </c>
      <c r="I3052">
        <v>37.721679999999999</v>
      </c>
      <c r="J3052">
        <v>-122.40397</v>
      </c>
      <c r="K3052" t="s">
        <v>29</v>
      </c>
      <c r="L3052">
        <v>119</v>
      </c>
      <c r="M3052">
        <v>2</v>
      </c>
      <c r="N3052">
        <v>27</v>
      </c>
      <c r="O3052" s="1">
        <v>43738</v>
      </c>
      <c r="P3052">
        <v>0.63</v>
      </c>
      <c r="Q3052">
        <v>4</v>
      </c>
      <c r="R3052">
        <v>0</v>
      </c>
      <c r="S3052">
        <v>0</v>
      </c>
      <c r="T3052" t="s">
        <v>4065</v>
      </c>
    </row>
    <row r="3053" spans="1:20" x14ac:dyDescent="0.2">
      <c r="A3053" t="s">
        <v>7682</v>
      </c>
      <c r="B3053" t="s">
        <v>9957</v>
      </c>
      <c r="C3053">
        <v>32921792</v>
      </c>
      <c r="D3053" t="s">
        <v>5093</v>
      </c>
      <c r="E3053">
        <v>64646820</v>
      </c>
      <c r="F3053" t="s">
        <v>91</v>
      </c>
      <c r="H3053" t="s">
        <v>154</v>
      </c>
      <c r="I3053">
        <v>37.786720000000003</v>
      </c>
      <c r="J3053">
        <v>-122.41119</v>
      </c>
      <c r="K3053" t="s">
        <v>29</v>
      </c>
      <c r="L3053">
        <v>199</v>
      </c>
      <c r="M3053">
        <v>2</v>
      </c>
      <c r="N3053">
        <v>2</v>
      </c>
      <c r="O3053" s="1">
        <v>43888</v>
      </c>
      <c r="P3053">
        <v>0.05</v>
      </c>
      <c r="Q3053">
        <v>38</v>
      </c>
      <c r="R3053">
        <v>0</v>
      </c>
      <c r="S3053">
        <v>0</v>
      </c>
      <c r="T3053" t="s">
        <v>870</v>
      </c>
    </row>
    <row r="3054" spans="1:20" x14ac:dyDescent="0.2">
      <c r="A3054" t="s">
        <v>7682</v>
      </c>
      <c r="B3054" t="s">
        <v>9957</v>
      </c>
      <c r="C3054">
        <v>32445292</v>
      </c>
      <c r="D3054" t="s">
        <v>5094</v>
      </c>
      <c r="E3054">
        <v>46519368</v>
      </c>
      <c r="F3054" t="s">
        <v>4278</v>
      </c>
      <c r="H3054" t="s">
        <v>99</v>
      </c>
      <c r="I3054">
        <v>37.796950000000002</v>
      </c>
      <c r="J3054">
        <v>-122.40940999999999</v>
      </c>
      <c r="K3054" t="s">
        <v>29</v>
      </c>
      <c r="L3054">
        <v>63</v>
      </c>
      <c r="M3054">
        <v>365</v>
      </c>
      <c r="N3054">
        <v>5</v>
      </c>
      <c r="O3054" s="1">
        <v>44538</v>
      </c>
      <c r="P3054">
        <v>0.22</v>
      </c>
      <c r="Q3054">
        <v>8</v>
      </c>
      <c r="R3054">
        <v>338</v>
      </c>
      <c r="S3054">
        <v>2</v>
      </c>
    </row>
    <row r="3055" spans="1:20" x14ac:dyDescent="0.2">
      <c r="A3055" t="s">
        <v>7682</v>
      </c>
      <c r="B3055" t="s">
        <v>9957</v>
      </c>
      <c r="C3055">
        <v>32941329</v>
      </c>
      <c r="D3055" t="s">
        <v>5095</v>
      </c>
      <c r="E3055">
        <v>47514427</v>
      </c>
      <c r="F3055" t="s">
        <v>2442</v>
      </c>
      <c r="H3055" t="s">
        <v>154</v>
      </c>
      <c r="I3055">
        <v>37.786810000000003</v>
      </c>
      <c r="J3055">
        <v>-122.41070999999999</v>
      </c>
      <c r="K3055" t="s">
        <v>29</v>
      </c>
      <c r="L3055">
        <v>226</v>
      </c>
      <c r="M3055">
        <v>2</v>
      </c>
      <c r="N3055">
        <v>10</v>
      </c>
      <c r="O3055" s="1">
        <v>43888</v>
      </c>
      <c r="P3055">
        <v>0.24</v>
      </c>
      <c r="Q3055">
        <v>23</v>
      </c>
      <c r="R3055">
        <v>112</v>
      </c>
      <c r="S3055">
        <v>0</v>
      </c>
      <c r="T3055" t="s">
        <v>870</v>
      </c>
    </row>
    <row r="3056" spans="1:20" x14ac:dyDescent="0.2">
      <c r="A3056" t="s">
        <v>7682</v>
      </c>
      <c r="B3056" t="s">
        <v>9957</v>
      </c>
      <c r="C3056">
        <v>31722728</v>
      </c>
      <c r="D3056" t="s">
        <v>5096</v>
      </c>
      <c r="E3056">
        <v>3929874</v>
      </c>
      <c r="F3056" t="s">
        <v>5097</v>
      </c>
      <c r="H3056" t="s">
        <v>135</v>
      </c>
      <c r="I3056">
        <v>37.752960000000002</v>
      </c>
      <c r="J3056">
        <v>-122.44190999999999</v>
      </c>
      <c r="K3056" t="s">
        <v>21</v>
      </c>
      <c r="L3056">
        <v>449</v>
      </c>
      <c r="M3056">
        <v>5</v>
      </c>
      <c r="N3056">
        <v>24</v>
      </c>
      <c r="O3056" s="1">
        <v>44702</v>
      </c>
      <c r="P3056">
        <v>0.57999999999999996</v>
      </c>
      <c r="Q3056">
        <v>1</v>
      </c>
      <c r="R3056">
        <v>0</v>
      </c>
      <c r="S3056">
        <v>3</v>
      </c>
      <c r="T3056" t="s">
        <v>5098</v>
      </c>
    </row>
    <row r="3057" spans="1:20" x14ac:dyDescent="0.2">
      <c r="A3057" t="s">
        <v>7682</v>
      </c>
      <c r="B3057" t="s">
        <v>9957</v>
      </c>
      <c r="C3057">
        <v>31724787</v>
      </c>
      <c r="D3057" t="s">
        <v>5099</v>
      </c>
      <c r="E3057">
        <v>1588855</v>
      </c>
      <c r="F3057" t="s">
        <v>325</v>
      </c>
      <c r="H3057" t="s">
        <v>141</v>
      </c>
      <c r="I3057">
        <v>37.79954</v>
      </c>
      <c r="J3057">
        <v>-122.40554</v>
      </c>
      <c r="K3057" t="s">
        <v>21</v>
      </c>
      <c r="L3057">
        <v>135</v>
      </c>
      <c r="M3057">
        <v>30</v>
      </c>
      <c r="N3057">
        <v>3</v>
      </c>
      <c r="O3057" s="1">
        <v>44757</v>
      </c>
      <c r="P3057">
        <v>0.08</v>
      </c>
      <c r="Q3057">
        <v>2</v>
      </c>
      <c r="R3057">
        <v>365</v>
      </c>
      <c r="S3057">
        <v>1</v>
      </c>
    </row>
    <row r="3058" spans="1:20" x14ac:dyDescent="0.2">
      <c r="A3058" t="s">
        <v>7682</v>
      </c>
      <c r="B3058" t="s">
        <v>9957</v>
      </c>
      <c r="C3058">
        <v>32445598</v>
      </c>
      <c r="D3058" t="s">
        <v>5100</v>
      </c>
      <c r="E3058">
        <v>46519368</v>
      </c>
      <c r="F3058" t="s">
        <v>4278</v>
      </c>
      <c r="H3058" t="s">
        <v>50</v>
      </c>
      <c r="I3058">
        <v>37.797089999999997</v>
      </c>
      <c r="J3058">
        <v>-122.41151000000001</v>
      </c>
      <c r="K3058" t="s">
        <v>29</v>
      </c>
      <c r="L3058">
        <v>69</v>
      </c>
      <c r="M3058">
        <v>365</v>
      </c>
      <c r="N3058">
        <v>7</v>
      </c>
      <c r="O3058" s="1">
        <v>44621</v>
      </c>
      <c r="P3058">
        <v>0.18</v>
      </c>
      <c r="Q3058">
        <v>8</v>
      </c>
      <c r="R3058">
        <v>351</v>
      </c>
      <c r="S3058">
        <v>2</v>
      </c>
    </row>
    <row r="3059" spans="1:20" x14ac:dyDescent="0.2">
      <c r="A3059" t="s">
        <v>7682</v>
      </c>
      <c r="B3059" t="s">
        <v>9957</v>
      </c>
      <c r="C3059">
        <v>32945280</v>
      </c>
      <c r="D3059" t="s">
        <v>5101</v>
      </c>
      <c r="E3059">
        <v>172278627</v>
      </c>
      <c r="F3059" t="s">
        <v>4836</v>
      </c>
      <c r="H3059" t="s">
        <v>46</v>
      </c>
      <c r="I3059">
        <v>37.772669999999998</v>
      </c>
      <c r="J3059">
        <v>-122.50857999999999</v>
      </c>
      <c r="K3059" t="s">
        <v>29</v>
      </c>
      <c r="L3059">
        <v>90</v>
      </c>
      <c r="M3059">
        <v>1</v>
      </c>
      <c r="N3059">
        <v>18</v>
      </c>
      <c r="O3059" s="1">
        <v>43776</v>
      </c>
      <c r="P3059">
        <v>0.43</v>
      </c>
      <c r="Q3059">
        <v>4</v>
      </c>
      <c r="R3059">
        <v>0</v>
      </c>
      <c r="S3059">
        <v>0</v>
      </c>
      <c r="T3059" t="s">
        <v>4837</v>
      </c>
    </row>
    <row r="3060" spans="1:20" x14ac:dyDescent="0.2">
      <c r="A3060" t="s">
        <v>7682</v>
      </c>
      <c r="B3060" t="s">
        <v>9957</v>
      </c>
      <c r="C3060">
        <v>32945668</v>
      </c>
      <c r="D3060" t="s">
        <v>5102</v>
      </c>
      <c r="E3060">
        <v>172278627</v>
      </c>
      <c r="F3060" t="s">
        <v>4836</v>
      </c>
      <c r="H3060" t="s">
        <v>46</v>
      </c>
      <c r="I3060">
        <v>37.7729</v>
      </c>
      <c r="J3060">
        <v>-122.50878</v>
      </c>
      <c r="K3060" t="s">
        <v>29</v>
      </c>
      <c r="L3060">
        <v>85</v>
      </c>
      <c r="M3060">
        <v>1</v>
      </c>
      <c r="N3060">
        <v>12</v>
      </c>
      <c r="O3060" s="1">
        <v>43761</v>
      </c>
      <c r="P3060">
        <v>0.28999999999999998</v>
      </c>
      <c r="Q3060">
        <v>4</v>
      </c>
      <c r="R3060">
        <v>0</v>
      </c>
      <c r="S3060">
        <v>0</v>
      </c>
      <c r="T3060" t="s">
        <v>4837</v>
      </c>
    </row>
    <row r="3061" spans="1:20" x14ac:dyDescent="0.2">
      <c r="A3061" t="s">
        <v>7682</v>
      </c>
      <c r="B3061" t="s">
        <v>9957</v>
      </c>
      <c r="C3061">
        <v>32450006</v>
      </c>
      <c r="D3061" t="s">
        <v>5103</v>
      </c>
      <c r="E3061">
        <v>64646820</v>
      </c>
      <c r="F3061" t="s">
        <v>91</v>
      </c>
      <c r="H3061" t="s">
        <v>154</v>
      </c>
      <c r="I3061">
        <v>37.787300000000002</v>
      </c>
      <c r="J3061">
        <v>-122.40943</v>
      </c>
      <c r="K3061" t="s">
        <v>29</v>
      </c>
      <c r="L3061">
        <v>199</v>
      </c>
      <c r="M3061">
        <v>1</v>
      </c>
      <c r="N3061">
        <v>5</v>
      </c>
      <c r="O3061" s="1">
        <v>43888</v>
      </c>
      <c r="P3061">
        <v>0.12</v>
      </c>
      <c r="Q3061">
        <v>38</v>
      </c>
      <c r="R3061">
        <v>0</v>
      </c>
      <c r="S3061">
        <v>0</v>
      </c>
      <c r="T3061" t="s">
        <v>870</v>
      </c>
    </row>
    <row r="3062" spans="1:20" x14ac:dyDescent="0.2">
      <c r="A3062" t="s">
        <v>7682</v>
      </c>
      <c r="B3062" t="s">
        <v>9957</v>
      </c>
      <c r="C3062">
        <v>32945670</v>
      </c>
      <c r="D3062" t="s">
        <v>5104</v>
      </c>
      <c r="E3062">
        <v>13832870</v>
      </c>
      <c r="F3062" t="s">
        <v>1111</v>
      </c>
      <c r="H3062" t="s">
        <v>254</v>
      </c>
      <c r="I3062">
        <v>37.779449999999997</v>
      </c>
      <c r="J3062">
        <v>-122.40116999999999</v>
      </c>
      <c r="K3062" t="s">
        <v>21</v>
      </c>
      <c r="L3062">
        <v>158</v>
      </c>
      <c r="M3062">
        <v>30</v>
      </c>
      <c r="N3062">
        <v>4</v>
      </c>
      <c r="O3062" s="1">
        <v>44563</v>
      </c>
      <c r="P3062">
        <v>0.11</v>
      </c>
      <c r="Q3062">
        <v>16</v>
      </c>
      <c r="R3062">
        <v>257</v>
      </c>
      <c r="S3062">
        <v>1</v>
      </c>
    </row>
    <row r="3063" spans="1:20" x14ac:dyDescent="0.2">
      <c r="A3063" t="s">
        <v>7682</v>
      </c>
      <c r="B3063" t="s">
        <v>9957</v>
      </c>
      <c r="C3063">
        <v>31738781</v>
      </c>
      <c r="D3063" t="s">
        <v>5105</v>
      </c>
      <c r="E3063">
        <v>4582677</v>
      </c>
      <c r="F3063" t="s">
        <v>2914</v>
      </c>
      <c r="H3063" t="s">
        <v>225</v>
      </c>
      <c r="I3063">
        <v>37.738660000000003</v>
      </c>
      <c r="J3063">
        <v>-122.49442000000001</v>
      </c>
      <c r="K3063" t="s">
        <v>21</v>
      </c>
      <c r="L3063">
        <v>163</v>
      </c>
      <c r="M3063">
        <v>30</v>
      </c>
      <c r="N3063">
        <v>3</v>
      </c>
      <c r="O3063" s="1">
        <v>44783</v>
      </c>
      <c r="P3063">
        <v>0.19</v>
      </c>
      <c r="Q3063">
        <v>5</v>
      </c>
      <c r="R3063">
        <v>324</v>
      </c>
      <c r="S3063">
        <v>2</v>
      </c>
    </row>
    <row r="3064" spans="1:20" x14ac:dyDescent="0.2">
      <c r="A3064" t="s">
        <v>7682</v>
      </c>
      <c r="B3064" t="s">
        <v>9957</v>
      </c>
      <c r="C3064">
        <v>32464743</v>
      </c>
      <c r="D3064" t="s">
        <v>5106</v>
      </c>
      <c r="E3064">
        <v>107434423</v>
      </c>
      <c r="F3064" t="s">
        <v>4416</v>
      </c>
      <c r="H3064" t="s">
        <v>254</v>
      </c>
      <c r="I3064">
        <v>37.783309099999997</v>
      </c>
      <c r="J3064">
        <v>-122.39760149999999</v>
      </c>
      <c r="K3064" t="s">
        <v>21</v>
      </c>
      <c r="L3064">
        <v>279</v>
      </c>
      <c r="M3064">
        <v>31</v>
      </c>
      <c r="N3064">
        <v>2</v>
      </c>
      <c r="O3064" s="1">
        <v>44300</v>
      </c>
      <c r="P3064">
        <v>0.08</v>
      </c>
      <c r="Q3064">
        <v>141</v>
      </c>
      <c r="R3064">
        <v>149</v>
      </c>
      <c r="S3064">
        <v>0</v>
      </c>
    </row>
    <row r="3065" spans="1:20" x14ac:dyDescent="0.2">
      <c r="A3065" t="s">
        <v>7682</v>
      </c>
      <c r="B3065" t="s">
        <v>9957</v>
      </c>
      <c r="C3065">
        <v>31739072</v>
      </c>
      <c r="D3065" t="s">
        <v>5107</v>
      </c>
      <c r="E3065">
        <v>91333416</v>
      </c>
      <c r="F3065" t="s">
        <v>569</v>
      </c>
      <c r="H3065" t="s">
        <v>33</v>
      </c>
      <c r="I3065">
        <v>37.764609999999998</v>
      </c>
      <c r="J3065">
        <v>-122.45104000000001</v>
      </c>
      <c r="K3065" t="s">
        <v>21</v>
      </c>
      <c r="L3065">
        <v>120</v>
      </c>
      <c r="M3065">
        <v>30</v>
      </c>
      <c r="N3065">
        <v>0</v>
      </c>
      <c r="Q3065">
        <v>26</v>
      </c>
      <c r="R3065">
        <v>250</v>
      </c>
      <c r="S3065">
        <v>0</v>
      </c>
    </row>
    <row r="3066" spans="1:20" x14ac:dyDescent="0.2">
      <c r="A3066" t="s">
        <v>7682</v>
      </c>
      <c r="B3066" t="s">
        <v>9957</v>
      </c>
      <c r="C3066">
        <v>32473990</v>
      </c>
      <c r="D3066" t="s">
        <v>5108</v>
      </c>
      <c r="E3066">
        <v>1469393</v>
      </c>
      <c r="F3066" t="s">
        <v>1763</v>
      </c>
      <c r="H3066" t="s">
        <v>291</v>
      </c>
      <c r="I3066">
        <v>37.742519999999999</v>
      </c>
      <c r="J3066">
        <v>-122.45187</v>
      </c>
      <c r="K3066" t="s">
        <v>21</v>
      </c>
      <c r="L3066">
        <v>165</v>
      </c>
      <c r="M3066">
        <v>2</v>
      </c>
      <c r="N3066">
        <v>4</v>
      </c>
      <c r="O3066" s="1">
        <v>43680</v>
      </c>
      <c r="P3066">
        <v>0.1</v>
      </c>
      <c r="Q3066">
        <v>2</v>
      </c>
      <c r="R3066">
        <v>0</v>
      </c>
      <c r="S3066">
        <v>0</v>
      </c>
      <c r="T3066" t="s">
        <v>3449</v>
      </c>
    </row>
    <row r="3067" spans="1:20" x14ac:dyDescent="0.2">
      <c r="A3067" t="s">
        <v>7682</v>
      </c>
      <c r="B3067" t="s">
        <v>9957</v>
      </c>
      <c r="C3067">
        <v>32959579</v>
      </c>
      <c r="D3067" t="s">
        <v>5109</v>
      </c>
      <c r="E3067">
        <v>4876413</v>
      </c>
      <c r="F3067" t="s">
        <v>245</v>
      </c>
      <c r="H3067" t="s">
        <v>148</v>
      </c>
      <c r="I3067">
        <v>37.735790000000001</v>
      </c>
      <c r="J3067">
        <v>-122.44295</v>
      </c>
      <c r="K3067" t="s">
        <v>29</v>
      </c>
      <c r="L3067">
        <v>70</v>
      </c>
      <c r="M3067">
        <v>30</v>
      </c>
      <c r="N3067">
        <v>1</v>
      </c>
      <c r="O3067" s="1">
        <v>43709</v>
      </c>
      <c r="P3067">
        <v>0.03</v>
      </c>
      <c r="Q3067">
        <v>2</v>
      </c>
      <c r="R3067">
        <v>135</v>
      </c>
      <c r="S3067">
        <v>0</v>
      </c>
    </row>
    <row r="3068" spans="1:20" x14ac:dyDescent="0.2">
      <c r="A3068" t="s">
        <v>7682</v>
      </c>
      <c r="B3068" t="s">
        <v>9957</v>
      </c>
      <c r="C3068">
        <v>32477424</v>
      </c>
      <c r="D3068" t="s">
        <v>5110</v>
      </c>
      <c r="E3068">
        <v>15820085</v>
      </c>
      <c r="F3068" t="s">
        <v>5111</v>
      </c>
      <c r="H3068" t="s">
        <v>25</v>
      </c>
      <c r="I3068">
        <v>37.74671</v>
      </c>
      <c r="J3068">
        <v>-122.42097</v>
      </c>
      <c r="K3068" t="s">
        <v>21</v>
      </c>
      <c r="L3068">
        <v>365</v>
      </c>
      <c r="M3068">
        <v>3</v>
      </c>
      <c r="N3068">
        <v>101</v>
      </c>
      <c r="O3068" s="1">
        <v>44795</v>
      </c>
      <c r="P3068">
        <v>2.38</v>
      </c>
      <c r="Q3068">
        <v>1</v>
      </c>
      <c r="R3068">
        <v>4</v>
      </c>
      <c r="S3068">
        <v>20</v>
      </c>
      <c r="T3068" t="s">
        <v>5112</v>
      </c>
    </row>
    <row r="3069" spans="1:20" x14ac:dyDescent="0.2">
      <c r="A3069" t="s">
        <v>7682</v>
      </c>
      <c r="B3069" t="s">
        <v>9957</v>
      </c>
      <c r="C3069">
        <v>31759412</v>
      </c>
      <c r="D3069" t="s">
        <v>5113</v>
      </c>
      <c r="E3069">
        <v>223365296</v>
      </c>
      <c r="F3069" t="s">
        <v>2994</v>
      </c>
      <c r="H3069" t="s">
        <v>225</v>
      </c>
      <c r="I3069">
        <v>37.739280000000001</v>
      </c>
      <c r="J3069">
        <v>-122.47920000000001</v>
      </c>
      <c r="K3069" t="s">
        <v>21</v>
      </c>
      <c r="L3069">
        <v>186</v>
      </c>
      <c r="M3069">
        <v>3</v>
      </c>
      <c r="N3069">
        <v>157</v>
      </c>
      <c r="O3069" s="1">
        <v>44806</v>
      </c>
      <c r="P3069">
        <v>3.68</v>
      </c>
      <c r="Q3069">
        <v>1</v>
      </c>
      <c r="R3069">
        <v>114</v>
      </c>
      <c r="S3069">
        <v>48</v>
      </c>
      <c r="T3069" t="s">
        <v>5114</v>
      </c>
    </row>
    <row r="3070" spans="1:20" x14ac:dyDescent="0.2">
      <c r="A3070" t="s">
        <v>7682</v>
      </c>
      <c r="B3070" t="s">
        <v>9957</v>
      </c>
      <c r="C3070">
        <v>32478529</v>
      </c>
      <c r="D3070" t="s">
        <v>5115</v>
      </c>
      <c r="E3070">
        <v>52178915</v>
      </c>
      <c r="F3070" t="s">
        <v>1192</v>
      </c>
      <c r="H3070" t="s">
        <v>154</v>
      </c>
      <c r="I3070">
        <v>37.788800000000002</v>
      </c>
      <c r="J3070">
        <v>-122.40963000000001</v>
      </c>
      <c r="K3070" t="s">
        <v>21</v>
      </c>
      <c r="L3070">
        <v>228</v>
      </c>
      <c r="M3070">
        <v>2</v>
      </c>
      <c r="N3070">
        <v>36</v>
      </c>
      <c r="O3070" s="1">
        <v>44801</v>
      </c>
      <c r="P3070">
        <v>0.85</v>
      </c>
      <c r="Q3070">
        <v>37</v>
      </c>
      <c r="R3070">
        <v>5</v>
      </c>
      <c r="S3070">
        <v>24</v>
      </c>
      <c r="T3070" t="s">
        <v>1220</v>
      </c>
    </row>
    <row r="3071" spans="1:20" x14ac:dyDescent="0.2">
      <c r="A3071" t="s">
        <v>7682</v>
      </c>
      <c r="B3071" t="s">
        <v>9957</v>
      </c>
      <c r="C3071">
        <v>32487517</v>
      </c>
      <c r="D3071" t="s">
        <v>5116</v>
      </c>
      <c r="E3071">
        <v>107434423</v>
      </c>
      <c r="F3071" t="s">
        <v>4416</v>
      </c>
      <c r="H3071" t="s">
        <v>254</v>
      </c>
      <c r="I3071">
        <v>37.773985400000001</v>
      </c>
      <c r="J3071">
        <v>-122.4134109</v>
      </c>
      <c r="K3071" t="s">
        <v>21</v>
      </c>
      <c r="L3071">
        <v>195</v>
      </c>
      <c r="M3071">
        <v>31</v>
      </c>
      <c r="N3071">
        <v>1</v>
      </c>
      <c r="O3071" s="1">
        <v>44270</v>
      </c>
      <c r="P3071">
        <v>0.06</v>
      </c>
      <c r="Q3071">
        <v>141</v>
      </c>
      <c r="R3071">
        <v>218</v>
      </c>
      <c r="S3071">
        <v>0</v>
      </c>
    </row>
    <row r="3072" spans="1:20" x14ac:dyDescent="0.2">
      <c r="A3072" t="s">
        <v>7682</v>
      </c>
      <c r="B3072" t="s">
        <v>9957</v>
      </c>
      <c r="C3072">
        <v>32962090</v>
      </c>
      <c r="D3072" t="s">
        <v>5117</v>
      </c>
      <c r="E3072">
        <v>4464641</v>
      </c>
      <c r="F3072" t="s">
        <v>5118</v>
      </c>
      <c r="H3072" t="s">
        <v>115</v>
      </c>
      <c r="I3072">
        <v>37.737299999999998</v>
      </c>
      <c r="J3072">
        <v>-122.43884</v>
      </c>
      <c r="K3072" t="s">
        <v>21</v>
      </c>
      <c r="L3072">
        <v>148</v>
      </c>
      <c r="M3072">
        <v>1</v>
      </c>
      <c r="N3072">
        <v>221</v>
      </c>
      <c r="O3072" s="1">
        <v>44810</v>
      </c>
      <c r="P3072">
        <v>5.47</v>
      </c>
      <c r="Q3072">
        <v>3</v>
      </c>
      <c r="R3072">
        <v>118</v>
      </c>
      <c r="S3072">
        <v>93</v>
      </c>
      <c r="T3072" t="s">
        <v>5119</v>
      </c>
    </row>
    <row r="3073" spans="1:20" x14ac:dyDescent="0.2">
      <c r="A3073" t="s">
        <v>7682</v>
      </c>
      <c r="B3073" t="s">
        <v>9957</v>
      </c>
      <c r="C3073">
        <v>32983188</v>
      </c>
      <c r="D3073" t="s">
        <v>5120</v>
      </c>
      <c r="E3073">
        <v>988375</v>
      </c>
      <c r="F3073" t="s">
        <v>111</v>
      </c>
      <c r="H3073" t="s">
        <v>148</v>
      </c>
      <c r="I3073">
        <v>37.742190000000001</v>
      </c>
      <c r="J3073">
        <v>-122.43676000000001</v>
      </c>
      <c r="K3073" t="s">
        <v>21</v>
      </c>
      <c r="L3073">
        <v>549</v>
      </c>
      <c r="M3073">
        <v>3</v>
      </c>
      <c r="N3073">
        <v>20</v>
      </c>
      <c r="O3073" s="1">
        <v>44765</v>
      </c>
      <c r="P3073">
        <v>0.48</v>
      </c>
      <c r="Q3073">
        <v>13</v>
      </c>
      <c r="R3073">
        <v>0</v>
      </c>
      <c r="S3073">
        <v>1</v>
      </c>
      <c r="T3073" t="s">
        <v>5121</v>
      </c>
    </row>
    <row r="3074" spans="1:20" x14ac:dyDescent="0.2">
      <c r="A3074" t="s">
        <v>7682</v>
      </c>
      <c r="B3074" t="s">
        <v>9957</v>
      </c>
      <c r="C3074">
        <v>32491838</v>
      </c>
      <c r="D3074" t="s">
        <v>5122</v>
      </c>
      <c r="E3074">
        <v>19306520</v>
      </c>
      <c r="F3074" t="s">
        <v>5123</v>
      </c>
      <c r="H3074" t="s">
        <v>291</v>
      </c>
      <c r="I3074">
        <v>37.739739999999998</v>
      </c>
      <c r="J3074">
        <v>-122.44653</v>
      </c>
      <c r="K3074" t="s">
        <v>21</v>
      </c>
      <c r="L3074">
        <v>275</v>
      </c>
      <c r="M3074">
        <v>4</v>
      </c>
      <c r="N3074">
        <v>26</v>
      </c>
      <c r="O3074" s="1">
        <v>43814</v>
      </c>
      <c r="P3074">
        <v>0.62</v>
      </c>
      <c r="Q3074">
        <v>1</v>
      </c>
      <c r="R3074">
        <v>0</v>
      </c>
      <c r="S3074">
        <v>0</v>
      </c>
      <c r="T3074" t="s">
        <v>5124</v>
      </c>
    </row>
    <row r="3075" spans="1:20" x14ac:dyDescent="0.2">
      <c r="A3075" t="s">
        <v>7682</v>
      </c>
      <c r="B3075" t="s">
        <v>9957</v>
      </c>
      <c r="C3075">
        <v>32984485</v>
      </c>
      <c r="D3075" t="s">
        <v>5125</v>
      </c>
      <c r="E3075">
        <v>7610972</v>
      </c>
      <c r="F3075" t="s">
        <v>3206</v>
      </c>
      <c r="H3075" t="s">
        <v>254</v>
      </c>
      <c r="I3075">
        <v>37.783720000000002</v>
      </c>
      <c r="J3075">
        <v>-122.40657</v>
      </c>
      <c r="K3075" t="s">
        <v>21</v>
      </c>
      <c r="L3075">
        <v>139</v>
      </c>
      <c r="M3075">
        <v>30</v>
      </c>
      <c r="N3075">
        <v>9</v>
      </c>
      <c r="O3075" s="1">
        <v>44774</v>
      </c>
      <c r="P3075">
        <v>0.22</v>
      </c>
      <c r="Q3075">
        <v>2</v>
      </c>
      <c r="R3075">
        <v>311</v>
      </c>
      <c r="S3075">
        <v>2</v>
      </c>
    </row>
    <row r="3076" spans="1:20" x14ac:dyDescent="0.2">
      <c r="A3076" t="s">
        <v>7682</v>
      </c>
      <c r="B3076" t="s">
        <v>9957</v>
      </c>
      <c r="C3076">
        <v>31762328</v>
      </c>
      <c r="D3076" t="s">
        <v>5126</v>
      </c>
      <c r="E3076">
        <v>111996185</v>
      </c>
      <c r="F3076" t="s">
        <v>219</v>
      </c>
      <c r="H3076" t="s">
        <v>1617</v>
      </c>
      <c r="I3076">
        <v>37.712499999999999</v>
      </c>
      <c r="J3076">
        <v>-122.41461</v>
      </c>
      <c r="K3076" t="s">
        <v>29</v>
      </c>
      <c r="L3076">
        <v>90</v>
      </c>
      <c r="M3076">
        <v>2</v>
      </c>
      <c r="N3076">
        <v>43</v>
      </c>
      <c r="O3076" s="1">
        <v>44667</v>
      </c>
      <c r="P3076">
        <v>1</v>
      </c>
      <c r="Q3076">
        <v>1</v>
      </c>
      <c r="R3076">
        <v>64</v>
      </c>
      <c r="S3076">
        <v>4</v>
      </c>
      <c r="T3076" t="s">
        <v>5127</v>
      </c>
    </row>
    <row r="3077" spans="1:20" x14ac:dyDescent="0.2">
      <c r="A3077" t="s">
        <v>7682</v>
      </c>
      <c r="B3077" t="s">
        <v>9957</v>
      </c>
      <c r="C3077">
        <v>32496599</v>
      </c>
      <c r="D3077" t="s">
        <v>5128</v>
      </c>
      <c r="E3077">
        <v>174876683</v>
      </c>
      <c r="F3077" t="s">
        <v>5129</v>
      </c>
      <c r="H3077" t="s">
        <v>46</v>
      </c>
      <c r="I3077">
        <v>37.777050000000003</v>
      </c>
      <c r="J3077">
        <v>-122.50773</v>
      </c>
      <c r="K3077" t="s">
        <v>21</v>
      </c>
      <c r="L3077">
        <v>266</v>
      </c>
      <c r="M3077">
        <v>2</v>
      </c>
      <c r="N3077">
        <v>150</v>
      </c>
      <c r="O3077" s="1">
        <v>44807</v>
      </c>
      <c r="P3077">
        <v>3.55</v>
      </c>
      <c r="Q3077">
        <v>1</v>
      </c>
      <c r="R3077">
        <v>29</v>
      </c>
      <c r="S3077">
        <v>49</v>
      </c>
      <c r="T3077" t="s">
        <v>5130</v>
      </c>
    </row>
    <row r="3078" spans="1:20" x14ac:dyDescent="0.2">
      <c r="A3078" t="s">
        <v>7682</v>
      </c>
      <c r="B3078" t="s">
        <v>9957</v>
      </c>
      <c r="C3078">
        <v>31778644</v>
      </c>
      <c r="D3078" t="s">
        <v>5131</v>
      </c>
      <c r="E3078">
        <v>19610799</v>
      </c>
      <c r="F3078" t="s">
        <v>590</v>
      </c>
      <c r="H3078" t="s">
        <v>66</v>
      </c>
      <c r="I3078">
        <v>37.757910000000003</v>
      </c>
      <c r="J3078">
        <v>-122.44073</v>
      </c>
      <c r="K3078" t="s">
        <v>21</v>
      </c>
      <c r="L3078">
        <v>350</v>
      </c>
      <c r="M3078">
        <v>7</v>
      </c>
      <c r="N3078">
        <v>6</v>
      </c>
      <c r="O3078" s="1">
        <v>44563</v>
      </c>
      <c r="P3078">
        <v>0.15</v>
      </c>
      <c r="Q3078">
        <v>2</v>
      </c>
      <c r="R3078">
        <v>9</v>
      </c>
      <c r="S3078">
        <v>2</v>
      </c>
      <c r="T3078" t="s">
        <v>4616</v>
      </c>
    </row>
    <row r="3079" spans="1:20" x14ac:dyDescent="0.2">
      <c r="A3079" t="s">
        <v>7682</v>
      </c>
      <c r="B3079" t="s">
        <v>9957</v>
      </c>
      <c r="C3079">
        <v>33015887</v>
      </c>
      <c r="D3079" t="s">
        <v>5132</v>
      </c>
      <c r="E3079">
        <v>46079176</v>
      </c>
      <c r="F3079" t="s">
        <v>2311</v>
      </c>
      <c r="H3079" t="s">
        <v>66</v>
      </c>
      <c r="I3079">
        <v>37.761620000000001</v>
      </c>
      <c r="J3079">
        <v>-122.42855</v>
      </c>
      <c r="K3079" t="s">
        <v>21</v>
      </c>
      <c r="L3079">
        <v>250</v>
      </c>
      <c r="M3079">
        <v>2</v>
      </c>
      <c r="N3079">
        <v>61</v>
      </c>
      <c r="O3079" s="1">
        <v>44778</v>
      </c>
      <c r="P3079">
        <v>1.5</v>
      </c>
      <c r="Q3079">
        <v>1</v>
      </c>
      <c r="R3079">
        <v>158</v>
      </c>
      <c r="S3079">
        <v>23</v>
      </c>
      <c r="T3079" t="s">
        <v>5133</v>
      </c>
    </row>
    <row r="3080" spans="1:20" x14ac:dyDescent="0.2">
      <c r="A3080" t="s">
        <v>7682</v>
      </c>
      <c r="B3080" t="s">
        <v>9957</v>
      </c>
      <c r="C3080">
        <v>32497883</v>
      </c>
      <c r="D3080" t="s">
        <v>5134</v>
      </c>
      <c r="E3080">
        <v>52178915</v>
      </c>
      <c r="F3080" t="s">
        <v>1192</v>
      </c>
      <c r="H3080" t="s">
        <v>154</v>
      </c>
      <c r="I3080">
        <v>37.788710000000002</v>
      </c>
      <c r="J3080">
        <v>-122.41151000000001</v>
      </c>
      <c r="K3080" t="s">
        <v>21</v>
      </c>
      <c r="L3080">
        <v>158</v>
      </c>
      <c r="M3080">
        <v>2</v>
      </c>
      <c r="N3080">
        <v>21</v>
      </c>
      <c r="O3080" s="1">
        <v>44796</v>
      </c>
      <c r="P3080">
        <v>0.52</v>
      </c>
      <c r="Q3080">
        <v>37</v>
      </c>
      <c r="R3080">
        <v>2</v>
      </c>
      <c r="S3080">
        <v>16</v>
      </c>
      <c r="T3080" t="s">
        <v>1220</v>
      </c>
    </row>
    <row r="3081" spans="1:20" x14ac:dyDescent="0.2">
      <c r="A3081" t="s">
        <v>7682</v>
      </c>
      <c r="B3081" t="s">
        <v>9957</v>
      </c>
      <c r="C3081">
        <v>31798083</v>
      </c>
      <c r="D3081" t="s">
        <v>5135</v>
      </c>
      <c r="E3081">
        <v>10267172</v>
      </c>
      <c r="F3081" t="s">
        <v>4064</v>
      </c>
      <c r="H3081" t="s">
        <v>104</v>
      </c>
      <c r="I3081">
        <v>37.723709999999997</v>
      </c>
      <c r="J3081">
        <v>-122.40537999999999</v>
      </c>
      <c r="K3081" t="s">
        <v>21</v>
      </c>
      <c r="L3081">
        <v>306</v>
      </c>
      <c r="M3081">
        <v>3</v>
      </c>
      <c r="N3081">
        <v>36</v>
      </c>
      <c r="O3081" s="1">
        <v>44809</v>
      </c>
      <c r="P3081">
        <v>0.88</v>
      </c>
      <c r="Q3081">
        <v>4</v>
      </c>
      <c r="R3081">
        <v>3</v>
      </c>
      <c r="S3081">
        <v>15</v>
      </c>
      <c r="T3081" t="s">
        <v>4065</v>
      </c>
    </row>
    <row r="3082" spans="1:20" x14ac:dyDescent="0.2">
      <c r="A3082" t="s">
        <v>7682</v>
      </c>
      <c r="B3082" t="s">
        <v>9957</v>
      </c>
      <c r="C3082">
        <v>32500819</v>
      </c>
      <c r="D3082" t="s">
        <v>5136</v>
      </c>
      <c r="E3082">
        <v>64646820</v>
      </c>
      <c r="F3082" t="s">
        <v>91</v>
      </c>
      <c r="H3082" t="s">
        <v>154</v>
      </c>
      <c r="I3082">
        <v>37.788139999999999</v>
      </c>
      <c r="J3082">
        <v>-122.41154</v>
      </c>
      <c r="K3082" t="s">
        <v>29</v>
      </c>
      <c r="L3082">
        <v>220</v>
      </c>
      <c r="M3082">
        <v>6</v>
      </c>
      <c r="N3082">
        <v>15</v>
      </c>
      <c r="O3082" s="1">
        <v>43886</v>
      </c>
      <c r="P3082">
        <v>0.36</v>
      </c>
      <c r="Q3082">
        <v>38</v>
      </c>
      <c r="R3082">
        <v>18</v>
      </c>
      <c r="S3082">
        <v>0</v>
      </c>
      <c r="T3082" t="s">
        <v>870</v>
      </c>
    </row>
    <row r="3083" spans="1:20" x14ac:dyDescent="0.2">
      <c r="A3083" t="s">
        <v>7682</v>
      </c>
      <c r="B3083" t="s">
        <v>9957</v>
      </c>
      <c r="C3083">
        <v>31803551</v>
      </c>
      <c r="D3083" t="s">
        <v>5137</v>
      </c>
      <c r="E3083">
        <v>1766073</v>
      </c>
      <c r="F3083" t="s">
        <v>5138</v>
      </c>
      <c r="H3083" t="s">
        <v>66</v>
      </c>
      <c r="I3083">
        <v>37.760179999999998</v>
      </c>
      <c r="J3083">
        <v>-122.44091</v>
      </c>
      <c r="K3083" t="s">
        <v>21</v>
      </c>
      <c r="L3083">
        <v>325</v>
      </c>
      <c r="M3083">
        <v>365</v>
      </c>
      <c r="N3083">
        <v>78</v>
      </c>
      <c r="O3083" s="1">
        <v>44787</v>
      </c>
      <c r="P3083">
        <v>1.78</v>
      </c>
      <c r="Q3083">
        <v>1</v>
      </c>
      <c r="R3083">
        <v>363</v>
      </c>
      <c r="S3083">
        <v>2</v>
      </c>
      <c r="T3083">
        <v>1096151</v>
      </c>
    </row>
    <row r="3084" spans="1:20" x14ac:dyDescent="0.2">
      <c r="A3084" t="s">
        <v>7682</v>
      </c>
      <c r="B3084" t="s">
        <v>9957</v>
      </c>
      <c r="C3084">
        <v>33017026</v>
      </c>
      <c r="D3084" t="s">
        <v>5139</v>
      </c>
      <c r="E3084">
        <v>110003688</v>
      </c>
      <c r="F3084" t="s">
        <v>5140</v>
      </c>
      <c r="H3084" t="s">
        <v>1212</v>
      </c>
      <c r="I3084">
        <v>37.787649999999999</v>
      </c>
      <c r="J3084">
        <v>-122.48575</v>
      </c>
      <c r="K3084" t="s">
        <v>29</v>
      </c>
      <c r="L3084">
        <v>70</v>
      </c>
      <c r="M3084">
        <v>31</v>
      </c>
      <c r="N3084">
        <v>2</v>
      </c>
      <c r="O3084" s="1">
        <v>44667</v>
      </c>
      <c r="P3084">
        <v>0.06</v>
      </c>
      <c r="Q3084">
        <v>1</v>
      </c>
      <c r="R3084">
        <v>117</v>
      </c>
      <c r="S3084">
        <v>1</v>
      </c>
    </row>
    <row r="3085" spans="1:20" x14ac:dyDescent="0.2">
      <c r="A3085" t="s">
        <v>7682</v>
      </c>
      <c r="B3085" t="s">
        <v>9957</v>
      </c>
      <c r="C3085">
        <v>32501596</v>
      </c>
      <c r="D3085" t="s">
        <v>5141</v>
      </c>
      <c r="E3085">
        <v>52178915</v>
      </c>
      <c r="F3085" t="s">
        <v>1192</v>
      </c>
      <c r="H3085" t="s">
        <v>154</v>
      </c>
      <c r="I3085">
        <v>37.788730000000001</v>
      </c>
      <c r="J3085">
        <v>-122.40985000000001</v>
      </c>
      <c r="K3085" t="s">
        <v>21</v>
      </c>
      <c r="L3085">
        <v>265</v>
      </c>
      <c r="M3085">
        <v>2</v>
      </c>
      <c r="N3085">
        <v>30</v>
      </c>
      <c r="O3085" s="1">
        <v>44796</v>
      </c>
      <c r="P3085">
        <v>0.74</v>
      </c>
      <c r="Q3085">
        <v>37</v>
      </c>
      <c r="R3085">
        <v>0</v>
      </c>
      <c r="S3085">
        <v>21</v>
      </c>
      <c r="T3085" t="s">
        <v>1220</v>
      </c>
    </row>
    <row r="3086" spans="1:20" x14ac:dyDescent="0.2">
      <c r="A3086" t="s">
        <v>7682</v>
      </c>
      <c r="B3086" t="s">
        <v>9957</v>
      </c>
      <c r="C3086">
        <v>32518108</v>
      </c>
      <c r="D3086" t="s">
        <v>5142</v>
      </c>
      <c r="E3086">
        <v>17965378</v>
      </c>
      <c r="F3086" t="s">
        <v>4013</v>
      </c>
      <c r="H3086" t="s">
        <v>20</v>
      </c>
      <c r="I3086">
        <v>37.781739999999999</v>
      </c>
      <c r="J3086">
        <v>-122.43075</v>
      </c>
      <c r="K3086" t="s">
        <v>29</v>
      </c>
      <c r="L3086">
        <v>129</v>
      </c>
      <c r="M3086">
        <v>2</v>
      </c>
      <c r="N3086">
        <v>70</v>
      </c>
      <c r="O3086" s="1">
        <v>43903</v>
      </c>
      <c r="P3086">
        <v>1.64</v>
      </c>
      <c r="Q3086">
        <v>2</v>
      </c>
      <c r="R3086">
        <v>0</v>
      </c>
      <c r="S3086">
        <v>0</v>
      </c>
      <c r="T3086" t="s">
        <v>4014</v>
      </c>
    </row>
    <row r="3087" spans="1:20" x14ac:dyDescent="0.2">
      <c r="A3087" t="s">
        <v>7682</v>
      </c>
      <c r="B3087" t="s">
        <v>9957</v>
      </c>
      <c r="C3087">
        <v>33021274</v>
      </c>
      <c r="D3087" t="s">
        <v>5143</v>
      </c>
      <c r="E3087">
        <v>70722023</v>
      </c>
      <c r="F3087" t="s">
        <v>436</v>
      </c>
      <c r="H3087" t="s">
        <v>154</v>
      </c>
      <c r="I3087">
        <v>37.78989</v>
      </c>
      <c r="J3087">
        <v>-122.40808</v>
      </c>
      <c r="K3087" t="s">
        <v>21</v>
      </c>
      <c r="L3087">
        <v>60</v>
      </c>
      <c r="M3087">
        <v>2</v>
      </c>
      <c r="N3087">
        <v>4</v>
      </c>
      <c r="O3087" s="1">
        <v>43867</v>
      </c>
      <c r="P3087">
        <v>0.11</v>
      </c>
      <c r="Q3087">
        <v>63</v>
      </c>
      <c r="R3087">
        <v>0</v>
      </c>
      <c r="S3087">
        <v>0</v>
      </c>
      <c r="T3087" t="s">
        <v>870</v>
      </c>
    </row>
    <row r="3088" spans="1:20" x14ac:dyDescent="0.2">
      <c r="A3088" t="s">
        <v>7682</v>
      </c>
      <c r="B3088" t="s">
        <v>9957</v>
      </c>
      <c r="C3088">
        <v>33021652</v>
      </c>
      <c r="D3088" t="s">
        <v>5144</v>
      </c>
      <c r="E3088">
        <v>70722023</v>
      </c>
      <c r="F3088" t="s">
        <v>436</v>
      </c>
      <c r="H3088" t="s">
        <v>154</v>
      </c>
      <c r="I3088">
        <v>37.789639999999999</v>
      </c>
      <c r="J3088">
        <v>-122.40752999999999</v>
      </c>
      <c r="K3088" t="s">
        <v>21</v>
      </c>
      <c r="L3088">
        <v>60</v>
      </c>
      <c r="M3088">
        <v>2</v>
      </c>
      <c r="N3088">
        <v>3</v>
      </c>
      <c r="O3088" s="1">
        <v>43846</v>
      </c>
      <c r="P3088">
        <v>7.0000000000000007E-2</v>
      </c>
      <c r="Q3088">
        <v>63</v>
      </c>
      <c r="R3088">
        <v>0</v>
      </c>
      <c r="S3088">
        <v>0</v>
      </c>
      <c r="T3088" t="s">
        <v>870</v>
      </c>
    </row>
    <row r="3089" spans="1:20" x14ac:dyDescent="0.2">
      <c r="A3089" t="s">
        <v>7682</v>
      </c>
      <c r="B3089" t="s">
        <v>9957</v>
      </c>
      <c r="C3089">
        <v>31827469</v>
      </c>
      <c r="D3089" t="s">
        <v>5145</v>
      </c>
      <c r="E3089">
        <v>115849</v>
      </c>
      <c r="F3089" t="s">
        <v>3114</v>
      </c>
      <c r="H3089" t="s">
        <v>154</v>
      </c>
      <c r="I3089">
        <v>37.787640000000003</v>
      </c>
      <c r="J3089">
        <v>-122.41198</v>
      </c>
      <c r="K3089" t="s">
        <v>29</v>
      </c>
      <c r="L3089">
        <v>63</v>
      </c>
      <c r="M3089">
        <v>32</v>
      </c>
      <c r="N3089">
        <v>6</v>
      </c>
      <c r="O3089" s="1">
        <v>44800</v>
      </c>
      <c r="P3089">
        <v>0.16</v>
      </c>
      <c r="Q3089">
        <v>12</v>
      </c>
      <c r="R3089">
        <v>95</v>
      </c>
      <c r="S3089">
        <v>3</v>
      </c>
      <c r="T3089" t="s">
        <v>870</v>
      </c>
    </row>
    <row r="3090" spans="1:20" x14ac:dyDescent="0.2">
      <c r="A3090" t="s">
        <v>7682</v>
      </c>
      <c r="B3090" t="s">
        <v>9957</v>
      </c>
      <c r="C3090">
        <v>32531823</v>
      </c>
      <c r="D3090" t="s">
        <v>5146</v>
      </c>
      <c r="E3090">
        <v>23911462</v>
      </c>
      <c r="F3090" t="s">
        <v>5147</v>
      </c>
      <c r="H3090" t="s">
        <v>46</v>
      </c>
      <c r="I3090">
        <v>37.781300000000002</v>
      </c>
      <c r="J3090">
        <v>-122.48206</v>
      </c>
      <c r="K3090" t="s">
        <v>21</v>
      </c>
      <c r="L3090">
        <v>225</v>
      </c>
      <c r="M3090">
        <v>30</v>
      </c>
      <c r="N3090">
        <v>5</v>
      </c>
      <c r="O3090" s="1">
        <v>44718</v>
      </c>
      <c r="P3090">
        <v>0.34</v>
      </c>
      <c r="Q3090">
        <v>1</v>
      </c>
      <c r="R3090">
        <v>355</v>
      </c>
      <c r="S3090">
        <v>3</v>
      </c>
    </row>
    <row r="3091" spans="1:20" x14ac:dyDescent="0.2">
      <c r="A3091" t="s">
        <v>7682</v>
      </c>
      <c r="B3091" t="s">
        <v>9957</v>
      </c>
      <c r="C3091">
        <v>31858008</v>
      </c>
      <c r="D3091" t="s">
        <v>5148</v>
      </c>
      <c r="E3091">
        <v>202404209</v>
      </c>
      <c r="F3091" t="s">
        <v>5149</v>
      </c>
      <c r="H3091" t="s">
        <v>28</v>
      </c>
      <c r="I3091">
        <v>37.71566</v>
      </c>
      <c r="J3091">
        <v>-122.44665000000001</v>
      </c>
      <c r="K3091" t="s">
        <v>29</v>
      </c>
      <c r="L3091">
        <v>136</v>
      </c>
      <c r="M3091">
        <v>1</v>
      </c>
      <c r="N3091">
        <v>51</v>
      </c>
      <c r="O3091" s="1">
        <v>44783</v>
      </c>
      <c r="P3091">
        <v>1.1599999999999999</v>
      </c>
      <c r="Q3091">
        <v>2</v>
      </c>
      <c r="R3091">
        <v>211</v>
      </c>
      <c r="S3091">
        <v>31</v>
      </c>
      <c r="T3091" t="s">
        <v>22</v>
      </c>
    </row>
    <row r="3092" spans="1:20" x14ac:dyDescent="0.2">
      <c r="A3092" t="s">
        <v>7682</v>
      </c>
      <c r="B3092" t="s">
        <v>9957</v>
      </c>
      <c r="C3092">
        <v>31865253</v>
      </c>
      <c r="D3092" t="s">
        <v>5150</v>
      </c>
      <c r="E3092">
        <v>70722023</v>
      </c>
      <c r="F3092" t="s">
        <v>436</v>
      </c>
      <c r="H3092" t="s">
        <v>92</v>
      </c>
      <c r="I3092">
        <v>37.790100000000002</v>
      </c>
      <c r="J3092">
        <v>-122.40589</v>
      </c>
      <c r="K3092" t="s">
        <v>21</v>
      </c>
      <c r="L3092">
        <v>75</v>
      </c>
      <c r="M3092">
        <v>2</v>
      </c>
      <c r="N3092">
        <v>1</v>
      </c>
      <c r="O3092" s="1">
        <v>43791</v>
      </c>
      <c r="P3092">
        <v>0.03</v>
      </c>
      <c r="Q3092">
        <v>63</v>
      </c>
      <c r="R3092">
        <v>0</v>
      </c>
      <c r="S3092">
        <v>0</v>
      </c>
      <c r="T3092" t="s">
        <v>870</v>
      </c>
    </row>
    <row r="3093" spans="1:20" x14ac:dyDescent="0.2">
      <c r="A3093" t="s">
        <v>7682</v>
      </c>
      <c r="B3093" t="s">
        <v>9957</v>
      </c>
      <c r="C3093">
        <v>33022608</v>
      </c>
      <c r="D3093" t="s">
        <v>5151</v>
      </c>
      <c r="E3093">
        <v>248548754</v>
      </c>
      <c r="F3093" t="s">
        <v>5152</v>
      </c>
      <c r="H3093" t="s">
        <v>254</v>
      </c>
      <c r="I3093">
        <v>37.787649999999999</v>
      </c>
      <c r="J3093">
        <v>-122.3886</v>
      </c>
      <c r="K3093" t="s">
        <v>21</v>
      </c>
      <c r="L3093">
        <v>350</v>
      </c>
      <c r="M3093">
        <v>30</v>
      </c>
      <c r="N3093">
        <v>5</v>
      </c>
      <c r="O3093" s="1">
        <v>44625</v>
      </c>
      <c r="P3093">
        <v>0.34</v>
      </c>
      <c r="Q3093">
        <v>1</v>
      </c>
      <c r="R3093">
        <v>341</v>
      </c>
      <c r="S3093">
        <v>3</v>
      </c>
    </row>
    <row r="3094" spans="1:20" x14ac:dyDescent="0.2">
      <c r="A3094" t="s">
        <v>7682</v>
      </c>
      <c r="B3094" t="s">
        <v>9957</v>
      </c>
      <c r="C3094">
        <v>32543867</v>
      </c>
      <c r="D3094" t="s">
        <v>5153</v>
      </c>
      <c r="E3094">
        <v>107434423</v>
      </c>
      <c r="F3094" t="s">
        <v>4416</v>
      </c>
      <c r="H3094" t="s">
        <v>254</v>
      </c>
      <c r="I3094">
        <v>37.773679999999999</v>
      </c>
      <c r="J3094">
        <v>-122.40925</v>
      </c>
      <c r="K3094" t="s">
        <v>21</v>
      </c>
      <c r="L3094">
        <v>206</v>
      </c>
      <c r="M3094">
        <v>31</v>
      </c>
      <c r="N3094">
        <v>0</v>
      </c>
      <c r="Q3094">
        <v>141</v>
      </c>
      <c r="R3094">
        <v>298</v>
      </c>
      <c r="S3094">
        <v>0</v>
      </c>
    </row>
    <row r="3095" spans="1:20" x14ac:dyDescent="0.2">
      <c r="A3095" t="s">
        <v>7682</v>
      </c>
      <c r="B3095" t="s">
        <v>9957</v>
      </c>
      <c r="C3095">
        <v>33050224</v>
      </c>
      <c r="D3095" t="s">
        <v>5154</v>
      </c>
      <c r="E3095">
        <v>248760206</v>
      </c>
      <c r="F3095" t="s">
        <v>1305</v>
      </c>
      <c r="H3095" t="s">
        <v>104</v>
      </c>
      <c r="I3095">
        <v>37.726080000000003</v>
      </c>
      <c r="J3095">
        <v>-122.42404999999999</v>
      </c>
      <c r="K3095" t="s">
        <v>21</v>
      </c>
      <c r="L3095">
        <v>101</v>
      </c>
      <c r="M3095">
        <v>30</v>
      </c>
      <c r="N3095">
        <v>2</v>
      </c>
      <c r="O3095" s="1">
        <v>44261</v>
      </c>
      <c r="P3095">
        <v>0.05</v>
      </c>
      <c r="Q3095">
        <v>1</v>
      </c>
      <c r="R3095">
        <v>268</v>
      </c>
      <c r="S3095">
        <v>0</v>
      </c>
    </row>
    <row r="3096" spans="1:20" x14ac:dyDescent="0.2">
      <c r="A3096" t="s">
        <v>7682</v>
      </c>
      <c r="B3096" t="s">
        <v>9957</v>
      </c>
      <c r="C3096">
        <v>31924784</v>
      </c>
      <c r="D3096" t="s">
        <v>5155</v>
      </c>
      <c r="E3096">
        <v>262069405</v>
      </c>
      <c r="F3096" t="s">
        <v>743</v>
      </c>
      <c r="H3096" t="s">
        <v>154</v>
      </c>
      <c r="I3096">
        <v>37.781010000000002</v>
      </c>
      <c r="J3096">
        <v>-122.42158999999999</v>
      </c>
      <c r="K3096" t="s">
        <v>21</v>
      </c>
      <c r="L3096">
        <v>115</v>
      </c>
      <c r="M3096">
        <v>60</v>
      </c>
      <c r="N3096">
        <v>2</v>
      </c>
      <c r="O3096" s="1">
        <v>44797</v>
      </c>
      <c r="P3096">
        <v>0.34</v>
      </c>
      <c r="Q3096">
        <v>1</v>
      </c>
      <c r="R3096">
        <v>310</v>
      </c>
      <c r="S3096">
        <v>2</v>
      </c>
    </row>
    <row r="3097" spans="1:20" x14ac:dyDescent="0.2">
      <c r="A3097" t="s">
        <v>7682</v>
      </c>
      <c r="B3097" t="s">
        <v>9957</v>
      </c>
      <c r="C3097">
        <v>32545896</v>
      </c>
      <c r="D3097" t="s">
        <v>5156</v>
      </c>
      <c r="E3097">
        <v>64646820</v>
      </c>
      <c r="F3097" t="s">
        <v>91</v>
      </c>
      <c r="H3097" t="s">
        <v>154</v>
      </c>
      <c r="I3097">
        <v>37.786990000000003</v>
      </c>
      <c r="J3097">
        <v>-122.41127</v>
      </c>
      <c r="K3097" t="s">
        <v>29</v>
      </c>
      <c r="L3097">
        <v>194</v>
      </c>
      <c r="M3097">
        <v>1</v>
      </c>
      <c r="N3097">
        <v>3</v>
      </c>
      <c r="O3097" s="1">
        <v>43595</v>
      </c>
      <c r="P3097">
        <v>7.0000000000000007E-2</v>
      </c>
      <c r="Q3097">
        <v>38</v>
      </c>
      <c r="R3097">
        <v>5</v>
      </c>
      <c r="S3097">
        <v>0</v>
      </c>
      <c r="T3097" t="s">
        <v>870</v>
      </c>
    </row>
    <row r="3098" spans="1:20" x14ac:dyDescent="0.2">
      <c r="A3098" t="s">
        <v>7682</v>
      </c>
      <c r="B3098" t="s">
        <v>9957</v>
      </c>
      <c r="C3098">
        <v>31932467</v>
      </c>
      <c r="D3098" t="s">
        <v>5157</v>
      </c>
      <c r="E3098">
        <v>57820905</v>
      </c>
      <c r="F3098" t="s">
        <v>5158</v>
      </c>
      <c r="H3098" t="s">
        <v>20</v>
      </c>
      <c r="I3098">
        <v>37.772770000000001</v>
      </c>
      <c r="J3098">
        <v>-122.43389000000001</v>
      </c>
      <c r="K3098" t="s">
        <v>21</v>
      </c>
      <c r="L3098">
        <v>664</v>
      </c>
      <c r="M3098">
        <v>4</v>
      </c>
      <c r="N3098">
        <v>69</v>
      </c>
      <c r="O3098" s="1">
        <v>44787</v>
      </c>
      <c r="P3098">
        <v>1.61</v>
      </c>
      <c r="Q3098">
        <v>1</v>
      </c>
      <c r="R3098">
        <v>69</v>
      </c>
      <c r="S3098">
        <v>22</v>
      </c>
      <c r="T3098" t="s">
        <v>5159</v>
      </c>
    </row>
    <row r="3099" spans="1:20" x14ac:dyDescent="0.2">
      <c r="A3099" t="s">
        <v>7682</v>
      </c>
      <c r="B3099" t="s">
        <v>9957</v>
      </c>
      <c r="C3099">
        <v>33054543</v>
      </c>
      <c r="D3099" t="s">
        <v>5160</v>
      </c>
      <c r="E3099">
        <v>107434423</v>
      </c>
      <c r="F3099" t="s">
        <v>4416</v>
      </c>
      <c r="H3099" t="s">
        <v>254</v>
      </c>
      <c r="I3099">
        <v>37.784829999999999</v>
      </c>
      <c r="J3099">
        <v>-122.38993000000001</v>
      </c>
      <c r="K3099" t="s">
        <v>21</v>
      </c>
      <c r="L3099">
        <v>272</v>
      </c>
      <c r="M3099">
        <v>31</v>
      </c>
      <c r="N3099">
        <v>1</v>
      </c>
      <c r="O3099" s="1">
        <v>44037</v>
      </c>
      <c r="P3099">
        <v>0.04</v>
      </c>
      <c r="Q3099">
        <v>141</v>
      </c>
      <c r="R3099">
        <v>268</v>
      </c>
      <c r="S3099">
        <v>0</v>
      </c>
    </row>
    <row r="3100" spans="1:20" x14ac:dyDescent="0.2">
      <c r="A3100" t="s">
        <v>7682</v>
      </c>
      <c r="B3100" t="s">
        <v>9957</v>
      </c>
      <c r="C3100">
        <v>32554173</v>
      </c>
      <c r="D3100" t="s">
        <v>5161</v>
      </c>
      <c r="E3100">
        <v>2059233</v>
      </c>
      <c r="F3100" t="s">
        <v>980</v>
      </c>
      <c r="H3100" t="s">
        <v>25</v>
      </c>
      <c r="I3100">
        <v>37.747639999999997</v>
      </c>
      <c r="J3100">
        <v>-122.40674</v>
      </c>
      <c r="K3100" t="s">
        <v>29</v>
      </c>
      <c r="L3100">
        <v>149</v>
      </c>
      <c r="M3100">
        <v>30</v>
      </c>
      <c r="N3100">
        <v>1</v>
      </c>
      <c r="O3100" s="1">
        <v>43780</v>
      </c>
      <c r="P3100">
        <v>0.03</v>
      </c>
      <c r="Q3100">
        <v>4</v>
      </c>
      <c r="R3100">
        <v>0</v>
      </c>
      <c r="S3100">
        <v>0</v>
      </c>
      <c r="T3100" t="s">
        <v>981</v>
      </c>
    </row>
    <row r="3101" spans="1:20" x14ac:dyDescent="0.2">
      <c r="A3101" t="s">
        <v>7682</v>
      </c>
      <c r="B3101" t="s">
        <v>9957</v>
      </c>
      <c r="C3101">
        <v>31934354</v>
      </c>
      <c r="D3101" t="s">
        <v>5162</v>
      </c>
      <c r="E3101">
        <v>239442090</v>
      </c>
      <c r="F3101" t="s">
        <v>5163</v>
      </c>
      <c r="H3101" t="s">
        <v>28</v>
      </c>
      <c r="I3101">
        <v>37.718789999999998</v>
      </c>
      <c r="J3101">
        <v>-122.44562000000001</v>
      </c>
      <c r="K3101" t="s">
        <v>29</v>
      </c>
      <c r="L3101">
        <v>92</v>
      </c>
      <c r="M3101">
        <v>1</v>
      </c>
      <c r="N3101">
        <v>50</v>
      </c>
      <c r="O3101" s="1">
        <v>44801</v>
      </c>
      <c r="P3101">
        <v>1.1599999999999999</v>
      </c>
      <c r="Q3101">
        <v>3</v>
      </c>
      <c r="R3101">
        <v>344</v>
      </c>
      <c r="S3101">
        <v>10</v>
      </c>
      <c r="T3101" t="s">
        <v>5164</v>
      </c>
    </row>
    <row r="3102" spans="1:20" x14ac:dyDescent="0.2">
      <c r="A3102" t="s">
        <v>7682</v>
      </c>
      <c r="B3102" t="s">
        <v>9957</v>
      </c>
      <c r="C3102">
        <v>32557678</v>
      </c>
      <c r="D3102" t="s">
        <v>5165</v>
      </c>
      <c r="E3102">
        <v>64646820</v>
      </c>
      <c r="F3102" t="s">
        <v>91</v>
      </c>
      <c r="H3102" t="s">
        <v>154</v>
      </c>
      <c r="I3102">
        <v>37.786810000000003</v>
      </c>
      <c r="J3102">
        <v>-122.41110999999999</v>
      </c>
      <c r="K3102" t="s">
        <v>29</v>
      </c>
      <c r="L3102">
        <v>199</v>
      </c>
      <c r="M3102">
        <v>1</v>
      </c>
      <c r="N3102">
        <v>7</v>
      </c>
      <c r="O3102" s="1">
        <v>43888</v>
      </c>
      <c r="P3102">
        <v>0.16</v>
      </c>
      <c r="Q3102">
        <v>38</v>
      </c>
      <c r="R3102">
        <v>0</v>
      </c>
      <c r="S3102">
        <v>0</v>
      </c>
      <c r="T3102" t="s">
        <v>870</v>
      </c>
    </row>
    <row r="3103" spans="1:20" x14ac:dyDescent="0.2">
      <c r="A3103" t="s">
        <v>7682</v>
      </c>
      <c r="B3103" t="s">
        <v>9957</v>
      </c>
      <c r="C3103">
        <v>32569053</v>
      </c>
      <c r="D3103" t="s">
        <v>5166</v>
      </c>
      <c r="E3103">
        <v>48005494</v>
      </c>
      <c r="F3103" t="s">
        <v>2941</v>
      </c>
      <c r="H3103" t="s">
        <v>54</v>
      </c>
      <c r="I3103">
        <v>37.752719999999997</v>
      </c>
      <c r="J3103">
        <v>-122.44398</v>
      </c>
      <c r="K3103" t="s">
        <v>21</v>
      </c>
      <c r="L3103">
        <v>247</v>
      </c>
      <c r="M3103">
        <v>30</v>
      </c>
      <c r="N3103">
        <v>1</v>
      </c>
      <c r="O3103" s="1">
        <v>44523</v>
      </c>
      <c r="P3103">
        <v>0.1</v>
      </c>
      <c r="Q3103">
        <v>35</v>
      </c>
      <c r="R3103">
        <v>190</v>
      </c>
      <c r="S3103">
        <v>1</v>
      </c>
    </row>
    <row r="3104" spans="1:20" x14ac:dyDescent="0.2">
      <c r="A3104" t="s">
        <v>7682</v>
      </c>
      <c r="B3104" t="s">
        <v>9957</v>
      </c>
      <c r="C3104">
        <v>31934523</v>
      </c>
      <c r="D3104" t="s">
        <v>5167</v>
      </c>
      <c r="E3104">
        <v>70722023</v>
      </c>
      <c r="F3104" t="s">
        <v>436</v>
      </c>
      <c r="H3104" t="s">
        <v>92</v>
      </c>
      <c r="I3104">
        <v>37.789560000000002</v>
      </c>
      <c r="J3104">
        <v>-122.40675</v>
      </c>
      <c r="K3104" t="s">
        <v>21</v>
      </c>
      <c r="L3104">
        <v>65</v>
      </c>
      <c r="M3104">
        <v>2</v>
      </c>
      <c r="N3104">
        <v>3</v>
      </c>
      <c r="O3104" s="1">
        <v>43846</v>
      </c>
      <c r="P3104">
        <v>7.0000000000000007E-2</v>
      </c>
      <c r="Q3104">
        <v>63</v>
      </c>
      <c r="R3104">
        <v>0</v>
      </c>
      <c r="S3104">
        <v>0</v>
      </c>
      <c r="T3104" t="s">
        <v>870</v>
      </c>
    </row>
    <row r="3105" spans="1:20" x14ac:dyDescent="0.2">
      <c r="A3105" t="s">
        <v>7682</v>
      </c>
      <c r="B3105" t="s">
        <v>9957</v>
      </c>
      <c r="C3105">
        <v>33069292</v>
      </c>
      <c r="D3105" t="s">
        <v>5168</v>
      </c>
      <c r="E3105">
        <v>64646820</v>
      </c>
      <c r="F3105" t="s">
        <v>91</v>
      </c>
      <c r="H3105" t="s">
        <v>154</v>
      </c>
      <c r="I3105">
        <v>37.779609999999998</v>
      </c>
      <c r="J3105">
        <v>-122.42179</v>
      </c>
      <c r="K3105" t="s">
        <v>29</v>
      </c>
      <c r="L3105">
        <v>256</v>
      </c>
      <c r="M3105">
        <v>2</v>
      </c>
      <c r="N3105">
        <v>13</v>
      </c>
      <c r="O3105" s="1">
        <v>44546</v>
      </c>
      <c r="P3105">
        <v>0.32</v>
      </c>
      <c r="Q3105">
        <v>38</v>
      </c>
      <c r="R3105">
        <v>21</v>
      </c>
      <c r="S3105">
        <v>1</v>
      </c>
      <c r="T3105" t="s">
        <v>870</v>
      </c>
    </row>
    <row r="3106" spans="1:20" x14ac:dyDescent="0.2">
      <c r="A3106" t="s">
        <v>7682</v>
      </c>
      <c r="B3106" t="s">
        <v>9957</v>
      </c>
      <c r="C3106">
        <v>32570386</v>
      </c>
      <c r="D3106" t="s">
        <v>5169</v>
      </c>
      <c r="E3106">
        <v>14136650</v>
      </c>
      <c r="F3106" t="s">
        <v>2754</v>
      </c>
      <c r="H3106" t="s">
        <v>43</v>
      </c>
      <c r="I3106">
        <v>37.80274</v>
      </c>
      <c r="J3106">
        <v>-122.42538999999999</v>
      </c>
      <c r="K3106" t="s">
        <v>29</v>
      </c>
      <c r="L3106">
        <v>63</v>
      </c>
      <c r="M3106">
        <v>30</v>
      </c>
      <c r="N3106">
        <v>1</v>
      </c>
      <c r="O3106" s="1">
        <v>43536</v>
      </c>
      <c r="P3106">
        <v>0.02</v>
      </c>
      <c r="Q3106">
        <v>1</v>
      </c>
      <c r="R3106">
        <v>0</v>
      </c>
      <c r="S3106">
        <v>0</v>
      </c>
    </row>
    <row r="3107" spans="1:20" x14ac:dyDescent="0.2">
      <c r="A3107" t="s">
        <v>7682</v>
      </c>
      <c r="B3107" t="s">
        <v>9957</v>
      </c>
      <c r="C3107">
        <v>31985315</v>
      </c>
      <c r="D3107" t="s">
        <v>5170</v>
      </c>
      <c r="E3107">
        <v>13471395</v>
      </c>
      <c r="F3107" t="s">
        <v>170</v>
      </c>
      <c r="H3107" t="s">
        <v>33</v>
      </c>
      <c r="I3107">
        <v>37.770220000000002</v>
      </c>
      <c r="J3107">
        <v>-122.44869</v>
      </c>
      <c r="K3107" t="s">
        <v>21</v>
      </c>
      <c r="L3107">
        <v>130</v>
      </c>
      <c r="M3107">
        <v>30</v>
      </c>
      <c r="N3107">
        <v>6</v>
      </c>
      <c r="O3107" s="1">
        <v>44795</v>
      </c>
      <c r="P3107">
        <v>0.19</v>
      </c>
      <c r="Q3107">
        <v>5</v>
      </c>
      <c r="R3107">
        <v>143</v>
      </c>
      <c r="S3107">
        <v>5</v>
      </c>
    </row>
    <row r="3108" spans="1:20" x14ac:dyDescent="0.2">
      <c r="A3108" t="s">
        <v>7682</v>
      </c>
      <c r="B3108" t="s">
        <v>9957</v>
      </c>
      <c r="C3108">
        <v>32570904</v>
      </c>
      <c r="D3108" t="s">
        <v>5171</v>
      </c>
      <c r="E3108">
        <v>64646820</v>
      </c>
      <c r="F3108" t="s">
        <v>91</v>
      </c>
      <c r="H3108" t="s">
        <v>154</v>
      </c>
      <c r="I3108">
        <v>37.788760000000003</v>
      </c>
      <c r="J3108">
        <v>-122.41091</v>
      </c>
      <c r="K3108" t="s">
        <v>29</v>
      </c>
      <c r="L3108">
        <v>199</v>
      </c>
      <c r="M3108">
        <v>1</v>
      </c>
      <c r="N3108">
        <v>2</v>
      </c>
      <c r="O3108" s="1">
        <v>43554</v>
      </c>
      <c r="P3108">
        <v>0.05</v>
      </c>
      <c r="Q3108">
        <v>38</v>
      </c>
      <c r="R3108">
        <v>0</v>
      </c>
      <c r="S3108">
        <v>0</v>
      </c>
      <c r="T3108" t="s">
        <v>870</v>
      </c>
    </row>
    <row r="3109" spans="1:20" x14ac:dyDescent="0.2">
      <c r="A3109" t="s">
        <v>7682</v>
      </c>
      <c r="B3109" t="s">
        <v>9957</v>
      </c>
      <c r="C3109">
        <v>32570953</v>
      </c>
      <c r="D3109" t="s">
        <v>5172</v>
      </c>
      <c r="E3109">
        <v>1886606</v>
      </c>
      <c r="F3109" t="s">
        <v>5173</v>
      </c>
      <c r="H3109" t="s">
        <v>141</v>
      </c>
      <c r="I3109">
        <v>37.80386</v>
      </c>
      <c r="J3109">
        <v>-122.41096</v>
      </c>
      <c r="K3109" t="s">
        <v>21</v>
      </c>
      <c r="L3109">
        <v>85</v>
      </c>
      <c r="M3109">
        <v>30</v>
      </c>
      <c r="N3109">
        <v>0</v>
      </c>
      <c r="Q3109">
        <v>1</v>
      </c>
      <c r="R3109">
        <v>0</v>
      </c>
      <c r="S3109">
        <v>0</v>
      </c>
    </row>
    <row r="3110" spans="1:20" x14ac:dyDescent="0.2">
      <c r="A3110" t="s">
        <v>7682</v>
      </c>
      <c r="B3110" t="s">
        <v>9957</v>
      </c>
      <c r="C3110">
        <v>31994853</v>
      </c>
      <c r="D3110" t="s">
        <v>5174</v>
      </c>
      <c r="E3110">
        <v>47514427</v>
      </c>
      <c r="F3110" t="s">
        <v>2442</v>
      </c>
      <c r="H3110" t="s">
        <v>154</v>
      </c>
      <c r="I3110">
        <v>37.78687</v>
      </c>
      <c r="J3110">
        <v>-122.41079000000001</v>
      </c>
      <c r="K3110" t="s">
        <v>29</v>
      </c>
      <c r="L3110">
        <v>226</v>
      </c>
      <c r="M3110">
        <v>2</v>
      </c>
      <c r="N3110">
        <v>15</v>
      </c>
      <c r="O3110" s="1">
        <v>43889</v>
      </c>
      <c r="P3110">
        <v>0.36</v>
      </c>
      <c r="Q3110">
        <v>23</v>
      </c>
      <c r="R3110">
        <v>130</v>
      </c>
      <c r="S3110">
        <v>0</v>
      </c>
      <c r="T3110" t="s">
        <v>870</v>
      </c>
    </row>
    <row r="3111" spans="1:20" x14ac:dyDescent="0.2">
      <c r="A3111" t="s">
        <v>7682</v>
      </c>
      <c r="B3111" t="s">
        <v>9957</v>
      </c>
      <c r="C3111">
        <v>33078270</v>
      </c>
      <c r="D3111" t="s">
        <v>5175</v>
      </c>
      <c r="E3111">
        <v>248954799</v>
      </c>
      <c r="F3111" t="s">
        <v>5176</v>
      </c>
      <c r="H3111" t="s">
        <v>1617</v>
      </c>
      <c r="I3111">
        <v>37.713360000000002</v>
      </c>
      <c r="J3111">
        <v>-122.40852</v>
      </c>
      <c r="K3111" t="s">
        <v>29</v>
      </c>
      <c r="L3111">
        <v>60</v>
      </c>
      <c r="M3111">
        <v>2</v>
      </c>
      <c r="N3111">
        <v>142</v>
      </c>
      <c r="O3111" s="1">
        <v>44794</v>
      </c>
      <c r="P3111">
        <v>3.72</v>
      </c>
      <c r="Q3111">
        <v>3</v>
      </c>
      <c r="R3111">
        <v>103</v>
      </c>
      <c r="S3111">
        <v>62</v>
      </c>
      <c r="T3111" t="s">
        <v>5177</v>
      </c>
    </row>
    <row r="3112" spans="1:20" x14ac:dyDescent="0.2">
      <c r="A3112" t="s">
        <v>7682</v>
      </c>
      <c r="B3112" t="s">
        <v>9957</v>
      </c>
      <c r="C3112">
        <v>32572501</v>
      </c>
      <c r="D3112" t="s">
        <v>5178</v>
      </c>
      <c r="E3112">
        <v>64646820</v>
      </c>
      <c r="F3112" t="s">
        <v>91</v>
      </c>
      <c r="H3112" t="s">
        <v>154</v>
      </c>
      <c r="I3112">
        <v>37.787480000000002</v>
      </c>
      <c r="J3112">
        <v>-122.4113</v>
      </c>
      <c r="K3112" t="s">
        <v>29</v>
      </c>
      <c r="L3112">
        <v>199</v>
      </c>
      <c r="M3112">
        <v>1</v>
      </c>
      <c r="N3112">
        <v>2</v>
      </c>
      <c r="O3112" s="1">
        <v>43548</v>
      </c>
      <c r="P3112">
        <v>0.05</v>
      </c>
      <c r="Q3112">
        <v>38</v>
      </c>
      <c r="R3112">
        <v>0</v>
      </c>
      <c r="S3112">
        <v>0</v>
      </c>
      <c r="T3112" t="s">
        <v>870</v>
      </c>
    </row>
    <row r="3113" spans="1:20" x14ac:dyDescent="0.2">
      <c r="A3113" t="s">
        <v>7682</v>
      </c>
      <c r="B3113" t="s">
        <v>9957</v>
      </c>
      <c r="C3113">
        <v>32577104</v>
      </c>
      <c r="D3113" t="s">
        <v>5179</v>
      </c>
      <c r="E3113">
        <v>64646820</v>
      </c>
      <c r="F3113" t="s">
        <v>91</v>
      </c>
      <c r="H3113" t="s">
        <v>154</v>
      </c>
      <c r="I3113">
        <v>37.787019999999998</v>
      </c>
      <c r="J3113">
        <v>-122.40989999999999</v>
      </c>
      <c r="K3113" t="s">
        <v>29</v>
      </c>
      <c r="L3113">
        <v>233</v>
      </c>
      <c r="M3113">
        <v>3</v>
      </c>
      <c r="N3113">
        <v>20</v>
      </c>
      <c r="O3113" s="1">
        <v>43874</v>
      </c>
      <c r="P3113">
        <v>0.47</v>
      </c>
      <c r="Q3113">
        <v>38</v>
      </c>
      <c r="R3113">
        <v>12</v>
      </c>
      <c r="S3113">
        <v>0</v>
      </c>
      <c r="T3113" t="s">
        <v>870</v>
      </c>
    </row>
    <row r="3114" spans="1:20" x14ac:dyDescent="0.2">
      <c r="A3114" t="s">
        <v>7682</v>
      </c>
      <c r="B3114" t="s">
        <v>9957</v>
      </c>
      <c r="C3114">
        <v>33079877</v>
      </c>
      <c r="D3114" t="s">
        <v>5180</v>
      </c>
      <c r="E3114">
        <v>29483318</v>
      </c>
      <c r="F3114" t="s">
        <v>1349</v>
      </c>
      <c r="H3114" t="s">
        <v>39</v>
      </c>
      <c r="I3114">
        <v>37.75168</v>
      </c>
      <c r="J3114">
        <v>-122.40769</v>
      </c>
      <c r="K3114" t="s">
        <v>29</v>
      </c>
      <c r="L3114">
        <v>79</v>
      </c>
      <c r="M3114">
        <v>1</v>
      </c>
      <c r="N3114">
        <v>42</v>
      </c>
      <c r="O3114" s="1">
        <v>44805</v>
      </c>
      <c r="P3114">
        <v>1.1299999999999999</v>
      </c>
      <c r="Q3114">
        <v>3</v>
      </c>
      <c r="R3114">
        <v>322</v>
      </c>
      <c r="S3114">
        <v>29</v>
      </c>
      <c r="T3114" t="s">
        <v>816</v>
      </c>
    </row>
    <row r="3115" spans="1:20" x14ac:dyDescent="0.2">
      <c r="A3115" t="s">
        <v>7682</v>
      </c>
      <c r="B3115" t="s">
        <v>9957</v>
      </c>
      <c r="C3115">
        <v>32017859</v>
      </c>
      <c r="D3115" t="s">
        <v>5181</v>
      </c>
      <c r="E3115">
        <v>91333416</v>
      </c>
      <c r="F3115" t="s">
        <v>569</v>
      </c>
      <c r="H3115" t="s">
        <v>160</v>
      </c>
      <c r="I3115">
        <v>37.776409999999998</v>
      </c>
      <c r="J3115">
        <v>-122.47131</v>
      </c>
      <c r="K3115" t="s">
        <v>21</v>
      </c>
      <c r="L3115">
        <v>125</v>
      </c>
      <c r="M3115">
        <v>30</v>
      </c>
      <c r="N3115">
        <v>3</v>
      </c>
      <c r="O3115" s="1">
        <v>44779</v>
      </c>
      <c r="P3115">
        <v>0.08</v>
      </c>
      <c r="Q3115">
        <v>26</v>
      </c>
      <c r="R3115">
        <v>253</v>
      </c>
      <c r="S3115">
        <v>2</v>
      </c>
    </row>
    <row r="3116" spans="1:20" x14ac:dyDescent="0.2">
      <c r="A3116" t="s">
        <v>7682</v>
      </c>
      <c r="B3116" t="s">
        <v>9957</v>
      </c>
      <c r="C3116">
        <v>32590109</v>
      </c>
      <c r="D3116" t="s">
        <v>5182</v>
      </c>
      <c r="E3116">
        <v>64646820</v>
      </c>
      <c r="F3116" t="s">
        <v>91</v>
      </c>
      <c r="H3116" t="s">
        <v>154</v>
      </c>
      <c r="I3116">
        <v>37.788069999999998</v>
      </c>
      <c r="J3116">
        <v>-122.40925</v>
      </c>
      <c r="K3116" t="s">
        <v>29</v>
      </c>
      <c r="L3116">
        <v>222</v>
      </c>
      <c r="M3116">
        <v>2</v>
      </c>
      <c r="N3116">
        <v>30</v>
      </c>
      <c r="O3116" s="1">
        <v>44784</v>
      </c>
      <c r="P3116">
        <v>0.7</v>
      </c>
      <c r="Q3116">
        <v>38</v>
      </c>
      <c r="R3116">
        <v>30</v>
      </c>
      <c r="S3116">
        <v>2</v>
      </c>
      <c r="T3116" t="s">
        <v>870</v>
      </c>
    </row>
    <row r="3117" spans="1:20" x14ac:dyDescent="0.2">
      <c r="A3117" t="s">
        <v>7682</v>
      </c>
      <c r="B3117" t="s">
        <v>9957</v>
      </c>
      <c r="C3117">
        <v>32018990</v>
      </c>
      <c r="D3117" t="s">
        <v>5183</v>
      </c>
      <c r="E3117">
        <v>3240477</v>
      </c>
      <c r="F3117" t="s">
        <v>101</v>
      </c>
      <c r="H3117" t="s">
        <v>39</v>
      </c>
      <c r="I3117">
        <v>37.754480000000001</v>
      </c>
      <c r="J3117">
        <v>-122.40661</v>
      </c>
      <c r="K3117" t="s">
        <v>21</v>
      </c>
      <c r="L3117">
        <v>108</v>
      </c>
      <c r="M3117">
        <v>30</v>
      </c>
      <c r="N3117">
        <v>16</v>
      </c>
      <c r="O3117" s="1">
        <v>44765</v>
      </c>
      <c r="P3117">
        <v>0.47</v>
      </c>
      <c r="Q3117">
        <v>2</v>
      </c>
      <c r="R3117">
        <v>196</v>
      </c>
      <c r="S3117">
        <v>1</v>
      </c>
      <c r="T3117" t="s">
        <v>5184</v>
      </c>
    </row>
    <row r="3118" spans="1:20" x14ac:dyDescent="0.2">
      <c r="A3118" t="s">
        <v>7682</v>
      </c>
      <c r="B3118" t="s">
        <v>9957</v>
      </c>
      <c r="C3118">
        <v>32019374</v>
      </c>
      <c r="D3118" t="s">
        <v>3905</v>
      </c>
      <c r="E3118">
        <v>173416916</v>
      </c>
      <c r="F3118" t="s">
        <v>4289</v>
      </c>
      <c r="H3118" t="s">
        <v>20</v>
      </c>
      <c r="I3118">
        <v>37.775500000000001</v>
      </c>
      <c r="J3118">
        <v>-122.43239</v>
      </c>
      <c r="K3118" t="s">
        <v>21</v>
      </c>
      <c r="L3118">
        <v>138</v>
      </c>
      <c r="M3118">
        <v>30</v>
      </c>
      <c r="N3118">
        <v>0</v>
      </c>
      <c r="Q3118">
        <v>24</v>
      </c>
      <c r="R3118">
        <v>342</v>
      </c>
      <c r="S3118">
        <v>0</v>
      </c>
    </row>
    <row r="3119" spans="1:20" x14ac:dyDescent="0.2">
      <c r="A3119" t="s">
        <v>7682</v>
      </c>
      <c r="B3119" t="s">
        <v>9957</v>
      </c>
      <c r="C3119">
        <v>32019388</v>
      </c>
      <c r="D3119" t="s">
        <v>4860</v>
      </c>
      <c r="E3119">
        <v>173416916</v>
      </c>
      <c r="F3119" t="s">
        <v>4289</v>
      </c>
      <c r="H3119" t="s">
        <v>33</v>
      </c>
      <c r="I3119">
        <v>37.763219999999997</v>
      </c>
      <c r="J3119">
        <v>-122.45105</v>
      </c>
      <c r="K3119" t="s">
        <v>21</v>
      </c>
      <c r="L3119">
        <v>111</v>
      </c>
      <c r="M3119">
        <v>30</v>
      </c>
      <c r="N3119">
        <v>0</v>
      </c>
      <c r="Q3119">
        <v>24</v>
      </c>
      <c r="R3119">
        <v>250</v>
      </c>
      <c r="S3119">
        <v>0</v>
      </c>
    </row>
    <row r="3120" spans="1:20" x14ac:dyDescent="0.2">
      <c r="A3120" t="s">
        <v>7682</v>
      </c>
      <c r="B3120" t="s">
        <v>9957</v>
      </c>
      <c r="C3120">
        <v>33083892</v>
      </c>
      <c r="D3120" t="s">
        <v>5185</v>
      </c>
      <c r="E3120">
        <v>107434423</v>
      </c>
      <c r="F3120" t="s">
        <v>4416</v>
      </c>
      <c r="H3120" t="s">
        <v>254</v>
      </c>
      <c r="I3120">
        <v>37.773679999999999</v>
      </c>
      <c r="J3120">
        <v>-122.40925</v>
      </c>
      <c r="K3120" t="s">
        <v>21</v>
      </c>
      <c r="L3120">
        <v>237</v>
      </c>
      <c r="M3120">
        <v>31</v>
      </c>
      <c r="N3120">
        <v>1</v>
      </c>
      <c r="O3120" s="1">
        <v>43694</v>
      </c>
      <c r="P3120">
        <v>0.03</v>
      </c>
      <c r="Q3120">
        <v>141</v>
      </c>
      <c r="R3120">
        <v>219</v>
      </c>
      <c r="S3120">
        <v>0</v>
      </c>
    </row>
    <row r="3121" spans="1:20" x14ac:dyDescent="0.2">
      <c r="A3121" t="s">
        <v>7682</v>
      </c>
      <c r="B3121" t="s">
        <v>9957</v>
      </c>
      <c r="C3121">
        <v>32613163</v>
      </c>
      <c r="D3121" t="s">
        <v>5186</v>
      </c>
      <c r="E3121">
        <v>124937590</v>
      </c>
      <c r="F3121" t="s">
        <v>5187</v>
      </c>
      <c r="H3121" t="s">
        <v>66</v>
      </c>
      <c r="I3121">
        <v>37.756900000000002</v>
      </c>
      <c r="J3121">
        <v>-122.43742</v>
      </c>
      <c r="K3121" t="s">
        <v>29</v>
      </c>
      <c r="L3121">
        <v>155</v>
      </c>
      <c r="M3121">
        <v>3</v>
      </c>
      <c r="N3121">
        <v>63</v>
      </c>
      <c r="O3121" s="1">
        <v>44767</v>
      </c>
      <c r="P3121">
        <v>1.55</v>
      </c>
      <c r="Q3121">
        <v>1</v>
      </c>
      <c r="R3121">
        <v>66</v>
      </c>
      <c r="S3121">
        <v>6</v>
      </c>
      <c r="T3121" t="s">
        <v>5188</v>
      </c>
    </row>
    <row r="3122" spans="1:20" x14ac:dyDescent="0.2">
      <c r="A3122" t="s">
        <v>7682</v>
      </c>
      <c r="B3122" t="s">
        <v>9957</v>
      </c>
      <c r="C3122">
        <v>33091231</v>
      </c>
      <c r="D3122" t="s">
        <v>5189</v>
      </c>
      <c r="E3122">
        <v>64646820</v>
      </c>
      <c r="F3122" t="s">
        <v>91</v>
      </c>
      <c r="H3122" t="s">
        <v>154</v>
      </c>
      <c r="I3122">
        <v>37.788640000000001</v>
      </c>
      <c r="J3122">
        <v>-122.40935</v>
      </c>
      <c r="K3122" t="s">
        <v>29</v>
      </c>
      <c r="L3122">
        <v>233</v>
      </c>
      <c r="M3122">
        <v>3</v>
      </c>
      <c r="N3122">
        <v>15</v>
      </c>
      <c r="O3122" s="1">
        <v>44701</v>
      </c>
      <c r="P3122">
        <v>0.36</v>
      </c>
      <c r="Q3122">
        <v>38</v>
      </c>
      <c r="R3122">
        <v>22</v>
      </c>
      <c r="S3122">
        <v>1</v>
      </c>
      <c r="T3122" t="s">
        <v>870</v>
      </c>
    </row>
    <row r="3123" spans="1:20" x14ac:dyDescent="0.2">
      <c r="A3123" t="s">
        <v>7682</v>
      </c>
      <c r="B3123" t="s">
        <v>9957</v>
      </c>
      <c r="C3123">
        <v>32024013</v>
      </c>
      <c r="D3123" t="s">
        <v>3910</v>
      </c>
      <c r="E3123">
        <v>173416916</v>
      </c>
      <c r="F3123" t="s">
        <v>4289</v>
      </c>
      <c r="H3123" t="s">
        <v>108</v>
      </c>
      <c r="I3123">
        <v>37.791429999999998</v>
      </c>
      <c r="J3123">
        <v>-122.43419</v>
      </c>
      <c r="K3123" t="s">
        <v>21</v>
      </c>
      <c r="L3123">
        <v>95</v>
      </c>
      <c r="M3123">
        <v>30</v>
      </c>
      <c r="N3123">
        <v>0</v>
      </c>
      <c r="Q3123">
        <v>24</v>
      </c>
      <c r="R3123">
        <v>348</v>
      </c>
      <c r="S3123">
        <v>0</v>
      </c>
    </row>
    <row r="3124" spans="1:20" x14ac:dyDescent="0.2">
      <c r="A3124" t="s">
        <v>7682</v>
      </c>
      <c r="B3124" t="s">
        <v>9957</v>
      </c>
      <c r="C3124">
        <v>32024054</v>
      </c>
      <c r="D3124" t="s">
        <v>5190</v>
      </c>
      <c r="E3124">
        <v>173416916</v>
      </c>
      <c r="F3124" t="s">
        <v>4289</v>
      </c>
      <c r="H3124" t="s">
        <v>33</v>
      </c>
      <c r="I3124">
        <v>37.768120000000003</v>
      </c>
      <c r="J3124">
        <v>-122.44476</v>
      </c>
      <c r="K3124" t="s">
        <v>21</v>
      </c>
      <c r="L3124">
        <v>3392</v>
      </c>
      <c r="M3124">
        <v>30</v>
      </c>
      <c r="N3124">
        <v>0</v>
      </c>
      <c r="Q3124">
        <v>24</v>
      </c>
      <c r="R3124">
        <v>245</v>
      </c>
      <c r="S3124">
        <v>0</v>
      </c>
    </row>
    <row r="3125" spans="1:20" x14ac:dyDescent="0.2">
      <c r="A3125" t="s">
        <v>7682</v>
      </c>
      <c r="B3125" t="s">
        <v>9957</v>
      </c>
      <c r="C3125">
        <v>32616360</v>
      </c>
      <c r="D3125" t="s">
        <v>5191</v>
      </c>
      <c r="E3125">
        <v>64646820</v>
      </c>
      <c r="F3125" t="s">
        <v>91</v>
      </c>
      <c r="H3125" t="s">
        <v>154</v>
      </c>
      <c r="I3125">
        <v>37.787280000000003</v>
      </c>
      <c r="J3125">
        <v>-122.41126</v>
      </c>
      <c r="K3125" t="s">
        <v>29</v>
      </c>
      <c r="L3125">
        <v>199</v>
      </c>
      <c r="M3125">
        <v>1</v>
      </c>
      <c r="N3125">
        <v>1</v>
      </c>
      <c r="O3125" s="1">
        <v>43543</v>
      </c>
      <c r="P3125">
        <v>0.02</v>
      </c>
      <c r="Q3125">
        <v>38</v>
      </c>
      <c r="R3125">
        <v>0</v>
      </c>
      <c r="S3125">
        <v>0</v>
      </c>
      <c r="T3125" t="s">
        <v>870</v>
      </c>
    </row>
    <row r="3126" spans="1:20" x14ac:dyDescent="0.2">
      <c r="A3126" t="s">
        <v>7682</v>
      </c>
      <c r="B3126" t="s">
        <v>9957</v>
      </c>
      <c r="C3126">
        <v>33115200</v>
      </c>
      <c r="D3126" t="s">
        <v>5192</v>
      </c>
      <c r="E3126">
        <v>174219801</v>
      </c>
      <c r="F3126" t="s">
        <v>436</v>
      </c>
      <c r="H3126" t="s">
        <v>33</v>
      </c>
      <c r="I3126">
        <v>37.764980000000001</v>
      </c>
      <c r="J3126">
        <v>-122.44416</v>
      </c>
      <c r="K3126" t="s">
        <v>21</v>
      </c>
      <c r="L3126">
        <v>120</v>
      </c>
      <c r="M3126">
        <v>30</v>
      </c>
      <c r="N3126">
        <v>7</v>
      </c>
      <c r="O3126" s="1">
        <v>44682</v>
      </c>
      <c r="P3126">
        <v>0.2</v>
      </c>
      <c r="Q3126">
        <v>1</v>
      </c>
      <c r="R3126">
        <v>254</v>
      </c>
      <c r="S3126">
        <v>4</v>
      </c>
    </row>
    <row r="3127" spans="1:20" x14ac:dyDescent="0.2">
      <c r="A3127" t="s">
        <v>7682</v>
      </c>
      <c r="B3127" t="s">
        <v>9957</v>
      </c>
      <c r="C3127">
        <v>32617088</v>
      </c>
      <c r="D3127" t="s">
        <v>5095</v>
      </c>
      <c r="E3127">
        <v>47514427</v>
      </c>
      <c r="F3127" t="s">
        <v>2442</v>
      </c>
      <c r="H3127" t="s">
        <v>154</v>
      </c>
      <c r="I3127">
        <v>37.787399999999998</v>
      </c>
      <c r="J3127">
        <v>-122.41137999999999</v>
      </c>
      <c r="K3127" t="s">
        <v>29</v>
      </c>
      <c r="L3127">
        <v>226</v>
      </c>
      <c r="M3127">
        <v>2</v>
      </c>
      <c r="N3127">
        <v>8</v>
      </c>
      <c r="O3127" s="1">
        <v>43846</v>
      </c>
      <c r="P3127">
        <v>0.19</v>
      </c>
      <c r="Q3127">
        <v>23</v>
      </c>
      <c r="R3127">
        <v>112</v>
      </c>
      <c r="S3127">
        <v>0</v>
      </c>
      <c r="T3127" t="s">
        <v>870</v>
      </c>
    </row>
    <row r="3128" spans="1:20" x14ac:dyDescent="0.2">
      <c r="A3128" t="s">
        <v>7682</v>
      </c>
      <c r="B3128" t="s">
        <v>9957</v>
      </c>
      <c r="C3128">
        <v>32024077</v>
      </c>
      <c r="D3128" t="s">
        <v>5193</v>
      </c>
      <c r="E3128">
        <v>173416916</v>
      </c>
      <c r="F3128" t="s">
        <v>4289</v>
      </c>
      <c r="H3128" t="s">
        <v>43</v>
      </c>
      <c r="I3128">
        <v>37.798879999999997</v>
      </c>
      <c r="J3128">
        <v>-122.42757</v>
      </c>
      <c r="K3128" t="s">
        <v>21</v>
      </c>
      <c r="L3128">
        <v>111</v>
      </c>
      <c r="M3128">
        <v>30</v>
      </c>
      <c r="N3128">
        <v>0</v>
      </c>
      <c r="Q3128">
        <v>24</v>
      </c>
      <c r="R3128">
        <v>250</v>
      </c>
      <c r="S3128">
        <v>0</v>
      </c>
    </row>
    <row r="3129" spans="1:20" x14ac:dyDescent="0.2">
      <c r="A3129" t="s">
        <v>7682</v>
      </c>
      <c r="B3129" t="s">
        <v>9957</v>
      </c>
      <c r="C3129">
        <v>32620353</v>
      </c>
      <c r="D3129" t="s">
        <v>5194</v>
      </c>
      <c r="E3129">
        <v>5611653</v>
      </c>
      <c r="F3129" t="s">
        <v>350</v>
      </c>
      <c r="H3129" t="s">
        <v>87</v>
      </c>
      <c r="I3129">
        <v>37.734450000000002</v>
      </c>
      <c r="J3129">
        <v>-122.39624999999999</v>
      </c>
      <c r="K3129" t="s">
        <v>21</v>
      </c>
      <c r="L3129">
        <v>399</v>
      </c>
      <c r="M3129">
        <v>7</v>
      </c>
      <c r="N3129">
        <v>3</v>
      </c>
      <c r="O3129" s="1">
        <v>43828</v>
      </c>
      <c r="P3129">
        <v>0.08</v>
      </c>
      <c r="Q3129">
        <v>2</v>
      </c>
      <c r="R3129">
        <v>0</v>
      </c>
      <c r="S3129">
        <v>0</v>
      </c>
      <c r="T3129" t="s">
        <v>3800</v>
      </c>
    </row>
    <row r="3130" spans="1:20" x14ac:dyDescent="0.2">
      <c r="A3130" t="s">
        <v>7682</v>
      </c>
      <c r="B3130" t="s">
        <v>9957</v>
      </c>
      <c r="C3130">
        <v>32640268</v>
      </c>
      <c r="D3130" t="s">
        <v>5195</v>
      </c>
      <c r="E3130">
        <v>164164627</v>
      </c>
      <c r="F3130" t="s">
        <v>5196</v>
      </c>
      <c r="H3130" t="s">
        <v>254</v>
      </c>
      <c r="I3130">
        <v>37.777290000000001</v>
      </c>
      <c r="J3130">
        <v>-122.41305</v>
      </c>
      <c r="K3130" t="s">
        <v>21</v>
      </c>
      <c r="L3130">
        <v>150</v>
      </c>
      <c r="M3130">
        <v>30</v>
      </c>
      <c r="N3130">
        <v>3</v>
      </c>
      <c r="O3130" s="1">
        <v>44367</v>
      </c>
      <c r="P3130">
        <v>7.0000000000000007E-2</v>
      </c>
      <c r="Q3130">
        <v>1</v>
      </c>
      <c r="R3130">
        <v>0</v>
      </c>
      <c r="S3130">
        <v>0</v>
      </c>
    </row>
    <row r="3131" spans="1:20" x14ac:dyDescent="0.2">
      <c r="A3131" t="s">
        <v>7682</v>
      </c>
      <c r="B3131" t="s">
        <v>9957</v>
      </c>
      <c r="C3131">
        <v>32024090</v>
      </c>
      <c r="D3131" t="s">
        <v>5197</v>
      </c>
      <c r="E3131">
        <v>173416916</v>
      </c>
      <c r="F3131" t="s">
        <v>4289</v>
      </c>
      <c r="H3131" t="s">
        <v>33</v>
      </c>
      <c r="I3131">
        <v>37.76746</v>
      </c>
      <c r="J3131">
        <v>-122.44449</v>
      </c>
      <c r="K3131" t="s">
        <v>21</v>
      </c>
      <c r="L3131">
        <v>90</v>
      </c>
      <c r="M3131">
        <v>30</v>
      </c>
      <c r="N3131">
        <v>0</v>
      </c>
      <c r="Q3131">
        <v>24</v>
      </c>
      <c r="R3131">
        <v>319</v>
      </c>
      <c r="S3131">
        <v>0</v>
      </c>
    </row>
    <row r="3132" spans="1:20" x14ac:dyDescent="0.2">
      <c r="A3132" t="s">
        <v>7682</v>
      </c>
      <c r="B3132" t="s">
        <v>9957</v>
      </c>
      <c r="C3132">
        <v>32641065</v>
      </c>
      <c r="D3132" t="s">
        <v>5198</v>
      </c>
      <c r="E3132">
        <v>64646820</v>
      </c>
      <c r="F3132" t="s">
        <v>91</v>
      </c>
      <c r="H3132" t="s">
        <v>154</v>
      </c>
      <c r="I3132">
        <v>37.78877</v>
      </c>
      <c r="J3132">
        <v>-122.41085</v>
      </c>
      <c r="K3132" t="s">
        <v>29</v>
      </c>
      <c r="L3132">
        <v>199</v>
      </c>
      <c r="M3132">
        <v>1</v>
      </c>
      <c r="N3132">
        <v>0</v>
      </c>
      <c r="Q3132">
        <v>38</v>
      </c>
      <c r="R3132">
        <v>0</v>
      </c>
      <c r="S3132">
        <v>0</v>
      </c>
      <c r="T3132" t="s">
        <v>870</v>
      </c>
    </row>
    <row r="3133" spans="1:20" x14ac:dyDescent="0.2">
      <c r="A3133" t="s">
        <v>7682</v>
      </c>
      <c r="B3133" t="s">
        <v>9957</v>
      </c>
      <c r="C3133">
        <v>33115368</v>
      </c>
      <c r="D3133" t="s">
        <v>5199</v>
      </c>
      <c r="E3133">
        <v>1747847</v>
      </c>
      <c r="F3133" t="s">
        <v>617</v>
      </c>
      <c r="H3133" t="s">
        <v>254</v>
      </c>
      <c r="I3133">
        <v>37.773409999999998</v>
      </c>
      <c r="J3133">
        <v>-122.3986</v>
      </c>
      <c r="K3133" t="s">
        <v>21</v>
      </c>
      <c r="L3133">
        <v>150</v>
      </c>
      <c r="M3133">
        <v>30</v>
      </c>
      <c r="N3133">
        <v>0</v>
      </c>
      <c r="Q3133">
        <v>1</v>
      </c>
      <c r="R3133">
        <v>0</v>
      </c>
      <c r="S3133">
        <v>0</v>
      </c>
    </row>
    <row r="3134" spans="1:20" x14ac:dyDescent="0.2">
      <c r="A3134" t="s">
        <v>7682</v>
      </c>
      <c r="B3134" t="s">
        <v>9957</v>
      </c>
      <c r="C3134">
        <v>32643853</v>
      </c>
      <c r="D3134" t="s">
        <v>5200</v>
      </c>
      <c r="E3134">
        <v>198038138</v>
      </c>
      <c r="F3134" t="s">
        <v>5201</v>
      </c>
      <c r="H3134" t="s">
        <v>154</v>
      </c>
      <c r="I3134">
        <v>37.787827</v>
      </c>
      <c r="J3134">
        <v>-122.420708</v>
      </c>
      <c r="K3134" t="s">
        <v>21</v>
      </c>
      <c r="L3134">
        <v>708</v>
      </c>
      <c r="M3134">
        <v>1</v>
      </c>
      <c r="N3134">
        <v>4</v>
      </c>
      <c r="O3134" s="1">
        <v>44445</v>
      </c>
      <c r="P3134">
        <v>0.09</v>
      </c>
      <c r="Q3134">
        <v>1</v>
      </c>
      <c r="R3134">
        <v>252</v>
      </c>
      <c r="S3134">
        <v>0</v>
      </c>
      <c r="T3134" t="s">
        <v>5202</v>
      </c>
    </row>
    <row r="3135" spans="1:20" x14ac:dyDescent="0.2">
      <c r="A3135" t="s">
        <v>7682</v>
      </c>
      <c r="B3135" t="s">
        <v>9957</v>
      </c>
      <c r="C3135">
        <v>33137304</v>
      </c>
      <c r="D3135" t="s">
        <v>5203</v>
      </c>
      <c r="E3135">
        <v>2446457</v>
      </c>
      <c r="F3135" t="s">
        <v>1492</v>
      </c>
      <c r="H3135" t="s">
        <v>39</v>
      </c>
      <c r="I3135">
        <v>37.751220000000004</v>
      </c>
      <c r="J3135">
        <v>-122.42484</v>
      </c>
      <c r="K3135" t="s">
        <v>21</v>
      </c>
      <c r="L3135">
        <v>285</v>
      </c>
      <c r="M3135">
        <v>30</v>
      </c>
      <c r="N3135">
        <v>17</v>
      </c>
      <c r="O3135" s="1">
        <v>44764</v>
      </c>
      <c r="P3135">
        <v>0.47</v>
      </c>
      <c r="Q3135">
        <v>2</v>
      </c>
      <c r="R3135">
        <v>95</v>
      </c>
      <c r="S3135">
        <v>7</v>
      </c>
    </row>
    <row r="3136" spans="1:20" x14ac:dyDescent="0.2">
      <c r="A3136" t="s">
        <v>7682</v>
      </c>
      <c r="B3136" t="s">
        <v>9957</v>
      </c>
      <c r="C3136">
        <v>32024107</v>
      </c>
      <c r="D3136" t="s">
        <v>5204</v>
      </c>
      <c r="E3136">
        <v>173416916</v>
      </c>
      <c r="F3136" t="s">
        <v>4289</v>
      </c>
      <c r="H3136" t="s">
        <v>184</v>
      </c>
      <c r="I3136">
        <v>37.763190000000002</v>
      </c>
      <c r="J3136">
        <v>-122.46289</v>
      </c>
      <c r="K3136" t="s">
        <v>21</v>
      </c>
      <c r="L3136">
        <v>90</v>
      </c>
      <c r="M3136">
        <v>30</v>
      </c>
      <c r="N3136">
        <v>0</v>
      </c>
      <c r="Q3136">
        <v>24</v>
      </c>
      <c r="R3136">
        <v>264</v>
      </c>
      <c r="S3136">
        <v>0</v>
      </c>
    </row>
    <row r="3137" spans="1:20" x14ac:dyDescent="0.2">
      <c r="A3137" t="s">
        <v>7682</v>
      </c>
      <c r="B3137" t="s">
        <v>9957</v>
      </c>
      <c r="C3137">
        <v>32667541</v>
      </c>
      <c r="D3137" t="s">
        <v>5205</v>
      </c>
      <c r="E3137">
        <v>70722023</v>
      </c>
      <c r="F3137" t="s">
        <v>436</v>
      </c>
      <c r="H3137" t="s">
        <v>154</v>
      </c>
      <c r="I3137">
        <v>37.789929999999998</v>
      </c>
      <c r="J3137">
        <v>-122.40807</v>
      </c>
      <c r="K3137" t="s">
        <v>21</v>
      </c>
      <c r="L3137">
        <v>75</v>
      </c>
      <c r="M3137">
        <v>2</v>
      </c>
      <c r="N3137">
        <v>14</v>
      </c>
      <c r="O3137" s="1">
        <v>44720</v>
      </c>
      <c r="P3137">
        <v>0.33</v>
      </c>
      <c r="Q3137">
        <v>63</v>
      </c>
      <c r="R3137">
        <v>0</v>
      </c>
      <c r="S3137">
        <v>1</v>
      </c>
      <c r="T3137" t="s">
        <v>870</v>
      </c>
    </row>
    <row r="3138" spans="1:20" x14ac:dyDescent="0.2">
      <c r="A3138" t="s">
        <v>7682</v>
      </c>
      <c r="B3138" t="s">
        <v>9957</v>
      </c>
      <c r="C3138">
        <v>32024518</v>
      </c>
      <c r="D3138" t="s">
        <v>5206</v>
      </c>
      <c r="E3138">
        <v>239020025</v>
      </c>
      <c r="F3138" t="s">
        <v>1763</v>
      </c>
      <c r="H3138" t="s">
        <v>39</v>
      </c>
      <c r="I3138">
        <v>37.751609999999999</v>
      </c>
      <c r="J3138">
        <v>-122.40619</v>
      </c>
      <c r="K3138" t="s">
        <v>29</v>
      </c>
      <c r="L3138">
        <v>73</v>
      </c>
      <c r="M3138">
        <v>30</v>
      </c>
      <c r="N3138">
        <v>56</v>
      </c>
      <c r="O3138" s="1">
        <v>44795</v>
      </c>
      <c r="P3138">
        <v>1.29</v>
      </c>
      <c r="Q3138">
        <v>1</v>
      </c>
      <c r="R3138">
        <v>105</v>
      </c>
      <c r="S3138">
        <v>2</v>
      </c>
      <c r="T3138" t="s">
        <v>5207</v>
      </c>
    </row>
    <row r="3139" spans="1:20" x14ac:dyDescent="0.2">
      <c r="A3139" t="s">
        <v>7682</v>
      </c>
      <c r="B3139" t="s">
        <v>9957</v>
      </c>
      <c r="C3139">
        <v>33172768</v>
      </c>
      <c r="D3139" t="s">
        <v>5208</v>
      </c>
      <c r="E3139">
        <v>221525713</v>
      </c>
      <c r="F3139" t="s">
        <v>4974</v>
      </c>
      <c r="H3139" t="s">
        <v>20</v>
      </c>
      <c r="I3139">
        <v>37.772530000000003</v>
      </c>
      <c r="J3139">
        <v>-122.4235</v>
      </c>
      <c r="K3139" t="s">
        <v>29</v>
      </c>
      <c r="L3139">
        <v>70</v>
      </c>
      <c r="M3139">
        <v>30</v>
      </c>
      <c r="N3139">
        <v>32</v>
      </c>
      <c r="O3139" s="1">
        <v>44470</v>
      </c>
      <c r="P3139">
        <v>0.84</v>
      </c>
      <c r="Q3139">
        <v>4</v>
      </c>
      <c r="R3139">
        <v>231</v>
      </c>
      <c r="S3139">
        <v>1</v>
      </c>
      <c r="T3139" t="s">
        <v>77</v>
      </c>
    </row>
    <row r="3140" spans="1:20" x14ac:dyDescent="0.2">
      <c r="A3140" t="s">
        <v>7682</v>
      </c>
      <c r="B3140" t="s">
        <v>9957</v>
      </c>
      <c r="C3140">
        <v>32702921</v>
      </c>
      <c r="D3140" t="s">
        <v>5209</v>
      </c>
      <c r="E3140">
        <v>245910178</v>
      </c>
      <c r="F3140" t="s">
        <v>5210</v>
      </c>
      <c r="H3140" t="s">
        <v>258</v>
      </c>
      <c r="I3140">
        <v>37.752099999999999</v>
      </c>
      <c r="J3140">
        <v>-122.49592</v>
      </c>
      <c r="K3140" t="s">
        <v>21</v>
      </c>
      <c r="L3140">
        <v>179</v>
      </c>
      <c r="M3140">
        <v>3</v>
      </c>
      <c r="N3140">
        <v>157</v>
      </c>
      <c r="O3140" s="1">
        <v>44802</v>
      </c>
      <c r="P3140">
        <v>3.7</v>
      </c>
      <c r="Q3140">
        <v>1</v>
      </c>
      <c r="R3140">
        <v>66</v>
      </c>
      <c r="S3140">
        <v>45</v>
      </c>
      <c r="T3140" t="s">
        <v>22</v>
      </c>
    </row>
    <row r="3141" spans="1:20" x14ac:dyDescent="0.2">
      <c r="A3141" t="s">
        <v>7682</v>
      </c>
      <c r="B3141" t="s">
        <v>9957</v>
      </c>
      <c r="C3141">
        <v>33179592</v>
      </c>
      <c r="D3141" t="s">
        <v>5211</v>
      </c>
      <c r="E3141">
        <v>107434423</v>
      </c>
      <c r="F3141" t="s">
        <v>4416</v>
      </c>
      <c r="H3141" t="s">
        <v>254</v>
      </c>
      <c r="I3141">
        <v>37.783990000000003</v>
      </c>
      <c r="J3141">
        <v>-122.389842</v>
      </c>
      <c r="K3141" t="s">
        <v>21</v>
      </c>
      <c r="L3141">
        <v>276</v>
      </c>
      <c r="M3141">
        <v>31</v>
      </c>
      <c r="N3141">
        <v>0</v>
      </c>
      <c r="Q3141">
        <v>141</v>
      </c>
      <c r="R3141">
        <v>250</v>
      </c>
      <c r="S3141">
        <v>0</v>
      </c>
    </row>
    <row r="3142" spans="1:20" x14ac:dyDescent="0.2">
      <c r="A3142" t="s">
        <v>7682</v>
      </c>
      <c r="B3142" t="s">
        <v>9957</v>
      </c>
      <c r="C3142">
        <v>33185972</v>
      </c>
      <c r="D3142" t="s">
        <v>5212</v>
      </c>
      <c r="E3142">
        <v>64646820</v>
      </c>
      <c r="F3142" t="s">
        <v>91</v>
      </c>
      <c r="H3142" t="s">
        <v>82</v>
      </c>
      <c r="I3142">
        <v>37.806550000000001</v>
      </c>
      <c r="J3142">
        <v>-122.42111</v>
      </c>
      <c r="K3142" t="s">
        <v>21</v>
      </c>
      <c r="L3142">
        <v>169</v>
      </c>
      <c r="M3142">
        <v>2</v>
      </c>
      <c r="N3142">
        <v>16</v>
      </c>
      <c r="O3142" s="1">
        <v>43903</v>
      </c>
      <c r="P3142">
        <v>0.4</v>
      </c>
      <c r="Q3142">
        <v>38</v>
      </c>
      <c r="R3142">
        <v>0</v>
      </c>
      <c r="S3142">
        <v>0</v>
      </c>
      <c r="T3142" t="s">
        <v>870</v>
      </c>
    </row>
    <row r="3143" spans="1:20" x14ac:dyDescent="0.2">
      <c r="A3143" t="s">
        <v>7682</v>
      </c>
      <c r="B3143" t="s">
        <v>9957</v>
      </c>
      <c r="C3143">
        <v>32041934</v>
      </c>
      <c r="D3143" t="s">
        <v>5213</v>
      </c>
      <c r="E3143">
        <v>70722023</v>
      </c>
      <c r="F3143" t="s">
        <v>436</v>
      </c>
      <c r="H3143" t="s">
        <v>154</v>
      </c>
      <c r="I3143">
        <v>37.789650000000002</v>
      </c>
      <c r="J3143">
        <v>-122.40801</v>
      </c>
      <c r="K3143" t="s">
        <v>21</v>
      </c>
      <c r="L3143">
        <v>75</v>
      </c>
      <c r="M3143">
        <v>2</v>
      </c>
      <c r="N3143">
        <v>2</v>
      </c>
      <c r="O3143" s="1">
        <v>43566</v>
      </c>
      <c r="P3143">
        <v>0.05</v>
      </c>
      <c r="Q3143">
        <v>63</v>
      </c>
      <c r="R3143">
        <v>0</v>
      </c>
      <c r="S3143">
        <v>0</v>
      </c>
      <c r="T3143" t="s">
        <v>870</v>
      </c>
    </row>
    <row r="3144" spans="1:20" x14ac:dyDescent="0.2">
      <c r="A3144" t="s">
        <v>7682</v>
      </c>
      <c r="B3144" t="s">
        <v>9957</v>
      </c>
      <c r="C3144">
        <v>32042801</v>
      </c>
      <c r="D3144" t="s">
        <v>5214</v>
      </c>
      <c r="E3144">
        <v>240237089</v>
      </c>
      <c r="F3144" t="s">
        <v>5215</v>
      </c>
      <c r="H3144" t="s">
        <v>439</v>
      </c>
      <c r="I3144">
        <v>37.716279999999998</v>
      </c>
      <c r="J3144">
        <v>-122.46771</v>
      </c>
      <c r="K3144" t="s">
        <v>21</v>
      </c>
      <c r="L3144">
        <v>165</v>
      </c>
      <c r="M3144">
        <v>30</v>
      </c>
      <c r="N3144">
        <v>10</v>
      </c>
      <c r="O3144" s="1">
        <v>44798</v>
      </c>
      <c r="P3144">
        <v>0.3</v>
      </c>
      <c r="Q3144">
        <v>1</v>
      </c>
      <c r="R3144">
        <v>119</v>
      </c>
      <c r="S3144">
        <v>3</v>
      </c>
    </row>
    <row r="3145" spans="1:20" x14ac:dyDescent="0.2">
      <c r="A3145" t="s">
        <v>7682</v>
      </c>
      <c r="B3145" t="s">
        <v>9957</v>
      </c>
      <c r="C3145">
        <v>32716563</v>
      </c>
      <c r="D3145" t="s">
        <v>5216</v>
      </c>
      <c r="E3145">
        <v>64646820</v>
      </c>
      <c r="F3145" t="s">
        <v>91</v>
      </c>
      <c r="H3145" t="s">
        <v>154</v>
      </c>
      <c r="I3145">
        <v>37.787399999999998</v>
      </c>
      <c r="J3145">
        <v>-122.41134</v>
      </c>
      <c r="K3145" t="s">
        <v>29</v>
      </c>
      <c r="L3145">
        <v>233</v>
      </c>
      <c r="M3145">
        <v>2</v>
      </c>
      <c r="N3145">
        <v>15</v>
      </c>
      <c r="O3145" s="1">
        <v>44749</v>
      </c>
      <c r="P3145">
        <v>0.36</v>
      </c>
      <c r="Q3145">
        <v>38</v>
      </c>
      <c r="R3145">
        <v>13</v>
      </c>
      <c r="S3145">
        <v>1</v>
      </c>
      <c r="T3145" t="s">
        <v>870</v>
      </c>
    </row>
    <row r="3146" spans="1:20" x14ac:dyDescent="0.2">
      <c r="A3146" t="s">
        <v>7682</v>
      </c>
      <c r="B3146" t="s">
        <v>9957</v>
      </c>
      <c r="C3146">
        <v>32045868</v>
      </c>
      <c r="D3146" t="s">
        <v>5217</v>
      </c>
      <c r="E3146">
        <v>76053943</v>
      </c>
      <c r="F3146" t="s">
        <v>5218</v>
      </c>
      <c r="H3146" t="s">
        <v>20</v>
      </c>
      <c r="I3146">
        <v>37.782670000000003</v>
      </c>
      <c r="J3146">
        <v>-122.44356999999999</v>
      </c>
      <c r="K3146" t="s">
        <v>21</v>
      </c>
      <c r="L3146">
        <v>195</v>
      </c>
      <c r="M3146">
        <v>30</v>
      </c>
      <c r="N3146">
        <v>7</v>
      </c>
      <c r="O3146" s="1">
        <v>44774</v>
      </c>
      <c r="P3146">
        <v>0.17</v>
      </c>
      <c r="Q3146">
        <v>1</v>
      </c>
      <c r="R3146">
        <v>191</v>
      </c>
      <c r="S3146">
        <v>2</v>
      </c>
    </row>
    <row r="3147" spans="1:20" x14ac:dyDescent="0.2">
      <c r="A3147" t="s">
        <v>7682</v>
      </c>
      <c r="B3147" t="s">
        <v>9957</v>
      </c>
      <c r="C3147">
        <v>33194656</v>
      </c>
      <c r="D3147" t="s">
        <v>5219</v>
      </c>
      <c r="E3147">
        <v>51670629</v>
      </c>
      <c r="F3147" t="s">
        <v>5220</v>
      </c>
      <c r="H3147" t="s">
        <v>28</v>
      </c>
      <c r="I3147">
        <v>37.716160000000002</v>
      </c>
      <c r="J3147">
        <v>-122.44686</v>
      </c>
      <c r="K3147" t="s">
        <v>29</v>
      </c>
      <c r="L3147">
        <v>100</v>
      </c>
      <c r="M3147">
        <v>30</v>
      </c>
      <c r="N3147">
        <v>2</v>
      </c>
      <c r="O3147" s="1">
        <v>43693</v>
      </c>
      <c r="P3147">
        <v>0.05</v>
      </c>
      <c r="Q3147">
        <v>1</v>
      </c>
      <c r="R3147">
        <v>180</v>
      </c>
      <c r="S3147">
        <v>0</v>
      </c>
    </row>
    <row r="3148" spans="1:20" x14ac:dyDescent="0.2">
      <c r="A3148" t="s">
        <v>7682</v>
      </c>
      <c r="B3148" t="s">
        <v>9957</v>
      </c>
      <c r="C3148">
        <v>32717018</v>
      </c>
      <c r="D3148" t="s">
        <v>5221</v>
      </c>
      <c r="E3148">
        <v>64646820</v>
      </c>
      <c r="F3148" t="s">
        <v>91</v>
      </c>
      <c r="H3148" t="s">
        <v>82</v>
      </c>
      <c r="I3148">
        <v>37.804870000000001</v>
      </c>
      <c r="J3148">
        <v>-122.41951</v>
      </c>
      <c r="K3148" t="s">
        <v>21</v>
      </c>
      <c r="L3148">
        <v>189</v>
      </c>
      <c r="M3148">
        <v>2</v>
      </c>
      <c r="N3148">
        <v>14</v>
      </c>
      <c r="O3148" s="1">
        <v>44378</v>
      </c>
      <c r="P3148">
        <v>0.33</v>
      </c>
      <c r="Q3148">
        <v>38</v>
      </c>
      <c r="R3148">
        <v>0</v>
      </c>
      <c r="S3148">
        <v>0</v>
      </c>
      <c r="T3148" t="s">
        <v>870</v>
      </c>
    </row>
    <row r="3149" spans="1:20" x14ac:dyDescent="0.2">
      <c r="A3149" t="s">
        <v>7682</v>
      </c>
      <c r="B3149" t="s">
        <v>9957</v>
      </c>
      <c r="C3149">
        <v>32047121</v>
      </c>
      <c r="D3149" t="s">
        <v>4809</v>
      </c>
      <c r="E3149">
        <v>91333416</v>
      </c>
      <c r="F3149" t="s">
        <v>569</v>
      </c>
      <c r="H3149" t="s">
        <v>184</v>
      </c>
      <c r="I3149">
        <v>37.762250000000002</v>
      </c>
      <c r="J3149">
        <v>-122.45259</v>
      </c>
      <c r="K3149" t="s">
        <v>21</v>
      </c>
      <c r="L3149">
        <v>121</v>
      </c>
      <c r="M3149">
        <v>30</v>
      </c>
      <c r="N3149">
        <v>1</v>
      </c>
      <c r="O3149" s="1">
        <v>43631</v>
      </c>
      <c r="P3149">
        <v>0.03</v>
      </c>
      <c r="Q3149">
        <v>26</v>
      </c>
      <c r="R3149">
        <v>311</v>
      </c>
      <c r="S3149">
        <v>0</v>
      </c>
    </row>
    <row r="3150" spans="1:20" x14ac:dyDescent="0.2">
      <c r="A3150" t="s">
        <v>7682</v>
      </c>
      <c r="B3150" t="s">
        <v>9957</v>
      </c>
      <c r="C3150">
        <v>32717493</v>
      </c>
      <c r="D3150" t="s">
        <v>5222</v>
      </c>
      <c r="E3150">
        <v>64646820</v>
      </c>
      <c r="F3150" t="s">
        <v>91</v>
      </c>
      <c r="H3150" t="s">
        <v>82</v>
      </c>
      <c r="I3150">
        <v>37.806449999999998</v>
      </c>
      <c r="J3150">
        <v>-122.4198</v>
      </c>
      <c r="K3150" t="s">
        <v>29</v>
      </c>
      <c r="L3150">
        <v>299</v>
      </c>
      <c r="M3150">
        <v>4</v>
      </c>
      <c r="N3150">
        <v>9</v>
      </c>
      <c r="O3150" s="1">
        <v>43902</v>
      </c>
      <c r="P3150">
        <v>0.21</v>
      </c>
      <c r="Q3150">
        <v>38</v>
      </c>
      <c r="R3150">
        <v>0</v>
      </c>
      <c r="S3150">
        <v>0</v>
      </c>
      <c r="T3150" t="s">
        <v>870</v>
      </c>
    </row>
    <row r="3151" spans="1:20" x14ac:dyDescent="0.2">
      <c r="A3151" t="s">
        <v>7682</v>
      </c>
      <c r="B3151" t="s">
        <v>9957</v>
      </c>
      <c r="C3151">
        <v>32047123</v>
      </c>
      <c r="D3151" t="s">
        <v>4810</v>
      </c>
      <c r="E3151">
        <v>91333416</v>
      </c>
      <c r="F3151" t="s">
        <v>569</v>
      </c>
      <c r="H3151" t="s">
        <v>184</v>
      </c>
      <c r="I3151">
        <v>37.764180000000003</v>
      </c>
      <c r="J3151">
        <v>-122.4541</v>
      </c>
      <c r="K3151" t="s">
        <v>21</v>
      </c>
      <c r="L3151">
        <v>90</v>
      </c>
      <c r="M3151">
        <v>30</v>
      </c>
      <c r="N3151">
        <v>0</v>
      </c>
      <c r="Q3151">
        <v>26</v>
      </c>
      <c r="R3151">
        <v>250</v>
      </c>
      <c r="S3151">
        <v>0</v>
      </c>
    </row>
    <row r="3152" spans="1:20" x14ac:dyDescent="0.2">
      <c r="A3152" t="s">
        <v>7682</v>
      </c>
      <c r="B3152" t="s">
        <v>9957</v>
      </c>
      <c r="C3152">
        <v>33198942</v>
      </c>
      <c r="D3152" t="s">
        <v>5223</v>
      </c>
      <c r="E3152">
        <v>72356201</v>
      </c>
      <c r="F3152" t="s">
        <v>5224</v>
      </c>
      <c r="H3152" t="s">
        <v>82</v>
      </c>
      <c r="I3152">
        <v>37.801839999999999</v>
      </c>
      <c r="J3152">
        <v>-122.42296</v>
      </c>
      <c r="K3152" t="s">
        <v>21</v>
      </c>
      <c r="L3152">
        <v>100</v>
      </c>
      <c r="M3152">
        <v>30</v>
      </c>
      <c r="N3152">
        <v>12</v>
      </c>
      <c r="O3152" s="1">
        <v>44506</v>
      </c>
      <c r="P3152">
        <v>0.28999999999999998</v>
      </c>
      <c r="Q3152">
        <v>1</v>
      </c>
      <c r="R3152">
        <v>308</v>
      </c>
      <c r="S3152">
        <v>2</v>
      </c>
    </row>
    <row r="3153" spans="1:20" x14ac:dyDescent="0.2">
      <c r="A3153" t="s">
        <v>7682</v>
      </c>
      <c r="B3153" t="s">
        <v>9957</v>
      </c>
      <c r="C3153">
        <v>32724526</v>
      </c>
      <c r="D3153" t="s">
        <v>5225</v>
      </c>
      <c r="E3153">
        <v>21567505</v>
      </c>
      <c r="F3153" t="s">
        <v>5226</v>
      </c>
      <c r="H3153" t="s">
        <v>115</v>
      </c>
      <c r="I3153">
        <v>37.738509999999998</v>
      </c>
      <c r="J3153">
        <v>-122.42876</v>
      </c>
      <c r="K3153" t="s">
        <v>21</v>
      </c>
      <c r="L3153">
        <v>90</v>
      </c>
      <c r="M3153">
        <v>2</v>
      </c>
      <c r="N3153">
        <v>197</v>
      </c>
      <c r="O3153" s="1">
        <v>44793</v>
      </c>
      <c r="P3153">
        <v>4.62</v>
      </c>
      <c r="Q3153">
        <v>1</v>
      </c>
      <c r="R3153">
        <v>298</v>
      </c>
      <c r="S3153">
        <v>69</v>
      </c>
      <c r="T3153" t="s">
        <v>5227</v>
      </c>
    </row>
    <row r="3154" spans="1:20" x14ac:dyDescent="0.2">
      <c r="A3154" t="s">
        <v>7682</v>
      </c>
      <c r="B3154" t="s">
        <v>9957</v>
      </c>
      <c r="C3154">
        <v>33224082</v>
      </c>
      <c r="D3154" t="s">
        <v>5228</v>
      </c>
      <c r="E3154">
        <v>208796981</v>
      </c>
      <c r="F3154" t="s">
        <v>4485</v>
      </c>
      <c r="H3154" t="s">
        <v>39</v>
      </c>
      <c r="I3154">
        <v>37.751280000000001</v>
      </c>
      <c r="J3154">
        <v>-122.41307999999999</v>
      </c>
      <c r="K3154" t="s">
        <v>29</v>
      </c>
      <c r="L3154">
        <v>106</v>
      </c>
      <c r="M3154">
        <v>2</v>
      </c>
      <c r="N3154">
        <v>55</v>
      </c>
      <c r="O3154" s="1">
        <v>44788</v>
      </c>
      <c r="P3154">
        <v>1.32</v>
      </c>
      <c r="Q3154">
        <v>3</v>
      </c>
      <c r="R3154">
        <v>66</v>
      </c>
      <c r="S3154">
        <v>15</v>
      </c>
      <c r="T3154" t="s">
        <v>4486</v>
      </c>
    </row>
    <row r="3155" spans="1:20" x14ac:dyDescent="0.2">
      <c r="A3155" t="s">
        <v>7682</v>
      </c>
      <c r="B3155" t="s">
        <v>9957</v>
      </c>
      <c r="C3155">
        <v>32048914</v>
      </c>
      <c r="D3155" t="s">
        <v>5229</v>
      </c>
      <c r="E3155">
        <v>236853515</v>
      </c>
      <c r="F3155" t="s">
        <v>1851</v>
      </c>
      <c r="H3155" t="s">
        <v>104</v>
      </c>
      <c r="I3155">
        <v>37.724629999999998</v>
      </c>
      <c r="J3155">
        <v>-122.41561</v>
      </c>
      <c r="K3155" t="s">
        <v>29</v>
      </c>
      <c r="L3155">
        <v>71</v>
      </c>
      <c r="M3155">
        <v>1</v>
      </c>
      <c r="N3155">
        <v>123</v>
      </c>
      <c r="O3155" s="1">
        <v>44781</v>
      </c>
      <c r="P3155">
        <v>2.83</v>
      </c>
      <c r="Q3155">
        <v>3</v>
      </c>
      <c r="R3155">
        <v>163</v>
      </c>
      <c r="S3155">
        <v>75</v>
      </c>
      <c r="T3155" t="s">
        <v>5048</v>
      </c>
    </row>
    <row r="3156" spans="1:20" x14ac:dyDescent="0.2">
      <c r="A3156" t="s">
        <v>7682</v>
      </c>
      <c r="B3156" t="s">
        <v>9957</v>
      </c>
      <c r="C3156">
        <v>32049077</v>
      </c>
      <c r="D3156" t="s">
        <v>5230</v>
      </c>
      <c r="E3156">
        <v>236853515</v>
      </c>
      <c r="F3156" t="s">
        <v>1851</v>
      </c>
      <c r="H3156" t="s">
        <v>104</v>
      </c>
      <c r="I3156">
        <v>37.723350000000003</v>
      </c>
      <c r="J3156">
        <v>-122.41743</v>
      </c>
      <c r="K3156" t="s">
        <v>29</v>
      </c>
      <c r="L3156">
        <v>54</v>
      </c>
      <c r="M3156">
        <v>1</v>
      </c>
      <c r="N3156">
        <v>91</v>
      </c>
      <c r="O3156" s="1">
        <v>44804</v>
      </c>
      <c r="P3156">
        <v>2.09</v>
      </c>
      <c r="Q3156">
        <v>3</v>
      </c>
      <c r="R3156">
        <v>161</v>
      </c>
      <c r="S3156">
        <v>37</v>
      </c>
      <c r="T3156" t="s">
        <v>5048</v>
      </c>
    </row>
    <row r="3157" spans="1:20" x14ac:dyDescent="0.2">
      <c r="A3157" t="s">
        <v>7682</v>
      </c>
      <c r="B3157" t="s">
        <v>9957</v>
      </c>
      <c r="C3157">
        <v>32725950</v>
      </c>
      <c r="D3157" t="s">
        <v>5231</v>
      </c>
      <c r="E3157">
        <v>541068</v>
      </c>
      <c r="F3157" t="s">
        <v>5232</v>
      </c>
      <c r="H3157" t="s">
        <v>184</v>
      </c>
      <c r="I3157">
        <v>37.76229</v>
      </c>
      <c r="J3157">
        <v>-122.45954999999999</v>
      </c>
      <c r="K3157" t="s">
        <v>21</v>
      </c>
      <c r="L3157">
        <v>210</v>
      </c>
      <c r="M3157">
        <v>3</v>
      </c>
      <c r="N3157">
        <v>117</v>
      </c>
      <c r="O3157" s="1">
        <v>44796</v>
      </c>
      <c r="P3157">
        <v>2.76</v>
      </c>
      <c r="Q3157">
        <v>1</v>
      </c>
      <c r="R3157">
        <v>99</v>
      </c>
      <c r="S3157">
        <v>47</v>
      </c>
      <c r="T3157" t="s">
        <v>5233</v>
      </c>
    </row>
    <row r="3158" spans="1:20" x14ac:dyDescent="0.2">
      <c r="A3158" t="s">
        <v>7682</v>
      </c>
      <c r="B3158" t="s">
        <v>9957</v>
      </c>
      <c r="C3158">
        <v>32050026</v>
      </c>
      <c r="D3158" t="s">
        <v>5234</v>
      </c>
      <c r="E3158">
        <v>88810</v>
      </c>
      <c r="F3158" t="s">
        <v>2879</v>
      </c>
      <c r="H3158" t="s">
        <v>50</v>
      </c>
      <c r="I3158">
        <v>37.790590000000002</v>
      </c>
      <c r="J3158">
        <v>-122.41664</v>
      </c>
      <c r="K3158" t="s">
        <v>21</v>
      </c>
      <c r="L3158">
        <v>300</v>
      </c>
      <c r="M3158">
        <v>30</v>
      </c>
      <c r="N3158">
        <v>0</v>
      </c>
      <c r="Q3158">
        <v>1</v>
      </c>
      <c r="R3158">
        <v>0</v>
      </c>
      <c r="S3158">
        <v>0</v>
      </c>
    </row>
    <row r="3159" spans="1:20" x14ac:dyDescent="0.2">
      <c r="A3159" t="s">
        <v>7682</v>
      </c>
      <c r="B3159" t="s">
        <v>9957</v>
      </c>
      <c r="C3159">
        <v>33225891</v>
      </c>
      <c r="D3159" t="s">
        <v>5235</v>
      </c>
      <c r="E3159">
        <v>10489933</v>
      </c>
      <c r="F3159" t="s">
        <v>91</v>
      </c>
      <c r="H3159" t="s">
        <v>141</v>
      </c>
      <c r="I3159">
        <v>37.801380000000002</v>
      </c>
      <c r="J3159">
        <v>-122.40684</v>
      </c>
      <c r="K3159" t="s">
        <v>21</v>
      </c>
      <c r="L3159">
        <v>300</v>
      </c>
      <c r="M3159">
        <v>30</v>
      </c>
      <c r="N3159">
        <v>0</v>
      </c>
      <c r="Q3159">
        <v>1</v>
      </c>
      <c r="R3159">
        <v>0</v>
      </c>
      <c r="S3159">
        <v>0</v>
      </c>
    </row>
    <row r="3160" spans="1:20" x14ac:dyDescent="0.2">
      <c r="A3160" t="s">
        <v>7682</v>
      </c>
      <c r="B3160" t="s">
        <v>9957</v>
      </c>
      <c r="C3160">
        <v>32726099</v>
      </c>
      <c r="D3160" t="s">
        <v>5236</v>
      </c>
      <c r="E3160">
        <v>7167269</v>
      </c>
      <c r="F3160" t="s">
        <v>918</v>
      </c>
      <c r="H3160" t="s">
        <v>25</v>
      </c>
      <c r="I3160">
        <v>37.741370000000003</v>
      </c>
      <c r="J3160">
        <v>-122.41363</v>
      </c>
      <c r="K3160" t="s">
        <v>21</v>
      </c>
      <c r="L3160">
        <v>150</v>
      </c>
      <c r="M3160">
        <v>2</v>
      </c>
      <c r="N3160">
        <v>38</v>
      </c>
      <c r="O3160" s="1">
        <v>44651</v>
      </c>
      <c r="P3160">
        <v>0.9</v>
      </c>
      <c r="Q3160">
        <v>1</v>
      </c>
      <c r="R3160">
        <v>3</v>
      </c>
      <c r="S3160">
        <v>1</v>
      </c>
      <c r="T3160" t="s">
        <v>5237</v>
      </c>
    </row>
    <row r="3161" spans="1:20" x14ac:dyDescent="0.2">
      <c r="A3161" t="s">
        <v>7682</v>
      </c>
      <c r="B3161" t="s">
        <v>9957</v>
      </c>
      <c r="C3161">
        <v>33256694</v>
      </c>
      <c r="D3161" t="s">
        <v>5238</v>
      </c>
      <c r="E3161">
        <v>219791143</v>
      </c>
      <c r="F3161" t="s">
        <v>5239</v>
      </c>
      <c r="H3161" t="s">
        <v>28</v>
      </c>
      <c r="I3161">
        <v>37.730319999999999</v>
      </c>
      <c r="J3161">
        <v>-122.43024</v>
      </c>
      <c r="K3161" t="s">
        <v>29</v>
      </c>
      <c r="L3161">
        <v>65</v>
      </c>
      <c r="M3161">
        <v>2</v>
      </c>
      <c r="N3161">
        <v>127</v>
      </c>
      <c r="O3161" s="1">
        <v>44785</v>
      </c>
      <c r="P3161">
        <v>3.08</v>
      </c>
      <c r="Q3161">
        <v>10</v>
      </c>
      <c r="R3161">
        <v>154</v>
      </c>
      <c r="S3161">
        <v>39</v>
      </c>
      <c r="T3161" t="s">
        <v>5240</v>
      </c>
    </row>
    <row r="3162" spans="1:20" x14ac:dyDescent="0.2">
      <c r="A3162" t="s">
        <v>7682</v>
      </c>
      <c r="B3162" t="s">
        <v>9957</v>
      </c>
      <c r="C3162">
        <v>32067318</v>
      </c>
      <c r="D3162" t="s">
        <v>5241</v>
      </c>
      <c r="E3162">
        <v>438580</v>
      </c>
      <c r="F3162" t="s">
        <v>3280</v>
      </c>
      <c r="H3162" t="s">
        <v>258</v>
      </c>
      <c r="I3162">
        <v>37.765189999999997</v>
      </c>
      <c r="J3162">
        <v>-122.47802</v>
      </c>
      <c r="K3162" t="s">
        <v>21</v>
      </c>
      <c r="L3162">
        <v>150</v>
      </c>
      <c r="M3162">
        <v>30</v>
      </c>
      <c r="N3162">
        <v>4</v>
      </c>
      <c r="O3162" s="1">
        <v>44506</v>
      </c>
      <c r="P3162">
        <v>0.1</v>
      </c>
      <c r="Q3162">
        <v>1</v>
      </c>
      <c r="R3162">
        <v>36</v>
      </c>
      <c r="S3162">
        <v>2</v>
      </c>
      <c r="T3162" t="s">
        <v>77</v>
      </c>
    </row>
    <row r="3163" spans="1:20" x14ac:dyDescent="0.2">
      <c r="A3163" t="s">
        <v>7682</v>
      </c>
      <c r="B3163" t="s">
        <v>9957</v>
      </c>
      <c r="C3163">
        <v>32740903</v>
      </c>
      <c r="D3163" t="s">
        <v>5242</v>
      </c>
      <c r="E3163">
        <v>669175</v>
      </c>
      <c r="F3163" t="s">
        <v>436</v>
      </c>
      <c r="H3163" t="s">
        <v>25</v>
      </c>
      <c r="I3163">
        <v>37.746549999999999</v>
      </c>
      <c r="J3163">
        <v>-122.40855999999999</v>
      </c>
      <c r="K3163" t="s">
        <v>21</v>
      </c>
      <c r="L3163">
        <v>300</v>
      </c>
      <c r="M3163">
        <v>3</v>
      </c>
      <c r="N3163">
        <v>18</v>
      </c>
      <c r="O3163" s="1">
        <v>44792</v>
      </c>
      <c r="P3163">
        <v>0.43</v>
      </c>
      <c r="Q3163">
        <v>1</v>
      </c>
      <c r="R3163">
        <v>24</v>
      </c>
      <c r="S3163">
        <v>8</v>
      </c>
      <c r="T3163" t="s">
        <v>5243</v>
      </c>
    </row>
    <row r="3164" spans="1:20" x14ac:dyDescent="0.2">
      <c r="A3164" t="s">
        <v>7682</v>
      </c>
      <c r="B3164" t="s">
        <v>9957</v>
      </c>
      <c r="C3164">
        <v>32072704</v>
      </c>
      <c r="D3164" t="s">
        <v>5244</v>
      </c>
      <c r="E3164">
        <v>179161726</v>
      </c>
      <c r="F3164" t="s">
        <v>2879</v>
      </c>
      <c r="H3164" t="s">
        <v>160</v>
      </c>
      <c r="I3164">
        <v>37.776820000000001</v>
      </c>
      <c r="J3164">
        <v>-122.4712</v>
      </c>
      <c r="K3164" t="s">
        <v>21</v>
      </c>
      <c r="L3164">
        <v>142</v>
      </c>
      <c r="M3164">
        <v>3</v>
      </c>
      <c r="N3164">
        <v>140</v>
      </c>
      <c r="O3164" s="1">
        <v>44809</v>
      </c>
      <c r="P3164">
        <v>3.21</v>
      </c>
      <c r="Q3164">
        <v>1</v>
      </c>
      <c r="R3164">
        <v>110</v>
      </c>
      <c r="S3164">
        <v>34</v>
      </c>
      <c r="T3164" t="s">
        <v>5245</v>
      </c>
    </row>
    <row r="3165" spans="1:20" x14ac:dyDescent="0.2">
      <c r="A3165" t="s">
        <v>7682</v>
      </c>
      <c r="B3165" t="s">
        <v>9957</v>
      </c>
      <c r="C3165">
        <v>33267971</v>
      </c>
      <c r="D3165" t="s">
        <v>5246</v>
      </c>
      <c r="E3165">
        <v>107434423</v>
      </c>
      <c r="F3165" t="s">
        <v>4416</v>
      </c>
      <c r="H3165" t="s">
        <v>154</v>
      </c>
      <c r="I3165">
        <v>37.774790000000003</v>
      </c>
      <c r="J3165">
        <v>-122.42057</v>
      </c>
      <c r="K3165" t="s">
        <v>21</v>
      </c>
      <c r="L3165">
        <v>171</v>
      </c>
      <c r="M3165">
        <v>31</v>
      </c>
      <c r="N3165">
        <v>0</v>
      </c>
      <c r="Q3165">
        <v>141</v>
      </c>
      <c r="R3165">
        <v>268</v>
      </c>
      <c r="S3165">
        <v>0</v>
      </c>
    </row>
    <row r="3166" spans="1:20" x14ac:dyDescent="0.2">
      <c r="A3166" t="s">
        <v>7682</v>
      </c>
      <c r="B3166" t="s">
        <v>9957</v>
      </c>
      <c r="C3166">
        <v>33268331</v>
      </c>
      <c r="D3166" t="s">
        <v>5246</v>
      </c>
      <c r="E3166">
        <v>107434423</v>
      </c>
      <c r="F3166" t="s">
        <v>4416</v>
      </c>
      <c r="H3166" t="s">
        <v>154</v>
      </c>
      <c r="I3166">
        <v>37.774790000000003</v>
      </c>
      <c r="J3166">
        <v>-122.42057</v>
      </c>
      <c r="K3166" t="s">
        <v>21</v>
      </c>
      <c r="L3166">
        <v>169</v>
      </c>
      <c r="M3166">
        <v>31</v>
      </c>
      <c r="N3166">
        <v>2</v>
      </c>
      <c r="O3166" s="1">
        <v>44578</v>
      </c>
      <c r="P3166">
        <v>7.0000000000000007E-2</v>
      </c>
      <c r="Q3166">
        <v>141</v>
      </c>
      <c r="R3166">
        <v>290</v>
      </c>
      <c r="S3166">
        <v>1</v>
      </c>
    </row>
    <row r="3167" spans="1:20" x14ac:dyDescent="0.2">
      <c r="A3167" t="s">
        <v>7682</v>
      </c>
      <c r="B3167" t="s">
        <v>9957</v>
      </c>
      <c r="C3167">
        <v>32744842</v>
      </c>
      <c r="D3167" t="s">
        <v>5247</v>
      </c>
      <c r="E3167">
        <v>15131298</v>
      </c>
      <c r="F3167" t="s">
        <v>5248</v>
      </c>
      <c r="H3167" t="s">
        <v>46</v>
      </c>
      <c r="I3167">
        <v>37.776530000000001</v>
      </c>
      <c r="J3167">
        <v>-122.50482</v>
      </c>
      <c r="K3167" t="s">
        <v>21</v>
      </c>
      <c r="L3167">
        <v>335</v>
      </c>
      <c r="M3167">
        <v>3</v>
      </c>
      <c r="N3167">
        <v>35</v>
      </c>
      <c r="O3167" s="1">
        <v>44795</v>
      </c>
      <c r="P3167">
        <v>0.84</v>
      </c>
      <c r="Q3167">
        <v>1</v>
      </c>
      <c r="R3167">
        <v>0</v>
      </c>
      <c r="S3167">
        <v>12</v>
      </c>
      <c r="T3167" t="s">
        <v>5249</v>
      </c>
    </row>
    <row r="3168" spans="1:20" x14ac:dyDescent="0.2">
      <c r="A3168" t="s">
        <v>7682</v>
      </c>
      <c r="B3168" t="s">
        <v>9957</v>
      </c>
      <c r="C3168">
        <v>32105198</v>
      </c>
      <c r="D3168" t="s">
        <v>5250</v>
      </c>
      <c r="E3168">
        <v>194953121</v>
      </c>
      <c r="H3168" t="s">
        <v>50</v>
      </c>
      <c r="I3168">
        <v>37.78989</v>
      </c>
      <c r="J3168">
        <v>-122.41367</v>
      </c>
      <c r="K3168" t="s">
        <v>21</v>
      </c>
      <c r="L3168">
        <v>514</v>
      </c>
      <c r="M3168">
        <v>2</v>
      </c>
      <c r="N3168">
        <v>2</v>
      </c>
      <c r="O3168" s="1">
        <v>43889</v>
      </c>
      <c r="P3168">
        <v>0.06</v>
      </c>
      <c r="Q3168">
        <v>12</v>
      </c>
      <c r="R3168">
        <v>0</v>
      </c>
      <c r="S3168">
        <v>0</v>
      </c>
      <c r="T3168" t="s">
        <v>1220</v>
      </c>
    </row>
    <row r="3169" spans="1:20" x14ac:dyDescent="0.2">
      <c r="A3169" t="s">
        <v>7682</v>
      </c>
      <c r="B3169" t="s">
        <v>9957</v>
      </c>
      <c r="C3169">
        <v>32746725</v>
      </c>
      <c r="D3169" t="s">
        <v>5251</v>
      </c>
      <c r="E3169">
        <v>1984693</v>
      </c>
      <c r="F3169" t="s">
        <v>5252</v>
      </c>
      <c r="H3169" t="s">
        <v>46</v>
      </c>
      <c r="I3169">
        <v>37.778530000000003</v>
      </c>
      <c r="J3169">
        <v>-122.50834999999999</v>
      </c>
      <c r="K3169" t="s">
        <v>21</v>
      </c>
      <c r="L3169">
        <v>197</v>
      </c>
      <c r="M3169">
        <v>4</v>
      </c>
      <c r="N3169">
        <v>117</v>
      </c>
      <c r="O3169" s="1">
        <v>44806</v>
      </c>
      <c r="P3169">
        <v>3.11</v>
      </c>
      <c r="Q3169">
        <v>1</v>
      </c>
      <c r="R3169">
        <v>122</v>
      </c>
      <c r="S3169">
        <v>47</v>
      </c>
      <c r="T3169" t="s">
        <v>5253</v>
      </c>
    </row>
    <row r="3170" spans="1:20" x14ac:dyDescent="0.2">
      <c r="A3170" t="s">
        <v>7682</v>
      </c>
      <c r="B3170" t="s">
        <v>9957</v>
      </c>
      <c r="C3170">
        <v>32105504</v>
      </c>
      <c r="D3170" t="s">
        <v>5254</v>
      </c>
      <c r="E3170">
        <v>24679296</v>
      </c>
      <c r="F3170" t="s">
        <v>5255</v>
      </c>
      <c r="H3170" t="s">
        <v>184</v>
      </c>
      <c r="I3170">
        <v>37.763779999999997</v>
      </c>
      <c r="J3170">
        <v>-122.4637</v>
      </c>
      <c r="K3170" t="s">
        <v>21</v>
      </c>
      <c r="L3170">
        <v>599</v>
      </c>
      <c r="M3170">
        <v>2</v>
      </c>
      <c r="N3170">
        <v>35</v>
      </c>
      <c r="O3170" s="1">
        <v>44781</v>
      </c>
      <c r="P3170">
        <v>0.82</v>
      </c>
      <c r="Q3170">
        <v>1</v>
      </c>
      <c r="R3170">
        <v>0</v>
      </c>
      <c r="S3170">
        <v>13</v>
      </c>
      <c r="T3170" t="s">
        <v>5256</v>
      </c>
    </row>
    <row r="3171" spans="1:20" x14ac:dyDescent="0.2">
      <c r="A3171" t="s">
        <v>7682</v>
      </c>
      <c r="B3171" t="s">
        <v>9957</v>
      </c>
      <c r="C3171">
        <v>33269893</v>
      </c>
      <c r="D3171" t="s">
        <v>5246</v>
      </c>
      <c r="E3171">
        <v>107434423</v>
      </c>
      <c r="F3171" t="s">
        <v>4416</v>
      </c>
      <c r="H3171" t="s">
        <v>154</v>
      </c>
      <c r="I3171">
        <v>37.774790000000003</v>
      </c>
      <c r="J3171">
        <v>-122.42057</v>
      </c>
      <c r="K3171" t="s">
        <v>21</v>
      </c>
      <c r="L3171">
        <v>177</v>
      </c>
      <c r="M3171">
        <v>31</v>
      </c>
      <c r="N3171">
        <v>0</v>
      </c>
      <c r="Q3171">
        <v>141</v>
      </c>
      <c r="R3171">
        <v>261</v>
      </c>
      <c r="S3171">
        <v>0</v>
      </c>
    </row>
    <row r="3172" spans="1:20" x14ac:dyDescent="0.2">
      <c r="A3172" t="s">
        <v>7682</v>
      </c>
      <c r="B3172" t="s">
        <v>9957</v>
      </c>
      <c r="C3172">
        <v>33269979</v>
      </c>
      <c r="D3172" t="s">
        <v>5246</v>
      </c>
      <c r="E3172">
        <v>107434423</v>
      </c>
      <c r="F3172" t="s">
        <v>4416</v>
      </c>
      <c r="H3172" t="s">
        <v>154</v>
      </c>
      <c r="I3172">
        <v>37.774790000000003</v>
      </c>
      <c r="J3172">
        <v>-122.42057</v>
      </c>
      <c r="K3172" t="s">
        <v>21</v>
      </c>
      <c r="L3172">
        <v>173</v>
      </c>
      <c r="M3172">
        <v>31</v>
      </c>
      <c r="N3172">
        <v>0</v>
      </c>
      <c r="Q3172">
        <v>141</v>
      </c>
      <c r="R3172">
        <v>288</v>
      </c>
      <c r="S3172">
        <v>0</v>
      </c>
    </row>
    <row r="3173" spans="1:20" x14ac:dyDescent="0.2">
      <c r="A3173" t="s">
        <v>7682</v>
      </c>
      <c r="B3173" t="s">
        <v>9957</v>
      </c>
      <c r="C3173">
        <v>32747421</v>
      </c>
      <c r="D3173" t="s">
        <v>5257</v>
      </c>
      <c r="E3173">
        <v>79715071</v>
      </c>
      <c r="F3173" t="s">
        <v>5258</v>
      </c>
      <c r="H3173" t="s">
        <v>439</v>
      </c>
      <c r="I3173">
        <v>37.720860000000002</v>
      </c>
      <c r="J3173">
        <v>-122.44996999999999</v>
      </c>
      <c r="K3173" t="s">
        <v>21</v>
      </c>
      <c r="L3173">
        <v>43</v>
      </c>
      <c r="M3173">
        <v>120</v>
      </c>
      <c r="N3173">
        <v>18</v>
      </c>
      <c r="O3173" s="1">
        <v>44785</v>
      </c>
      <c r="P3173">
        <v>0.45</v>
      </c>
      <c r="Q3173">
        <v>17</v>
      </c>
      <c r="R3173">
        <v>123</v>
      </c>
      <c r="S3173">
        <v>7</v>
      </c>
    </row>
    <row r="3174" spans="1:20" x14ac:dyDescent="0.2">
      <c r="A3174" t="s">
        <v>7682</v>
      </c>
      <c r="B3174" t="s">
        <v>9957</v>
      </c>
      <c r="C3174">
        <v>33271309</v>
      </c>
      <c r="D3174" t="s">
        <v>5259</v>
      </c>
      <c r="E3174">
        <v>226685582</v>
      </c>
      <c r="F3174" t="s">
        <v>4921</v>
      </c>
      <c r="H3174" t="s">
        <v>33</v>
      </c>
      <c r="I3174">
        <v>37.774169999999998</v>
      </c>
      <c r="J3174">
        <v>-122.45031</v>
      </c>
      <c r="K3174" t="s">
        <v>21</v>
      </c>
      <c r="L3174">
        <v>625</v>
      </c>
      <c r="M3174">
        <v>2</v>
      </c>
      <c r="N3174">
        <v>16</v>
      </c>
      <c r="O3174" s="1">
        <v>44781</v>
      </c>
      <c r="P3174">
        <v>0.38</v>
      </c>
      <c r="Q3174">
        <v>2</v>
      </c>
      <c r="R3174">
        <v>219</v>
      </c>
      <c r="S3174">
        <v>2</v>
      </c>
      <c r="T3174" t="s">
        <v>4922</v>
      </c>
    </row>
    <row r="3175" spans="1:20" x14ac:dyDescent="0.2">
      <c r="A3175" t="s">
        <v>7682</v>
      </c>
      <c r="B3175" t="s">
        <v>9957</v>
      </c>
      <c r="C3175">
        <v>32113366</v>
      </c>
      <c r="D3175" t="s">
        <v>5260</v>
      </c>
      <c r="E3175">
        <v>240915570</v>
      </c>
      <c r="F3175" t="s">
        <v>5261</v>
      </c>
      <c r="H3175" t="s">
        <v>225</v>
      </c>
      <c r="I3175">
        <v>37.74306</v>
      </c>
      <c r="J3175">
        <v>-122.47725</v>
      </c>
      <c r="K3175" t="s">
        <v>21</v>
      </c>
      <c r="L3175">
        <v>199</v>
      </c>
      <c r="M3175">
        <v>1</v>
      </c>
      <c r="N3175">
        <v>116</v>
      </c>
      <c r="O3175" s="1">
        <v>44808</v>
      </c>
      <c r="P3175">
        <v>2.85</v>
      </c>
      <c r="Q3175">
        <v>1</v>
      </c>
      <c r="R3175">
        <v>332</v>
      </c>
      <c r="S3175">
        <v>37</v>
      </c>
      <c r="T3175" t="s">
        <v>5262</v>
      </c>
    </row>
    <row r="3176" spans="1:20" x14ac:dyDescent="0.2">
      <c r="A3176" t="s">
        <v>7682</v>
      </c>
      <c r="B3176" t="s">
        <v>9957</v>
      </c>
      <c r="C3176">
        <v>32747602</v>
      </c>
      <c r="D3176" t="s">
        <v>5263</v>
      </c>
      <c r="E3176">
        <v>74679017</v>
      </c>
      <c r="F3176" t="s">
        <v>5264</v>
      </c>
      <c r="H3176" t="s">
        <v>160</v>
      </c>
      <c r="I3176">
        <v>37.779829999999997</v>
      </c>
      <c r="J3176">
        <v>-122.47414999999999</v>
      </c>
      <c r="K3176" t="s">
        <v>21</v>
      </c>
      <c r="L3176">
        <v>250</v>
      </c>
      <c r="M3176">
        <v>2</v>
      </c>
      <c r="N3176">
        <v>129</v>
      </c>
      <c r="O3176" s="1">
        <v>44807</v>
      </c>
      <c r="P3176">
        <v>3.05</v>
      </c>
      <c r="Q3176">
        <v>1</v>
      </c>
      <c r="R3176">
        <v>118</v>
      </c>
      <c r="S3176">
        <v>49</v>
      </c>
      <c r="T3176" t="s">
        <v>5265</v>
      </c>
    </row>
    <row r="3177" spans="1:20" x14ac:dyDescent="0.2">
      <c r="A3177" t="s">
        <v>7682</v>
      </c>
      <c r="B3177" t="s">
        <v>9957</v>
      </c>
      <c r="C3177">
        <v>32135550</v>
      </c>
      <c r="D3177" t="s">
        <v>5266</v>
      </c>
      <c r="E3177">
        <v>241073168</v>
      </c>
      <c r="F3177" t="s">
        <v>5267</v>
      </c>
      <c r="H3177" t="s">
        <v>20</v>
      </c>
      <c r="I3177">
        <v>37.786340000000003</v>
      </c>
      <c r="J3177">
        <v>-122.42931</v>
      </c>
      <c r="K3177" t="s">
        <v>21</v>
      </c>
      <c r="L3177">
        <v>362</v>
      </c>
      <c r="M3177">
        <v>2</v>
      </c>
      <c r="N3177">
        <v>124</v>
      </c>
      <c r="O3177" s="1">
        <v>44791</v>
      </c>
      <c r="P3177">
        <v>2.92</v>
      </c>
      <c r="Q3177">
        <v>2</v>
      </c>
      <c r="R3177">
        <v>147</v>
      </c>
      <c r="S3177">
        <v>44</v>
      </c>
      <c r="T3177" t="s">
        <v>5268</v>
      </c>
    </row>
    <row r="3178" spans="1:20" x14ac:dyDescent="0.2">
      <c r="A3178" t="s">
        <v>7682</v>
      </c>
      <c r="B3178" t="s">
        <v>9957</v>
      </c>
      <c r="C3178">
        <v>32157974</v>
      </c>
      <c r="D3178" t="s">
        <v>5269</v>
      </c>
      <c r="E3178">
        <v>46853367</v>
      </c>
      <c r="F3178" t="s">
        <v>2436</v>
      </c>
      <c r="H3178" t="s">
        <v>82</v>
      </c>
      <c r="I3178">
        <v>37.803379999999997</v>
      </c>
      <c r="J3178">
        <v>-122.41779</v>
      </c>
      <c r="K3178" t="s">
        <v>21</v>
      </c>
      <c r="L3178">
        <v>600</v>
      </c>
      <c r="M3178">
        <v>3</v>
      </c>
      <c r="N3178">
        <v>0</v>
      </c>
      <c r="Q3178">
        <v>1</v>
      </c>
      <c r="R3178">
        <v>100</v>
      </c>
      <c r="S3178">
        <v>0</v>
      </c>
      <c r="T3178" t="s">
        <v>5270</v>
      </c>
    </row>
    <row r="3179" spans="1:20" x14ac:dyDescent="0.2">
      <c r="A3179" t="s">
        <v>7682</v>
      </c>
      <c r="B3179" t="s">
        <v>9957</v>
      </c>
      <c r="C3179">
        <v>33275444</v>
      </c>
      <c r="D3179" t="s">
        <v>5271</v>
      </c>
      <c r="E3179">
        <v>4464505</v>
      </c>
      <c r="F3179" t="s">
        <v>5272</v>
      </c>
      <c r="H3179" t="s">
        <v>39</v>
      </c>
      <c r="I3179">
        <v>37.758620000000001</v>
      </c>
      <c r="J3179">
        <v>-122.4208</v>
      </c>
      <c r="K3179" t="s">
        <v>21</v>
      </c>
      <c r="L3179">
        <v>200</v>
      </c>
      <c r="M3179">
        <v>4</v>
      </c>
      <c r="N3179">
        <v>4</v>
      </c>
      <c r="O3179" s="1">
        <v>43692</v>
      </c>
      <c r="P3179">
        <v>0.1</v>
      </c>
      <c r="Q3179">
        <v>1</v>
      </c>
      <c r="R3179">
        <v>0</v>
      </c>
      <c r="S3179">
        <v>0</v>
      </c>
      <c r="T3179" t="s">
        <v>5273</v>
      </c>
    </row>
    <row r="3180" spans="1:20" x14ac:dyDescent="0.2">
      <c r="A3180" t="s">
        <v>7682</v>
      </c>
      <c r="B3180" t="s">
        <v>9957</v>
      </c>
      <c r="C3180">
        <v>33293217</v>
      </c>
      <c r="D3180" t="s">
        <v>5274</v>
      </c>
      <c r="E3180">
        <v>116932500</v>
      </c>
      <c r="F3180" t="s">
        <v>5275</v>
      </c>
      <c r="H3180" t="s">
        <v>254</v>
      </c>
      <c r="I3180">
        <v>37.776870000000002</v>
      </c>
      <c r="J3180">
        <v>-122.41239</v>
      </c>
      <c r="K3180" t="s">
        <v>21</v>
      </c>
      <c r="L3180">
        <v>140</v>
      </c>
      <c r="M3180">
        <v>60</v>
      </c>
      <c r="N3180">
        <v>0</v>
      </c>
      <c r="Q3180">
        <v>1</v>
      </c>
      <c r="R3180">
        <v>179</v>
      </c>
      <c r="S3180">
        <v>0</v>
      </c>
    </row>
    <row r="3181" spans="1:20" x14ac:dyDescent="0.2">
      <c r="A3181" t="s">
        <v>7682</v>
      </c>
      <c r="B3181" t="s">
        <v>9957</v>
      </c>
      <c r="C3181">
        <v>32748703</v>
      </c>
      <c r="D3181" t="s">
        <v>5276</v>
      </c>
      <c r="E3181">
        <v>79715071</v>
      </c>
      <c r="F3181" t="s">
        <v>5258</v>
      </c>
      <c r="H3181" t="s">
        <v>439</v>
      </c>
      <c r="I3181">
        <v>37.722239999999999</v>
      </c>
      <c r="J3181">
        <v>-122.45178</v>
      </c>
      <c r="K3181" t="s">
        <v>29</v>
      </c>
      <c r="L3181">
        <v>39</v>
      </c>
      <c r="M3181">
        <v>120</v>
      </c>
      <c r="N3181">
        <v>5</v>
      </c>
      <c r="O3181" s="1">
        <v>44572</v>
      </c>
      <c r="P3181">
        <v>0.12</v>
      </c>
      <c r="Q3181">
        <v>17</v>
      </c>
      <c r="R3181">
        <v>107</v>
      </c>
      <c r="S3181">
        <v>1</v>
      </c>
    </row>
    <row r="3182" spans="1:20" x14ac:dyDescent="0.2">
      <c r="A3182" t="s">
        <v>7682</v>
      </c>
      <c r="B3182" t="s">
        <v>9957</v>
      </c>
      <c r="C3182">
        <v>32750134</v>
      </c>
      <c r="D3182" t="s">
        <v>5277</v>
      </c>
      <c r="E3182">
        <v>79715071</v>
      </c>
      <c r="F3182" t="s">
        <v>5258</v>
      </c>
      <c r="H3182" t="s">
        <v>46</v>
      </c>
      <c r="I3182">
        <v>37.780569999999997</v>
      </c>
      <c r="J3182">
        <v>-122.48535</v>
      </c>
      <c r="K3182" t="s">
        <v>21</v>
      </c>
      <c r="L3182">
        <v>33</v>
      </c>
      <c r="M3182">
        <v>30</v>
      </c>
      <c r="N3182">
        <v>8</v>
      </c>
      <c r="O3182" s="1">
        <v>44696</v>
      </c>
      <c r="P3182">
        <v>0.19</v>
      </c>
      <c r="Q3182">
        <v>17</v>
      </c>
      <c r="R3182">
        <v>0</v>
      </c>
      <c r="S3182">
        <v>1</v>
      </c>
      <c r="T3182" t="s">
        <v>2972</v>
      </c>
    </row>
    <row r="3183" spans="1:20" x14ac:dyDescent="0.2">
      <c r="A3183" t="s">
        <v>7682</v>
      </c>
      <c r="B3183" t="s">
        <v>9957</v>
      </c>
      <c r="C3183">
        <v>33310899</v>
      </c>
      <c r="D3183" t="s">
        <v>5278</v>
      </c>
      <c r="E3183">
        <v>2792397</v>
      </c>
      <c r="F3183" t="s">
        <v>5279</v>
      </c>
      <c r="H3183" t="s">
        <v>66</v>
      </c>
      <c r="I3183">
        <v>37.763570000000001</v>
      </c>
      <c r="J3183">
        <v>-122.42654</v>
      </c>
      <c r="K3183" t="s">
        <v>21</v>
      </c>
      <c r="L3183">
        <v>130</v>
      </c>
      <c r="M3183">
        <v>30</v>
      </c>
      <c r="N3183">
        <v>20</v>
      </c>
      <c r="O3183" s="1">
        <v>44787</v>
      </c>
      <c r="P3183">
        <v>0.48</v>
      </c>
      <c r="Q3183">
        <v>1</v>
      </c>
      <c r="R3183">
        <v>274</v>
      </c>
      <c r="S3183">
        <v>2</v>
      </c>
      <c r="T3183" t="s">
        <v>77</v>
      </c>
    </row>
    <row r="3184" spans="1:20" x14ac:dyDescent="0.2">
      <c r="A3184" t="s">
        <v>7682</v>
      </c>
      <c r="B3184" t="s">
        <v>9957</v>
      </c>
      <c r="C3184">
        <v>32766699</v>
      </c>
      <c r="D3184" t="s">
        <v>5280</v>
      </c>
      <c r="E3184">
        <v>28996560</v>
      </c>
      <c r="F3184" t="s">
        <v>1751</v>
      </c>
      <c r="H3184" t="s">
        <v>43</v>
      </c>
      <c r="I3184">
        <v>37.80377</v>
      </c>
      <c r="J3184">
        <v>-122.44342</v>
      </c>
      <c r="K3184" t="s">
        <v>21</v>
      </c>
      <c r="L3184">
        <v>283</v>
      </c>
      <c r="M3184">
        <v>30</v>
      </c>
      <c r="N3184">
        <v>3</v>
      </c>
      <c r="O3184" s="1">
        <v>44712</v>
      </c>
      <c r="P3184">
        <v>0.1</v>
      </c>
      <c r="Q3184">
        <v>3</v>
      </c>
      <c r="R3184">
        <v>249</v>
      </c>
      <c r="S3184">
        <v>2</v>
      </c>
    </row>
    <row r="3185" spans="1:20" x14ac:dyDescent="0.2">
      <c r="A3185" t="s">
        <v>7682</v>
      </c>
      <c r="B3185" t="s">
        <v>9957</v>
      </c>
      <c r="C3185">
        <v>33311422</v>
      </c>
      <c r="D3185" t="s">
        <v>5281</v>
      </c>
      <c r="E3185">
        <v>5298677</v>
      </c>
      <c r="F3185" t="s">
        <v>5282</v>
      </c>
      <c r="H3185" t="s">
        <v>39</v>
      </c>
      <c r="I3185">
        <v>37.752549999999999</v>
      </c>
      <c r="J3185">
        <v>-122.40826</v>
      </c>
      <c r="K3185" t="s">
        <v>21</v>
      </c>
      <c r="L3185">
        <v>505</v>
      </c>
      <c r="M3185">
        <v>30</v>
      </c>
      <c r="N3185">
        <v>24</v>
      </c>
      <c r="O3185" s="1">
        <v>44804</v>
      </c>
      <c r="P3185">
        <v>0.59</v>
      </c>
      <c r="Q3185">
        <v>1</v>
      </c>
      <c r="R3185">
        <v>245</v>
      </c>
      <c r="S3185">
        <v>6</v>
      </c>
      <c r="T3185" t="s">
        <v>5283</v>
      </c>
    </row>
    <row r="3186" spans="1:20" x14ac:dyDescent="0.2">
      <c r="A3186" t="s">
        <v>7682</v>
      </c>
      <c r="B3186" t="s">
        <v>9957</v>
      </c>
      <c r="C3186">
        <v>32167598</v>
      </c>
      <c r="D3186" t="s">
        <v>5284</v>
      </c>
      <c r="E3186">
        <v>187575944</v>
      </c>
      <c r="F3186" t="s">
        <v>42</v>
      </c>
      <c r="H3186" t="s">
        <v>39</v>
      </c>
      <c r="I3186">
        <v>37.752429999999997</v>
      </c>
      <c r="J3186">
        <v>-122.42355000000001</v>
      </c>
      <c r="K3186" t="s">
        <v>21</v>
      </c>
      <c r="L3186">
        <v>180</v>
      </c>
      <c r="M3186">
        <v>30</v>
      </c>
      <c r="N3186">
        <v>3</v>
      </c>
      <c r="O3186" s="1">
        <v>44099</v>
      </c>
      <c r="P3186">
        <v>7.0000000000000007E-2</v>
      </c>
      <c r="Q3186">
        <v>1</v>
      </c>
      <c r="R3186">
        <v>151</v>
      </c>
      <c r="S3186">
        <v>0</v>
      </c>
    </row>
    <row r="3187" spans="1:20" x14ac:dyDescent="0.2">
      <c r="A3187" t="s">
        <v>7682</v>
      </c>
      <c r="B3187" t="s">
        <v>9957</v>
      </c>
      <c r="C3187">
        <v>32191720</v>
      </c>
      <c r="D3187" t="s">
        <v>5285</v>
      </c>
      <c r="E3187">
        <v>201430482</v>
      </c>
      <c r="F3187" t="s">
        <v>91</v>
      </c>
      <c r="H3187" t="s">
        <v>104</v>
      </c>
      <c r="I3187">
        <v>37.725636000000002</v>
      </c>
      <c r="J3187">
        <v>-122.40976000000001</v>
      </c>
      <c r="K3187" t="s">
        <v>29</v>
      </c>
      <c r="L3187">
        <v>80</v>
      </c>
      <c r="M3187">
        <v>1</v>
      </c>
      <c r="N3187">
        <v>100</v>
      </c>
      <c r="O3187" s="1">
        <v>44785</v>
      </c>
      <c r="P3187">
        <v>2.33</v>
      </c>
      <c r="Q3187">
        <v>3</v>
      </c>
      <c r="R3187">
        <v>346</v>
      </c>
      <c r="S3187">
        <v>26</v>
      </c>
      <c r="T3187" t="s">
        <v>5286</v>
      </c>
    </row>
    <row r="3188" spans="1:20" x14ac:dyDescent="0.2">
      <c r="A3188" t="s">
        <v>7682</v>
      </c>
      <c r="B3188" t="s">
        <v>9957</v>
      </c>
      <c r="C3188">
        <v>32769581</v>
      </c>
      <c r="D3188" t="s">
        <v>5287</v>
      </c>
      <c r="E3188">
        <v>4661428</v>
      </c>
      <c r="F3188" t="s">
        <v>590</v>
      </c>
      <c r="H3188" t="s">
        <v>28</v>
      </c>
      <c r="I3188">
        <v>37.732190000000003</v>
      </c>
      <c r="J3188">
        <v>-122.44302999999999</v>
      </c>
      <c r="K3188" t="s">
        <v>21</v>
      </c>
      <c r="L3188">
        <v>314</v>
      </c>
      <c r="M3188">
        <v>12</v>
      </c>
      <c r="N3188">
        <v>3</v>
      </c>
      <c r="O3188" s="1">
        <v>44746</v>
      </c>
      <c r="P3188">
        <v>0.08</v>
      </c>
      <c r="Q3188">
        <v>1</v>
      </c>
      <c r="R3188">
        <v>90</v>
      </c>
      <c r="S3188">
        <v>1</v>
      </c>
      <c r="T3188" t="s">
        <v>5288</v>
      </c>
    </row>
    <row r="3189" spans="1:20" x14ac:dyDescent="0.2">
      <c r="A3189" t="s">
        <v>7682</v>
      </c>
      <c r="B3189" t="s">
        <v>9957</v>
      </c>
      <c r="C3189">
        <v>32192128</v>
      </c>
      <c r="D3189" t="s">
        <v>5289</v>
      </c>
      <c r="E3189">
        <v>201430482</v>
      </c>
      <c r="F3189" t="s">
        <v>91</v>
      </c>
      <c r="H3189" t="s">
        <v>104</v>
      </c>
      <c r="I3189">
        <v>37.725636000000002</v>
      </c>
      <c r="J3189">
        <v>-122.40976000000001</v>
      </c>
      <c r="K3189" t="s">
        <v>29</v>
      </c>
      <c r="L3189">
        <v>129</v>
      </c>
      <c r="M3189">
        <v>1</v>
      </c>
      <c r="N3189">
        <v>74</v>
      </c>
      <c r="O3189" s="1">
        <v>44781</v>
      </c>
      <c r="P3189">
        <v>1.77</v>
      </c>
      <c r="Q3189">
        <v>3</v>
      </c>
      <c r="R3189">
        <v>359</v>
      </c>
      <c r="S3189">
        <v>13</v>
      </c>
      <c r="T3189" t="s">
        <v>5286</v>
      </c>
    </row>
    <row r="3190" spans="1:20" x14ac:dyDescent="0.2">
      <c r="A3190" t="s">
        <v>7682</v>
      </c>
      <c r="B3190" t="s">
        <v>9957</v>
      </c>
      <c r="C3190">
        <v>33368652</v>
      </c>
      <c r="D3190" t="s">
        <v>5290</v>
      </c>
      <c r="E3190">
        <v>251141990</v>
      </c>
      <c r="F3190" t="s">
        <v>5291</v>
      </c>
      <c r="H3190" t="s">
        <v>108</v>
      </c>
      <c r="I3190">
        <v>37.796619999999997</v>
      </c>
      <c r="J3190">
        <v>-122.42466</v>
      </c>
      <c r="K3190" t="s">
        <v>1646</v>
      </c>
      <c r="L3190">
        <v>249</v>
      </c>
      <c r="M3190">
        <v>1</v>
      </c>
      <c r="N3190">
        <v>2</v>
      </c>
      <c r="O3190" s="1">
        <v>43653</v>
      </c>
      <c r="P3190">
        <v>0.05</v>
      </c>
      <c r="Q3190">
        <v>5</v>
      </c>
      <c r="R3190">
        <v>0</v>
      </c>
      <c r="S3190">
        <v>0</v>
      </c>
    </row>
    <row r="3191" spans="1:20" x14ac:dyDescent="0.2">
      <c r="A3191" t="s">
        <v>7682</v>
      </c>
      <c r="B3191" t="s">
        <v>9957</v>
      </c>
      <c r="C3191">
        <v>32770430</v>
      </c>
      <c r="D3191" t="s">
        <v>5292</v>
      </c>
      <c r="E3191">
        <v>81513590</v>
      </c>
      <c r="F3191" t="s">
        <v>5293</v>
      </c>
      <c r="H3191" t="s">
        <v>225</v>
      </c>
      <c r="I3191">
        <v>37.742660000000001</v>
      </c>
      <c r="J3191">
        <v>-122.47924999999999</v>
      </c>
      <c r="K3191" t="s">
        <v>21</v>
      </c>
      <c r="L3191">
        <v>195</v>
      </c>
      <c r="M3191">
        <v>30</v>
      </c>
      <c r="N3191">
        <v>40</v>
      </c>
      <c r="O3191" s="1">
        <v>44784</v>
      </c>
      <c r="P3191">
        <v>0.94</v>
      </c>
      <c r="Q3191">
        <v>1</v>
      </c>
      <c r="R3191">
        <v>125</v>
      </c>
      <c r="S3191">
        <v>5</v>
      </c>
      <c r="T3191" t="s">
        <v>77</v>
      </c>
    </row>
    <row r="3192" spans="1:20" x14ac:dyDescent="0.2">
      <c r="A3192" t="s">
        <v>7682</v>
      </c>
      <c r="B3192" t="s">
        <v>9957</v>
      </c>
      <c r="C3192">
        <v>33370186</v>
      </c>
      <c r="D3192" t="s">
        <v>5294</v>
      </c>
      <c r="E3192">
        <v>251141990</v>
      </c>
      <c r="F3192" t="s">
        <v>5291</v>
      </c>
      <c r="H3192" t="s">
        <v>154</v>
      </c>
      <c r="I3192">
        <v>37.786700000000003</v>
      </c>
      <c r="J3192">
        <v>-122.41083999999999</v>
      </c>
      <c r="K3192" t="s">
        <v>1646</v>
      </c>
      <c r="L3192">
        <v>541</v>
      </c>
      <c r="M3192">
        <v>1</v>
      </c>
      <c r="N3192">
        <v>0</v>
      </c>
      <c r="Q3192">
        <v>5</v>
      </c>
      <c r="R3192">
        <v>0</v>
      </c>
      <c r="S3192">
        <v>0</v>
      </c>
    </row>
    <row r="3193" spans="1:20" x14ac:dyDescent="0.2">
      <c r="A3193" t="s">
        <v>7682</v>
      </c>
      <c r="B3193" t="s">
        <v>9957</v>
      </c>
      <c r="C3193">
        <v>33370525</v>
      </c>
      <c r="D3193" t="s">
        <v>5295</v>
      </c>
      <c r="E3193">
        <v>251141990</v>
      </c>
      <c r="F3193" t="s">
        <v>5291</v>
      </c>
      <c r="H3193" t="s">
        <v>154</v>
      </c>
      <c r="I3193">
        <v>37.78633</v>
      </c>
      <c r="J3193">
        <v>-122.41261</v>
      </c>
      <c r="K3193" t="s">
        <v>1646</v>
      </c>
      <c r="L3193">
        <v>345</v>
      </c>
      <c r="M3193">
        <v>1</v>
      </c>
      <c r="N3193">
        <v>1</v>
      </c>
      <c r="O3193" s="1">
        <v>43604</v>
      </c>
      <c r="P3193">
        <v>0.02</v>
      </c>
      <c r="Q3193">
        <v>5</v>
      </c>
      <c r="R3193">
        <v>0</v>
      </c>
      <c r="S3193">
        <v>0</v>
      </c>
    </row>
    <row r="3194" spans="1:20" x14ac:dyDescent="0.2">
      <c r="A3194" t="s">
        <v>7682</v>
      </c>
      <c r="B3194" t="s">
        <v>9957</v>
      </c>
      <c r="C3194">
        <v>33370910</v>
      </c>
      <c r="D3194" t="s">
        <v>5296</v>
      </c>
      <c r="E3194">
        <v>251141990</v>
      </c>
      <c r="F3194" t="s">
        <v>5291</v>
      </c>
      <c r="H3194" t="s">
        <v>154</v>
      </c>
      <c r="I3194">
        <v>37.786960000000001</v>
      </c>
      <c r="J3194">
        <v>-122.40673</v>
      </c>
      <c r="K3194" t="s">
        <v>1646</v>
      </c>
      <c r="L3194">
        <v>337</v>
      </c>
      <c r="M3194">
        <v>1</v>
      </c>
      <c r="N3194">
        <v>1</v>
      </c>
      <c r="O3194" s="1">
        <v>43696</v>
      </c>
      <c r="P3194">
        <v>0.03</v>
      </c>
      <c r="Q3194">
        <v>5</v>
      </c>
      <c r="R3194">
        <v>0</v>
      </c>
      <c r="S3194">
        <v>0</v>
      </c>
    </row>
    <row r="3195" spans="1:20" x14ac:dyDescent="0.2">
      <c r="A3195" t="s">
        <v>7682</v>
      </c>
      <c r="B3195" t="s">
        <v>9957</v>
      </c>
      <c r="C3195">
        <v>33386303</v>
      </c>
      <c r="D3195" t="s">
        <v>5297</v>
      </c>
      <c r="E3195">
        <v>251141990</v>
      </c>
      <c r="F3195" t="s">
        <v>5291</v>
      </c>
      <c r="H3195" t="s">
        <v>92</v>
      </c>
      <c r="I3195">
        <v>37.795380000000002</v>
      </c>
      <c r="J3195">
        <v>-122.40188000000001</v>
      </c>
      <c r="K3195" t="s">
        <v>1646</v>
      </c>
      <c r="L3195">
        <v>388</v>
      </c>
      <c r="M3195">
        <v>1</v>
      </c>
      <c r="N3195">
        <v>0</v>
      </c>
      <c r="Q3195">
        <v>5</v>
      </c>
      <c r="R3195">
        <v>0</v>
      </c>
      <c r="S3195">
        <v>0</v>
      </c>
    </row>
    <row r="3196" spans="1:20" x14ac:dyDescent="0.2">
      <c r="A3196" t="s">
        <v>7682</v>
      </c>
      <c r="B3196" t="s">
        <v>9957</v>
      </c>
      <c r="C3196">
        <v>32192300</v>
      </c>
      <c r="D3196" t="s">
        <v>5298</v>
      </c>
      <c r="E3196">
        <v>201430482</v>
      </c>
      <c r="F3196" t="s">
        <v>91</v>
      </c>
      <c r="H3196" t="s">
        <v>104</v>
      </c>
      <c r="I3196">
        <v>37.725613000000003</v>
      </c>
      <c r="J3196">
        <v>-122.409721</v>
      </c>
      <c r="K3196" t="s">
        <v>29</v>
      </c>
      <c r="L3196">
        <v>85</v>
      </c>
      <c r="M3196">
        <v>1</v>
      </c>
      <c r="N3196">
        <v>116</v>
      </c>
      <c r="O3196" s="1">
        <v>44794</v>
      </c>
      <c r="P3196">
        <v>2.68</v>
      </c>
      <c r="Q3196">
        <v>3</v>
      </c>
      <c r="R3196">
        <v>343</v>
      </c>
      <c r="S3196">
        <v>29</v>
      </c>
      <c r="T3196" t="s">
        <v>5286</v>
      </c>
    </row>
    <row r="3197" spans="1:20" x14ac:dyDescent="0.2">
      <c r="A3197" t="s">
        <v>7682</v>
      </c>
      <c r="B3197" t="s">
        <v>9957</v>
      </c>
      <c r="C3197">
        <v>32783075</v>
      </c>
      <c r="D3197" t="s">
        <v>5299</v>
      </c>
      <c r="E3197">
        <v>10577964</v>
      </c>
      <c r="F3197" t="s">
        <v>676</v>
      </c>
      <c r="H3197" t="s">
        <v>28</v>
      </c>
      <c r="I3197">
        <v>37.730170000000001</v>
      </c>
      <c r="J3197">
        <v>-122.44162</v>
      </c>
      <c r="K3197" t="s">
        <v>21</v>
      </c>
      <c r="L3197">
        <v>175</v>
      </c>
      <c r="M3197">
        <v>30</v>
      </c>
      <c r="N3197">
        <v>3</v>
      </c>
      <c r="O3197" s="1">
        <v>43951</v>
      </c>
      <c r="P3197">
        <v>0.08</v>
      </c>
      <c r="Q3197">
        <v>1</v>
      </c>
      <c r="R3197">
        <v>362</v>
      </c>
      <c r="S3197">
        <v>0</v>
      </c>
    </row>
    <row r="3198" spans="1:20" x14ac:dyDescent="0.2">
      <c r="A3198" t="s">
        <v>7682</v>
      </c>
      <c r="B3198" t="s">
        <v>9957</v>
      </c>
      <c r="C3198">
        <v>32216182</v>
      </c>
      <c r="D3198" t="s">
        <v>5300</v>
      </c>
      <c r="E3198">
        <v>241739739</v>
      </c>
      <c r="F3198" t="s">
        <v>5301</v>
      </c>
      <c r="H3198" t="s">
        <v>25</v>
      </c>
      <c r="I3198">
        <v>37.733829999999998</v>
      </c>
      <c r="J3198">
        <v>-122.4157</v>
      </c>
      <c r="K3198" t="s">
        <v>21</v>
      </c>
      <c r="L3198">
        <v>123</v>
      </c>
      <c r="M3198">
        <v>2</v>
      </c>
      <c r="N3198">
        <v>136</v>
      </c>
      <c r="O3198" s="1">
        <v>44783</v>
      </c>
      <c r="P3198">
        <v>3.14</v>
      </c>
      <c r="Q3198">
        <v>1</v>
      </c>
      <c r="R3198">
        <v>289</v>
      </c>
      <c r="S3198">
        <v>27</v>
      </c>
      <c r="T3198" t="s">
        <v>22</v>
      </c>
    </row>
    <row r="3199" spans="1:20" x14ac:dyDescent="0.2">
      <c r="A3199" t="s">
        <v>7682</v>
      </c>
      <c r="B3199" t="s">
        <v>9957</v>
      </c>
      <c r="C3199">
        <v>33400825</v>
      </c>
      <c r="D3199" t="s">
        <v>5302</v>
      </c>
      <c r="E3199">
        <v>219930816</v>
      </c>
      <c r="F3199" t="s">
        <v>5303</v>
      </c>
      <c r="H3199" t="s">
        <v>20</v>
      </c>
      <c r="I3199">
        <v>37.773650000000004</v>
      </c>
      <c r="J3199">
        <v>-122.42373000000001</v>
      </c>
      <c r="K3199" t="s">
        <v>29</v>
      </c>
      <c r="L3199">
        <v>265</v>
      </c>
      <c r="M3199">
        <v>2</v>
      </c>
      <c r="N3199">
        <v>45</v>
      </c>
      <c r="O3199" s="1">
        <v>44792</v>
      </c>
      <c r="P3199">
        <v>1.1000000000000001</v>
      </c>
      <c r="Q3199">
        <v>10</v>
      </c>
      <c r="R3199">
        <v>301</v>
      </c>
      <c r="S3199">
        <v>11</v>
      </c>
      <c r="T3199" t="s">
        <v>1220</v>
      </c>
    </row>
    <row r="3200" spans="1:20" x14ac:dyDescent="0.2">
      <c r="A3200" t="s">
        <v>7682</v>
      </c>
      <c r="B3200" t="s">
        <v>9957</v>
      </c>
      <c r="C3200">
        <v>32784631</v>
      </c>
      <c r="D3200" t="s">
        <v>5304</v>
      </c>
      <c r="E3200">
        <v>10501924</v>
      </c>
      <c r="F3200" t="s">
        <v>426</v>
      </c>
      <c r="H3200" t="s">
        <v>20</v>
      </c>
      <c r="I3200">
        <v>37.77957</v>
      </c>
      <c r="J3200">
        <v>-122.44192</v>
      </c>
      <c r="K3200" t="s">
        <v>29</v>
      </c>
      <c r="L3200">
        <v>60</v>
      </c>
      <c r="M3200">
        <v>30</v>
      </c>
      <c r="N3200">
        <v>3</v>
      </c>
      <c r="O3200" s="1">
        <v>44793</v>
      </c>
      <c r="P3200">
        <v>0.19</v>
      </c>
      <c r="Q3200">
        <v>7</v>
      </c>
      <c r="R3200">
        <v>123</v>
      </c>
      <c r="S3200">
        <v>1</v>
      </c>
    </row>
    <row r="3201" spans="1:20" x14ac:dyDescent="0.2">
      <c r="A3201" t="s">
        <v>7682</v>
      </c>
      <c r="B3201" t="s">
        <v>9957</v>
      </c>
      <c r="C3201">
        <v>33401021</v>
      </c>
      <c r="D3201" t="s">
        <v>5305</v>
      </c>
      <c r="E3201">
        <v>219930816</v>
      </c>
      <c r="F3201" t="s">
        <v>5303</v>
      </c>
      <c r="H3201" t="s">
        <v>20</v>
      </c>
      <c r="I3201">
        <v>37.774279999999997</v>
      </c>
      <c r="J3201">
        <v>-122.42384</v>
      </c>
      <c r="K3201" t="s">
        <v>29</v>
      </c>
      <c r="L3201">
        <v>290</v>
      </c>
      <c r="M3201">
        <v>2</v>
      </c>
      <c r="N3201">
        <v>93</v>
      </c>
      <c r="O3201" s="1">
        <v>44787</v>
      </c>
      <c r="P3201">
        <v>2.23</v>
      </c>
      <c r="Q3201">
        <v>10</v>
      </c>
      <c r="R3201">
        <v>348</v>
      </c>
      <c r="S3201">
        <v>16</v>
      </c>
      <c r="T3201" t="s">
        <v>1220</v>
      </c>
    </row>
    <row r="3202" spans="1:20" x14ac:dyDescent="0.2">
      <c r="A3202" t="s">
        <v>7682</v>
      </c>
      <c r="B3202" t="s">
        <v>9957</v>
      </c>
      <c r="C3202">
        <v>32291443</v>
      </c>
      <c r="D3202" t="s">
        <v>5306</v>
      </c>
      <c r="E3202">
        <v>1486423</v>
      </c>
      <c r="F3202" t="s">
        <v>5307</v>
      </c>
      <c r="H3202" t="s">
        <v>25</v>
      </c>
      <c r="I3202">
        <v>37.735050000000001</v>
      </c>
      <c r="J3202">
        <v>-122.42228</v>
      </c>
      <c r="K3202" t="s">
        <v>21</v>
      </c>
      <c r="L3202">
        <v>148</v>
      </c>
      <c r="M3202">
        <v>2</v>
      </c>
      <c r="N3202">
        <v>133</v>
      </c>
      <c r="O3202" s="1">
        <v>44789</v>
      </c>
      <c r="P3202">
        <v>3.13</v>
      </c>
      <c r="Q3202">
        <v>1</v>
      </c>
      <c r="R3202">
        <v>25</v>
      </c>
      <c r="S3202">
        <v>55</v>
      </c>
      <c r="T3202" t="s">
        <v>5308</v>
      </c>
    </row>
    <row r="3203" spans="1:20" x14ac:dyDescent="0.2">
      <c r="A3203" t="s">
        <v>7682</v>
      </c>
      <c r="B3203" t="s">
        <v>9957</v>
      </c>
      <c r="C3203">
        <v>32788121</v>
      </c>
      <c r="D3203" t="s">
        <v>5309</v>
      </c>
      <c r="E3203">
        <v>70722023</v>
      </c>
      <c r="F3203" t="s">
        <v>436</v>
      </c>
      <c r="H3203" t="s">
        <v>92</v>
      </c>
      <c r="I3203">
        <v>37.789619999999999</v>
      </c>
      <c r="J3203">
        <v>-122.40617</v>
      </c>
      <c r="K3203" t="s">
        <v>21</v>
      </c>
      <c r="L3203">
        <v>60</v>
      </c>
      <c r="M3203">
        <v>2</v>
      </c>
      <c r="N3203">
        <v>4</v>
      </c>
      <c r="O3203" s="1">
        <v>43846</v>
      </c>
      <c r="P3203">
        <v>0.1</v>
      </c>
      <c r="Q3203">
        <v>63</v>
      </c>
      <c r="R3203">
        <v>0</v>
      </c>
      <c r="S3203">
        <v>0</v>
      </c>
      <c r="T3203" t="s">
        <v>870</v>
      </c>
    </row>
    <row r="3204" spans="1:20" x14ac:dyDescent="0.2">
      <c r="A3204" t="s">
        <v>7682</v>
      </c>
      <c r="B3204" t="s">
        <v>9957</v>
      </c>
      <c r="C3204">
        <v>32795849</v>
      </c>
      <c r="D3204" t="s">
        <v>5310</v>
      </c>
      <c r="E3204">
        <v>44800516</v>
      </c>
      <c r="F3204" t="s">
        <v>5311</v>
      </c>
      <c r="H3204" t="s">
        <v>1014</v>
      </c>
      <c r="I3204">
        <v>37.708939999999998</v>
      </c>
      <c r="J3204">
        <v>-122.43691</v>
      </c>
      <c r="K3204" t="s">
        <v>29</v>
      </c>
      <c r="L3204">
        <v>45</v>
      </c>
      <c r="M3204">
        <v>30</v>
      </c>
      <c r="N3204">
        <v>10</v>
      </c>
      <c r="O3204" s="1">
        <v>44651</v>
      </c>
      <c r="P3204">
        <v>0.25</v>
      </c>
      <c r="Q3204">
        <v>2</v>
      </c>
      <c r="R3204">
        <v>127</v>
      </c>
      <c r="S3204">
        <v>4</v>
      </c>
    </row>
    <row r="3205" spans="1:20" x14ac:dyDescent="0.2">
      <c r="A3205" t="s">
        <v>7682</v>
      </c>
      <c r="B3205" t="s">
        <v>9957</v>
      </c>
      <c r="C3205">
        <v>33495561</v>
      </c>
      <c r="D3205" t="s">
        <v>5312</v>
      </c>
      <c r="E3205">
        <v>13630570</v>
      </c>
      <c r="F3205" t="s">
        <v>5313</v>
      </c>
      <c r="H3205" t="s">
        <v>46</v>
      </c>
      <c r="I3205">
        <v>37.774450000000002</v>
      </c>
      <c r="J3205">
        <v>-122.50826000000001</v>
      </c>
      <c r="K3205" t="s">
        <v>21</v>
      </c>
      <c r="L3205">
        <v>195</v>
      </c>
      <c r="M3205">
        <v>1</v>
      </c>
      <c r="N3205">
        <v>237</v>
      </c>
      <c r="O3205" s="1">
        <v>44809</v>
      </c>
      <c r="P3205">
        <v>6.31</v>
      </c>
      <c r="Q3205">
        <v>1</v>
      </c>
      <c r="R3205">
        <v>24</v>
      </c>
      <c r="S3205">
        <v>84</v>
      </c>
      <c r="T3205" t="s">
        <v>5314</v>
      </c>
    </row>
    <row r="3206" spans="1:20" x14ac:dyDescent="0.2">
      <c r="A3206" t="s">
        <v>7682</v>
      </c>
      <c r="B3206" t="s">
        <v>9957</v>
      </c>
      <c r="C3206">
        <v>33405043</v>
      </c>
      <c r="D3206" t="s">
        <v>5315</v>
      </c>
      <c r="E3206">
        <v>70722023</v>
      </c>
      <c r="F3206" t="s">
        <v>436</v>
      </c>
      <c r="H3206" t="s">
        <v>99</v>
      </c>
      <c r="I3206">
        <v>37.791130000000003</v>
      </c>
      <c r="J3206">
        <v>-122.40629</v>
      </c>
      <c r="K3206" t="s">
        <v>21</v>
      </c>
      <c r="L3206">
        <v>65</v>
      </c>
      <c r="M3206">
        <v>2</v>
      </c>
      <c r="N3206">
        <v>10</v>
      </c>
      <c r="O3206" s="1">
        <v>43867</v>
      </c>
      <c r="P3206">
        <v>0.24</v>
      </c>
      <c r="Q3206">
        <v>63</v>
      </c>
      <c r="R3206">
        <v>0</v>
      </c>
      <c r="S3206">
        <v>0</v>
      </c>
      <c r="T3206" t="s">
        <v>870</v>
      </c>
    </row>
    <row r="3207" spans="1:20" x14ac:dyDescent="0.2">
      <c r="A3207" t="s">
        <v>7682</v>
      </c>
      <c r="B3207" t="s">
        <v>9957</v>
      </c>
      <c r="C3207">
        <v>33419983</v>
      </c>
      <c r="D3207" t="s">
        <v>5316</v>
      </c>
      <c r="E3207">
        <v>1780407</v>
      </c>
      <c r="F3207" t="s">
        <v>5317</v>
      </c>
      <c r="H3207" t="s">
        <v>254</v>
      </c>
      <c r="I3207">
        <v>37.777299999999997</v>
      </c>
      <c r="J3207">
        <v>-122.39505</v>
      </c>
      <c r="K3207" t="s">
        <v>21</v>
      </c>
      <c r="L3207">
        <v>200</v>
      </c>
      <c r="M3207">
        <v>180</v>
      </c>
      <c r="N3207">
        <v>0</v>
      </c>
      <c r="Q3207">
        <v>1</v>
      </c>
      <c r="R3207">
        <v>358</v>
      </c>
      <c r="S3207">
        <v>0</v>
      </c>
    </row>
    <row r="3208" spans="1:20" x14ac:dyDescent="0.2">
      <c r="A3208" t="s">
        <v>7682</v>
      </c>
      <c r="B3208" t="s">
        <v>9957</v>
      </c>
      <c r="C3208">
        <v>32813435</v>
      </c>
      <c r="D3208" t="s">
        <v>5318</v>
      </c>
      <c r="E3208">
        <v>127638239</v>
      </c>
      <c r="F3208" t="s">
        <v>3611</v>
      </c>
      <c r="H3208" t="s">
        <v>160</v>
      </c>
      <c r="I3208">
        <v>37.783540000000002</v>
      </c>
      <c r="J3208">
        <v>-122.46210000000001</v>
      </c>
      <c r="K3208" t="s">
        <v>29</v>
      </c>
      <c r="L3208">
        <v>91</v>
      </c>
      <c r="M3208">
        <v>1</v>
      </c>
      <c r="N3208">
        <v>198</v>
      </c>
      <c r="O3208" s="1">
        <v>44807</v>
      </c>
      <c r="P3208">
        <v>4.6399999999999997</v>
      </c>
      <c r="Q3208">
        <v>5</v>
      </c>
      <c r="R3208">
        <v>159</v>
      </c>
      <c r="S3208">
        <v>53</v>
      </c>
      <c r="T3208" t="s">
        <v>3612</v>
      </c>
    </row>
    <row r="3209" spans="1:20" x14ac:dyDescent="0.2">
      <c r="A3209" t="s">
        <v>7682</v>
      </c>
      <c r="B3209" t="s">
        <v>9957</v>
      </c>
      <c r="C3209">
        <v>33420461</v>
      </c>
      <c r="D3209" t="s">
        <v>5319</v>
      </c>
      <c r="E3209">
        <v>377744</v>
      </c>
      <c r="F3209" t="s">
        <v>743</v>
      </c>
      <c r="H3209" t="s">
        <v>141</v>
      </c>
      <c r="I3209">
        <v>37.798479999999998</v>
      </c>
      <c r="J3209">
        <v>-122.40394000000001</v>
      </c>
      <c r="K3209" t="s">
        <v>21</v>
      </c>
      <c r="L3209">
        <v>450</v>
      </c>
      <c r="M3209">
        <v>30</v>
      </c>
      <c r="N3209">
        <v>9</v>
      </c>
      <c r="O3209" s="1">
        <v>44618</v>
      </c>
      <c r="P3209">
        <v>0.24</v>
      </c>
      <c r="Q3209">
        <v>2</v>
      </c>
      <c r="R3209">
        <v>0</v>
      </c>
      <c r="S3209">
        <v>4</v>
      </c>
    </row>
    <row r="3210" spans="1:20" x14ac:dyDescent="0.2">
      <c r="A3210" t="s">
        <v>7682</v>
      </c>
      <c r="B3210" t="s">
        <v>9957</v>
      </c>
      <c r="C3210">
        <v>33497475</v>
      </c>
      <c r="D3210" t="s">
        <v>5320</v>
      </c>
      <c r="E3210">
        <v>34390119</v>
      </c>
      <c r="F3210" t="s">
        <v>73</v>
      </c>
      <c r="H3210" t="s">
        <v>20</v>
      </c>
      <c r="I3210">
        <v>37.786383000000001</v>
      </c>
      <c r="J3210">
        <v>-122.429061</v>
      </c>
      <c r="K3210" t="s">
        <v>29</v>
      </c>
      <c r="L3210">
        <v>135</v>
      </c>
      <c r="M3210">
        <v>2</v>
      </c>
      <c r="N3210">
        <v>3</v>
      </c>
      <c r="O3210" s="1">
        <v>44796</v>
      </c>
      <c r="P3210">
        <v>3</v>
      </c>
      <c r="Q3210">
        <v>1</v>
      </c>
      <c r="R3210">
        <v>142</v>
      </c>
      <c r="S3210">
        <v>3</v>
      </c>
      <c r="T3210" t="s">
        <v>5321</v>
      </c>
    </row>
    <row r="3211" spans="1:20" x14ac:dyDescent="0.2">
      <c r="A3211" t="s">
        <v>7682</v>
      </c>
      <c r="B3211" t="s">
        <v>9957</v>
      </c>
      <c r="C3211">
        <v>32822227</v>
      </c>
      <c r="D3211" t="s">
        <v>5322</v>
      </c>
      <c r="E3211">
        <v>64646820</v>
      </c>
      <c r="F3211" t="s">
        <v>91</v>
      </c>
      <c r="H3211" t="s">
        <v>154</v>
      </c>
      <c r="I3211">
        <v>37.788760000000003</v>
      </c>
      <c r="J3211">
        <v>-122.41116</v>
      </c>
      <c r="K3211" t="s">
        <v>29</v>
      </c>
      <c r="L3211">
        <v>199</v>
      </c>
      <c r="M3211">
        <v>2</v>
      </c>
      <c r="N3211">
        <v>32</v>
      </c>
      <c r="O3211" s="1">
        <v>44518</v>
      </c>
      <c r="P3211">
        <v>0.77</v>
      </c>
      <c r="Q3211">
        <v>38</v>
      </c>
      <c r="R3211">
        <v>3</v>
      </c>
      <c r="S3211">
        <v>1</v>
      </c>
      <c r="T3211" t="s">
        <v>870</v>
      </c>
    </row>
    <row r="3212" spans="1:20" x14ac:dyDescent="0.2">
      <c r="A3212" t="s">
        <v>7682</v>
      </c>
      <c r="B3212" t="s">
        <v>9957</v>
      </c>
      <c r="C3212">
        <v>33517793</v>
      </c>
      <c r="D3212" t="s">
        <v>5323</v>
      </c>
      <c r="E3212">
        <v>218110608</v>
      </c>
      <c r="F3212" t="s">
        <v>4748</v>
      </c>
      <c r="H3212" t="s">
        <v>82</v>
      </c>
      <c r="I3212">
        <v>37.804960000000001</v>
      </c>
      <c r="J3212">
        <v>-122.42415</v>
      </c>
      <c r="K3212" t="s">
        <v>21</v>
      </c>
      <c r="L3212">
        <v>1300</v>
      </c>
      <c r="M3212">
        <v>1</v>
      </c>
      <c r="N3212">
        <v>74</v>
      </c>
      <c r="O3212" s="1">
        <v>44804</v>
      </c>
      <c r="P3212">
        <v>1.82</v>
      </c>
      <c r="Q3212">
        <v>5</v>
      </c>
      <c r="R3212">
        <v>227</v>
      </c>
      <c r="S3212">
        <v>37</v>
      </c>
      <c r="T3212" t="s">
        <v>1220</v>
      </c>
    </row>
    <row r="3213" spans="1:20" x14ac:dyDescent="0.2">
      <c r="A3213" t="s">
        <v>7682</v>
      </c>
      <c r="B3213" t="s">
        <v>9957</v>
      </c>
      <c r="C3213">
        <v>33421098</v>
      </c>
      <c r="D3213" t="s">
        <v>5324</v>
      </c>
      <c r="E3213">
        <v>219930816</v>
      </c>
      <c r="F3213" t="s">
        <v>5303</v>
      </c>
      <c r="H3213" t="s">
        <v>20</v>
      </c>
      <c r="I3213">
        <v>37.775649999999999</v>
      </c>
      <c r="J3213">
        <v>-122.42355000000001</v>
      </c>
      <c r="K3213" t="s">
        <v>29</v>
      </c>
      <c r="L3213">
        <v>213</v>
      </c>
      <c r="M3213">
        <v>2</v>
      </c>
      <c r="N3213">
        <v>32</v>
      </c>
      <c r="O3213" s="1">
        <v>44772</v>
      </c>
      <c r="P3213">
        <v>0.77</v>
      </c>
      <c r="Q3213">
        <v>10</v>
      </c>
      <c r="R3213">
        <v>330</v>
      </c>
      <c r="S3213">
        <v>6</v>
      </c>
      <c r="T3213" t="s">
        <v>1220</v>
      </c>
    </row>
    <row r="3214" spans="1:20" x14ac:dyDescent="0.2">
      <c r="A3214" t="s">
        <v>7682</v>
      </c>
      <c r="B3214" t="s">
        <v>9957</v>
      </c>
      <c r="C3214">
        <v>32823963</v>
      </c>
      <c r="D3214" t="s">
        <v>5325</v>
      </c>
      <c r="E3214">
        <v>64646820</v>
      </c>
      <c r="F3214" t="s">
        <v>91</v>
      </c>
      <c r="H3214" t="s">
        <v>82</v>
      </c>
      <c r="I3214">
        <v>37.804580000000001</v>
      </c>
      <c r="J3214">
        <v>-122.42010000000001</v>
      </c>
      <c r="K3214" t="s">
        <v>21</v>
      </c>
      <c r="L3214">
        <v>189</v>
      </c>
      <c r="M3214">
        <v>3</v>
      </c>
      <c r="N3214">
        <v>6</v>
      </c>
      <c r="O3214" s="1">
        <v>44342</v>
      </c>
      <c r="P3214">
        <v>0.16</v>
      </c>
      <c r="Q3214">
        <v>38</v>
      </c>
      <c r="R3214">
        <v>0</v>
      </c>
      <c r="S3214">
        <v>0</v>
      </c>
      <c r="T3214" t="s">
        <v>870</v>
      </c>
    </row>
    <row r="3215" spans="1:20" x14ac:dyDescent="0.2">
      <c r="A3215" t="s">
        <v>7682</v>
      </c>
      <c r="B3215" t="s">
        <v>9957</v>
      </c>
      <c r="C3215">
        <v>33421279</v>
      </c>
      <c r="D3215" t="s">
        <v>5326</v>
      </c>
      <c r="E3215">
        <v>219930816</v>
      </c>
      <c r="F3215" t="s">
        <v>5303</v>
      </c>
      <c r="H3215" t="s">
        <v>154</v>
      </c>
      <c r="I3215">
        <v>37.775790000000001</v>
      </c>
      <c r="J3215">
        <v>-122.42221000000001</v>
      </c>
      <c r="K3215" t="s">
        <v>29</v>
      </c>
      <c r="L3215">
        <v>143</v>
      </c>
      <c r="M3215">
        <v>2</v>
      </c>
      <c r="N3215">
        <v>22</v>
      </c>
      <c r="O3215" s="1">
        <v>43863</v>
      </c>
      <c r="P3215">
        <v>0.53</v>
      </c>
      <c r="Q3215">
        <v>10</v>
      </c>
      <c r="R3215">
        <v>315</v>
      </c>
      <c r="S3215">
        <v>0</v>
      </c>
      <c r="T3215" t="s">
        <v>1220</v>
      </c>
    </row>
    <row r="3216" spans="1:20" x14ac:dyDescent="0.2">
      <c r="A3216" t="s">
        <v>7682</v>
      </c>
      <c r="B3216" t="s">
        <v>9957</v>
      </c>
      <c r="C3216">
        <v>32824201</v>
      </c>
      <c r="D3216" t="s">
        <v>5327</v>
      </c>
      <c r="E3216">
        <v>9176247</v>
      </c>
      <c r="F3216" t="s">
        <v>5328</v>
      </c>
      <c r="H3216" t="s">
        <v>439</v>
      </c>
      <c r="I3216">
        <v>37.71481</v>
      </c>
      <c r="J3216">
        <v>-122.46782</v>
      </c>
      <c r="K3216" t="s">
        <v>21</v>
      </c>
      <c r="L3216">
        <v>89</v>
      </c>
      <c r="M3216">
        <v>2</v>
      </c>
      <c r="N3216">
        <v>281</v>
      </c>
      <c r="O3216" s="1">
        <v>44782</v>
      </c>
      <c r="P3216">
        <v>6.61</v>
      </c>
      <c r="Q3216">
        <v>1</v>
      </c>
      <c r="R3216">
        <v>307</v>
      </c>
      <c r="S3216">
        <v>73</v>
      </c>
      <c r="T3216" t="s">
        <v>5329</v>
      </c>
    </row>
    <row r="3217" spans="1:20" x14ac:dyDescent="0.2">
      <c r="A3217" t="s">
        <v>7682</v>
      </c>
      <c r="B3217" t="s">
        <v>9957</v>
      </c>
      <c r="C3217">
        <v>33421281</v>
      </c>
      <c r="D3217" t="s">
        <v>5330</v>
      </c>
      <c r="E3217">
        <v>219930816</v>
      </c>
      <c r="F3217" t="s">
        <v>5303</v>
      </c>
      <c r="H3217" t="s">
        <v>154</v>
      </c>
      <c r="I3217">
        <v>37.774369999999998</v>
      </c>
      <c r="J3217">
        <v>-122.42164</v>
      </c>
      <c r="K3217" t="s">
        <v>29</v>
      </c>
      <c r="L3217">
        <v>230</v>
      </c>
      <c r="M3217">
        <v>2</v>
      </c>
      <c r="N3217">
        <v>39</v>
      </c>
      <c r="O3217" s="1">
        <v>44771</v>
      </c>
      <c r="P3217">
        <v>1.01</v>
      </c>
      <c r="Q3217">
        <v>10</v>
      </c>
      <c r="R3217">
        <v>318</v>
      </c>
      <c r="S3217">
        <v>9</v>
      </c>
      <c r="T3217" t="s">
        <v>1220</v>
      </c>
    </row>
    <row r="3218" spans="1:20" x14ac:dyDescent="0.2">
      <c r="A3218" t="s">
        <v>7682</v>
      </c>
      <c r="B3218" t="s">
        <v>9957</v>
      </c>
      <c r="C3218">
        <v>33430562</v>
      </c>
      <c r="D3218" t="s">
        <v>5331</v>
      </c>
      <c r="E3218">
        <v>30474972</v>
      </c>
      <c r="F3218" t="s">
        <v>746</v>
      </c>
      <c r="H3218" t="s">
        <v>33</v>
      </c>
      <c r="I3218">
        <v>37.764380000000003</v>
      </c>
      <c r="J3218">
        <v>-122.44705999999999</v>
      </c>
      <c r="K3218" t="s">
        <v>29</v>
      </c>
      <c r="L3218">
        <v>500</v>
      </c>
      <c r="M3218">
        <v>1</v>
      </c>
      <c r="N3218">
        <v>0</v>
      </c>
      <c r="Q3218">
        <v>3</v>
      </c>
      <c r="R3218">
        <v>0</v>
      </c>
      <c r="S3218">
        <v>0</v>
      </c>
      <c r="T3218" t="s">
        <v>2212</v>
      </c>
    </row>
    <row r="3219" spans="1:20" x14ac:dyDescent="0.2">
      <c r="A3219" t="s">
        <v>7682</v>
      </c>
      <c r="B3219" t="s">
        <v>9957</v>
      </c>
      <c r="C3219">
        <v>33534825</v>
      </c>
      <c r="D3219" t="s">
        <v>5332</v>
      </c>
      <c r="E3219">
        <v>245417224</v>
      </c>
      <c r="F3219" t="s">
        <v>5333</v>
      </c>
      <c r="H3219" t="s">
        <v>50</v>
      </c>
      <c r="I3219">
        <v>37.791829999999997</v>
      </c>
      <c r="J3219">
        <v>-122.40958999999999</v>
      </c>
      <c r="K3219" t="s">
        <v>1646</v>
      </c>
      <c r="L3219">
        <v>280</v>
      </c>
      <c r="M3219">
        <v>1</v>
      </c>
      <c r="N3219">
        <v>105</v>
      </c>
      <c r="O3219" s="1">
        <v>44796</v>
      </c>
      <c r="P3219">
        <v>2.57</v>
      </c>
      <c r="Q3219">
        <v>11</v>
      </c>
      <c r="R3219">
        <v>348</v>
      </c>
      <c r="S3219">
        <v>34</v>
      </c>
      <c r="T3219" t="s">
        <v>870</v>
      </c>
    </row>
    <row r="3220" spans="1:20" x14ac:dyDescent="0.2">
      <c r="A3220" t="s">
        <v>7682</v>
      </c>
      <c r="B3220" t="s">
        <v>9957</v>
      </c>
      <c r="C3220">
        <v>32838123</v>
      </c>
      <c r="D3220" t="s">
        <v>5334</v>
      </c>
      <c r="E3220">
        <v>173416916</v>
      </c>
      <c r="F3220" t="s">
        <v>4289</v>
      </c>
      <c r="H3220" t="s">
        <v>160</v>
      </c>
      <c r="I3220">
        <v>37.775230000000001</v>
      </c>
      <c r="J3220">
        <v>-122.47099</v>
      </c>
      <c r="K3220" t="s">
        <v>21</v>
      </c>
      <c r="L3220">
        <v>127</v>
      </c>
      <c r="M3220">
        <v>30</v>
      </c>
      <c r="N3220">
        <v>0</v>
      </c>
      <c r="Q3220">
        <v>24</v>
      </c>
      <c r="R3220">
        <v>253</v>
      </c>
      <c r="S3220">
        <v>0</v>
      </c>
    </row>
    <row r="3221" spans="1:20" x14ac:dyDescent="0.2">
      <c r="A3221" t="s">
        <v>7682</v>
      </c>
      <c r="B3221" t="s">
        <v>9957</v>
      </c>
      <c r="C3221">
        <v>34343963</v>
      </c>
      <c r="D3221" t="s">
        <v>5335</v>
      </c>
      <c r="E3221">
        <v>259291046</v>
      </c>
      <c r="F3221" t="s">
        <v>5336</v>
      </c>
      <c r="H3221" t="s">
        <v>92</v>
      </c>
      <c r="I3221">
        <v>37.791469999999997</v>
      </c>
      <c r="J3221">
        <v>-122.40389999999999</v>
      </c>
      <c r="K3221" t="s">
        <v>21</v>
      </c>
      <c r="L3221">
        <v>269</v>
      </c>
      <c r="M3221">
        <v>30</v>
      </c>
      <c r="N3221">
        <v>10</v>
      </c>
      <c r="O3221" s="1">
        <v>44804</v>
      </c>
      <c r="P3221">
        <v>0.25</v>
      </c>
      <c r="Q3221">
        <v>2</v>
      </c>
      <c r="R3221">
        <v>125</v>
      </c>
      <c r="S3221">
        <v>3</v>
      </c>
    </row>
    <row r="3222" spans="1:20" x14ac:dyDescent="0.2">
      <c r="A3222" t="s">
        <v>7682</v>
      </c>
      <c r="B3222" t="s">
        <v>9957</v>
      </c>
      <c r="C3222">
        <v>33537651</v>
      </c>
      <c r="D3222" t="s">
        <v>5337</v>
      </c>
      <c r="E3222">
        <v>245417224</v>
      </c>
      <c r="F3222" t="s">
        <v>5333</v>
      </c>
      <c r="H3222" t="s">
        <v>50</v>
      </c>
      <c r="I3222">
        <v>37.791820000000001</v>
      </c>
      <c r="J3222">
        <v>-122.40962</v>
      </c>
      <c r="K3222" t="s">
        <v>1646</v>
      </c>
      <c r="L3222">
        <v>330</v>
      </c>
      <c r="M3222">
        <v>1</v>
      </c>
      <c r="N3222">
        <v>15</v>
      </c>
      <c r="O3222" s="1">
        <v>43863</v>
      </c>
      <c r="P3222">
        <v>0.38</v>
      </c>
      <c r="Q3222">
        <v>11</v>
      </c>
      <c r="R3222">
        <v>348</v>
      </c>
      <c r="S3222">
        <v>0</v>
      </c>
      <c r="T3222" t="s">
        <v>870</v>
      </c>
    </row>
    <row r="3223" spans="1:20" x14ac:dyDescent="0.2">
      <c r="A3223" t="s">
        <v>7682</v>
      </c>
      <c r="B3223" t="s">
        <v>9957</v>
      </c>
      <c r="C3223">
        <v>33537653</v>
      </c>
      <c r="D3223" t="s">
        <v>5338</v>
      </c>
      <c r="E3223">
        <v>245417224</v>
      </c>
      <c r="F3223" t="s">
        <v>5333</v>
      </c>
      <c r="H3223" t="s">
        <v>50</v>
      </c>
      <c r="I3223">
        <v>37.791840000000001</v>
      </c>
      <c r="J3223">
        <v>-122.40962</v>
      </c>
      <c r="K3223" t="s">
        <v>1646</v>
      </c>
      <c r="L3223">
        <v>420</v>
      </c>
      <c r="M3223">
        <v>1</v>
      </c>
      <c r="N3223">
        <v>1</v>
      </c>
      <c r="O3223" s="1">
        <v>43829</v>
      </c>
      <c r="P3223">
        <v>0.03</v>
      </c>
      <c r="Q3223">
        <v>11</v>
      </c>
      <c r="R3223">
        <v>290</v>
      </c>
      <c r="S3223">
        <v>0</v>
      </c>
      <c r="T3223" t="s">
        <v>870</v>
      </c>
    </row>
    <row r="3224" spans="1:20" x14ac:dyDescent="0.2">
      <c r="A3224" t="s">
        <v>7682</v>
      </c>
      <c r="B3224" t="s">
        <v>9957</v>
      </c>
      <c r="C3224">
        <v>33537656</v>
      </c>
      <c r="D3224" t="s">
        <v>5339</v>
      </c>
      <c r="E3224">
        <v>245417224</v>
      </c>
      <c r="F3224" t="s">
        <v>5333</v>
      </c>
      <c r="H3224" t="s">
        <v>50</v>
      </c>
      <c r="I3224">
        <v>37.791829999999997</v>
      </c>
      <c r="J3224">
        <v>-122.40962</v>
      </c>
      <c r="K3224" t="s">
        <v>1646</v>
      </c>
      <c r="L3224">
        <v>570</v>
      </c>
      <c r="M3224">
        <v>1</v>
      </c>
      <c r="N3224">
        <v>0</v>
      </c>
      <c r="Q3224">
        <v>11</v>
      </c>
      <c r="R3224">
        <v>225</v>
      </c>
      <c r="S3224">
        <v>0</v>
      </c>
      <c r="T3224" t="s">
        <v>870</v>
      </c>
    </row>
    <row r="3225" spans="1:20" x14ac:dyDescent="0.2">
      <c r="A3225" t="s">
        <v>7682</v>
      </c>
      <c r="B3225" t="s">
        <v>9957</v>
      </c>
      <c r="C3225">
        <v>33450377</v>
      </c>
      <c r="D3225" t="s">
        <v>5340</v>
      </c>
      <c r="E3225">
        <v>173416916</v>
      </c>
      <c r="F3225" t="s">
        <v>4289</v>
      </c>
      <c r="H3225" t="s">
        <v>135</v>
      </c>
      <c r="I3225">
        <v>37.753729999999997</v>
      </c>
      <c r="J3225">
        <v>-122.42944</v>
      </c>
      <c r="K3225" t="s">
        <v>21</v>
      </c>
      <c r="L3225">
        <v>131</v>
      </c>
      <c r="M3225">
        <v>30</v>
      </c>
      <c r="N3225">
        <v>0</v>
      </c>
      <c r="Q3225">
        <v>24</v>
      </c>
      <c r="R3225">
        <v>250</v>
      </c>
      <c r="S3225">
        <v>0</v>
      </c>
    </row>
    <row r="3226" spans="1:20" x14ac:dyDescent="0.2">
      <c r="A3226" t="s">
        <v>7682</v>
      </c>
      <c r="B3226" t="s">
        <v>9957</v>
      </c>
      <c r="C3226">
        <v>34357888</v>
      </c>
      <c r="D3226" t="s">
        <v>5341</v>
      </c>
      <c r="E3226">
        <v>10644164</v>
      </c>
      <c r="F3226" t="s">
        <v>5342</v>
      </c>
      <c r="H3226" t="s">
        <v>66</v>
      </c>
      <c r="I3226">
        <v>37.758892000000003</v>
      </c>
      <c r="J3226">
        <v>-122.43746899999999</v>
      </c>
      <c r="K3226" t="s">
        <v>21</v>
      </c>
      <c r="L3226">
        <v>289</v>
      </c>
      <c r="M3226">
        <v>3</v>
      </c>
      <c r="N3226">
        <v>25</v>
      </c>
      <c r="O3226" s="1">
        <v>44798</v>
      </c>
      <c r="P3226">
        <v>4.87</v>
      </c>
      <c r="Q3226">
        <v>1</v>
      </c>
      <c r="R3226">
        <v>62</v>
      </c>
      <c r="S3226">
        <v>25</v>
      </c>
      <c r="T3226" t="s">
        <v>77</v>
      </c>
    </row>
    <row r="3227" spans="1:20" x14ac:dyDescent="0.2">
      <c r="A3227" t="s">
        <v>7682</v>
      </c>
      <c r="B3227" t="s">
        <v>9957</v>
      </c>
      <c r="C3227">
        <v>33451367</v>
      </c>
      <c r="D3227" t="s">
        <v>5343</v>
      </c>
      <c r="E3227">
        <v>222767094</v>
      </c>
      <c r="F3227" t="s">
        <v>688</v>
      </c>
      <c r="H3227" t="s">
        <v>33</v>
      </c>
      <c r="I3227">
        <v>37.770040000000002</v>
      </c>
      <c r="J3227">
        <v>-122.44464000000001</v>
      </c>
      <c r="K3227" t="s">
        <v>21</v>
      </c>
      <c r="L3227">
        <v>299</v>
      </c>
      <c r="M3227">
        <v>30</v>
      </c>
      <c r="N3227">
        <v>2</v>
      </c>
      <c r="O3227" s="1">
        <v>43684</v>
      </c>
      <c r="P3227">
        <v>0.05</v>
      </c>
      <c r="Q3227">
        <v>2</v>
      </c>
      <c r="R3227">
        <v>270</v>
      </c>
      <c r="S3227">
        <v>0</v>
      </c>
      <c r="T3227" t="s">
        <v>3245</v>
      </c>
    </row>
    <row r="3228" spans="1:20" x14ac:dyDescent="0.2">
      <c r="A3228" t="s">
        <v>7682</v>
      </c>
      <c r="B3228" t="s">
        <v>9957</v>
      </c>
      <c r="C3228">
        <v>33537657</v>
      </c>
      <c r="D3228" t="s">
        <v>5344</v>
      </c>
      <c r="E3228">
        <v>245417224</v>
      </c>
      <c r="F3228" t="s">
        <v>5333</v>
      </c>
      <c r="H3228" t="s">
        <v>50</v>
      </c>
      <c r="I3228">
        <v>37.791829999999997</v>
      </c>
      <c r="J3228">
        <v>-122.40963000000001</v>
      </c>
      <c r="K3228" t="s">
        <v>1646</v>
      </c>
      <c r="L3228">
        <v>310</v>
      </c>
      <c r="M3228">
        <v>1</v>
      </c>
      <c r="N3228">
        <v>20</v>
      </c>
      <c r="O3228" s="1">
        <v>44751</v>
      </c>
      <c r="P3228">
        <v>0.49</v>
      </c>
      <c r="Q3228">
        <v>11</v>
      </c>
      <c r="R3228">
        <v>351</v>
      </c>
      <c r="S3228">
        <v>2</v>
      </c>
      <c r="T3228" t="s">
        <v>870</v>
      </c>
    </row>
    <row r="3229" spans="1:20" x14ac:dyDescent="0.2">
      <c r="A3229" t="s">
        <v>7682</v>
      </c>
      <c r="B3229" t="s">
        <v>9957</v>
      </c>
      <c r="C3229">
        <v>34369013</v>
      </c>
      <c r="D3229" t="s">
        <v>5345</v>
      </c>
      <c r="E3229">
        <v>4430421</v>
      </c>
      <c r="F3229" t="s">
        <v>2415</v>
      </c>
      <c r="H3229" t="s">
        <v>39</v>
      </c>
      <c r="I3229">
        <v>37.752229999999997</v>
      </c>
      <c r="J3229">
        <v>-122.42373000000001</v>
      </c>
      <c r="K3229" t="s">
        <v>21</v>
      </c>
      <c r="L3229">
        <v>98</v>
      </c>
      <c r="M3229">
        <v>30</v>
      </c>
      <c r="N3229">
        <v>4</v>
      </c>
      <c r="O3229" s="1">
        <v>44518</v>
      </c>
      <c r="P3229">
        <v>0.12</v>
      </c>
      <c r="Q3229">
        <v>154</v>
      </c>
      <c r="R3229">
        <v>124</v>
      </c>
      <c r="S3229">
        <v>1</v>
      </c>
    </row>
    <row r="3230" spans="1:20" x14ac:dyDescent="0.2">
      <c r="A3230" t="s">
        <v>7682</v>
      </c>
      <c r="B3230" t="s">
        <v>9957</v>
      </c>
      <c r="C3230">
        <v>33537658</v>
      </c>
      <c r="D3230" t="s">
        <v>5346</v>
      </c>
      <c r="E3230">
        <v>245417224</v>
      </c>
      <c r="F3230" t="s">
        <v>5333</v>
      </c>
      <c r="H3230" t="s">
        <v>50</v>
      </c>
      <c r="I3230">
        <v>37.791829999999997</v>
      </c>
      <c r="J3230">
        <v>-122.40961</v>
      </c>
      <c r="K3230" t="s">
        <v>1646</v>
      </c>
      <c r="L3230">
        <v>320</v>
      </c>
      <c r="M3230">
        <v>1</v>
      </c>
      <c r="N3230">
        <v>12</v>
      </c>
      <c r="O3230" s="1">
        <v>44778</v>
      </c>
      <c r="P3230">
        <v>0.3</v>
      </c>
      <c r="Q3230">
        <v>11</v>
      </c>
      <c r="R3230">
        <v>351</v>
      </c>
      <c r="S3230">
        <v>6</v>
      </c>
      <c r="T3230" t="s">
        <v>870</v>
      </c>
    </row>
    <row r="3231" spans="1:20" x14ac:dyDescent="0.2">
      <c r="A3231" t="s">
        <v>7682</v>
      </c>
      <c r="B3231" t="s">
        <v>9957</v>
      </c>
      <c r="C3231">
        <v>33451620</v>
      </c>
      <c r="D3231" t="s">
        <v>5190</v>
      </c>
      <c r="E3231">
        <v>91333416</v>
      </c>
      <c r="F3231" t="s">
        <v>569</v>
      </c>
      <c r="H3231" t="s">
        <v>33</v>
      </c>
      <c r="I3231">
        <v>37.769539999999999</v>
      </c>
      <c r="J3231">
        <v>-122.44449</v>
      </c>
      <c r="K3231" t="s">
        <v>21</v>
      </c>
      <c r="L3231">
        <v>110</v>
      </c>
      <c r="M3231">
        <v>30</v>
      </c>
      <c r="N3231">
        <v>4</v>
      </c>
      <c r="O3231" s="1">
        <v>44787</v>
      </c>
      <c r="P3231">
        <v>0.32</v>
      </c>
      <c r="Q3231">
        <v>26</v>
      </c>
      <c r="R3231">
        <v>245</v>
      </c>
      <c r="S3231">
        <v>3</v>
      </c>
    </row>
    <row r="3232" spans="1:20" x14ac:dyDescent="0.2">
      <c r="A3232" t="s">
        <v>7682</v>
      </c>
      <c r="B3232" t="s">
        <v>9957</v>
      </c>
      <c r="C3232">
        <v>33457138</v>
      </c>
      <c r="D3232" t="s">
        <v>5347</v>
      </c>
      <c r="E3232">
        <v>694440</v>
      </c>
      <c r="F3232" t="s">
        <v>1342</v>
      </c>
      <c r="H3232" t="s">
        <v>66</v>
      </c>
      <c r="I3232">
        <v>37.763469999999998</v>
      </c>
      <c r="J3232">
        <v>-122.44244999999999</v>
      </c>
      <c r="K3232" t="s">
        <v>29</v>
      </c>
      <c r="L3232">
        <v>160</v>
      </c>
      <c r="M3232">
        <v>2</v>
      </c>
      <c r="N3232">
        <v>132</v>
      </c>
      <c r="O3232" s="1">
        <v>44808</v>
      </c>
      <c r="P3232">
        <v>3.16</v>
      </c>
      <c r="Q3232">
        <v>2</v>
      </c>
      <c r="R3232">
        <v>111</v>
      </c>
      <c r="S3232">
        <v>52</v>
      </c>
      <c r="T3232" t="s">
        <v>1343</v>
      </c>
    </row>
    <row r="3233" spans="1:20" x14ac:dyDescent="0.2">
      <c r="A3233" t="s">
        <v>7682</v>
      </c>
      <c r="B3233" t="s">
        <v>9957</v>
      </c>
      <c r="C3233">
        <v>34369451</v>
      </c>
      <c r="D3233" t="s">
        <v>5348</v>
      </c>
      <c r="E3233">
        <v>111662311</v>
      </c>
      <c r="F3233" t="s">
        <v>49</v>
      </c>
      <c r="H3233" t="s">
        <v>258</v>
      </c>
      <c r="I3233">
        <v>37.746229999999997</v>
      </c>
      <c r="J3233">
        <v>-122.49263999999999</v>
      </c>
      <c r="K3233" t="s">
        <v>21</v>
      </c>
      <c r="L3233">
        <v>156</v>
      </c>
      <c r="M3233">
        <v>1</v>
      </c>
      <c r="N3233">
        <v>220</v>
      </c>
      <c r="O3233" s="1">
        <v>44712</v>
      </c>
      <c r="P3233">
        <v>7.35</v>
      </c>
      <c r="Q3233">
        <v>1</v>
      </c>
      <c r="R3233">
        <v>0</v>
      </c>
      <c r="S3233">
        <v>76</v>
      </c>
      <c r="T3233" t="s">
        <v>5349</v>
      </c>
    </row>
    <row r="3234" spans="1:20" x14ac:dyDescent="0.2">
      <c r="A3234" t="s">
        <v>7682</v>
      </c>
      <c r="B3234" t="s">
        <v>9957</v>
      </c>
      <c r="C3234">
        <v>33489653</v>
      </c>
      <c r="D3234" t="s">
        <v>4651</v>
      </c>
      <c r="E3234">
        <v>100238132</v>
      </c>
      <c r="F3234" t="s">
        <v>436</v>
      </c>
      <c r="H3234" t="s">
        <v>154</v>
      </c>
      <c r="I3234">
        <v>37.788130000000002</v>
      </c>
      <c r="J3234">
        <v>-122.41365</v>
      </c>
      <c r="K3234" t="s">
        <v>21</v>
      </c>
      <c r="L3234">
        <v>249</v>
      </c>
      <c r="M3234">
        <v>5</v>
      </c>
      <c r="N3234">
        <v>2</v>
      </c>
      <c r="O3234" s="1">
        <v>43888</v>
      </c>
      <c r="P3234">
        <v>0.05</v>
      </c>
      <c r="Q3234">
        <v>21</v>
      </c>
      <c r="R3234">
        <v>207</v>
      </c>
      <c r="S3234">
        <v>0</v>
      </c>
      <c r="T3234" t="s">
        <v>870</v>
      </c>
    </row>
    <row r="3235" spans="1:20" x14ac:dyDescent="0.2">
      <c r="A3235" t="s">
        <v>7682</v>
      </c>
      <c r="B3235" t="s">
        <v>9957</v>
      </c>
      <c r="C3235">
        <v>33489755</v>
      </c>
      <c r="D3235" t="s">
        <v>4651</v>
      </c>
      <c r="E3235">
        <v>100238132</v>
      </c>
      <c r="F3235" t="s">
        <v>436</v>
      </c>
      <c r="H3235" t="s">
        <v>50</v>
      </c>
      <c r="I3235">
        <v>37.7898</v>
      </c>
      <c r="J3235">
        <v>-122.41201</v>
      </c>
      <c r="K3235" t="s">
        <v>21</v>
      </c>
      <c r="L3235">
        <v>249</v>
      </c>
      <c r="M3235">
        <v>5</v>
      </c>
      <c r="N3235">
        <v>3</v>
      </c>
      <c r="O3235" s="1">
        <v>44665</v>
      </c>
      <c r="P3235">
        <v>0.1</v>
      </c>
      <c r="Q3235">
        <v>21</v>
      </c>
      <c r="R3235">
        <v>207</v>
      </c>
      <c r="S3235">
        <v>2</v>
      </c>
      <c r="T3235" t="s">
        <v>870</v>
      </c>
    </row>
    <row r="3236" spans="1:20" x14ac:dyDescent="0.2">
      <c r="A3236" t="s">
        <v>7682</v>
      </c>
      <c r="B3236" t="s">
        <v>9957</v>
      </c>
      <c r="C3236">
        <v>33489844</v>
      </c>
      <c r="D3236" t="s">
        <v>4656</v>
      </c>
      <c r="E3236">
        <v>100238132</v>
      </c>
      <c r="F3236" t="s">
        <v>436</v>
      </c>
      <c r="H3236" t="s">
        <v>154</v>
      </c>
      <c r="I3236">
        <v>37.788310000000003</v>
      </c>
      <c r="J3236">
        <v>-122.41162</v>
      </c>
      <c r="K3236" t="s">
        <v>21</v>
      </c>
      <c r="L3236">
        <v>249</v>
      </c>
      <c r="M3236">
        <v>5</v>
      </c>
      <c r="N3236">
        <v>4</v>
      </c>
      <c r="O3236" s="1">
        <v>44802</v>
      </c>
      <c r="P3236">
        <v>0.1</v>
      </c>
      <c r="Q3236">
        <v>21</v>
      </c>
      <c r="R3236">
        <v>202</v>
      </c>
      <c r="S3236">
        <v>2</v>
      </c>
      <c r="T3236" t="s">
        <v>870</v>
      </c>
    </row>
    <row r="3237" spans="1:20" x14ac:dyDescent="0.2">
      <c r="A3237" t="s">
        <v>7682</v>
      </c>
      <c r="B3237" t="s">
        <v>9957</v>
      </c>
      <c r="C3237">
        <v>33537659</v>
      </c>
      <c r="D3237" t="s">
        <v>5350</v>
      </c>
      <c r="E3237">
        <v>245417224</v>
      </c>
      <c r="F3237" t="s">
        <v>5333</v>
      </c>
      <c r="H3237" t="s">
        <v>50</v>
      </c>
      <c r="I3237">
        <v>37.791829999999997</v>
      </c>
      <c r="J3237">
        <v>-122.40957</v>
      </c>
      <c r="K3237" t="s">
        <v>1646</v>
      </c>
      <c r="L3237">
        <v>286</v>
      </c>
      <c r="M3237">
        <v>1</v>
      </c>
      <c r="N3237">
        <v>29</v>
      </c>
      <c r="O3237" s="1">
        <v>44375</v>
      </c>
      <c r="P3237">
        <v>0.7</v>
      </c>
      <c r="Q3237">
        <v>11</v>
      </c>
      <c r="R3237">
        <v>351</v>
      </c>
      <c r="S3237">
        <v>0</v>
      </c>
      <c r="T3237" t="s">
        <v>870</v>
      </c>
    </row>
    <row r="3238" spans="1:20" x14ac:dyDescent="0.2">
      <c r="A3238" t="s">
        <v>7682</v>
      </c>
      <c r="B3238" t="s">
        <v>9957</v>
      </c>
      <c r="C3238">
        <v>33537660</v>
      </c>
      <c r="D3238" t="s">
        <v>5351</v>
      </c>
      <c r="E3238">
        <v>245417224</v>
      </c>
      <c r="F3238" t="s">
        <v>5333</v>
      </c>
      <c r="H3238" t="s">
        <v>50</v>
      </c>
      <c r="I3238">
        <v>37.791829999999997</v>
      </c>
      <c r="J3238">
        <v>-122.40963000000001</v>
      </c>
      <c r="K3238" t="s">
        <v>1646</v>
      </c>
      <c r="L3238">
        <v>820</v>
      </c>
      <c r="M3238">
        <v>1</v>
      </c>
      <c r="N3238">
        <v>1</v>
      </c>
      <c r="O3238" s="1">
        <v>44735</v>
      </c>
      <c r="P3238">
        <v>0.39</v>
      </c>
      <c r="Q3238">
        <v>11</v>
      </c>
      <c r="R3238">
        <v>351</v>
      </c>
      <c r="S3238">
        <v>1</v>
      </c>
      <c r="T3238" t="s">
        <v>870</v>
      </c>
    </row>
    <row r="3239" spans="1:20" x14ac:dyDescent="0.2">
      <c r="A3239" t="s">
        <v>7682</v>
      </c>
      <c r="B3239" t="s">
        <v>9957</v>
      </c>
      <c r="C3239">
        <v>33537661</v>
      </c>
      <c r="D3239" t="s">
        <v>5352</v>
      </c>
      <c r="E3239">
        <v>245417224</v>
      </c>
      <c r="F3239" t="s">
        <v>5333</v>
      </c>
      <c r="H3239" t="s">
        <v>50</v>
      </c>
      <c r="I3239">
        <v>37.791829999999997</v>
      </c>
      <c r="J3239">
        <v>-122.40965</v>
      </c>
      <c r="K3239" t="s">
        <v>1646</v>
      </c>
      <c r="L3239">
        <v>470</v>
      </c>
      <c r="M3239">
        <v>1</v>
      </c>
      <c r="N3239">
        <v>0</v>
      </c>
      <c r="Q3239">
        <v>11</v>
      </c>
      <c r="R3239">
        <v>348</v>
      </c>
      <c r="S3239">
        <v>0</v>
      </c>
      <c r="T3239" t="s">
        <v>870</v>
      </c>
    </row>
    <row r="3240" spans="1:20" x14ac:dyDescent="0.2">
      <c r="A3240" t="s">
        <v>7682</v>
      </c>
      <c r="B3240" t="s">
        <v>9957</v>
      </c>
      <c r="C3240">
        <v>33537662</v>
      </c>
      <c r="D3240" t="s">
        <v>5353</v>
      </c>
      <c r="E3240">
        <v>245417224</v>
      </c>
      <c r="F3240" t="s">
        <v>5333</v>
      </c>
      <c r="H3240" t="s">
        <v>50</v>
      </c>
      <c r="I3240">
        <v>37.791829999999997</v>
      </c>
      <c r="J3240">
        <v>-122.40965</v>
      </c>
      <c r="K3240" t="s">
        <v>1646</v>
      </c>
      <c r="L3240">
        <v>1220</v>
      </c>
      <c r="M3240">
        <v>30</v>
      </c>
      <c r="N3240">
        <v>0</v>
      </c>
      <c r="Q3240">
        <v>11</v>
      </c>
      <c r="R3240">
        <v>328</v>
      </c>
      <c r="S3240">
        <v>0</v>
      </c>
      <c r="T3240" t="s">
        <v>5354</v>
      </c>
    </row>
    <row r="3241" spans="1:20" x14ac:dyDescent="0.2">
      <c r="A3241" t="s">
        <v>7682</v>
      </c>
      <c r="B3241" t="s">
        <v>9957</v>
      </c>
      <c r="C3241">
        <v>34395601</v>
      </c>
      <c r="D3241" t="s">
        <v>5355</v>
      </c>
      <c r="E3241">
        <v>256666492</v>
      </c>
      <c r="F3241" t="s">
        <v>5356</v>
      </c>
      <c r="H3241" t="s">
        <v>39</v>
      </c>
      <c r="I3241">
        <v>37.753880000000002</v>
      </c>
      <c r="J3241">
        <v>-122.42306000000001</v>
      </c>
      <c r="K3241" t="s">
        <v>21</v>
      </c>
      <c r="L3241">
        <v>140</v>
      </c>
      <c r="M3241">
        <v>30</v>
      </c>
      <c r="N3241">
        <v>0</v>
      </c>
      <c r="Q3241">
        <v>2</v>
      </c>
      <c r="R3241">
        <v>364</v>
      </c>
      <c r="S3241">
        <v>0</v>
      </c>
    </row>
    <row r="3242" spans="1:20" x14ac:dyDescent="0.2">
      <c r="A3242" t="s">
        <v>7682</v>
      </c>
      <c r="B3242" t="s">
        <v>9957</v>
      </c>
      <c r="C3242">
        <v>33551880</v>
      </c>
      <c r="D3242" t="s">
        <v>5357</v>
      </c>
      <c r="E3242">
        <v>156818277</v>
      </c>
      <c r="F3242" t="s">
        <v>2396</v>
      </c>
      <c r="H3242" t="s">
        <v>43</v>
      </c>
      <c r="I3242">
        <v>37.798389999999998</v>
      </c>
      <c r="J3242">
        <v>-122.4314</v>
      </c>
      <c r="K3242" t="s">
        <v>21</v>
      </c>
      <c r="L3242">
        <v>225</v>
      </c>
      <c r="M3242">
        <v>7</v>
      </c>
      <c r="N3242">
        <v>5</v>
      </c>
      <c r="O3242" s="1">
        <v>44281</v>
      </c>
      <c r="P3242">
        <v>0.12</v>
      </c>
      <c r="Q3242">
        <v>1</v>
      </c>
      <c r="R3242">
        <v>0</v>
      </c>
      <c r="S3242">
        <v>0</v>
      </c>
      <c r="T3242" t="s">
        <v>5358</v>
      </c>
    </row>
    <row r="3243" spans="1:20" x14ac:dyDescent="0.2">
      <c r="A3243" t="s">
        <v>7682</v>
      </c>
      <c r="B3243" t="s">
        <v>9957</v>
      </c>
      <c r="C3243">
        <v>33562509</v>
      </c>
      <c r="D3243" t="s">
        <v>5359</v>
      </c>
      <c r="E3243">
        <v>1031942</v>
      </c>
      <c r="F3243" t="s">
        <v>327</v>
      </c>
      <c r="H3243" t="s">
        <v>39</v>
      </c>
      <c r="I3243">
        <v>37.75065</v>
      </c>
      <c r="J3243">
        <v>-122.41212</v>
      </c>
      <c r="K3243" t="s">
        <v>21</v>
      </c>
      <c r="L3243">
        <v>304</v>
      </c>
      <c r="M3243">
        <v>364</v>
      </c>
      <c r="N3243">
        <v>2</v>
      </c>
      <c r="O3243" s="1">
        <v>44793</v>
      </c>
      <c r="P3243">
        <v>0.57999999999999996</v>
      </c>
      <c r="Q3243">
        <v>3</v>
      </c>
      <c r="R3243">
        <v>263</v>
      </c>
      <c r="S3243">
        <v>2</v>
      </c>
    </row>
    <row r="3244" spans="1:20" x14ac:dyDescent="0.2">
      <c r="A3244" t="s">
        <v>7682</v>
      </c>
      <c r="B3244" t="s">
        <v>9957</v>
      </c>
      <c r="C3244">
        <v>33563347</v>
      </c>
      <c r="D3244" t="s">
        <v>5360</v>
      </c>
      <c r="E3244">
        <v>245417224</v>
      </c>
      <c r="F3244" t="s">
        <v>5333</v>
      </c>
      <c r="H3244" t="s">
        <v>50</v>
      </c>
      <c r="I3244">
        <v>37.791840000000001</v>
      </c>
      <c r="J3244">
        <v>-122.40965</v>
      </c>
      <c r="K3244" t="s">
        <v>1646</v>
      </c>
      <c r="L3244">
        <v>270</v>
      </c>
      <c r="M3244">
        <v>1</v>
      </c>
      <c r="N3244">
        <v>75</v>
      </c>
      <c r="O3244" s="1">
        <v>44647</v>
      </c>
      <c r="P3244">
        <v>1.83</v>
      </c>
      <c r="Q3244">
        <v>11</v>
      </c>
      <c r="R3244">
        <v>348</v>
      </c>
      <c r="S3244">
        <v>1</v>
      </c>
      <c r="T3244" t="s">
        <v>870</v>
      </c>
    </row>
    <row r="3245" spans="1:20" x14ac:dyDescent="0.2">
      <c r="A3245" t="s">
        <v>7682</v>
      </c>
      <c r="B3245" t="s">
        <v>9957</v>
      </c>
      <c r="C3245">
        <v>33489920</v>
      </c>
      <c r="D3245" t="s">
        <v>4656</v>
      </c>
      <c r="E3245">
        <v>100238132</v>
      </c>
      <c r="F3245" t="s">
        <v>436</v>
      </c>
      <c r="H3245" t="s">
        <v>50</v>
      </c>
      <c r="I3245">
        <v>37.789720000000003</v>
      </c>
      <c r="J3245">
        <v>-122.41352000000001</v>
      </c>
      <c r="K3245" t="s">
        <v>21</v>
      </c>
      <c r="L3245">
        <v>249</v>
      </c>
      <c r="M3245">
        <v>5</v>
      </c>
      <c r="N3245">
        <v>11</v>
      </c>
      <c r="O3245" s="1">
        <v>44782</v>
      </c>
      <c r="P3245">
        <v>0.27</v>
      </c>
      <c r="Q3245">
        <v>21</v>
      </c>
      <c r="R3245">
        <v>207</v>
      </c>
      <c r="S3245">
        <v>4</v>
      </c>
      <c r="T3245" t="s">
        <v>870</v>
      </c>
    </row>
    <row r="3246" spans="1:20" x14ac:dyDescent="0.2">
      <c r="A3246" t="s">
        <v>7682</v>
      </c>
      <c r="B3246" t="s">
        <v>9957</v>
      </c>
      <c r="C3246">
        <v>35336292</v>
      </c>
      <c r="D3246" t="s">
        <v>5361</v>
      </c>
      <c r="E3246">
        <v>15008705</v>
      </c>
      <c r="F3246" t="s">
        <v>1777</v>
      </c>
      <c r="H3246" t="s">
        <v>33</v>
      </c>
      <c r="I3246">
        <v>37.76464</v>
      </c>
      <c r="J3246">
        <v>-122.45247000000001</v>
      </c>
      <c r="K3246" t="s">
        <v>21</v>
      </c>
      <c r="L3246">
        <v>125</v>
      </c>
      <c r="M3246">
        <v>30</v>
      </c>
      <c r="N3246">
        <v>0</v>
      </c>
      <c r="Q3246">
        <v>1</v>
      </c>
      <c r="R3246">
        <v>0</v>
      </c>
      <c r="S3246">
        <v>0</v>
      </c>
    </row>
    <row r="3247" spans="1:20" x14ac:dyDescent="0.2">
      <c r="A3247" t="s">
        <v>7682</v>
      </c>
      <c r="B3247" t="s">
        <v>9957</v>
      </c>
      <c r="C3247">
        <v>34397208</v>
      </c>
      <c r="D3247" t="s">
        <v>5362</v>
      </c>
      <c r="E3247">
        <v>26860</v>
      </c>
      <c r="F3247" t="s">
        <v>5363</v>
      </c>
      <c r="H3247" t="s">
        <v>154</v>
      </c>
      <c r="I3247">
        <v>37.785919999999997</v>
      </c>
      <c r="J3247">
        <v>-122.41797</v>
      </c>
      <c r="K3247" t="s">
        <v>337</v>
      </c>
      <c r="L3247">
        <v>57</v>
      </c>
      <c r="M3247">
        <v>30</v>
      </c>
      <c r="N3247">
        <v>0</v>
      </c>
      <c r="Q3247">
        <v>8</v>
      </c>
      <c r="R3247">
        <v>365</v>
      </c>
      <c r="S3247">
        <v>0</v>
      </c>
    </row>
    <row r="3248" spans="1:20" x14ac:dyDescent="0.2">
      <c r="A3248" t="s">
        <v>7682</v>
      </c>
      <c r="B3248" t="s">
        <v>9957</v>
      </c>
      <c r="C3248">
        <v>35351379</v>
      </c>
      <c r="D3248" t="s">
        <v>5364</v>
      </c>
      <c r="E3248">
        <v>170026</v>
      </c>
      <c r="F3248" t="s">
        <v>5365</v>
      </c>
      <c r="H3248" t="s">
        <v>160</v>
      </c>
      <c r="I3248">
        <v>37.779719999999998</v>
      </c>
      <c r="J3248">
        <v>-122.45147</v>
      </c>
      <c r="K3248" t="s">
        <v>21</v>
      </c>
      <c r="L3248">
        <v>720</v>
      </c>
      <c r="M3248">
        <v>5</v>
      </c>
      <c r="N3248">
        <v>16</v>
      </c>
      <c r="O3248" s="1">
        <v>44779</v>
      </c>
      <c r="P3248">
        <v>0.41</v>
      </c>
      <c r="Q3248">
        <v>1</v>
      </c>
      <c r="R3248">
        <v>15</v>
      </c>
      <c r="S3248">
        <v>7</v>
      </c>
      <c r="T3248" t="s">
        <v>5366</v>
      </c>
    </row>
    <row r="3249" spans="1:20" x14ac:dyDescent="0.2">
      <c r="A3249" t="s">
        <v>7682</v>
      </c>
      <c r="B3249" t="s">
        <v>9957</v>
      </c>
      <c r="C3249">
        <v>33587710</v>
      </c>
      <c r="D3249" t="s">
        <v>5367</v>
      </c>
      <c r="E3249">
        <v>48005494</v>
      </c>
      <c r="F3249" t="s">
        <v>2941</v>
      </c>
      <c r="H3249" t="s">
        <v>82</v>
      </c>
      <c r="I3249">
        <v>37.798459999999999</v>
      </c>
      <c r="J3249">
        <v>-122.41571</v>
      </c>
      <c r="K3249" t="s">
        <v>21</v>
      </c>
      <c r="L3249">
        <v>257</v>
      </c>
      <c r="M3249">
        <v>30</v>
      </c>
      <c r="N3249">
        <v>0</v>
      </c>
      <c r="Q3249">
        <v>35</v>
      </c>
      <c r="R3249">
        <v>0</v>
      </c>
      <c r="S3249">
        <v>0</v>
      </c>
    </row>
    <row r="3250" spans="1:20" x14ac:dyDescent="0.2">
      <c r="A3250" t="s">
        <v>7682</v>
      </c>
      <c r="B3250" t="s">
        <v>9957</v>
      </c>
      <c r="C3250">
        <v>34412659</v>
      </c>
      <c r="D3250" t="s">
        <v>5368</v>
      </c>
      <c r="E3250">
        <v>3235712</v>
      </c>
      <c r="F3250" t="s">
        <v>5369</v>
      </c>
      <c r="H3250" t="s">
        <v>258</v>
      </c>
      <c r="I3250">
        <v>37.75385</v>
      </c>
      <c r="J3250">
        <v>-122.50248000000001</v>
      </c>
      <c r="K3250" t="s">
        <v>21</v>
      </c>
      <c r="L3250">
        <v>63</v>
      </c>
      <c r="M3250">
        <v>30</v>
      </c>
      <c r="N3250">
        <v>11</v>
      </c>
      <c r="O3250" s="1">
        <v>44773</v>
      </c>
      <c r="P3250">
        <v>0.28000000000000003</v>
      </c>
      <c r="Q3250">
        <v>1</v>
      </c>
      <c r="R3250">
        <v>44</v>
      </c>
      <c r="S3250">
        <v>4</v>
      </c>
    </row>
    <row r="3251" spans="1:20" x14ac:dyDescent="0.2">
      <c r="A3251" t="s">
        <v>7682</v>
      </c>
      <c r="B3251" t="s">
        <v>9957</v>
      </c>
      <c r="C3251">
        <v>33587968</v>
      </c>
      <c r="D3251" t="s">
        <v>5370</v>
      </c>
      <c r="E3251">
        <v>48005494</v>
      </c>
      <c r="F3251" t="s">
        <v>2941</v>
      </c>
      <c r="H3251" t="s">
        <v>82</v>
      </c>
      <c r="I3251">
        <v>37.79824</v>
      </c>
      <c r="J3251">
        <v>-122.41753</v>
      </c>
      <c r="K3251" t="s">
        <v>21</v>
      </c>
      <c r="L3251">
        <v>223</v>
      </c>
      <c r="M3251">
        <v>30</v>
      </c>
      <c r="N3251">
        <v>4</v>
      </c>
      <c r="O3251" s="1">
        <v>44793</v>
      </c>
      <c r="P3251">
        <v>0.11</v>
      </c>
      <c r="Q3251">
        <v>35</v>
      </c>
      <c r="R3251">
        <v>351</v>
      </c>
      <c r="S3251">
        <v>1</v>
      </c>
    </row>
    <row r="3252" spans="1:20" x14ac:dyDescent="0.2">
      <c r="A3252" t="s">
        <v>7682</v>
      </c>
      <c r="B3252" t="s">
        <v>9957</v>
      </c>
      <c r="C3252">
        <v>35355371</v>
      </c>
      <c r="D3252" t="s">
        <v>5371</v>
      </c>
      <c r="E3252">
        <v>266184542</v>
      </c>
      <c r="F3252" t="s">
        <v>5372</v>
      </c>
      <c r="H3252" t="s">
        <v>25</v>
      </c>
      <c r="I3252">
        <v>37.742179999999998</v>
      </c>
      <c r="J3252">
        <v>-122.42376</v>
      </c>
      <c r="K3252" t="s">
        <v>21</v>
      </c>
      <c r="L3252">
        <v>116</v>
      </c>
      <c r="M3252">
        <v>30</v>
      </c>
      <c r="N3252">
        <v>11</v>
      </c>
      <c r="O3252" s="1">
        <v>44595</v>
      </c>
      <c r="P3252">
        <v>0.28999999999999998</v>
      </c>
      <c r="Q3252">
        <v>3</v>
      </c>
      <c r="R3252">
        <v>93</v>
      </c>
      <c r="S3252">
        <v>3</v>
      </c>
    </row>
    <row r="3253" spans="1:20" x14ac:dyDescent="0.2">
      <c r="A3253" t="s">
        <v>7682</v>
      </c>
      <c r="B3253" t="s">
        <v>9957</v>
      </c>
      <c r="C3253">
        <v>34419699</v>
      </c>
      <c r="D3253" t="s">
        <v>5373</v>
      </c>
      <c r="E3253">
        <v>45822891</v>
      </c>
      <c r="F3253" t="s">
        <v>487</v>
      </c>
      <c r="H3253" t="s">
        <v>87</v>
      </c>
      <c r="I3253">
        <v>37.734220000000001</v>
      </c>
      <c r="J3253">
        <v>-122.38603000000001</v>
      </c>
      <c r="K3253" t="s">
        <v>29</v>
      </c>
      <c r="L3253">
        <v>100</v>
      </c>
      <c r="M3253">
        <v>1</v>
      </c>
      <c r="N3253">
        <v>1</v>
      </c>
      <c r="O3253" s="1">
        <v>43827</v>
      </c>
      <c r="P3253">
        <v>0.03</v>
      </c>
      <c r="Q3253">
        <v>4</v>
      </c>
      <c r="R3253">
        <v>218</v>
      </c>
      <c r="S3253">
        <v>0</v>
      </c>
      <c r="T3253" t="s">
        <v>5374</v>
      </c>
    </row>
    <row r="3254" spans="1:20" x14ac:dyDescent="0.2">
      <c r="A3254" t="s">
        <v>7682</v>
      </c>
      <c r="B3254" t="s">
        <v>9957</v>
      </c>
      <c r="C3254">
        <v>35372313</v>
      </c>
      <c r="D3254" t="s">
        <v>5375</v>
      </c>
      <c r="E3254">
        <v>25116424</v>
      </c>
      <c r="F3254" t="s">
        <v>4881</v>
      </c>
      <c r="H3254" t="s">
        <v>184</v>
      </c>
      <c r="I3254">
        <v>37.757440000000003</v>
      </c>
      <c r="J3254">
        <v>-122.45492</v>
      </c>
      <c r="K3254" t="s">
        <v>21</v>
      </c>
      <c r="L3254">
        <v>2750</v>
      </c>
      <c r="M3254">
        <v>2</v>
      </c>
      <c r="N3254">
        <v>5</v>
      </c>
      <c r="O3254" s="1">
        <v>44802</v>
      </c>
      <c r="P3254">
        <v>0.25</v>
      </c>
      <c r="Q3254">
        <v>4</v>
      </c>
      <c r="R3254">
        <v>138</v>
      </c>
      <c r="S3254">
        <v>3</v>
      </c>
    </row>
    <row r="3255" spans="1:20" x14ac:dyDescent="0.2">
      <c r="A3255" t="s">
        <v>7682</v>
      </c>
      <c r="B3255" t="s">
        <v>9957</v>
      </c>
      <c r="C3255">
        <v>34423592</v>
      </c>
      <c r="D3255" t="s">
        <v>5376</v>
      </c>
      <c r="E3255">
        <v>225791151</v>
      </c>
      <c r="F3255" t="s">
        <v>2373</v>
      </c>
      <c r="H3255" t="s">
        <v>254</v>
      </c>
      <c r="I3255">
        <v>37.777320000000003</v>
      </c>
      <c r="J3255">
        <v>-122.41123</v>
      </c>
      <c r="K3255" t="s">
        <v>29</v>
      </c>
      <c r="L3255">
        <v>98</v>
      </c>
      <c r="M3255">
        <v>5</v>
      </c>
      <c r="N3255">
        <v>11</v>
      </c>
      <c r="O3255" s="1">
        <v>44430</v>
      </c>
      <c r="P3255">
        <v>0.28999999999999998</v>
      </c>
      <c r="Q3255">
        <v>3</v>
      </c>
      <c r="R3255">
        <v>249</v>
      </c>
      <c r="S3255">
        <v>0</v>
      </c>
      <c r="T3255">
        <v>1094526</v>
      </c>
    </row>
    <row r="3256" spans="1:20" x14ac:dyDescent="0.2">
      <c r="A3256" t="s">
        <v>7682</v>
      </c>
      <c r="B3256" t="s">
        <v>9957</v>
      </c>
      <c r="C3256">
        <v>33608260</v>
      </c>
      <c r="D3256" t="s">
        <v>5377</v>
      </c>
      <c r="E3256">
        <v>221525713</v>
      </c>
      <c r="F3256" t="s">
        <v>4974</v>
      </c>
      <c r="H3256" t="s">
        <v>254</v>
      </c>
      <c r="I3256">
        <v>37.771329999999999</v>
      </c>
      <c r="J3256">
        <v>-122.42292999999999</v>
      </c>
      <c r="K3256" t="s">
        <v>29</v>
      </c>
      <c r="L3256">
        <v>75</v>
      </c>
      <c r="M3256">
        <v>30</v>
      </c>
      <c r="N3256">
        <v>41</v>
      </c>
      <c r="O3256" s="1">
        <v>44603</v>
      </c>
      <c r="P3256">
        <v>0.99</v>
      </c>
      <c r="Q3256">
        <v>4</v>
      </c>
      <c r="R3256">
        <v>337</v>
      </c>
      <c r="S3256">
        <v>2</v>
      </c>
      <c r="T3256" t="s">
        <v>77</v>
      </c>
    </row>
    <row r="3257" spans="1:20" x14ac:dyDescent="0.2">
      <c r="A3257" t="s">
        <v>7682</v>
      </c>
      <c r="B3257" t="s">
        <v>9957</v>
      </c>
      <c r="C3257">
        <v>34446936</v>
      </c>
      <c r="D3257" t="s">
        <v>5378</v>
      </c>
      <c r="E3257">
        <v>3096994</v>
      </c>
      <c r="F3257" t="s">
        <v>5379</v>
      </c>
      <c r="H3257" t="s">
        <v>70</v>
      </c>
      <c r="I3257">
        <v>37.76202</v>
      </c>
      <c r="J3257">
        <v>-122.39803000000001</v>
      </c>
      <c r="K3257" t="s">
        <v>21</v>
      </c>
      <c r="L3257">
        <v>650</v>
      </c>
      <c r="M3257">
        <v>4</v>
      </c>
      <c r="N3257">
        <v>7</v>
      </c>
      <c r="O3257" s="1">
        <v>44564</v>
      </c>
      <c r="P3257">
        <v>0.19</v>
      </c>
      <c r="Q3257">
        <v>1</v>
      </c>
      <c r="R3257">
        <v>15</v>
      </c>
      <c r="S3257">
        <v>1</v>
      </c>
      <c r="T3257" t="s">
        <v>5380</v>
      </c>
    </row>
    <row r="3258" spans="1:20" x14ac:dyDescent="0.2">
      <c r="A3258" t="s">
        <v>7682</v>
      </c>
      <c r="B3258" t="s">
        <v>9957</v>
      </c>
      <c r="C3258">
        <v>33608274</v>
      </c>
      <c r="D3258" t="s">
        <v>5381</v>
      </c>
      <c r="E3258">
        <v>221525713</v>
      </c>
      <c r="F3258" t="s">
        <v>4974</v>
      </c>
      <c r="H3258" t="s">
        <v>39</v>
      </c>
      <c r="I3258">
        <v>37.770299999999999</v>
      </c>
      <c r="J3258">
        <v>-122.42258</v>
      </c>
      <c r="K3258" t="s">
        <v>29</v>
      </c>
      <c r="L3258">
        <v>70</v>
      </c>
      <c r="M3258">
        <v>30</v>
      </c>
      <c r="N3258">
        <v>56</v>
      </c>
      <c r="O3258" s="1">
        <v>44658</v>
      </c>
      <c r="P3258">
        <v>1.36</v>
      </c>
      <c r="Q3258">
        <v>4</v>
      </c>
      <c r="R3258">
        <v>335</v>
      </c>
      <c r="S3258">
        <v>4</v>
      </c>
      <c r="T3258" t="s">
        <v>77</v>
      </c>
    </row>
    <row r="3259" spans="1:20" x14ac:dyDescent="0.2">
      <c r="A3259" t="s">
        <v>7682</v>
      </c>
      <c r="B3259" t="s">
        <v>9957</v>
      </c>
      <c r="C3259">
        <v>35376420</v>
      </c>
      <c r="D3259" t="s">
        <v>5382</v>
      </c>
      <c r="E3259">
        <v>103884979</v>
      </c>
      <c r="F3259" t="s">
        <v>3084</v>
      </c>
      <c r="H3259" t="s">
        <v>254</v>
      </c>
      <c r="I3259">
        <v>37.776440000000001</v>
      </c>
      <c r="J3259">
        <v>-122.41472</v>
      </c>
      <c r="K3259" t="s">
        <v>1646</v>
      </c>
      <c r="L3259">
        <v>72</v>
      </c>
      <c r="M3259">
        <v>1</v>
      </c>
      <c r="N3259">
        <v>80</v>
      </c>
      <c r="O3259" s="1">
        <v>44808</v>
      </c>
      <c r="P3259">
        <v>2.12</v>
      </c>
      <c r="Q3259">
        <v>15</v>
      </c>
      <c r="R3259">
        <v>126</v>
      </c>
      <c r="S3259">
        <v>48</v>
      </c>
      <c r="T3259" t="s">
        <v>870</v>
      </c>
    </row>
    <row r="3260" spans="1:20" x14ac:dyDescent="0.2">
      <c r="A3260" t="s">
        <v>7682</v>
      </c>
      <c r="B3260" t="s">
        <v>9957</v>
      </c>
      <c r="C3260">
        <v>34450438</v>
      </c>
      <c r="D3260" t="s">
        <v>5383</v>
      </c>
      <c r="E3260">
        <v>103593017</v>
      </c>
      <c r="F3260" t="s">
        <v>5384</v>
      </c>
      <c r="H3260" t="s">
        <v>39</v>
      </c>
      <c r="I3260">
        <v>37.751240000000003</v>
      </c>
      <c r="J3260">
        <v>-122.41827000000001</v>
      </c>
      <c r="K3260" t="s">
        <v>21</v>
      </c>
      <c r="L3260">
        <v>101</v>
      </c>
      <c r="M3260">
        <v>30</v>
      </c>
      <c r="N3260">
        <v>9</v>
      </c>
      <c r="O3260" s="1">
        <v>44779</v>
      </c>
      <c r="P3260">
        <v>0.23</v>
      </c>
      <c r="Q3260">
        <v>1</v>
      </c>
      <c r="R3260">
        <v>54</v>
      </c>
      <c r="S3260">
        <v>2</v>
      </c>
    </row>
    <row r="3261" spans="1:20" x14ac:dyDescent="0.2">
      <c r="A3261" t="s">
        <v>7682</v>
      </c>
      <c r="B3261" t="s">
        <v>9957</v>
      </c>
      <c r="C3261">
        <v>35387067</v>
      </c>
      <c r="D3261" t="s">
        <v>5385</v>
      </c>
      <c r="E3261">
        <v>101516029</v>
      </c>
      <c r="F3261" t="s">
        <v>230</v>
      </c>
      <c r="H3261" t="s">
        <v>1617</v>
      </c>
      <c r="I3261">
        <v>37.722490000000001</v>
      </c>
      <c r="J3261">
        <v>-122.40594</v>
      </c>
      <c r="K3261" t="s">
        <v>29</v>
      </c>
      <c r="L3261">
        <v>180</v>
      </c>
      <c r="M3261">
        <v>2</v>
      </c>
      <c r="N3261">
        <v>65</v>
      </c>
      <c r="O3261" s="1">
        <v>44794</v>
      </c>
      <c r="P3261">
        <v>1.65</v>
      </c>
      <c r="Q3261">
        <v>1</v>
      </c>
      <c r="R3261">
        <v>356</v>
      </c>
      <c r="S3261">
        <v>18</v>
      </c>
      <c r="T3261" t="s">
        <v>5386</v>
      </c>
    </row>
    <row r="3262" spans="1:20" x14ac:dyDescent="0.2">
      <c r="A3262" t="s">
        <v>7682</v>
      </c>
      <c r="B3262" t="s">
        <v>9957</v>
      </c>
      <c r="C3262">
        <v>35392349</v>
      </c>
      <c r="D3262" t="s">
        <v>5387</v>
      </c>
      <c r="E3262">
        <v>16022933</v>
      </c>
      <c r="F3262" t="s">
        <v>101</v>
      </c>
      <c r="H3262" t="s">
        <v>104</v>
      </c>
      <c r="I3262">
        <v>37.72213</v>
      </c>
      <c r="J3262">
        <v>-122.4308</v>
      </c>
      <c r="K3262" t="s">
        <v>29</v>
      </c>
      <c r="L3262">
        <v>51</v>
      </c>
      <c r="M3262">
        <v>30</v>
      </c>
      <c r="N3262">
        <v>4</v>
      </c>
      <c r="O3262" s="1">
        <v>44800</v>
      </c>
      <c r="P3262">
        <v>0.13</v>
      </c>
      <c r="Q3262">
        <v>2</v>
      </c>
      <c r="R3262">
        <v>189</v>
      </c>
      <c r="S3262">
        <v>3</v>
      </c>
    </row>
    <row r="3263" spans="1:20" x14ac:dyDescent="0.2">
      <c r="A3263" t="s">
        <v>7682</v>
      </c>
      <c r="B3263" t="s">
        <v>9957</v>
      </c>
      <c r="C3263">
        <v>33634536</v>
      </c>
      <c r="D3263" t="s">
        <v>5388</v>
      </c>
      <c r="E3263">
        <v>107434423</v>
      </c>
      <c r="F3263" t="s">
        <v>4416</v>
      </c>
      <c r="H3263" t="s">
        <v>154</v>
      </c>
      <c r="I3263">
        <v>37.787529999999997</v>
      </c>
      <c r="J3263">
        <v>-122.421312</v>
      </c>
      <c r="K3263" t="s">
        <v>21</v>
      </c>
      <c r="L3263">
        <v>229</v>
      </c>
      <c r="M3263">
        <v>31</v>
      </c>
      <c r="N3263">
        <v>0</v>
      </c>
      <c r="Q3263">
        <v>141</v>
      </c>
      <c r="R3263">
        <v>225</v>
      </c>
      <c r="S3263">
        <v>0</v>
      </c>
    </row>
    <row r="3264" spans="1:20" x14ac:dyDescent="0.2">
      <c r="A3264" t="s">
        <v>7682</v>
      </c>
      <c r="B3264" t="s">
        <v>9957</v>
      </c>
      <c r="C3264">
        <v>34468735</v>
      </c>
      <c r="D3264" t="s">
        <v>5389</v>
      </c>
      <c r="E3264">
        <v>62034618</v>
      </c>
      <c r="F3264" t="s">
        <v>3312</v>
      </c>
      <c r="H3264" t="s">
        <v>258</v>
      </c>
      <c r="I3264">
        <v>37.763660000000002</v>
      </c>
      <c r="J3264">
        <v>-122.479</v>
      </c>
      <c r="K3264" t="s">
        <v>29</v>
      </c>
      <c r="L3264">
        <v>64</v>
      </c>
      <c r="M3264">
        <v>30</v>
      </c>
      <c r="N3264">
        <v>2</v>
      </c>
      <c r="O3264" s="1">
        <v>43832</v>
      </c>
      <c r="P3264">
        <v>0.05</v>
      </c>
      <c r="Q3264">
        <v>20</v>
      </c>
      <c r="R3264">
        <v>365</v>
      </c>
      <c r="S3264">
        <v>0</v>
      </c>
    </row>
    <row r="3265" spans="1:20" x14ac:dyDescent="0.2">
      <c r="A3265" t="s">
        <v>7682</v>
      </c>
      <c r="B3265" t="s">
        <v>9957</v>
      </c>
      <c r="C3265">
        <v>33644460</v>
      </c>
      <c r="D3265" t="s">
        <v>5390</v>
      </c>
      <c r="E3265">
        <v>216480693</v>
      </c>
      <c r="F3265" t="s">
        <v>4789</v>
      </c>
      <c r="H3265" t="s">
        <v>258</v>
      </c>
      <c r="I3265">
        <v>37.74906</v>
      </c>
      <c r="J3265">
        <v>-122.47838</v>
      </c>
      <c r="K3265" t="s">
        <v>29</v>
      </c>
      <c r="L3265">
        <v>89</v>
      </c>
      <c r="M3265">
        <v>1</v>
      </c>
      <c r="N3265">
        <v>294</v>
      </c>
      <c r="O3265" s="1">
        <v>44805</v>
      </c>
      <c r="P3265">
        <v>7.06</v>
      </c>
      <c r="Q3265">
        <v>4</v>
      </c>
      <c r="R3265">
        <v>302</v>
      </c>
      <c r="S3265">
        <v>112</v>
      </c>
      <c r="T3265" t="s">
        <v>4790</v>
      </c>
    </row>
    <row r="3266" spans="1:20" x14ac:dyDescent="0.2">
      <c r="A3266" t="s">
        <v>7682</v>
      </c>
      <c r="B3266" t="s">
        <v>9957</v>
      </c>
      <c r="C3266">
        <v>35421342</v>
      </c>
      <c r="D3266" t="s">
        <v>5391</v>
      </c>
      <c r="E3266">
        <v>167530</v>
      </c>
      <c r="F3266" t="s">
        <v>433</v>
      </c>
      <c r="H3266" t="s">
        <v>50</v>
      </c>
      <c r="I3266">
        <v>37.791089999999997</v>
      </c>
      <c r="J3266">
        <v>-122.41421</v>
      </c>
      <c r="K3266" t="s">
        <v>21</v>
      </c>
      <c r="L3266">
        <v>125</v>
      </c>
      <c r="M3266">
        <v>60</v>
      </c>
      <c r="N3266">
        <v>4</v>
      </c>
      <c r="O3266" s="1">
        <v>44675</v>
      </c>
      <c r="P3266">
        <v>0.25</v>
      </c>
      <c r="Q3266">
        <v>1</v>
      </c>
      <c r="R3266">
        <v>349</v>
      </c>
      <c r="S3266">
        <v>2</v>
      </c>
    </row>
    <row r="3267" spans="1:20" x14ac:dyDescent="0.2">
      <c r="A3267" t="s">
        <v>7682</v>
      </c>
      <c r="B3267" t="s">
        <v>9957</v>
      </c>
      <c r="C3267">
        <v>34470646</v>
      </c>
      <c r="D3267" t="s">
        <v>5392</v>
      </c>
      <c r="E3267">
        <v>27975146</v>
      </c>
      <c r="F3267" t="s">
        <v>2311</v>
      </c>
      <c r="H3267" t="s">
        <v>20</v>
      </c>
      <c r="I3267">
        <v>37.774560000000001</v>
      </c>
      <c r="J3267">
        <v>-122.42981</v>
      </c>
      <c r="K3267" t="s">
        <v>21</v>
      </c>
      <c r="L3267">
        <v>329</v>
      </c>
      <c r="M3267">
        <v>2</v>
      </c>
      <c r="N3267">
        <v>140</v>
      </c>
      <c r="O3267" s="1">
        <v>44809</v>
      </c>
      <c r="P3267">
        <v>3.54</v>
      </c>
      <c r="Q3267">
        <v>1</v>
      </c>
      <c r="R3267">
        <v>154</v>
      </c>
      <c r="S3267">
        <v>47</v>
      </c>
      <c r="T3267" t="s">
        <v>5393</v>
      </c>
    </row>
    <row r="3268" spans="1:20" x14ac:dyDescent="0.2">
      <c r="A3268" t="s">
        <v>7682</v>
      </c>
      <c r="B3268" t="s">
        <v>9957</v>
      </c>
      <c r="C3268">
        <v>35429693</v>
      </c>
      <c r="D3268" t="s">
        <v>5394</v>
      </c>
      <c r="E3268">
        <v>12845290</v>
      </c>
      <c r="F3268" t="s">
        <v>5395</v>
      </c>
      <c r="H3268" t="s">
        <v>66</v>
      </c>
      <c r="I3268">
        <v>37.761960000000002</v>
      </c>
      <c r="J3268">
        <v>-122.43015</v>
      </c>
      <c r="K3268" t="s">
        <v>21</v>
      </c>
      <c r="L3268">
        <v>300</v>
      </c>
      <c r="M3268">
        <v>2</v>
      </c>
      <c r="N3268">
        <v>18</v>
      </c>
      <c r="O3268" s="1">
        <v>44781</v>
      </c>
      <c r="P3268">
        <v>0.46</v>
      </c>
      <c r="Q3268">
        <v>1</v>
      </c>
      <c r="R3268">
        <v>0</v>
      </c>
      <c r="S3268">
        <v>7</v>
      </c>
      <c r="T3268" t="s">
        <v>5396</v>
      </c>
    </row>
    <row r="3269" spans="1:20" x14ac:dyDescent="0.2">
      <c r="A3269" t="s">
        <v>7682</v>
      </c>
      <c r="B3269" t="s">
        <v>9957</v>
      </c>
      <c r="C3269">
        <v>35454361</v>
      </c>
      <c r="D3269" t="s">
        <v>5397</v>
      </c>
      <c r="E3269">
        <v>8145777</v>
      </c>
      <c r="F3269" t="s">
        <v>436</v>
      </c>
      <c r="H3269" t="s">
        <v>254</v>
      </c>
      <c r="I3269">
        <v>37.778149999999997</v>
      </c>
      <c r="J3269">
        <v>-122.40536</v>
      </c>
      <c r="K3269" t="s">
        <v>21</v>
      </c>
      <c r="L3269">
        <v>130</v>
      </c>
      <c r="M3269">
        <v>30</v>
      </c>
      <c r="N3269">
        <v>6</v>
      </c>
      <c r="O3269" s="1">
        <v>44695</v>
      </c>
      <c r="P3269">
        <v>0.42</v>
      </c>
      <c r="Q3269">
        <v>7</v>
      </c>
      <c r="R3269">
        <v>157</v>
      </c>
      <c r="S3269">
        <v>5</v>
      </c>
    </row>
    <row r="3270" spans="1:20" x14ac:dyDescent="0.2">
      <c r="A3270" t="s">
        <v>7682</v>
      </c>
      <c r="B3270" t="s">
        <v>9957</v>
      </c>
      <c r="C3270">
        <v>33667375</v>
      </c>
      <c r="D3270" t="s">
        <v>5398</v>
      </c>
      <c r="E3270">
        <v>44934464</v>
      </c>
      <c r="F3270" t="s">
        <v>1076</v>
      </c>
      <c r="H3270" t="s">
        <v>66</v>
      </c>
      <c r="I3270">
        <v>37.761830000000003</v>
      </c>
      <c r="J3270">
        <v>-122.44208999999999</v>
      </c>
      <c r="K3270" t="s">
        <v>29</v>
      </c>
      <c r="L3270">
        <v>152</v>
      </c>
      <c r="M3270">
        <v>1</v>
      </c>
      <c r="N3270">
        <v>428</v>
      </c>
      <c r="O3270" s="1">
        <v>44810</v>
      </c>
      <c r="P3270">
        <v>10.3</v>
      </c>
      <c r="Q3270">
        <v>1</v>
      </c>
      <c r="R3270">
        <v>44</v>
      </c>
      <c r="S3270">
        <v>130</v>
      </c>
      <c r="T3270" t="s">
        <v>5399</v>
      </c>
    </row>
    <row r="3271" spans="1:20" x14ac:dyDescent="0.2">
      <c r="A3271" t="s">
        <v>7682</v>
      </c>
      <c r="B3271" t="s">
        <v>9957</v>
      </c>
      <c r="C3271">
        <v>34536867</v>
      </c>
      <c r="D3271" t="s">
        <v>5400</v>
      </c>
      <c r="E3271">
        <v>246663575</v>
      </c>
      <c r="F3271" t="s">
        <v>5401</v>
      </c>
      <c r="H3271" t="s">
        <v>141</v>
      </c>
      <c r="I3271">
        <v>37.80491</v>
      </c>
      <c r="J3271">
        <v>-122.41558000000001</v>
      </c>
      <c r="K3271" t="s">
        <v>29</v>
      </c>
      <c r="L3271">
        <v>1499</v>
      </c>
      <c r="M3271">
        <v>5</v>
      </c>
      <c r="N3271">
        <v>0</v>
      </c>
      <c r="Q3271">
        <v>3</v>
      </c>
      <c r="R3271">
        <v>0</v>
      </c>
      <c r="S3271">
        <v>0</v>
      </c>
      <c r="T3271" t="s">
        <v>870</v>
      </c>
    </row>
    <row r="3272" spans="1:20" x14ac:dyDescent="0.2">
      <c r="A3272" t="s">
        <v>7682</v>
      </c>
      <c r="B3272" t="s">
        <v>9957</v>
      </c>
      <c r="C3272">
        <v>33713266</v>
      </c>
      <c r="D3272" t="s">
        <v>5402</v>
      </c>
      <c r="E3272">
        <v>2146719</v>
      </c>
      <c r="F3272" t="s">
        <v>5403</v>
      </c>
      <c r="H3272" t="s">
        <v>87</v>
      </c>
      <c r="I3272">
        <v>37.719940000000001</v>
      </c>
      <c r="J3272">
        <v>-122.39458</v>
      </c>
      <c r="K3272" t="s">
        <v>29</v>
      </c>
      <c r="L3272">
        <v>60</v>
      </c>
      <c r="M3272">
        <v>30</v>
      </c>
      <c r="N3272">
        <v>26</v>
      </c>
      <c r="O3272" s="1">
        <v>44795</v>
      </c>
      <c r="P3272">
        <v>0.66</v>
      </c>
      <c r="Q3272">
        <v>9</v>
      </c>
      <c r="R3272">
        <v>338</v>
      </c>
      <c r="S3272">
        <v>4</v>
      </c>
      <c r="T3272" t="s">
        <v>22</v>
      </c>
    </row>
    <row r="3273" spans="1:20" x14ac:dyDescent="0.2">
      <c r="A3273" t="s">
        <v>7682</v>
      </c>
      <c r="B3273" t="s">
        <v>9957</v>
      </c>
      <c r="C3273">
        <v>34545696</v>
      </c>
      <c r="D3273" t="s">
        <v>5400</v>
      </c>
      <c r="E3273">
        <v>246663575</v>
      </c>
      <c r="F3273" t="s">
        <v>5401</v>
      </c>
      <c r="H3273" t="s">
        <v>141</v>
      </c>
      <c r="I3273">
        <v>37.8065</v>
      </c>
      <c r="J3273">
        <v>-122.41775</v>
      </c>
      <c r="K3273" t="s">
        <v>29</v>
      </c>
      <c r="L3273">
        <v>1499</v>
      </c>
      <c r="M3273">
        <v>5</v>
      </c>
      <c r="N3273">
        <v>0</v>
      </c>
      <c r="Q3273">
        <v>3</v>
      </c>
      <c r="R3273">
        <v>0</v>
      </c>
      <c r="S3273">
        <v>0</v>
      </c>
      <c r="T3273" t="s">
        <v>870</v>
      </c>
    </row>
    <row r="3274" spans="1:20" x14ac:dyDescent="0.2">
      <c r="A3274" t="s">
        <v>7682</v>
      </c>
      <c r="B3274" t="s">
        <v>9957</v>
      </c>
      <c r="C3274">
        <v>33769639</v>
      </c>
      <c r="D3274" t="s">
        <v>5404</v>
      </c>
      <c r="E3274">
        <v>34102518</v>
      </c>
      <c r="F3274" t="s">
        <v>671</v>
      </c>
      <c r="H3274" t="s">
        <v>99</v>
      </c>
      <c r="I3274">
        <v>37.791580000000003</v>
      </c>
      <c r="J3274">
        <v>-122.40759</v>
      </c>
      <c r="K3274" t="s">
        <v>29</v>
      </c>
      <c r="L3274">
        <v>350</v>
      </c>
      <c r="M3274">
        <v>1</v>
      </c>
      <c r="N3274">
        <v>0</v>
      </c>
      <c r="Q3274">
        <v>2</v>
      </c>
      <c r="R3274">
        <v>0</v>
      </c>
      <c r="S3274">
        <v>0</v>
      </c>
      <c r="T3274" t="s">
        <v>870</v>
      </c>
    </row>
    <row r="3275" spans="1:20" x14ac:dyDescent="0.2">
      <c r="A3275" t="s">
        <v>7682</v>
      </c>
      <c r="B3275" t="s">
        <v>9957</v>
      </c>
      <c r="C3275">
        <v>35466895</v>
      </c>
      <c r="D3275" t="s">
        <v>5405</v>
      </c>
      <c r="E3275">
        <v>1867205</v>
      </c>
      <c r="F3275" t="s">
        <v>984</v>
      </c>
      <c r="H3275" t="s">
        <v>50</v>
      </c>
      <c r="I3275">
        <v>37.796280000000003</v>
      </c>
      <c r="J3275">
        <v>-122.41603000000001</v>
      </c>
      <c r="K3275" t="s">
        <v>21</v>
      </c>
      <c r="L3275">
        <v>200</v>
      </c>
      <c r="M3275">
        <v>30</v>
      </c>
      <c r="N3275">
        <v>56</v>
      </c>
      <c r="O3275" s="1">
        <v>44729</v>
      </c>
      <c r="P3275">
        <v>1.47</v>
      </c>
      <c r="Q3275">
        <v>1</v>
      </c>
      <c r="R3275">
        <v>274</v>
      </c>
      <c r="S3275">
        <v>6</v>
      </c>
      <c r="T3275" t="s">
        <v>77</v>
      </c>
    </row>
    <row r="3276" spans="1:20" x14ac:dyDescent="0.2">
      <c r="A3276" t="s">
        <v>7682</v>
      </c>
      <c r="B3276" t="s">
        <v>9957</v>
      </c>
      <c r="C3276">
        <v>34601482</v>
      </c>
      <c r="D3276" t="s">
        <v>5406</v>
      </c>
      <c r="E3276">
        <v>261024482</v>
      </c>
      <c r="F3276" t="s">
        <v>5407</v>
      </c>
      <c r="H3276" t="s">
        <v>28</v>
      </c>
      <c r="I3276">
        <v>37.723730000000003</v>
      </c>
      <c r="J3276">
        <v>-122.44029999999999</v>
      </c>
      <c r="K3276" t="s">
        <v>29</v>
      </c>
      <c r="L3276">
        <v>950</v>
      </c>
      <c r="M3276">
        <v>30</v>
      </c>
      <c r="N3276">
        <v>0</v>
      </c>
      <c r="Q3276">
        <v>2</v>
      </c>
      <c r="R3276">
        <v>0</v>
      </c>
      <c r="S3276">
        <v>0</v>
      </c>
    </row>
    <row r="3277" spans="1:20" x14ac:dyDescent="0.2">
      <c r="A3277" t="s">
        <v>7682</v>
      </c>
      <c r="B3277" t="s">
        <v>9957</v>
      </c>
      <c r="C3277">
        <v>35472694</v>
      </c>
      <c r="D3277" t="s">
        <v>5408</v>
      </c>
      <c r="E3277">
        <v>123692704</v>
      </c>
      <c r="F3277" t="s">
        <v>1508</v>
      </c>
      <c r="H3277" t="s">
        <v>1014</v>
      </c>
      <c r="I3277">
        <v>37.711689999999997</v>
      </c>
      <c r="J3277">
        <v>-122.43958000000001</v>
      </c>
      <c r="K3277" t="s">
        <v>21</v>
      </c>
      <c r="L3277">
        <v>250</v>
      </c>
      <c r="M3277">
        <v>30</v>
      </c>
      <c r="N3277">
        <v>252</v>
      </c>
      <c r="O3277" s="1">
        <v>44622</v>
      </c>
      <c r="P3277">
        <v>6.38</v>
      </c>
      <c r="Q3277">
        <v>1</v>
      </c>
      <c r="R3277">
        <v>0</v>
      </c>
      <c r="S3277">
        <v>28</v>
      </c>
      <c r="T3277">
        <v>1102925</v>
      </c>
    </row>
    <row r="3278" spans="1:20" x14ac:dyDescent="0.2">
      <c r="A3278" t="s">
        <v>7682</v>
      </c>
      <c r="B3278" t="s">
        <v>9957</v>
      </c>
      <c r="C3278">
        <v>35473335</v>
      </c>
      <c r="D3278" t="s">
        <v>5409</v>
      </c>
      <c r="E3278">
        <v>107434423</v>
      </c>
      <c r="F3278" t="s">
        <v>4416</v>
      </c>
      <c r="H3278" t="s">
        <v>254</v>
      </c>
      <c r="I3278">
        <v>37.783340000000003</v>
      </c>
      <c r="J3278">
        <v>-122.39104</v>
      </c>
      <c r="K3278" t="s">
        <v>21</v>
      </c>
      <c r="L3278">
        <v>175</v>
      </c>
      <c r="M3278">
        <v>31</v>
      </c>
      <c r="N3278">
        <v>1</v>
      </c>
      <c r="O3278" s="1">
        <v>44423</v>
      </c>
      <c r="P3278">
        <v>0.08</v>
      </c>
      <c r="Q3278">
        <v>141</v>
      </c>
      <c r="R3278">
        <v>320</v>
      </c>
      <c r="S3278">
        <v>0</v>
      </c>
    </row>
    <row r="3279" spans="1:20" x14ac:dyDescent="0.2">
      <c r="A3279" t="s">
        <v>7682</v>
      </c>
      <c r="B3279" t="s">
        <v>9957</v>
      </c>
      <c r="C3279">
        <v>33773572</v>
      </c>
      <c r="D3279" t="s">
        <v>5410</v>
      </c>
      <c r="E3279">
        <v>7556101</v>
      </c>
      <c r="F3279" t="s">
        <v>1349</v>
      </c>
      <c r="H3279" t="s">
        <v>25</v>
      </c>
      <c r="I3279">
        <v>37.742759999999997</v>
      </c>
      <c r="J3279">
        <v>-122.41296</v>
      </c>
      <c r="K3279" t="s">
        <v>21</v>
      </c>
      <c r="L3279">
        <v>205</v>
      </c>
      <c r="M3279">
        <v>2</v>
      </c>
      <c r="N3279">
        <v>200</v>
      </c>
      <c r="O3279" s="1">
        <v>44802</v>
      </c>
      <c r="P3279">
        <v>5.12</v>
      </c>
      <c r="Q3279">
        <v>1</v>
      </c>
      <c r="R3279">
        <v>26</v>
      </c>
      <c r="S3279">
        <v>66</v>
      </c>
      <c r="T3279" t="s">
        <v>5411</v>
      </c>
    </row>
    <row r="3280" spans="1:20" x14ac:dyDescent="0.2">
      <c r="A3280" t="s">
        <v>7682</v>
      </c>
      <c r="B3280" t="s">
        <v>9957</v>
      </c>
      <c r="C3280">
        <v>34602962</v>
      </c>
      <c r="D3280" t="s">
        <v>5412</v>
      </c>
      <c r="E3280">
        <v>8663067</v>
      </c>
      <c r="F3280" t="s">
        <v>5413</v>
      </c>
      <c r="H3280" t="s">
        <v>104</v>
      </c>
      <c r="I3280">
        <v>37.726840000000003</v>
      </c>
      <c r="J3280">
        <v>-122.41027</v>
      </c>
      <c r="K3280" t="s">
        <v>21</v>
      </c>
      <c r="L3280">
        <v>180</v>
      </c>
      <c r="M3280">
        <v>30</v>
      </c>
      <c r="N3280">
        <v>0</v>
      </c>
      <c r="Q3280">
        <v>1</v>
      </c>
      <c r="R3280">
        <v>173</v>
      </c>
      <c r="S3280">
        <v>0</v>
      </c>
    </row>
    <row r="3281" spans="1:20" x14ac:dyDescent="0.2">
      <c r="A3281" t="s">
        <v>7682</v>
      </c>
      <c r="B3281" t="s">
        <v>9957</v>
      </c>
      <c r="C3281">
        <v>33781225</v>
      </c>
      <c r="D3281" t="s">
        <v>5414</v>
      </c>
      <c r="E3281">
        <v>133894957</v>
      </c>
      <c r="F3281" t="s">
        <v>3597</v>
      </c>
      <c r="H3281" t="s">
        <v>225</v>
      </c>
      <c r="I3281">
        <v>37.744450000000001</v>
      </c>
      <c r="J3281">
        <v>-122.49034</v>
      </c>
      <c r="K3281" t="s">
        <v>21</v>
      </c>
      <c r="L3281">
        <v>121</v>
      </c>
      <c r="M3281">
        <v>1</v>
      </c>
      <c r="N3281">
        <v>119</v>
      </c>
      <c r="O3281" s="1">
        <v>44803</v>
      </c>
      <c r="P3281">
        <v>2.87</v>
      </c>
      <c r="Q3281">
        <v>5</v>
      </c>
      <c r="R3281">
        <v>164</v>
      </c>
      <c r="S3281">
        <v>34</v>
      </c>
      <c r="T3281" t="s">
        <v>3598</v>
      </c>
    </row>
    <row r="3282" spans="1:20" x14ac:dyDescent="0.2">
      <c r="A3282" t="s">
        <v>7682</v>
      </c>
      <c r="B3282" t="s">
        <v>9957</v>
      </c>
      <c r="C3282">
        <v>35473369</v>
      </c>
      <c r="D3282" t="s">
        <v>5415</v>
      </c>
      <c r="E3282">
        <v>107434423</v>
      </c>
      <c r="F3282" t="s">
        <v>4416</v>
      </c>
      <c r="H3282" t="s">
        <v>254</v>
      </c>
      <c r="I3282">
        <v>37.785029999999999</v>
      </c>
      <c r="J3282">
        <v>-122.39061</v>
      </c>
      <c r="K3282" t="s">
        <v>21</v>
      </c>
      <c r="L3282">
        <v>175</v>
      </c>
      <c r="M3282">
        <v>31</v>
      </c>
      <c r="N3282">
        <v>0</v>
      </c>
      <c r="Q3282">
        <v>141</v>
      </c>
      <c r="R3282">
        <v>306</v>
      </c>
      <c r="S3282">
        <v>0</v>
      </c>
    </row>
    <row r="3283" spans="1:20" x14ac:dyDescent="0.2">
      <c r="A3283" t="s">
        <v>7682</v>
      </c>
      <c r="B3283" t="s">
        <v>9957</v>
      </c>
      <c r="C3283">
        <v>35478472</v>
      </c>
      <c r="D3283" t="s">
        <v>5416</v>
      </c>
      <c r="E3283">
        <v>107434423</v>
      </c>
      <c r="F3283" t="s">
        <v>4416</v>
      </c>
      <c r="H3283" t="s">
        <v>254</v>
      </c>
      <c r="I3283">
        <v>37.772587000000001</v>
      </c>
      <c r="J3283">
        <v>-122.393081</v>
      </c>
      <c r="K3283" t="s">
        <v>21</v>
      </c>
      <c r="L3283">
        <v>438</v>
      </c>
      <c r="M3283">
        <v>31</v>
      </c>
      <c r="N3283">
        <v>0</v>
      </c>
      <c r="Q3283">
        <v>141</v>
      </c>
      <c r="R3283">
        <v>0</v>
      </c>
      <c r="S3283">
        <v>0</v>
      </c>
    </row>
    <row r="3284" spans="1:20" x14ac:dyDescent="0.2">
      <c r="A3284" t="s">
        <v>7682</v>
      </c>
      <c r="B3284" t="s">
        <v>9957</v>
      </c>
      <c r="C3284">
        <v>34606745</v>
      </c>
      <c r="D3284" t="s">
        <v>5417</v>
      </c>
      <c r="E3284">
        <v>1368144</v>
      </c>
      <c r="F3284" t="s">
        <v>5418</v>
      </c>
      <c r="H3284" t="s">
        <v>439</v>
      </c>
      <c r="I3284">
        <v>37.71472</v>
      </c>
      <c r="J3284">
        <v>-122.46901</v>
      </c>
      <c r="K3284" t="s">
        <v>29</v>
      </c>
      <c r="L3284">
        <v>107</v>
      </c>
      <c r="M3284">
        <v>1</v>
      </c>
      <c r="N3284">
        <v>122</v>
      </c>
      <c r="O3284" s="1">
        <v>44807</v>
      </c>
      <c r="P3284">
        <v>3.03</v>
      </c>
      <c r="Q3284">
        <v>6</v>
      </c>
      <c r="R3284">
        <v>336</v>
      </c>
      <c r="S3284">
        <v>75</v>
      </c>
      <c r="T3284" t="s">
        <v>5419</v>
      </c>
    </row>
    <row r="3285" spans="1:20" x14ac:dyDescent="0.2">
      <c r="A3285" t="s">
        <v>7682</v>
      </c>
      <c r="B3285" t="s">
        <v>9957</v>
      </c>
      <c r="C3285">
        <v>35493661</v>
      </c>
      <c r="D3285" t="s">
        <v>5420</v>
      </c>
      <c r="E3285">
        <v>266321575</v>
      </c>
      <c r="F3285" t="s">
        <v>5421</v>
      </c>
      <c r="H3285" t="s">
        <v>154</v>
      </c>
      <c r="I3285">
        <v>37.783940000000001</v>
      </c>
      <c r="J3285">
        <v>-122.40849</v>
      </c>
      <c r="K3285" t="s">
        <v>1646</v>
      </c>
      <c r="L3285">
        <v>169</v>
      </c>
      <c r="M3285">
        <v>1</v>
      </c>
      <c r="N3285">
        <v>31</v>
      </c>
      <c r="O3285" s="1">
        <v>44775</v>
      </c>
      <c r="P3285">
        <v>0.87</v>
      </c>
      <c r="Q3285">
        <v>8</v>
      </c>
      <c r="R3285">
        <v>308</v>
      </c>
      <c r="S3285">
        <v>19</v>
      </c>
      <c r="T3285" t="s">
        <v>1220</v>
      </c>
    </row>
    <row r="3286" spans="1:20" x14ac:dyDescent="0.2">
      <c r="A3286" t="s">
        <v>7682</v>
      </c>
      <c r="B3286" t="s">
        <v>9957</v>
      </c>
      <c r="C3286">
        <v>35493829</v>
      </c>
      <c r="D3286" t="s">
        <v>5422</v>
      </c>
      <c r="E3286">
        <v>266321575</v>
      </c>
      <c r="F3286" t="s">
        <v>5421</v>
      </c>
      <c r="H3286" t="s">
        <v>154</v>
      </c>
      <c r="I3286">
        <v>37.785269999999997</v>
      </c>
      <c r="J3286">
        <v>-122.40864000000001</v>
      </c>
      <c r="K3286" t="s">
        <v>1646</v>
      </c>
      <c r="L3286">
        <v>179</v>
      </c>
      <c r="M3286">
        <v>1</v>
      </c>
      <c r="N3286">
        <v>15</v>
      </c>
      <c r="O3286" s="1">
        <v>44752</v>
      </c>
      <c r="P3286">
        <v>0.45</v>
      </c>
      <c r="Q3286">
        <v>8</v>
      </c>
      <c r="R3286">
        <v>326</v>
      </c>
      <c r="S3286">
        <v>12</v>
      </c>
      <c r="T3286" t="s">
        <v>1220</v>
      </c>
    </row>
    <row r="3287" spans="1:20" x14ac:dyDescent="0.2">
      <c r="A3287" t="s">
        <v>7682</v>
      </c>
      <c r="B3287" t="s">
        <v>9957</v>
      </c>
      <c r="C3287">
        <v>33818649</v>
      </c>
      <c r="D3287" t="s">
        <v>5423</v>
      </c>
      <c r="E3287">
        <v>32940115</v>
      </c>
      <c r="F3287" t="s">
        <v>271</v>
      </c>
      <c r="H3287" t="s">
        <v>87</v>
      </c>
      <c r="I3287">
        <v>37.728949999999998</v>
      </c>
      <c r="J3287">
        <v>-122.36823</v>
      </c>
      <c r="K3287" t="s">
        <v>21</v>
      </c>
      <c r="L3287">
        <v>198</v>
      </c>
      <c r="M3287">
        <v>180</v>
      </c>
      <c r="N3287">
        <v>0</v>
      </c>
      <c r="Q3287">
        <v>1</v>
      </c>
      <c r="R3287">
        <v>132</v>
      </c>
      <c r="S3287">
        <v>0</v>
      </c>
    </row>
    <row r="3288" spans="1:20" x14ac:dyDescent="0.2">
      <c r="A3288" t="s">
        <v>7682</v>
      </c>
      <c r="B3288" t="s">
        <v>9957</v>
      </c>
      <c r="C3288">
        <v>33859591</v>
      </c>
      <c r="D3288" t="s">
        <v>5424</v>
      </c>
      <c r="E3288">
        <v>1700823</v>
      </c>
      <c r="F3288" t="s">
        <v>111</v>
      </c>
      <c r="H3288" t="s">
        <v>43</v>
      </c>
      <c r="I3288">
        <v>37.804989999999997</v>
      </c>
      <c r="J3288">
        <v>-122.44473000000001</v>
      </c>
      <c r="K3288" t="s">
        <v>21</v>
      </c>
      <c r="L3288">
        <v>339</v>
      </c>
      <c r="M3288">
        <v>30</v>
      </c>
      <c r="N3288">
        <v>0</v>
      </c>
      <c r="Q3288">
        <v>2</v>
      </c>
      <c r="R3288">
        <v>362</v>
      </c>
      <c r="S3288">
        <v>0</v>
      </c>
      <c r="T3288" t="s">
        <v>721</v>
      </c>
    </row>
    <row r="3289" spans="1:20" x14ac:dyDescent="0.2">
      <c r="A3289" t="s">
        <v>7682</v>
      </c>
      <c r="B3289" t="s">
        <v>9957</v>
      </c>
      <c r="C3289">
        <v>34607614</v>
      </c>
      <c r="D3289" t="s">
        <v>5425</v>
      </c>
      <c r="E3289">
        <v>1368144</v>
      </c>
      <c r="F3289" t="s">
        <v>5418</v>
      </c>
      <c r="H3289" t="s">
        <v>439</v>
      </c>
      <c r="I3289">
        <v>37.712870000000002</v>
      </c>
      <c r="J3289">
        <v>-122.46868000000001</v>
      </c>
      <c r="K3289" t="s">
        <v>29</v>
      </c>
      <c r="L3289">
        <v>81</v>
      </c>
      <c r="M3289">
        <v>1</v>
      </c>
      <c r="N3289">
        <v>84</v>
      </c>
      <c r="O3289" s="1">
        <v>44805</v>
      </c>
      <c r="P3289">
        <v>2.09</v>
      </c>
      <c r="Q3289">
        <v>6</v>
      </c>
      <c r="R3289">
        <v>336</v>
      </c>
      <c r="S3289">
        <v>49</v>
      </c>
      <c r="T3289" t="s">
        <v>5419</v>
      </c>
    </row>
    <row r="3290" spans="1:20" x14ac:dyDescent="0.2">
      <c r="A3290" t="s">
        <v>7682</v>
      </c>
      <c r="B3290" t="s">
        <v>9957</v>
      </c>
      <c r="C3290">
        <v>34626588</v>
      </c>
      <c r="D3290" t="s">
        <v>5426</v>
      </c>
      <c r="E3290">
        <v>178494555</v>
      </c>
      <c r="F3290" t="s">
        <v>1522</v>
      </c>
      <c r="H3290" t="s">
        <v>25</v>
      </c>
      <c r="I3290">
        <v>37.738349999999997</v>
      </c>
      <c r="J3290">
        <v>-122.41889</v>
      </c>
      <c r="K3290" t="s">
        <v>21</v>
      </c>
      <c r="L3290">
        <v>350</v>
      </c>
      <c r="M3290">
        <v>4</v>
      </c>
      <c r="N3290">
        <v>10</v>
      </c>
      <c r="O3290" s="1">
        <v>44770</v>
      </c>
      <c r="P3290">
        <v>0.26</v>
      </c>
      <c r="Q3290">
        <v>1</v>
      </c>
      <c r="R3290">
        <v>0</v>
      </c>
      <c r="S3290">
        <v>4</v>
      </c>
      <c r="T3290" t="s">
        <v>5427</v>
      </c>
    </row>
    <row r="3291" spans="1:20" x14ac:dyDescent="0.2">
      <c r="A3291" t="s">
        <v>7682</v>
      </c>
      <c r="B3291" t="s">
        <v>9957</v>
      </c>
      <c r="C3291">
        <v>33873677</v>
      </c>
      <c r="D3291" t="s">
        <v>5428</v>
      </c>
      <c r="E3291">
        <v>27376425</v>
      </c>
      <c r="F3291" t="s">
        <v>1017</v>
      </c>
      <c r="H3291" t="s">
        <v>43</v>
      </c>
      <c r="I3291">
        <v>37.804270000000002</v>
      </c>
      <c r="J3291">
        <v>-122.42786</v>
      </c>
      <c r="K3291" t="s">
        <v>21</v>
      </c>
      <c r="L3291">
        <v>300</v>
      </c>
      <c r="M3291">
        <v>30</v>
      </c>
      <c r="N3291">
        <v>10</v>
      </c>
      <c r="O3291" s="1">
        <v>43845</v>
      </c>
      <c r="P3291">
        <v>0.27</v>
      </c>
      <c r="Q3291">
        <v>1</v>
      </c>
      <c r="R3291">
        <v>0</v>
      </c>
      <c r="S3291">
        <v>0</v>
      </c>
      <c r="T3291" t="s">
        <v>77</v>
      </c>
    </row>
    <row r="3292" spans="1:20" x14ac:dyDescent="0.2">
      <c r="A3292" t="s">
        <v>7682</v>
      </c>
      <c r="B3292" t="s">
        <v>9957</v>
      </c>
      <c r="C3292">
        <v>35493951</v>
      </c>
      <c r="D3292" t="s">
        <v>5429</v>
      </c>
      <c r="E3292">
        <v>102523118</v>
      </c>
      <c r="F3292" t="s">
        <v>5430</v>
      </c>
      <c r="H3292" t="s">
        <v>154</v>
      </c>
      <c r="I3292">
        <v>37.788559999999997</v>
      </c>
      <c r="J3292">
        <v>-122.41952000000001</v>
      </c>
      <c r="K3292" t="s">
        <v>337</v>
      </c>
      <c r="L3292">
        <v>55</v>
      </c>
      <c r="M3292">
        <v>1</v>
      </c>
      <c r="N3292">
        <v>150</v>
      </c>
      <c r="O3292" s="1">
        <v>44804</v>
      </c>
      <c r="P3292">
        <v>4.0599999999999996</v>
      </c>
      <c r="Q3292">
        <v>12</v>
      </c>
      <c r="R3292">
        <v>358</v>
      </c>
      <c r="S3292">
        <v>32</v>
      </c>
      <c r="T3292" t="s">
        <v>1220</v>
      </c>
    </row>
    <row r="3293" spans="1:20" x14ac:dyDescent="0.2">
      <c r="A3293" t="s">
        <v>7682</v>
      </c>
      <c r="B3293" t="s">
        <v>9957</v>
      </c>
      <c r="C3293">
        <v>35494116</v>
      </c>
      <c r="D3293" t="s">
        <v>5431</v>
      </c>
      <c r="E3293">
        <v>102523118</v>
      </c>
      <c r="F3293" t="s">
        <v>5430</v>
      </c>
      <c r="H3293" t="s">
        <v>50</v>
      </c>
      <c r="I3293">
        <v>37.79298</v>
      </c>
      <c r="J3293">
        <v>-122.42124</v>
      </c>
      <c r="K3293" t="s">
        <v>337</v>
      </c>
      <c r="L3293">
        <v>58</v>
      </c>
      <c r="M3293">
        <v>1</v>
      </c>
      <c r="N3293">
        <v>156</v>
      </c>
      <c r="O3293" s="1">
        <v>44804</v>
      </c>
      <c r="P3293">
        <v>4.2300000000000004</v>
      </c>
      <c r="Q3293">
        <v>12</v>
      </c>
      <c r="R3293">
        <v>345</v>
      </c>
      <c r="S3293">
        <v>53</v>
      </c>
      <c r="T3293" t="s">
        <v>1220</v>
      </c>
    </row>
    <row r="3294" spans="1:20" x14ac:dyDescent="0.2">
      <c r="A3294" t="s">
        <v>7682</v>
      </c>
      <c r="B3294" t="s">
        <v>9957</v>
      </c>
      <c r="C3294">
        <v>34641118</v>
      </c>
      <c r="D3294" t="s">
        <v>5432</v>
      </c>
      <c r="E3294">
        <v>2675261</v>
      </c>
      <c r="F3294" t="s">
        <v>5433</v>
      </c>
      <c r="H3294" t="s">
        <v>28</v>
      </c>
      <c r="I3294">
        <v>37.725990000000003</v>
      </c>
      <c r="J3294">
        <v>-122.43689000000001</v>
      </c>
      <c r="K3294" t="s">
        <v>21</v>
      </c>
      <c r="L3294">
        <v>100</v>
      </c>
      <c r="M3294">
        <v>90</v>
      </c>
      <c r="N3294">
        <v>0</v>
      </c>
      <c r="Q3294">
        <v>1</v>
      </c>
      <c r="R3294">
        <v>0</v>
      </c>
      <c r="S3294">
        <v>0</v>
      </c>
    </row>
    <row r="3295" spans="1:20" x14ac:dyDescent="0.2">
      <c r="A3295" t="s">
        <v>7682</v>
      </c>
      <c r="B3295" t="s">
        <v>9957</v>
      </c>
      <c r="C3295">
        <v>35494162</v>
      </c>
      <c r="D3295" t="s">
        <v>5434</v>
      </c>
      <c r="E3295">
        <v>102523118</v>
      </c>
      <c r="F3295" t="s">
        <v>5430</v>
      </c>
      <c r="H3295" t="s">
        <v>154</v>
      </c>
      <c r="I3295">
        <v>37.788559999999997</v>
      </c>
      <c r="J3295">
        <v>-122.41952000000001</v>
      </c>
      <c r="K3295" t="s">
        <v>337</v>
      </c>
      <c r="L3295">
        <v>37</v>
      </c>
      <c r="M3295">
        <v>1</v>
      </c>
      <c r="N3295">
        <v>79</v>
      </c>
      <c r="O3295" s="1">
        <v>44487</v>
      </c>
      <c r="P3295">
        <v>2.14</v>
      </c>
      <c r="Q3295">
        <v>12</v>
      </c>
      <c r="R3295">
        <v>0</v>
      </c>
      <c r="S3295">
        <v>1</v>
      </c>
      <c r="T3295" t="s">
        <v>1220</v>
      </c>
    </row>
    <row r="3296" spans="1:20" x14ac:dyDescent="0.2">
      <c r="A3296" t="s">
        <v>7682</v>
      </c>
      <c r="B3296" t="s">
        <v>9957</v>
      </c>
      <c r="C3296">
        <v>33900698</v>
      </c>
      <c r="D3296" t="s">
        <v>5435</v>
      </c>
      <c r="E3296">
        <v>2767171</v>
      </c>
      <c r="F3296" t="s">
        <v>1604</v>
      </c>
      <c r="H3296" t="s">
        <v>87</v>
      </c>
      <c r="I3296">
        <v>37.738259999999997</v>
      </c>
      <c r="J3296">
        <v>-122.38575</v>
      </c>
      <c r="K3296" t="s">
        <v>21</v>
      </c>
      <c r="L3296">
        <v>112</v>
      </c>
      <c r="M3296">
        <v>3</v>
      </c>
      <c r="N3296">
        <v>49</v>
      </c>
      <c r="O3296" s="1">
        <v>44801</v>
      </c>
      <c r="P3296">
        <v>1.27</v>
      </c>
      <c r="Q3296">
        <v>1</v>
      </c>
      <c r="R3296">
        <v>51</v>
      </c>
      <c r="S3296">
        <v>17</v>
      </c>
      <c r="T3296" t="s">
        <v>5436</v>
      </c>
    </row>
    <row r="3297" spans="1:20" x14ac:dyDescent="0.2">
      <c r="A3297" t="s">
        <v>7682</v>
      </c>
      <c r="B3297" t="s">
        <v>9957</v>
      </c>
      <c r="C3297">
        <v>34646493</v>
      </c>
      <c r="D3297" t="s">
        <v>5437</v>
      </c>
      <c r="E3297">
        <v>1368144</v>
      </c>
      <c r="F3297" t="s">
        <v>5418</v>
      </c>
      <c r="H3297" t="s">
        <v>439</v>
      </c>
      <c r="I3297">
        <v>37.712249999999997</v>
      </c>
      <c r="J3297">
        <v>-122.46733999999999</v>
      </c>
      <c r="K3297" t="s">
        <v>29</v>
      </c>
      <c r="L3297">
        <v>77</v>
      </c>
      <c r="M3297">
        <v>1</v>
      </c>
      <c r="N3297">
        <v>33</v>
      </c>
      <c r="O3297" s="1">
        <v>43831</v>
      </c>
      <c r="P3297">
        <v>0.82</v>
      </c>
      <c r="Q3297">
        <v>6</v>
      </c>
      <c r="R3297">
        <v>338</v>
      </c>
      <c r="S3297">
        <v>0</v>
      </c>
      <c r="T3297" t="s">
        <v>5419</v>
      </c>
    </row>
    <row r="3298" spans="1:20" x14ac:dyDescent="0.2">
      <c r="A3298" t="s">
        <v>7682</v>
      </c>
      <c r="B3298" t="s">
        <v>9957</v>
      </c>
      <c r="C3298">
        <v>33907636</v>
      </c>
      <c r="D3298" t="s">
        <v>4055</v>
      </c>
      <c r="E3298">
        <v>4430421</v>
      </c>
      <c r="F3298" t="s">
        <v>2415</v>
      </c>
      <c r="H3298" t="s">
        <v>154</v>
      </c>
      <c r="I3298">
        <v>37.784439999999996</v>
      </c>
      <c r="J3298">
        <v>-122.41602</v>
      </c>
      <c r="K3298" t="s">
        <v>21</v>
      </c>
      <c r="L3298">
        <v>87</v>
      </c>
      <c r="M3298">
        <v>30</v>
      </c>
      <c r="N3298">
        <v>1</v>
      </c>
      <c r="O3298" s="1">
        <v>44645</v>
      </c>
      <c r="P3298">
        <v>0.18</v>
      </c>
      <c r="Q3298">
        <v>154</v>
      </c>
      <c r="R3298">
        <v>179</v>
      </c>
      <c r="S3298">
        <v>1</v>
      </c>
    </row>
    <row r="3299" spans="1:20" x14ac:dyDescent="0.2">
      <c r="A3299" t="s">
        <v>7682</v>
      </c>
      <c r="B3299" t="s">
        <v>9957</v>
      </c>
      <c r="C3299">
        <v>35494221</v>
      </c>
      <c r="D3299" t="s">
        <v>5438</v>
      </c>
      <c r="E3299">
        <v>102523118</v>
      </c>
      <c r="F3299" t="s">
        <v>5430</v>
      </c>
      <c r="H3299" t="s">
        <v>154</v>
      </c>
      <c r="I3299">
        <v>37.788559999999997</v>
      </c>
      <c r="J3299">
        <v>-122.41952000000001</v>
      </c>
      <c r="K3299" t="s">
        <v>337</v>
      </c>
      <c r="L3299">
        <v>57</v>
      </c>
      <c r="M3299">
        <v>1</v>
      </c>
      <c r="N3299">
        <v>67</v>
      </c>
      <c r="O3299" s="1">
        <v>44799</v>
      </c>
      <c r="P3299">
        <v>1.82</v>
      </c>
      <c r="Q3299">
        <v>12</v>
      </c>
      <c r="R3299">
        <v>359</v>
      </c>
      <c r="S3299">
        <v>16</v>
      </c>
      <c r="T3299" t="s">
        <v>1220</v>
      </c>
    </row>
    <row r="3300" spans="1:20" x14ac:dyDescent="0.2">
      <c r="A3300" t="s">
        <v>7682</v>
      </c>
      <c r="B3300" t="s">
        <v>9957</v>
      </c>
      <c r="C3300">
        <v>35494267</v>
      </c>
      <c r="D3300" t="s">
        <v>5439</v>
      </c>
      <c r="E3300">
        <v>102523118</v>
      </c>
      <c r="F3300" t="s">
        <v>5430</v>
      </c>
      <c r="H3300" t="s">
        <v>154</v>
      </c>
      <c r="I3300">
        <v>37.788559999999997</v>
      </c>
      <c r="J3300">
        <v>-122.41952000000001</v>
      </c>
      <c r="K3300" t="s">
        <v>1646</v>
      </c>
      <c r="L3300">
        <v>140</v>
      </c>
      <c r="M3300">
        <v>1</v>
      </c>
      <c r="N3300">
        <v>125</v>
      </c>
      <c r="O3300" s="1">
        <v>44801</v>
      </c>
      <c r="P3300">
        <v>3.39</v>
      </c>
      <c r="Q3300">
        <v>12</v>
      </c>
      <c r="R3300">
        <v>333</v>
      </c>
      <c r="S3300">
        <v>17</v>
      </c>
      <c r="T3300" t="s">
        <v>1220</v>
      </c>
    </row>
    <row r="3301" spans="1:20" x14ac:dyDescent="0.2">
      <c r="A3301" t="s">
        <v>7682</v>
      </c>
      <c r="B3301" t="s">
        <v>9957</v>
      </c>
      <c r="C3301">
        <v>34656053</v>
      </c>
      <c r="D3301" t="s">
        <v>5440</v>
      </c>
      <c r="E3301">
        <v>1368144</v>
      </c>
      <c r="F3301" t="s">
        <v>5418</v>
      </c>
      <c r="H3301" t="s">
        <v>439</v>
      </c>
      <c r="I3301">
        <v>37.71237</v>
      </c>
      <c r="J3301">
        <v>-122.46814000000001</v>
      </c>
      <c r="K3301" t="s">
        <v>29</v>
      </c>
      <c r="L3301">
        <v>88</v>
      </c>
      <c r="M3301">
        <v>1</v>
      </c>
      <c r="N3301">
        <v>75</v>
      </c>
      <c r="O3301" s="1">
        <v>44809</v>
      </c>
      <c r="P3301">
        <v>1.87</v>
      </c>
      <c r="Q3301">
        <v>6</v>
      </c>
      <c r="R3301">
        <v>167</v>
      </c>
      <c r="S3301">
        <v>36</v>
      </c>
      <c r="T3301" t="s">
        <v>5419</v>
      </c>
    </row>
    <row r="3302" spans="1:20" x14ac:dyDescent="0.2">
      <c r="A3302" t="s">
        <v>7682</v>
      </c>
      <c r="B3302" t="s">
        <v>9957</v>
      </c>
      <c r="C3302">
        <v>35494371</v>
      </c>
      <c r="D3302" t="s">
        <v>5441</v>
      </c>
      <c r="E3302">
        <v>102523118</v>
      </c>
      <c r="F3302" t="s">
        <v>5430</v>
      </c>
      <c r="H3302" t="s">
        <v>154</v>
      </c>
      <c r="I3302">
        <v>37.788559999999997</v>
      </c>
      <c r="J3302">
        <v>-122.41952000000001</v>
      </c>
      <c r="K3302" t="s">
        <v>1646</v>
      </c>
      <c r="L3302">
        <v>257</v>
      </c>
      <c r="M3302">
        <v>1</v>
      </c>
      <c r="N3302">
        <v>7</v>
      </c>
      <c r="O3302" s="1">
        <v>44339</v>
      </c>
      <c r="P3302">
        <v>0.19</v>
      </c>
      <c r="Q3302">
        <v>12</v>
      </c>
      <c r="R3302">
        <v>340</v>
      </c>
      <c r="S3302">
        <v>0</v>
      </c>
      <c r="T3302" t="s">
        <v>1220</v>
      </c>
    </row>
    <row r="3303" spans="1:20" x14ac:dyDescent="0.2">
      <c r="A3303" t="s">
        <v>7682</v>
      </c>
      <c r="B3303" t="s">
        <v>9957</v>
      </c>
      <c r="C3303">
        <v>35494419</v>
      </c>
      <c r="D3303" t="s">
        <v>5442</v>
      </c>
      <c r="E3303">
        <v>102523118</v>
      </c>
      <c r="F3303" t="s">
        <v>5430</v>
      </c>
      <c r="H3303" t="s">
        <v>154</v>
      </c>
      <c r="I3303">
        <v>37.788559999999997</v>
      </c>
      <c r="J3303">
        <v>-122.41952000000001</v>
      </c>
      <c r="K3303" t="s">
        <v>1646</v>
      </c>
      <c r="L3303">
        <v>347</v>
      </c>
      <c r="M3303">
        <v>1</v>
      </c>
      <c r="N3303">
        <v>33</v>
      </c>
      <c r="O3303" s="1">
        <v>44636</v>
      </c>
      <c r="P3303">
        <v>0.97</v>
      </c>
      <c r="Q3303">
        <v>12</v>
      </c>
      <c r="R3303">
        <v>344</v>
      </c>
      <c r="S3303">
        <v>7</v>
      </c>
      <c r="T3303" t="s">
        <v>1220</v>
      </c>
    </row>
    <row r="3304" spans="1:20" x14ac:dyDescent="0.2">
      <c r="A3304" t="s">
        <v>7682</v>
      </c>
      <c r="B3304" t="s">
        <v>9957</v>
      </c>
      <c r="C3304">
        <v>35512958</v>
      </c>
      <c r="D3304" t="s">
        <v>5443</v>
      </c>
      <c r="E3304">
        <v>263477055</v>
      </c>
      <c r="F3304" t="s">
        <v>114</v>
      </c>
      <c r="H3304" t="s">
        <v>46</v>
      </c>
      <c r="I3304">
        <v>37.773910000000001</v>
      </c>
      <c r="J3304">
        <v>-122.50476999999999</v>
      </c>
      <c r="K3304" t="s">
        <v>21</v>
      </c>
      <c r="L3304">
        <v>144</v>
      </c>
      <c r="M3304">
        <v>2</v>
      </c>
      <c r="N3304">
        <v>150</v>
      </c>
      <c r="O3304" s="1">
        <v>44795</v>
      </c>
      <c r="P3304">
        <v>3.81</v>
      </c>
      <c r="Q3304">
        <v>1</v>
      </c>
      <c r="R3304">
        <v>303</v>
      </c>
      <c r="S3304">
        <v>64</v>
      </c>
      <c r="T3304" t="s">
        <v>5444</v>
      </c>
    </row>
    <row r="3305" spans="1:20" x14ac:dyDescent="0.2">
      <c r="A3305" t="s">
        <v>7682</v>
      </c>
      <c r="B3305" t="s">
        <v>9957</v>
      </c>
      <c r="C3305">
        <v>33930957</v>
      </c>
      <c r="D3305" t="s">
        <v>5445</v>
      </c>
      <c r="E3305">
        <v>107434423</v>
      </c>
      <c r="F3305" t="s">
        <v>4416</v>
      </c>
      <c r="H3305" t="s">
        <v>254</v>
      </c>
      <c r="I3305">
        <v>37.773679999999999</v>
      </c>
      <c r="J3305">
        <v>-122.40925</v>
      </c>
      <c r="K3305" t="s">
        <v>21</v>
      </c>
      <c r="L3305">
        <v>281</v>
      </c>
      <c r="M3305">
        <v>31</v>
      </c>
      <c r="N3305">
        <v>0</v>
      </c>
      <c r="Q3305">
        <v>141</v>
      </c>
      <c r="R3305">
        <v>269</v>
      </c>
      <c r="S3305">
        <v>0</v>
      </c>
    </row>
    <row r="3306" spans="1:20" x14ac:dyDescent="0.2">
      <c r="A3306" t="s">
        <v>7682</v>
      </c>
      <c r="B3306" t="s">
        <v>9957</v>
      </c>
      <c r="C3306">
        <v>33935404</v>
      </c>
      <c r="D3306" t="s">
        <v>5446</v>
      </c>
      <c r="E3306">
        <v>97159379</v>
      </c>
      <c r="F3306" t="s">
        <v>5447</v>
      </c>
      <c r="H3306" t="s">
        <v>108</v>
      </c>
      <c r="I3306">
        <v>37.792850000000001</v>
      </c>
      <c r="J3306">
        <v>-122.43445</v>
      </c>
      <c r="K3306" t="s">
        <v>21</v>
      </c>
      <c r="L3306">
        <v>156</v>
      </c>
      <c r="M3306">
        <v>30</v>
      </c>
      <c r="N3306">
        <v>4</v>
      </c>
      <c r="O3306" s="1">
        <v>44713</v>
      </c>
      <c r="P3306">
        <v>0.1</v>
      </c>
      <c r="Q3306">
        <v>2</v>
      </c>
      <c r="R3306">
        <v>340</v>
      </c>
      <c r="S3306">
        <v>3</v>
      </c>
      <c r="T3306" t="s">
        <v>965</v>
      </c>
    </row>
    <row r="3307" spans="1:20" x14ac:dyDescent="0.2">
      <c r="A3307" t="s">
        <v>7682</v>
      </c>
      <c r="B3307" t="s">
        <v>9957</v>
      </c>
      <c r="C3307">
        <v>34656516</v>
      </c>
      <c r="D3307" t="s">
        <v>5448</v>
      </c>
      <c r="E3307">
        <v>9194713</v>
      </c>
      <c r="F3307" t="s">
        <v>2601</v>
      </c>
      <c r="H3307" t="s">
        <v>1617</v>
      </c>
      <c r="I3307">
        <v>37.719920000000002</v>
      </c>
      <c r="J3307">
        <v>-122.40264000000001</v>
      </c>
      <c r="K3307" t="s">
        <v>21</v>
      </c>
      <c r="L3307">
        <v>225</v>
      </c>
      <c r="M3307">
        <v>2</v>
      </c>
      <c r="N3307">
        <v>249</v>
      </c>
      <c r="O3307" s="1">
        <v>44803</v>
      </c>
      <c r="P3307">
        <v>6.38</v>
      </c>
      <c r="Q3307">
        <v>6</v>
      </c>
      <c r="R3307">
        <v>18</v>
      </c>
      <c r="S3307">
        <v>93</v>
      </c>
      <c r="T3307" t="s">
        <v>2602</v>
      </c>
    </row>
    <row r="3308" spans="1:20" x14ac:dyDescent="0.2">
      <c r="A3308" t="s">
        <v>7682</v>
      </c>
      <c r="B3308" t="s">
        <v>9957</v>
      </c>
      <c r="C3308">
        <v>33960503</v>
      </c>
      <c r="D3308" t="s">
        <v>5449</v>
      </c>
      <c r="E3308">
        <v>2208838</v>
      </c>
      <c r="F3308" t="s">
        <v>5450</v>
      </c>
      <c r="H3308" t="s">
        <v>108</v>
      </c>
      <c r="I3308">
        <v>37.789589999999997</v>
      </c>
      <c r="J3308">
        <v>-122.43683</v>
      </c>
      <c r="K3308" t="s">
        <v>21</v>
      </c>
      <c r="L3308">
        <v>120</v>
      </c>
      <c r="M3308">
        <v>30</v>
      </c>
      <c r="N3308">
        <v>5</v>
      </c>
      <c r="O3308" s="1">
        <v>44569</v>
      </c>
      <c r="P3308">
        <v>0.22</v>
      </c>
      <c r="Q3308">
        <v>1</v>
      </c>
      <c r="R3308">
        <v>169</v>
      </c>
      <c r="S3308">
        <v>1</v>
      </c>
    </row>
    <row r="3309" spans="1:20" x14ac:dyDescent="0.2">
      <c r="A3309" t="s">
        <v>7682</v>
      </c>
      <c r="B3309" t="s">
        <v>9957</v>
      </c>
      <c r="C3309">
        <v>34680753</v>
      </c>
      <c r="D3309" t="s">
        <v>5451</v>
      </c>
      <c r="E3309">
        <v>91333416</v>
      </c>
      <c r="F3309" t="s">
        <v>569</v>
      </c>
      <c r="H3309" t="s">
        <v>33</v>
      </c>
      <c r="I3309">
        <v>37.76829</v>
      </c>
      <c r="J3309">
        <v>-122.44541</v>
      </c>
      <c r="K3309" t="s">
        <v>21</v>
      </c>
      <c r="L3309">
        <v>90</v>
      </c>
      <c r="M3309">
        <v>30</v>
      </c>
      <c r="N3309">
        <v>0</v>
      </c>
      <c r="Q3309">
        <v>26</v>
      </c>
      <c r="R3309">
        <v>311</v>
      </c>
      <c r="S3309">
        <v>0</v>
      </c>
    </row>
    <row r="3310" spans="1:20" x14ac:dyDescent="0.2">
      <c r="A3310" t="s">
        <v>7682</v>
      </c>
      <c r="B3310" t="s">
        <v>9957</v>
      </c>
      <c r="C3310">
        <v>33969918</v>
      </c>
      <c r="D3310" t="s">
        <v>5452</v>
      </c>
      <c r="E3310">
        <v>250109940</v>
      </c>
      <c r="F3310" t="s">
        <v>5453</v>
      </c>
      <c r="H3310" t="s">
        <v>154</v>
      </c>
      <c r="I3310">
        <v>37.781269999999999</v>
      </c>
      <c r="J3310">
        <v>-122.41271</v>
      </c>
      <c r="K3310" t="s">
        <v>1646</v>
      </c>
      <c r="L3310">
        <v>185</v>
      </c>
      <c r="M3310">
        <v>1</v>
      </c>
      <c r="N3310">
        <v>6</v>
      </c>
      <c r="O3310" s="1">
        <v>44668</v>
      </c>
      <c r="P3310">
        <v>0.9</v>
      </c>
      <c r="Q3310">
        <v>9</v>
      </c>
      <c r="R3310">
        <v>326</v>
      </c>
      <c r="S3310">
        <v>6</v>
      </c>
      <c r="T3310" t="s">
        <v>870</v>
      </c>
    </row>
    <row r="3311" spans="1:20" x14ac:dyDescent="0.2">
      <c r="A3311" t="s">
        <v>7682</v>
      </c>
      <c r="B3311" t="s">
        <v>9957</v>
      </c>
      <c r="C3311">
        <v>33969945</v>
      </c>
      <c r="D3311" t="s">
        <v>5454</v>
      </c>
      <c r="E3311">
        <v>250109940</v>
      </c>
      <c r="F3311" t="s">
        <v>5453</v>
      </c>
      <c r="H3311" t="s">
        <v>254</v>
      </c>
      <c r="I3311">
        <v>37.779629999999997</v>
      </c>
      <c r="J3311">
        <v>-122.41298</v>
      </c>
      <c r="K3311" t="s">
        <v>1646</v>
      </c>
      <c r="L3311">
        <v>185</v>
      </c>
      <c r="M3311">
        <v>1</v>
      </c>
      <c r="N3311">
        <v>1</v>
      </c>
      <c r="O3311" s="1">
        <v>43676</v>
      </c>
      <c r="P3311">
        <v>0.03</v>
      </c>
      <c r="Q3311">
        <v>9</v>
      </c>
      <c r="R3311">
        <v>326</v>
      </c>
      <c r="S3311">
        <v>0</v>
      </c>
      <c r="T3311" t="s">
        <v>870</v>
      </c>
    </row>
    <row r="3312" spans="1:20" x14ac:dyDescent="0.2">
      <c r="A3312" t="s">
        <v>7682</v>
      </c>
      <c r="B3312" t="s">
        <v>9957</v>
      </c>
      <c r="C3312">
        <v>33969998</v>
      </c>
      <c r="D3312" t="s">
        <v>5455</v>
      </c>
      <c r="E3312">
        <v>250109940</v>
      </c>
      <c r="F3312" t="s">
        <v>5453</v>
      </c>
      <c r="H3312" t="s">
        <v>254</v>
      </c>
      <c r="I3312">
        <v>37.779299999999999</v>
      </c>
      <c r="J3312">
        <v>-122.41096</v>
      </c>
      <c r="K3312" t="s">
        <v>1646</v>
      </c>
      <c r="L3312">
        <v>185</v>
      </c>
      <c r="M3312">
        <v>1</v>
      </c>
      <c r="N3312">
        <v>8</v>
      </c>
      <c r="O3312" s="1">
        <v>44774</v>
      </c>
      <c r="P3312">
        <v>1.48</v>
      </c>
      <c r="Q3312">
        <v>9</v>
      </c>
      <c r="R3312">
        <v>326</v>
      </c>
      <c r="S3312">
        <v>8</v>
      </c>
      <c r="T3312" t="s">
        <v>870</v>
      </c>
    </row>
    <row r="3313" spans="1:20" x14ac:dyDescent="0.2">
      <c r="A3313" t="s">
        <v>7682</v>
      </c>
      <c r="B3313" t="s">
        <v>9957</v>
      </c>
      <c r="C3313">
        <v>33970015</v>
      </c>
      <c r="D3313" t="s">
        <v>5456</v>
      </c>
      <c r="E3313">
        <v>250109940</v>
      </c>
      <c r="F3313" t="s">
        <v>5453</v>
      </c>
      <c r="H3313" t="s">
        <v>254</v>
      </c>
      <c r="I3313">
        <v>37.779490000000003</v>
      </c>
      <c r="J3313">
        <v>-122.41133000000001</v>
      </c>
      <c r="K3313" t="s">
        <v>1646</v>
      </c>
      <c r="L3313">
        <v>191</v>
      </c>
      <c r="M3313">
        <v>1</v>
      </c>
      <c r="N3313">
        <v>4</v>
      </c>
      <c r="O3313" s="1">
        <v>44773</v>
      </c>
      <c r="P3313">
        <v>0.12</v>
      </c>
      <c r="Q3313">
        <v>9</v>
      </c>
      <c r="R3313">
        <v>326</v>
      </c>
      <c r="S3313">
        <v>1</v>
      </c>
      <c r="T3313" t="s">
        <v>870</v>
      </c>
    </row>
    <row r="3314" spans="1:20" x14ac:dyDescent="0.2">
      <c r="A3314" t="s">
        <v>7682</v>
      </c>
      <c r="B3314" t="s">
        <v>9957</v>
      </c>
      <c r="C3314">
        <v>35516989</v>
      </c>
      <c r="D3314" t="s">
        <v>5457</v>
      </c>
      <c r="E3314">
        <v>64145873</v>
      </c>
      <c r="F3314" t="s">
        <v>5458</v>
      </c>
      <c r="H3314" t="s">
        <v>54</v>
      </c>
      <c r="I3314">
        <v>37.75047</v>
      </c>
      <c r="J3314">
        <v>-122.44475</v>
      </c>
      <c r="K3314" t="s">
        <v>21</v>
      </c>
      <c r="L3314">
        <v>150</v>
      </c>
      <c r="M3314">
        <v>1</v>
      </c>
      <c r="N3314">
        <v>258</v>
      </c>
      <c r="O3314" s="1">
        <v>44805</v>
      </c>
      <c r="P3314">
        <v>6.55</v>
      </c>
      <c r="Q3314">
        <v>1</v>
      </c>
      <c r="R3314">
        <v>125</v>
      </c>
      <c r="S3314">
        <v>90</v>
      </c>
      <c r="T3314" t="s">
        <v>5459</v>
      </c>
    </row>
    <row r="3315" spans="1:20" x14ac:dyDescent="0.2">
      <c r="A3315" t="s">
        <v>7682</v>
      </c>
      <c r="B3315" t="s">
        <v>9957</v>
      </c>
      <c r="C3315">
        <v>34680755</v>
      </c>
      <c r="D3315" t="s">
        <v>5460</v>
      </c>
      <c r="E3315">
        <v>91333416</v>
      </c>
      <c r="F3315" t="s">
        <v>569</v>
      </c>
      <c r="H3315" t="s">
        <v>33</v>
      </c>
      <c r="I3315">
        <v>37.763370000000002</v>
      </c>
      <c r="J3315">
        <v>-122.45103</v>
      </c>
      <c r="K3315" t="s">
        <v>21</v>
      </c>
      <c r="L3315">
        <v>100</v>
      </c>
      <c r="M3315">
        <v>30</v>
      </c>
      <c r="N3315">
        <v>2</v>
      </c>
      <c r="O3315" s="1">
        <v>44394</v>
      </c>
      <c r="P3315">
        <v>0.06</v>
      </c>
      <c r="Q3315">
        <v>26</v>
      </c>
      <c r="R3315">
        <v>342</v>
      </c>
      <c r="S3315">
        <v>0</v>
      </c>
    </row>
    <row r="3316" spans="1:20" x14ac:dyDescent="0.2">
      <c r="A3316" t="s">
        <v>7682</v>
      </c>
      <c r="B3316" t="s">
        <v>9957</v>
      </c>
      <c r="C3316">
        <v>35543186</v>
      </c>
      <c r="D3316" t="s">
        <v>5461</v>
      </c>
      <c r="E3316">
        <v>46519368</v>
      </c>
      <c r="F3316" t="s">
        <v>4278</v>
      </c>
      <c r="H3316" t="s">
        <v>99</v>
      </c>
      <c r="I3316">
        <v>37.795870000000001</v>
      </c>
      <c r="J3316">
        <v>-122.40967000000001</v>
      </c>
      <c r="K3316" t="s">
        <v>29</v>
      </c>
      <c r="L3316">
        <v>65</v>
      </c>
      <c r="M3316">
        <v>365</v>
      </c>
      <c r="N3316">
        <v>5</v>
      </c>
      <c r="O3316" s="1">
        <v>44773</v>
      </c>
      <c r="P3316">
        <v>0.13</v>
      </c>
      <c r="Q3316">
        <v>8</v>
      </c>
      <c r="R3316">
        <v>364</v>
      </c>
      <c r="S3316">
        <v>4</v>
      </c>
    </row>
    <row r="3317" spans="1:20" x14ac:dyDescent="0.2">
      <c r="A3317" t="s">
        <v>7682</v>
      </c>
      <c r="B3317" t="s">
        <v>9957</v>
      </c>
      <c r="C3317">
        <v>33970040</v>
      </c>
      <c r="D3317" t="s">
        <v>5462</v>
      </c>
      <c r="E3317">
        <v>250109940</v>
      </c>
      <c r="F3317" t="s">
        <v>5453</v>
      </c>
      <c r="H3317" t="s">
        <v>254</v>
      </c>
      <c r="I3317">
        <v>37.781410000000001</v>
      </c>
      <c r="J3317">
        <v>-122.41104</v>
      </c>
      <c r="K3317" t="s">
        <v>1646</v>
      </c>
      <c r="L3317">
        <v>191</v>
      </c>
      <c r="M3317">
        <v>1</v>
      </c>
      <c r="N3317">
        <v>0</v>
      </c>
      <c r="Q3317">
        <v>9</v>
      </c>
      <c r="R3317">
        <v>326</v>
      </c>
      <c r="S3317">
        <v>0</v>
      </c>
      <c r="T3317" t="s">
        <v>870</v>
      </c>
    </row>
    <row r="3318" spans="1:20" x14ac:dyDescent="0.2">
      <c r="A3318" t="s">
        <v>7682</v>
      </c>
      <c r="B3318" t="s">
        <v>9957</v>
      </c>
      <c r="C3318">
        <v>34680757</v>
      </c>
      <c r="D3318" t="s">
        <v>5197</v>
      </c>
      <c r="E3318">
        <v>91333416</v>
      </c>
      <c r="F3318" t="s">
        <v>569</v>
      </c>
      <c r="H3318" t="s">
        <v>33</v>
      </c>
      <c r="I3318">
        <v>37.765830000000001</v>
      </c>
      <c r="J3318">
        <v>-122.4453</v>
      </c>
      <c r="K3318" t="s">
        <v>21</v>
      </c>
      <c r="L3318">
        <v>90</v>
      </c>
      <c r="M3318">
        <v>30</v>
      </c>
      <c r="N3318">
        <v>0</v>
      </c>
      <c r="Q3318">
        <v>26</v>
      </c>
      <c r="R3318">
        <v>319</v>
      </c>
      <c r="S3318">
        <v>0</v>
      </c>
    </row>
    <row r="3319" spans="1:20" x14ac:dyDescent="0.2">
      <c r="A3319" t="s">
        <v>7682</v>
      </c>
      <c r="B3319" t="s">
        <v>9957</v>
      </c>
      <c r="C3319">
        <v>33970056</v>
      </c>
      <c r="D3319" t="s">
        <v>5463</v>
      </c>
      <c r="E3319">
        <v>250109940</v>
      </c>
      <c r="F3319" t="s">
        <v>5453</v>
      </c>
      <c r="H3319" t="s">
        <v>254</v>
      </c>
      <c r="I3319">
        <v>37.78002</v>
      </c>
      <c r="J3319">
        <v>-122.41118</v>
      </c>
      <c r="K3319" t="s">
        <v>1646</v>
      </c>
      <c r="L3319">
        <v>171</v>
      </c>
      <c r="M3319">
        <v>1</v>
      </c>
      <c r="N3319">
        <v>2</v>
      </c>
      <c r="O3319" s="1">
        <v>44729</v>
      </c>
      <c r="P3319">
        <v>0.35</v>
      </c>
      <c r="Q3319">
        <v>9</v>
      </c>
      <c r="R3319">
        <v>326</v>
      </c>
      <c r="S3319">
        <v>2</v>
      </c>
      <c r="T3319" t="s">
        <v>870</v>
      </c>
    </row>
    <row r="3320" spans="1:20" x14ac:dyDescent="0.2">
      <c r="A3320" t="s">
        <v>7682</v>
      </c>
      <c r="B3320" t="s">
        <v>9957</v>
      </c>
      <c r="C3320">
        <v>34680761</v>
      </c>
      <c r="D3320" t="s">
        <v>4802</v>
      </c>
      <c r="E3320">
        <v>91333416</v>
      </c>
      <c r="F3320" t="s">
        <v>569</v>
      </c>
      <c r="H3320" t="s">
        <v>33</v>
      </c>
      <c r="I3320">
        <v>37.768990000000002</v>
      </c>
      <c r="J3320">
        <v>-122.43859</v>
      </c>
      <c r="K3320" t="s">
        <v>21</v>
      </c>
      <c r="L3320">
        <v>160</v>
      </c>
      <c r="M3320">
        <v>30</v>
      </c>
      <c r="N3320">
        <v>1</v>
      </c>
      <c r="O3320" s="1">
        <v>44703</v>
      </c>
      <c r="P3320">
        <v>0.28000000000000003</v>
      </c>
      <c r="Q3320">
        <v>26</v>
      </c>
      <c r="R3320">
        <v>311</v>
      </c>
      <c r="S3320">
        <v>1</v>
      </c>
    </row>
    <row r="3321" spans="1:20" x14ac:dyDescent="0.2">
      <c r="A3321" t="s">
        <v>7682</v>
      </c>
      <c r="B3321" t="s">
        <v>9957</v>
      </c>
      <c r="C3321">
        <v>33970080</v>
      </c>
      <c r="D3321" t="s">
        <v>5464</v>
      </c>
      <c r="E3321">
        <v>250109940</v>
      </c>
      <c r="F3321" t="s">
        <v>5453</v>
      </c>
      <c r="H3321" t="s">
        <v>254</v>
      </c>
      <c r="I3321">
        <v>37.781019999999998</v>
      </c>
      <c r="J3321">
        <v>-122.41141</v>
      </c>
      <c r="K3321" t="s">
        <v>1646</v>
      </c>
      <c r="L3321">
        <v>191</v>
      </c>
      <c r="M3321">
        <v>1</v>
      </c>
      <c r="N3321">
        <v>1</v>
      </c>
      <c r="O3321" s="1">
        <v>43743</v>
      </c>
      <c r="P3321">
        <v>0.03</v>
      </c>
      <c r="Q3321">
        <v>9</v>
      </c>
      <c r="R3321">
        <v>326</v>
      </c>
      <c r="S3321">
        <v>0</v>
      </c>
      <c r="T3321" t="s">
        <v>870</v>
      </c>
    </row>
    <row r="3322" spans="1:20" x14ac:dyDescent="0.2">
      <c r="A3322" t="s">
        <v>7682</v>
      </c>
      <c r="B3322" t="s">
        <v>9957</v>
      </c>
      <c r="C3322">
        <v>33970108</v>
      </c>
      <c r="D3322" t="s">
        <v>5465</v>
      </c>
      <c r="E3322">
        <v>250109940</v>
      </c>
      <c r="F3322" t="s">
        <v>5453</v>
      </c>
      <c r="H3322" t="s">
        <v>154</v>
      </c>
      <c r="I3322">
        <v>37.781280000000002</v>
      </c>
      <c r="J3322">
        <v>-122.41166</v>
      </c>
      <c r="K3322" t="s">
        <v>1646</v>
      </c>
      <c r="L3322">
        <v>171</v>
      </c>
      <c r="M3322">
        <v>1</v>
      </c>
      <c r="N3322">
        <v>64</v>
      </c>
      <c r="O3322" s="1">
        <v>44795</v>
      </c>
      <c r="P3322">
        <v>1.63</v>
      </c>
      <c r="Q3322">
        <v>9</v>
      </c>
      <c r="R3322">
        <v>327</v>
      </c>
      <c r="S3322">
        <v>62</v>
      </c>
      <c r="T3322" t="s">
        <v>870</v>
      </c>
    </row>
    <row r="3323" spans="1:20" x14ac:dyDescent="0.2">
      <c r="A3323" t="s">
        <v>7682</v>
      </c>
      <c r="B3323" t="s">
        <v>9957</v>
      </c>
      <c r="C3323">
        <v>34680763</v>
      </c>
      <c r="D3323" t="s">
        <v>5466</v>
      </c>
      <c r="E3323">
        <v>91333416</v>
      </c>
      <c r="F3323" t="s">
        <v>569</v>
      </c>
      <c r="H3323" t="s">
        <v>141</v>
      </c>
      <c r="I3323">
        <v>37.800350000000002</v>
      </c>
      <c r="J3323">
        <v>-122.40953</v>
      </c>
      <c r="K3323" t="s">
        <v>21</v>
      </c>
      <c r="L3323">
        <v>155</v>
      </c>
      <c r="M3323">
        <v>30</v>
      </c>
      <c r="N3323">
        <v>0</v>
      </c>
      <c r="Q3323">
        <v>26</v>
      </c>
      <c r="R3323">
        <v>98</v>
      </c>
      <c r="S3323">
        <v>0</v>
      </c>
    </row>
    <row r="3324" spans="1:20" x14ac:dyDescent="0.2">
      <c r="A3324" t="s">
        <v>7682</v>
      </c>
      <c r="B3324" t="s">
        <v>9957</v>
      </c>
      <c r="C3324">
        <v>33970139</v>
      </c>
      <c r="D3324" t="s">
        <v>5467</v>
      </c>
      <c r="E3324">
        <v>250109940</v>
      </c>
      <c r="F3324" t="s">
        <v>5453</v>
      </c>
      <c r="H3324" t="s">
        <v>254</v>
      </c>
      <c r="I3324">
        <v>37.779299999999999</v>
      </c>
      <c r="J3324">
        <v>-122.41099</v>
      </c>
      <c r="K3324" t="s">
        <v>1646</v>
      </c>
      <c r="L3324">
        <v>171</v>
      </c>
      <c r="M3324">
        <v>1</v>
      </c>
      <c r="N3324">
        <v>2</v>
      </c>
      <c r="O3324" s="1">
        <v>44714</v>
      </c>
      <c r="P3324">
        <v>0.3</v>
      </c>
      <c r="Q3324">
        <v>9</v>
      </c>
      <c r="R3324">
        <v>326</v>
      </c>
      <c r="S3324">
        <v>2</v>
      </c>
      <c r="T3324" t="s">
        <v>870</v>
      </c>
    </row>
    <row r="3325" spans="1:20" x14ac:dyDescent="0.2">
      <c r="A3325" t="s">
        <v>7682</v>
      </c>
      <c r="B3325" t="s">
        <v>9957</v>
      </c>
      <c r="C3325">
        <v>35548372</v>
      </c>
      <c r="D3325" t="s">
        <v>5468</v>
      </c>
      <c r="E3325">
        <v>157183838</v>
      </c>
      <c r="F3325" t="s">
        <v>3586</v>
      </c>
      <c r="H3325" t="s">
        <v>291</v>
      </c>
      <c r="I3325">
        <v>37.73554</v>
      </c>
      <c r="J3325">
        <v>-122.46405</v>
      </c>
      <c r="K3325" t="s">
        <v>21</v>
      </c>
      <c r="L3325">
        <v>70</v>
      </c>
      <c r="M3325">
        <v>30</v>
      </c>
      <c r="N3325">
        <v>1</v>
      </c>
      <c r="O3325" s="1">
        <v>44469</v>
      </c>
      <c r="P3325">
        <v>0.09</v>
      </c>
      <c r="Q3325">
        <v>1</v>
      </c>
      <c r="R3325">
        <v>235</v>
      </c>
      <c r="S3325">
        <v>1</v>
      </c>
    </row>
    <row r="3326" spans="1:20" x14ac:dyDescent="0.2">
      <c r="A3326" t="s">
        <v>7682</v>
      </c>
      <c r="B3326" t="s">
        <v>9957</v>
      </c>
      <c r="C3326">
        <v>34680770</v>
      </c>
      <c r="D3326" t="s">
        <v>5204</v>
      </c>
      <c r="E3326">
        <v>91333416</v>
      </c>
      <c r="F3326" t="s">
        <v>569</v>
      </c>
      <c r="H3326" t="s">
        <v>184</v>
      </c>
      <c r="I3326">
        <v>37.763660000000002</v>
      </c>
      <c r="J3326">
        <v>-122.46259999999999</v>
      </c>
      <c r="K3326" t="s">
        <v>21</v>
      </c>
      <c r="L3326">
        <v>90</v>
      </c>
      <c r="M3326">
        <v>30</v>
      </c>
      <c r="N3326">
        <v>2</v>
      </c>
      <c r="O3326" s="1">
        <v>44721</v>
      </c>
      <c r="P3326">
        <v>0.32</v>
      </c>
      <c r="Q3326">
        <v>26</v>
      </c>
      <c r="R3326">
        <v>264</v>
      </c>
      <c r="S3326">
        <v>2</v>
      </c>
    </row>
    <row r="3327" spans="1:20" x14ac:dyDescent="0.2">
      <c r="A3327" t="s">
        <v>7682</v>
      </c>
      <c r="B3327" t="s">
        <v>9957</v>
      </c>
      <c r="C3327">
        <v>35610445</v>
      </c>
      <c r="D3327" t="s">
        <v>5469</v>
      </c>
      <c r="E3327">
        <v>48005494</v>
      </c>
      <c r="F3327" t="s">
        <v>2941</v>
      </c>
      <c r="H3327" t="s">
        <v>82</v>
      </c>
      <c r="I3327">
        <v>37.799019999999999</v>
      </c>
      <c r="J3327">
        <v>-122.41159</v>
      </c>
      <c r="K3327" t="s">
        <v>21</v>
      </c>
      <c r="L3327">
        <v>388</v>
      </c>
      <c r="M3327">
        <v>30</v>
      </c>
      <c r="N3327">
        <v>2</v>
      </c>
      <c r="O3327" s="1">
        <v>44547</v>
      </c>
      <c r="P3327">
        <v>0.15</v>
      </c>
      <c r="Q3327">
        <v>35</v>
      </c>
      <c r="R3327">
        <v>13</v>
      </c>
      <c r="S3327">
        <v>1</v>
      </c>
    </row>
    <row r="3328" spans="1:20" x14ac:dyDescent="0.2">
      <c r="A3328" t="s">
        <v>7682</v>
      </c>
      <c r="B3328" t="s">
        <v>9957</v>
      </c>
      <c r="C3328">
        <v>34684071</v>
      </c>
      <c r="D3328" t="s">
        <v>5470</v>
      </c>
      <c r="E3328">
        <v>6064418</v>
      </c>
      <c r="F3328" t="s">
        <v>5471</v>
      </c>
      <c r="H3328" t="s">
        <v>225</v>
      </c>
      <c r="I3328">
        <v>37.736280000000001</v>
      </c>
      <c r="J3328">
        <v>-122.49912999999999</v>
      </c>
      <c r="K3328" t="s">
        <v>21</v>
      </c>
      <c r="L3328">
        <v>128</v>
      </c>
      <c r="M3328">
        <v>1</v>
      </c>
      <c r="N3328">
        <v>339</v>
      </c>
      <c r="O3328" s="1">
        <v>44804</v>
      </c>
      <c r="P3328">
        <v>8.41</v>
      </c>
      <c r="Q3328">
        <v>1</v>
      </c>
      <c r="R3328">
        <v>68</v>
      </c>
      <c r="S3328">
        <v>118</v>
      </c>
      <c r="T3328" t="s">
        <v>5472</v>
      </c>
    </row>
    <row r="3329" spans="1:20" x14ac:dyDescent="0.2">
      <c r="A3329" t="s">
        <v>7682</v>
      </c>
      <c r="B3329" t="s">
        <v>9957</v>
      </c>
      <c r="C3329">
        <v>35642179</v>
      </c>
      <c r="D3329" t="s">
        <v>5473</v>
      </c>
      <c r="E3329">
        <v>265029065</v>
      </c>
      <c r="F3329" t="s">
        <v>5474</v>
      </c>
      <c r="H3329" t="s">
        <v>92</v>
      </c>
      <c r="I3329">
        <v>37.790349999999997</v>
      </c>
      <c r="J3329">
        <v>-122.40619</v>
      </c>
      <c r="K3329" t="s">
        <v>1646</v>
      </c>
      <c r="L3329">
        <v>157</v>
      </c>
      <c r="M3329">
        <v>1</v>
      </c>
      <c r="N3329">
        <v>765</v>
      </c>
      <c r="O3329" s="1">
        <v>44809</v>
      </c>
      <c r="P3329">
        <v>20.53</v>
      </c>
      <c r="Q3329">
        <v>3</v>
      </c>
      <c r="R3329">
        <v>205</v>
      </c>
      <c r="S3329">
        <v>415</v>
      </c>
      <c r="T3329" t="s">
        <v>870</v>
      </c>
    </row>
    <row r="3330" spans="1:20" x14ac:dyDescent="0.2">
      <c r="A3330" t="s">
        <v>7682</v>
      </c>
      <c r="B3330" t="s">
        <v>9957</v>
      </c>
      <c r="C3330">
        <v>35642877</v>
      </c>
      <c r="D3330" t="s">
        <v>5475</v>
      </c>
      <c r="E3330">
        <v>265029065</v>
      </c>
      <c r="F3330" t="s">
        <v>5474</v>
      </c>
      <c r="H3330" t="s">
        <v>99</v>
      </c>
      <c r="I3330">
        <v>37.792059999999999</v>
      </c>
      <c r="J3330">
        <v>-122.40663000000001</v>
      </c>
      <c r="K3330" t="s">
        <v>1646</v>
      </c>
      <c r="L3330">
        <v>157</v>
      </c>
      <c r="M3330">
        <v>1</v>
      </c>
      <c r="N3330">
        <v>91</v>
      </c>
      <c r="O3330" s="1">
        <v>44808</v>
      </c>
      <c r="P3330">
        <v>2.46</v>
      </c>
      <c r="Q3330">
        <v>3</v>
      </c>
      <c r="R3330">
        <v>204</v>
      </c>
      <c r="S3330">
        <v>81</v>
      </c>
      <c r="T3330" t="s">
        <v>870</v>
      </c>
    </row>
    <row r="3331" spans="1:20" x14ac:dyDescent="0.2">
      <c r="A3331" t="s">
        <v>7682</v>
      </c>
      <c r="B3331" t="s">
        <v>9957</v>
      </c>
      <c r="C3331">
        <v>35643330</v>
      </c>
      <c r="D3331" t="s">
        <v>5476</v>
      </c>
      <c r="E3331">
        <v>265029065</v>
      </c>
      <c r="F3331" t="s">
        <v>5474</v>
      </c>
      <c r="H3331" t="s">
        <v>92</v>
      </c>
      <c r="I3331">
        <v>37.790390000000002</v>
      </c>
      <c r="J3331">
        <v>-122.40672000000001</v>
      </c>
      <c r="K3331" t="s">
        <v>1646</v>
      </c>
      <c r="L3331">
        <v>180</v>
      </c>
      <c r="M3331">
        <v>1</v>
      </c>
      <c r="N3331">
        <v>11</v>
      </c>
      <c r="O3331" s="1">
        <v>44727</v>
      </c>
      <c r="P3331">
        <v>0.35</v>
      </c>
      <c r="Q3331">
        <v>3</v>
      </c>
      <c r="R3331">
        <v>182</v>
      </c>
      <c r="S3331">
        <v>7</v>
      </c>
      <c r="T3331" t="s">
        <v>870</v>
      </c>
    </row>
    <row r="3332" spans="1:20" x14ac:dyDescent="0.2">
      <c r="A3332" t="s">
        <v>7682</v>
      </c>
      <c r="B3332" t="s">
        <v>9957</v>
      </c>
      <c r="C3332">
        <v>33974085</v>
      </c>
      <c r="D3332" t="s">
        <v>5477</v>
      </c>
      <c r="E3332">
        <v>3244683</v>
      </c>
      <c r="F3332" t="s">
        <v>118</v>
      </c>
      <c r="H3332" t="s">
        <v>46</v>
      </c>
      <c r="I3332">
        <v>37.77561</v>
      </c>
      <c r="J3332">
        <v>-122.49055</v>
      </c>
      <c r="K3332" t="s">
        <v>21</v>
      </c>
      <c r="L3332">
        <v>941</v>
      </c>
      <c r="M3332">
        <v>3</v>
      </c>
      <c r="N3332">
        <v>27</v>
      </c>
      <c r="O3332" s="1">
        <v>44788</v>
      </c>
      <c r="P3332">
        <v>0.71</v>
      </c>
      <c r="Q3332">
        <v>1</v>
      </c>
      <c r="R3332">
        <v>23</v>
      </c>
      <c r="S3332">
        <v>10</v>
      </c>
      <c r="T3332" t="s">
        <v>5478</v>
      </c>
    </row>
    <row r="3333" spans="1:20" x14ac:dyDescent="0.2">
      <c r="A3333" t="s">
        <v>7682</v>
      </c>
      <c r="B3333" t="s">
        <v>9957</v>
      </c>
      <c r="C3333">
        <v>33993528</v>
      </c>
      <c r="D3333" t="s">
        <v>5479</v>
      </c>
      <c r="E3333">
        <v>256666492</v>
      </c>
      <c r="F3333" t="s">
        <v>5356</v>
      </c>
      <c r="H3333" t="s">
        <v>39</v>
      </c>
      <c r="I3333">
        <v>37.754060000000003</v>
      </c>
      <c r="J3333">
        <v>-122.42155</v>
      </c>
      <c r="K3333" t="s">
        <v>21</v>
      </c>
      <c r="L3333">
        <v>110</v>
      </c>
      <c r="M3333">
        <v>30</v>
      </c>
      <c r="N3333">
        <v>1</v>
      </c>
      <c r="O3333" s="1">
        <v>44775</v>
      </c>
      <c r="P3333">
        <v>0.81</v>
      </c>
      <c r="Q3333">
        <v>2</v>
      </c>
      <c r="R3333">
        <v>358</v>
      </c>
      <c r="S3333">
        <v>1</v>
      </c>
    </row>
    <row r="3334" spans="1:20" x14ac:dyDescent="0.2">
      <c r="A3334" t="s">
        <v>7682</v>
      </c>
      <c r="B3334" t="s">
        <v>9957</v>
      </c>
      <c r="C3334">
        <v>33999573</v>
      </c>
      <c r="D3334" t="s">
        <v>5480</v>
      </c>
      <c r="E3334">
        <v>957067</v>
      </c>
      <c r="F3334" t="s">
        <v>151</v>
      </c>
      <c r="H3334" t="s">
        <v>258</v>
      </c>
      <c r="I3334">
        <v>37.760849999999998</v>
      </c>
      <c r="J3334">
        <v>-122.50814</v>
      </c>
      <c r="K3334" t="s">
        <v>21</v>
      </c>
      <c r="L3334">
        <v>170</v>
      </c>
      <c r="M3334">
        <v>2</v>
      </c>
      <c r="N3334">
        <v>205</v>
      </c>
      <c r="O3334" s="1">
        <v>44795</v>
      </c>
      <c r="P3334">
        <v>5.27</v>
      </c>
      <c r="Q3334">
        <v>1</v>
      </c>
      <c r="R3334">
        <v>113</v>
      </c>
      <c r="S3334">
        <v>70</v>
      </c>
      <c r="T3334" t="s">
        <v>5481</v>
      </c>
    </row>
    <row r="3335" spans="1:20" x14ac:dyDescent="0.2">
      <c r="A3335" t="s">
        <v>7682</v>
      </c>
      <c r="B3335" t="s">
        <v>9957</v>
      </c>
      <c r="C3335">
        <v>34685983</v>
      </c>
      <c r="D3335" t="s">
        <v>5482</v>
      </c>
      <c r="E3335">
        <v>261649644</v>
      </c>
      <c r="F3335" t="s">
        <v>179</v>
      </c>
      <c r="H3335" t="s">
        <v>43</v>
      </c>
      <c r="I3335">
        <v>37.802549999999997</v>
      </c>
      <c r="J3335">
        <v>-122.44007999999999</v>
      </c>
      <c r="K3335" t="s">
        <v>21</v>
      </c>
      <c r="L3335">
        <v>287</v>
      </c>
      <c r="M3335">
        <v>30</v>
      </c>
      <c r="N3335">
        <v>0</v>
      </c>
      <c r="Q3335">
        <v>1</v>
      </c>
      <c r="R3335">
        <v>282</v>
      </c>
      <c r="S3335">
        <v>0</v>
      </c>
    </row>
    <row r="3336" spans="1:20" x14ac:dyDescent="0.2">
      <c r="A3336" t="s">
        <v>7682</v>
      </c>
      <c r="B3336" t="s">
        <v>9957</v>
      </c>
      <c r="C3336">
        <v>34004538</v>
      </c>
      <c r="D3336" t="s">
        <v>5483</v>
      </c>
      <c r="E3336">
        <v>256760039</v>
      </c>
      <c r="F3336" t="s">
        <v>827</v>
      </c>
      <c r="H3336" t="s">
        <v>254</v>
      </c>
      <c r="I3336">
        <v>37.774520000000003</v>
      </c>
      <c r="J3336">
        <v>-122.41493</v>
      </c>
      <c r="K3336" t="s">
        <v>29</v>
      </c>
      <c r="L3336">
        <v>40</v>
      </c>
      <c r="M3336">
        <v>30</v>
      </c>
      <c r="N3336">
        <v>6</v>
      </c>
      <c r="O3336" s="1">
        <v>44634</v>
      </c>
      <c r="P3336">
        <v>0.15</v>
      </c>
      <c r="Q3336">
        <v>3</v>
      </c>
      <c r="R3336">
        <v>134</v>
      </c>
      <c r="S3336">
        <v>2</v>
      </c>
    </row>
    <row r="3337" spans="1:20" x14ac:dyDescent="0.2">
      <c r="A3337" t="s">
        <v>7682</v>
      </c>
      <c r="B3337" t="s">
        <v>9957</v>
      </c>
      <c r="C3337">
        <v>35649259</v>
      </c>
      <c r="D3337" t="s">
        <v>5484</v>
      </c>
      <c r="E3337">
        <v>48005494</v>
      </c>
      <c r="F3337" t="s">
        <v>2941</v>
      </c>
      <c r="H3337" t="s">
        <v>254</v>
      </c>
      <c r="I3337">
        <v>37.777149999999999</v>
      </c>
      <c r="J3337">
        <v>-122.41238</v>
      </c>
      <c r="K3337" t="s">
        <v>21</v>
      </c>
      <c r="L3337">
        <v>133</v>
      </c>
      <c r="M3337">
        <v>30</v>
      </c>
      <c r="N3337">
        <v>2</v>
      </c>
      <c r="O3337" s="1">
        <v>44522</v>
      </c>
      <c r="P3337">
        <v>0.14000000000000001</v>
      </c>
      <c r="Q3337">
        <v>35</v>
      </c>
      <c r="R3337">
        <v>323</v>
      </c>
      <c r="S3337">
        <v>1</v>
      </c>
    </row>
    <row r="3338" spans="1:20" x14ac:dyDescent="0.2">
      <c r="A3338" t="s">
        <v>7682</v>
      </c>
      <c r="B3338" t="s">
        <v>9957</v>
      </c>
      <c r="C3338">
        <v>35649320</v>
      </c>
      <c r="D3338" t="s">
        <v>5485</v>
      </c>
      <c r="E3338">
        <v>48005494</v>
      </c>
      <c r="F3338" t="s">
        <v>2941</v>
      </c>
      <c r="H3338" t="s">
        <v>254</v>
      </c>
      <c r="I3338">
        <v>37.778860000000002</v>
      </c>
      <c r="J3338">
        <v>-122.41388000000001</v>
      </c>
      <c r="K3338" t="s">
        <v>21</v>
      </c>
      <c r="L3338">
        <v>127</v>
      </c>
      <c r="M3338">
        <v>30</v>
      </c>
      <c r="N3338">
        <v>0</v>
      </c>
      <c r="Q3338">
        <v>35</v>
      </c>
      <c r="R3338">
        <v>261</v>
      </c>
      <c r="S3338">
        <v>0</v>
      </c>
    </row>
    <row r="3339" spans="1:20" x14ac:dyDescent="0.2">
      <c r="A3339" t="s">
        <v>7682</v>
      </c>
      <c r="B3339" t="s">
        <v>9957</v>
      </c>
      <c r="C3339">
        <v>35649755</v>
      </c>
      <c r="D3339" t="s">
        <v>5486</v>
      </c>
      <c r="E3339">
        <v>48005494</v>
      </c>
      <c r="F3339" t="s">
        <v>2941</v>
      </c>
      <c r="H3339" t="s">
        <v>254</v>
      </c>
      <c r="I3339">
        <v>37.776899999999998</v>
      </c>
      <c r="J3339">
        <v>-122.41267999999999</v>
      </c>
      <c r="K3339" t="s">
        <v>21</v>
      </c>
      <c r="L3339">
        <v>134</v>
      </c>
      <c r="M3339">
        <v>30</v>
      </c>
      <c r="N3339">
        <v>3</v>
      </c>
      <c r="O3339" s="1">
        <v>44310</v>
      </c>
      <c r="P3339">
        <v>0.11</v>
      </c>
      <c r="Q3339">
        <v>35</v>
      </c>
      <c r="R3339">
        <v>218</v>
      </c>
      <c r="S3339">
        <v>0</v>
      </c>
    </row>
    <row r="3340" spans="1:20" x14ac:dyDescent="0.2">
      <c r="A3340" t="s">
        <v>7682</v>
      </c>
      <c r="B3340" t="s">
        <v>9957</v>
      </c>
      <c r="C3340">
        <v>34693459</v>
      </c>
      <c r="D3340" t="s">
        <v>5487</v>
      </c>
      <c r="E3340">
        <v>38209715</v>
      </c>
      <c r="F3340" t="s">
        <v>2994</v>
      </c>
      <c r="H3340" t="s">
        <v>25</v>
      </c>
      <c r="I3340">
        <v>37.738849999999999</v>
      </c>
      <c r="J3340">
        <v>-122.41648000000001</v>
      </c>
      <c r="K3340" t="s">
        <v>29</v>
      </c>
      <c r="L3340">
        <v>139</v>
      </c>
      <c r="M3340">
        <v>2</v>
      </c>
      <c r="N3340">
        <v>43</v>
      </c>
      <c r="O3340" s="1">
        <v>44708</v>
      </c>
      <c r="P3340">
        <v>1.07</v>
      </c>
      <c r="Q3340">
        <v>3</v>
      </c>
      <c r="R3340">
        <v>0</v>
      </c>
      <c r="S3340">
        <v>2</v>
      </c>
      <c r="T3340" t="s">
        <v>4951</v>
      </c>
    </row>
    <row r="3341" spans="1:20" x14ac:dyDescent="0.2">
      <c r="A3341" t="s">
        <v>7682</v>
      </c>
      <c r="B3341" t="s">
        <v>9957</v>
      </c>
      <c r="C3341">
        <v>34704352</v>
      </c>
      <c r="D3341" t="s">
        <v>5488</v>
      </c>
      <c r="E3341">
        <v>107434423</v>
      </c>
      <c r="F3341" t="s">
        <v>4416</v>
      </c>
      <c r="H3341" t="s">
        <v>254</v>
      </c>
      <c r="I3341">
        <v>37.782342</v>
      </c>
      <c r="J3341">
        <v>-122.38873700000001</v>
      </c>
      <c r="K3341" t="s">
        <v>21</v>
      </c>
      <c r="L3341">
        <v>257</v>
      </c>
      <c r="M3341">
        <v>31</v>
      </c>
      <c r="N3341">
        <v>0</v>
      </c>
      <c r="Q3341">
        <v>141</v>
      </c>
      <c r="R3341">
        <v>284</v>
      </c>
      <c r="S3341">
        <v>0</v>
      </c>
    </row>
    <row r="3342" spans="1:20" x14ac:dyDescent="0.2">
      <c r="A3342" t="s">
        <v>7682</v>
      </c>
      <c r="B3342" t="s">
        <v>9957</v>
      </c>
      <c r="C3342">
        <v>35650979</v>
      </c>
      <c r="D3342" t="s">
        <v>5489</v>
      </c>
      <c r="E3342">
        <v>268202713</v>
      </c>
      <c r="F3342" t="s">
        <v>3674</v>
      </c>
      <c r="H3342" t="s">
        <v>141</v>
      </c>
      <c r="I3342">
        <v>37.803449999999998</v>
      </c>
      <c r="J3342">
        <v>-122.40669</v>
      </c>
      <c r="K3342" t="s">
        <v>21</v>
      </c>
      <c r="L3342">
        <v>300</v>
      </c>
      <c r="M3342">
        <v>30</v>
      </c>
      <c r="N3342">
        <v>0</v>
      </c>
      <c r="Q3342">
        <v>1</v>
      </c>
      <c r="R3342">
        <v>0</v>
      </c>
      <c r="S3342">
        <v>0</v>
      </c>
    </row>
    <row r="3343" spans="1:20" x14ac:dyDescent="0.2">
      <c r="A3343" t="s">
        <v>7682</v>
      </c>
      <c r="B3343" t="s">
        <v>9957</v>
      </c>
      <c r="C3343">
        <v>34018349</v>
      </c>
      <c r="D3343" t="s">
        <v>5490</v>
      </c>
      <c r="E3343">
        <v>41094308</v>
      </c>
      <c r="F3343" t="s">
        <v>5491</v>
      </c>
      <c r="H3343" t="s">
        <v>70</v>
      </c>
      <c r="I3343">
        <v>37.75996</v>
      </c>
      <c r="J3343">
        <v>-122.39408</v>
      </c>
      <c r="K3343" t="s">
        <v>21</v>
      </c>
      <c r="L3343">
        <v>450</v>
      </c>
      <c r="M3343">
        <v>3</v>
      </c>
      <c r="N3343">
        <v>47</v>
      </c>
      <c r="O3343" s="1">
        <v>44787</v>
      </c>
      <c r="P3343">
        <v>1.17</v>
      </c>
      <c r="Q3343">
        <v>1</v>
      </c>
      <c r="R3343">
        <v>322</v>
      </c>
      <c r="S3343">
        <v>18</v>
      </c>
      <c r="T3343" t="s">
        <v>5492</v>
      </c>
    </row>
    <row r="3344" spans="1:20" x14ac:dyDescent="0.2">
      <c r="A3344" t="s">
        <v>7682</v>
      </c>
      <c r="B3344" t="s">
        <v>9957</v>
      </c>
      <c r="C3344">
        <v>34781352</v>
      </c>
      <c r="D3344" t="s">
        <v>5493</v>
      </c>
      <c r="E3344">
        <v>9194713</v>
      </c>
      <c r="F3344" t="s">
        <v>2601</v>
      </c>
      <c r="H3344" t="s">
        <v>1617</v>
      </c>
      <c r="I3344">
        <v>37.719329999999999</v>
      </c>
      <c r="J3344">
        <v>-122.40304</v>
      </c>
      <c r="K3344" t="s">
        <v>29</v>
      </c>
      <c r="L3344">
        <v>66</v>
      </c>
      <c r="M3344">
        <v>1</v>
      </c>
      <c r="N3344">
        <v>28</v>
      </c>
      <c r="O3344" s="1">
        <v>44707</v>
      </c>
      <c r="P3344">
        <v>0.7</v>
      </c>
      <c r="Q3344">
        <v>6</v>
      </c>
      <c r="R3344">
        <v>0</v>
      </c>
      <c r="S3344">
        <v>1</v>
      </c>
      <c r="T3344" t="s">
        <v>2602</v>
      </c>
    </row>
    <row r="3345" spans="1:20" x14ac:dyDescent="0.2">
      <c r="A3345" t="s">
        <v>7682</v>
      </c>
      <c r="B3345" t="s">
        <v>9957</v>
      </c>
      <c r="C3345">
        <v>34024828</v>
      </c>
      <c r="D3345" t="s">
        <v>5494</v>
      </c>
      <c r="E3345">
        <v>136792470</v>
      </c>
      <c r="F3345" t="s">
        <v>3769</v>
      </c>
      <c r="H3345" t="s">
        <v>50</v>
      </c>
      <c r="I3345">
        <v>37.79627</v>
      </c>
      <c r="J3345">
        <v>-122.41229</v>
      </c>
      <c r="K3345" t="s">
        <v>29</v>
      </c>
      <c r="L3345">
        <v>149</v>
      </c>
      <c r="M3345">
        <v>1</v>
      </c>
      <c r="N3345">
        <v>27</v>
      </c>
      <c r="O3345" s="1">
        <v>44743</v>
      </c>
      <c r="P3345">
        <v>0.66</v>
      </c>
      <c r="Q3345">
        <v>2</v>
      </c>
      <c r="R3345">
        <v>144</v>
      </c>
      <c r="S3345">
        <v>4</v>
      </c>
      <c r="T3345" t="s">
        <v>3770</v>
      </c>
    </row>
    <row r="3346" spans="1:20" x14ac:dyDescent="0.2">
      <c r="A3346" t="s">
        <v>7682</v>
      </c>
      <c r="B3346" t="s">
        <v>9957</v>
      </c>
      <c r="C3346">
        <v>35651959</v>
      </c>
      <c r="D3346" t="s">
        <v>5495</v>
      </c>
      <c r="E3346">
        <v>267895362</v>
      </c>
      <c r="F3346" t="s">
        <v>5496</v>
      </c>
      <c r="H3346" t="s">
        <v>50</v>
      </c>
      <c r="I3346">
        <v>37.791719999999998</v>
      </c>
      <c r="J3346">
        <v>-122.42083</v>
      </c>
      <c r="K3346" t="s">
        <v>29</v>
      </c>
      <c r="L3346">
        <v>50</v>
      </c>
      <c r="M3346">
        <v>365</v>
      </c>
      <c r="N3346">
        <v>1</v>
      </c>
      <c r="O3346" s="1">
        <v>43662</v>
      </c>
      <c r="P3346">
        <v>0.03</v>
      </c>
      <c r="Q3346">
        <v>55</v>
      </c>
      <c r="R3346">
        <v>365</v>
      </c>
      <c r="S3346">
        <v>0</v>
      </c>
    </row>
    <row r="3347" spans="1:20" x14ac:dyDescent="0.2">
      <c r="A3347" t="s">
        <v>7682</v>
      </c>
      <c r="B3347" t="s">
        <v>9957</v>
      </c>
      <c r="C3347">
        <v>34785290</v>
      </c>
      <c r="D3347" t="s">
        <v>5497</v>
      </c>
      <c r="E3347">
        <v>103884979</v>
      </c>
      <c r="F3347" t="s">
        <v>3084</v>
      </c>
      <c r="H3347" t="s">
        <v>254</v>
      </c>
      <c r="I3347">
        <v>37.772640000000003</v>
      </c>
      <c r="J3347">
        <v>-122.40991</v>
      </c>
      <c r="K3347" t="s">
        <v>1646</v>
      </c>
      <c r="L3347">
        <v>98</v>
      </c>
      <c r="M3347">
        <v>1</v>
      </c>
      <c r="N3347">
        <v>76</v>
      </c>
      <c r="O3347" s="1">
        <v>44809</v>
      </c>
      <c r="P3347">
        <v>1.94</v>
      </c>
      <c r="Q3347">
        <v>15</v>
      </c>
      <c r="R3347">
        <v>2</v>
      </c>
      <c r="S3347">
        <v>30</v>
      </c>
      <c r="T3347" t="s">
        <v>870</v>
      </c>
    </row>
    <row r="3348" spans="1:20" x14ac:dyDescent="0.2">
      <c r="A3348" t="s">
        <v>7682</v>
      </c>
      <c r="B3348" t="s">
        <v>9957</v>
      </c>
      <c r="C3348">
        <v>35652385</v>
      </c>
      <c r="D3348" t="s">
        <v>5498</v>
      </c>
      <c r="E3348">
        <v>267895362</v>
      </c>
      <c r="F3348" t="s">
        <v>5496</v>
      </c>
      <c r="H3348" t="s">
        <v>50</v>
      </c>
      <c r="I3348">
        <v>37.792720000000003</v>
      </c>
      <c r="J3348">
        <v>-122.41856</v>
      </c>
      <c r="K3348" t="s">
        <v>29</v>
      </c>
      <c r="L3348">
        <v>47</v>
      </c>
      <c r="M3348">
        <v>365</v>
      </c>
      <c r="N3348">
        <v>4</v>
      </c>
      <c r="O3348" s="1">
        <v>44505</v>
      </c>
      <c r="P3348">
        <v>0.11</v>
      </c>
      <c r="Q3348">
        <v>55</v>
      </c>
      <c r="R3348">
        <v>364</v>
      </c>
      <c r="S3348">
        <v>1</v>
      </c>
    </row>
    <row r="3349" spans="1:20" x14ac:dyDescent="0.2">
      <c r="A3349" t="s">
        <v>7682</v>
      </c>
      <c r="B3349" t="s">
        <v>9957</v>
      </c>
      <c r="C3349">
        <v>34039991</v>
      </c>
      <c r="D3349" t="s">
        <v>5499</v>
      </c>
      <c r="E3349">
        <v>135108352</v>
      </c>
      <c r="F3349" t="s">
        <v>3272</v>
      </c>
      <c r="H3349" t="s">
        <v>43</v>
      </c>
      <c r="I3349">
        <v>37.801479999999998</v>
      </c>
      <c r="J3349">
        <v>-122.43895000000001</v>
      </c>
      <c r="K3349" t="s">
        <v>21</v>
      </c>
      <c r="L3349">
        <v>550</v>
      </c>
      <c r="M3349">
        <v>2</v>
      </c>
      <c r="N3349">
        <v>2</v>
      </c>
      <c r="O3349" s="1">
        <v>44743</v>
      </c>
      <c r="P3349">
        <v>0.05</v>
      </c>
      <c r="Q3349">
        <v>1</v>
      </c>
      <c r="R3349">
        <v>5</v>
      </c>
      <c r="S3349">
        <v>1</v>
      </c>
      <c r="T3349" t="s">
        <v>5500</v>
      </c>
    </row>
    <row r="3350" spans="1:20" x14ac:dyDescent="0.2">
      <c r="A3350" t="s">
        <v>7682</v>
      </c>
      <c r="B3350" t="s">
        <v>9957</v>
      </c>
      <c r="C3350">
        <v>34789865</v>
      </c>
      <c r="D3350" t="s">
        <v>5501</v>
      </c>
      <c r="E3350">
        <v>30474972</v>
      </c>
      <c r="F3350" t="s">
        <v>746</v>
      </c>
      <c r="H3350" t="s">
        <v>33</v>
      </c>
      <c r="I3350">
        <v>37.764769999999999</v>
      </c>
      <c r="J3350">
        <v>-122.44597</v>
      </c>
      <c r="K3350" t="s">
        <v>29</v>
      </c>
      <c r="L3350">
        <v>220</v>
      </c>
      <c r="M3350">
        <v>2</v>
      </c>
      <c r="N3350">
        <v>1</v>
      </c>
      <c r="O3350" s="1">
        <v>43737</v>
      </c>
      <c r="P3350">
        <v>0.03</v>
      </c>
      <c r="Q3350">
        <v>3</v>
      </c>
      <c r="R3350">
        <v>0</v>
      </c>
      <c r="S3350">
        <v>0</v>
      </c>
      <c r="T3350" t="s">
        <v>2212</v>
      </c>
    </row>
    <row r="3351" spans="1:20" x14ac:dyDescent="0.2">
      <c r="A3351" t="s">
        <v>7682</v>
      </c>
      <c r="B3351" t="s">
        <v>9957</v>
      </c>
      <c r="C3351">
        <v>34066697</v>
      </c>
      <c r="D3351" t="s">
        <v>5502</v>
      </c>
      <c r="E3351">
        <v>52178915</v>
      </c>
      <c r="F3351" t="s">
        <v>1192</v>
      </c>
      <c r="H3351" t="s">
        <v>154</v>
      </c>
      <c r="I3351">
        <v>37.777509999999999</v>
      </c>
      <c r="J3351">
        <v>-122.42219</v>
      </c>
      <c r="K3351" t="s">
        <v>21</v>
      </c>
      <c r="L3351">
        <v>133</v>
      </c>
      <c r="M3351">
        <v>3</v>
      </c>
      <c r="N3351">
        <v>35</v>
      </c>
      <c r="O3351" s="1">
        <v>44792</v>
      </c>
      <c r="P3351">
        <v>0.96</v>
      </c>
      <c r="Q3351">
        <v>37</v>
      </c>
      <c r="R3351">
        <v>3</v>
      </c>
      <c r="S3351">
        <v>33</v>
      </c>
      <c r="T3351" t="s">
        <v>1220</v>
      </c>
    </row>
    <row r="3352" spans="1:20" x14ac:dyDescent="0.2">
      <c r="A3352" t="s">
        <v>7682</v>
      </c>
      <c r="B3352" t="s">
        <v>9957</v>
      </c>
      <c r="C3352">
        <v>34791677</v>
      </c>
      <c r="D3352" t="s">
        <v>5503</v>
      </c>
      <c r="E3352">
        <v>96864569</v>
      </c>
      <c r="F3352" t="s">
        <v>162</v>
      </c>
      <c r="H3352" t="s">
        <v>108</v>
      </c>
      <c r="I3352">
        <v>37.790959999999998</v>
      </c>
      <c r="J3352">
        <v>-122.42373000000001</v>
      </c>
      <c r="K3352" t="s">
        <v>21</v>
      </c>
      <c r="L3352">
        <v>143</v>
      </c>
      <c r="M3352">
        <v>1</v>
      </c>
      <c r="N3352">
        <v>21</v>
      </c>
      <c r="O3352" s="1">
        <v>44709</v>
      </c>
      <c r="P3352">
        <v>0.52</v>
      </c>
      <c r="Q3352">
        <v>1</v>
      </c>
      <c r="R3352">
        <v>0</v>
      </c>
      <c r="S3352">
        <v>17</v>
      </c>
      <c r="T3352" t="s">
        <v>77</v>
      </c>
    </row>
    <row r="3353" spans="1:20" x14ac:dyDescent="0.2">
      <c r="A3353" t="s">
        <v>7682</v>
      </c>
      <c r="B3353" t="s">
        <v>9957</v>
      </c>
      <c r="C3353">
        <v>35655138</v>
      </c>
      <c r="D3353" t="s">
        <v>5504</v>
      </c>
      <c r="E3353">
        <v>267895362</v>
      </c>
      <c r="F3353" t="s">
        <v>5496</v>
      </c>
      <c r="H3353" t="s">
        <v>20</v>
      </c>
      <c r="I3353">
        <v>37.770859999999999</v>
      </c>
      <c r="J3353">
        <v>-122.42534999999999</v>
      </c>
      <c r="K3353" t="s">
        <v>29</v>
      </c>
      <c r="L3353">
        <v>50</v>
      </c>
      <c r="M3353">
        <v>365</v>
      </c>
      <c r="N3353">
        <v>2</v>
      </c>
      <c r="O3353" s="1">
        <v>43781</v>
      </c>
      <c r="P3353">
        <v>0.06</v>
      </c>
      <c r="Q3353">
        <v>55</v>
      </c>
      <c r="R3353">
        <v>365</v>
      </c>
      <c r="S3353">
        <v>0</v>
      </c>
    </row>
    <row r="3354" spans="1:20" x14ac:dyDescent="0.2">
      <c r="A3354" t="s">
        <v>7682</v>
      </c>
      <c r="B3354" t="s">
        <v>9957</v>
      </c>
      <c r="C3354">
        <v>34803248</v>
      </c>
      <c r="D3354" t="s">
        <v>5505</v>
      </c>
      <c r="E3354">
        <v>107434423</v>
      </c>
      <c r="F3354" t="s">
        <v>4416</v>
      </c>
      <c r="H3354" t="s">
        <v>43</v>
      </c>
      <c r="I3354">
        <v>37.802841000000001</v>
      </c>
      <c r="J3354">
        <v>-122.44411599999999</v>
      </c>
      <c r="K3354" t="s">
        <v>21</v>
      </c>
      <c r="L3354">
        <v>353</v>
      </c>
      <c r="M3354">
        <v>31</v>
      </c>
      <c r="N3354">
        <v>0</v>
      </c>
      <c r="Q3354">
        <v>141</v>
      </c>
      <c r="R3354">
        <v>189</v>
      </c>
      <c r="S3354">
        <v>0</v>
      </c>
    </row>
    <row r="3355" spans="1:20" x14ac:dyDescent="0.2">
      <c r="A3355" t="s">
        <v>7682</v>
      </c>
      <c r="B3355" t="s">
        <v>9957</v>
      </c>
      <c r="C3355">
        <v>35655221</v>
      </c>
      <c r="D3355" t="s">
        <v>5506</v>
      </c>
      <c r="E3355">
        <v>267895362</v>
      </c>
      <c r="F3355" t="s">
        <v>5496</v>
      </c>
      <c r="H3355" t="s">
        <v>39</v>
      </c>
      <c r="I3355">
        <v>37.7697</v>
      </c>
      <c r="J3355">
        <v>-122.42367</v>
      </c>
      <c r="K3355" t="s">
        <v>29</v>
      </c>
      <c r="L3355">
        <v>47</v>
      </c>
      <c r="M3355">
        <v>365</v>
      </c>
      <c r="N3355">
        <v>3</v>
      </c>
      <c r="O3355" s="1">
        <v>44465</v>
      </c>
      <c r="P3355">
        <v>0.08</v>
      </c>
      <c r="Q3355">
        <v>55</v>
      </c>
      <c r="R3355">
        <v>365</v>
      </c>
      <c r="S3355">
        <v>1</v>
      </c>
    </row>
    <row r="3356" spans="1:20" x14ac:dyDescent="0.2">
      <c r="A3356" t="s">
        <v>7682</v>
      </c>
      <c r="B3356" t="s">
        <v>9957</v>
      </c>
      <c r="C3356">
        <v>34097339</v>
      </c>
      <c r="D3356" t="s">
        <v>5507</v>
      </c>
      <c r="E3356">
        <v>73256096</v>
      </c>
      <c r="F3356" t="s">
        <v>5508</v>
      </c>
      <c r="H3356" t="s">
        <v>28</v>
      </c>
      <c r="I3356">
        <v>37.732460000000003</v>
      </c>
      <c r="J3356">
        <v>-122.44777000000001</v>
      </c>
      <c r="K3356" t="s">
        <v>21</v>
      </c>
      <c r="L3356">
        <v>229</v>
      </c>
      <c r="M3356">
        <v>2</v>
      </c>
      <c r="N3356">
        <v>24</v>
      </c>
      <c r="O3356" s="1">
        <v>43849</v>
      </c>
      <c r="P3356">
        <v>0.61</v>
      </c>
      <c r="Q3356">
        <v>1</v>
      </c>
      <c r="R3356">
        <v>73</v>
      </c>
      <c r="S3356">
        <v>0</v>
      </c>
      <c r="T3356" t="s">
        <v>5509</v>
      </c>
    </row>
    <row r="3357" spans="1:20" x14ac:dyDescent="0.2">
      <c r="A3357" t="s">
        <v>7682</v>
      </c>
      <c r="B3357" t="s">
        <v>9957</v>
      </c>
      <c r="C3357">
        <v>34836860</v>
      </c>
      <c r="D3357" t="s">
        <v>5510</v>
      </c>
      <c r="E3357">
        <v>202404209</v>
      </c>
      <c r="F3357" t="s">
        <v>5149</v>
      </c>
      <c r="H3357" t="s">
        <v>28</v>
      </c>
      <c r="I3357">
        <v>37.72157</v>
      </c>
      <c r="J3357">
        <v>-122.44027</v>
      </c>
      <c r="K3357" t="s">
        <v>29</v>
      </c>
      <c r="L3357">
        <v>129</v>
      </c>
      <c r="M3357">
        <v>1</v>
      </c>
      <c r="N3357">
        <v>32</v>
      </c>
      <c r="O3357" s="1">
        <v>44783</v>
      </c>
      <c r="P3357">
        <v>0.81</v>
      </c>
      <c r="Q3357">
        <v>2</v>
      </c>
      <c r="R3357">
        <v>66</v>
      </c>
      <c r="S3357">
        <v>12</v>
      </c>
      <c r="T3357" t="s">
        <v>22</v>
      </c>
    </row>
    <row r="3358" spans="1:20" x14ac:dyDescent="0.2">
      <c r="A3358" t="s">
        <v>7682</v>
      </c>
      <c r="B3358" t="s">
        <v>9957</v>
      </c>
      <c r="C3358">
        <v>34123156</v>
      </c>
      <c r="D3358" t="s">
        <v>5511</v>
      </c>
      <c r="E3358">
        <v>46519368</v>
      </c>
      <c r="F3358" t="s">
        <v>4278</v>
      </c>
      <c r="H3358" t="s">
        <v>82</v>
      </c>
      <c r="I3358">
        <v>37.797319999999999</v>
      </c>
      <c r="J3358">
        <v>-122.41227000000001</v>
      </c>
      <c r="K3358" t="s">
        <v>29</v>
      </c>
      <c r="L3358">
        <v>69</v>
      </c>
      <c r="M3358">
        <v>365</v>
      </c>
      <c r="N3358">
        <v>4</v>
      </c>
      <c r="O3358" s="1">
        <v>44313</v>
      </c>
      <c r="P3358">
        <v>0.1</v>
      </c>
      <c r="Q3358">
        <v>8</v>
      </c>
      <c r="R3358">
        <v>365</v>
      </c>
      <c r="S3358">
        <v>0</v>
      </c>
    </row>
    <row r="3359" spans="1:20" x14ac:dyDescent="0.2">
      <c r="A3359" t="s">
        <v>7682</v>
      </c>
      <c r="B3359" t="s">
        <v>9957</v>
      </c>
      <c r="C3359">
        <v>34840354</v>
      </c>
      <c r="D3359" t="s">
        <v>5512</v>
      </c>
      <c r="E3359">
        <v>262656613</v>
      </c>
      <c r="F3359" t="s">
        <v>121</v>
      </c>
      <c r="H3359" t="s">
        <v>104</v>
      </c>
      <c r="I3359">
        <v>37.720089999999999</v>
      </c>
      <c r="J3359">
        <v>-122.42796</v>
      </c>
      <c r="K3359" t="s">
        <v>21</v>
      </c>
      <c r="L3359">
        <v>399</v>
      </c>
      <c r="M3359">
        <v>30</v>
      </c>
      <c r="N3359">
        <v>0</v>
      </c>
      <c r="Q3359">
        <v>1</v>
      </c>
      <c r="R3359">
        <v>0</v>
      </c>
      <c r="S3359">
        <v>0</v>
      </c>
    </row>
    <row r="3360" spans="1:20" x14ac:dyDescent="0.2">
      <c r="A3360" t="s">
        <v>7682</v>
      </c>
      <c r="B3360" t="s">
        <v>9957</v>
      </c>
      <c r="C3360">
        <v>34127900</v>
      </c>
      <c r="D3360" t="s">
        <v>5513</v>
      </c>
      <c r="E3360">
        <v>5153588</v>
      </c>
      <c r="F3360" t="s">
        <v>750</v>
      </c>
      <c r="H3360" t="s">
        <v>87</v>
      </c>
      <c r="I3360">
        <v>37.729419999999998</v>
      </c>
      <c r="J3360">
        <v>-122.38468</v>
      </c>
      <c r="K3360" t="s">
        <v>21</v>
      </c>
      <c r="L3360">
        <v>89</v>
      </c>
      <c r="M3360">
        <v>30</v>
      </c>
      <c r="N3360">
        <v>9</v>
      </c>
      <c r="O3360" s="1">
        <v>44790</v>
      </c>
      <c r="P3360">
        <v>0.24</v>
      </c>
      <c r="Q3360">
        <v>3</v>
      </c>
      <c r="R3360">
        <v>280</v>
      </c>
      <c r="S3360">
        <v>3</v>
      </c>
    </row>
    <row r="3361" spans="1:20" x14ac:dyDescent="0.2">
      <c r="A3361" t="s">
        <v>7682</v>
      </c>
      <c r="B3361" t="s">
        <v>9957</v>
      </c>
      <c r="C3361">
        <v>35685982</v>
      </c>
      <c r="D3361" t="s">
        <v>5495</v>
      </c>
      <c r="E3361">
        <v>267895362</v>
      </c>
      <c r="F3361" t="s">
        <v>5496</v>
      </c>
      <c r="H3361" t="s">
        <v>50</v>
      </c>
      <c r="I3361">
        <v>37.79195</v>
      </c>
      <c r="J3361">
        <v>-122.42152</v>
      </c>
      <c r="K3361" t="s">
        <v>29</v>
      </c>
      <c r="L3361">
        <v>50</v>
      </c>
      <c r="M3361">
        <v>365</v>
      </c>
      <c r="N3361">
        <v>0</v>
      </c>
      <c r="Q3361">
        <v>55</v>
      </c>
      <c r="R3361">
        <v>365</v>
      </c>
      <c r="S3361">
        <v>0</v>
      </c>
    </row>
    <row r="3362" spans="1:20" x14ac:dyDescent="0.2">
      <c r="A3362" t="s">
        <v>7682</v>
      </c>
      <c r="B3362" t="s">
        <v>9957</v>
      </c>
      <c r="C3362">
        <v>34845930</v>
      </c>
      <c r="D3362" t="s">
        <v>5514</v>
      </c>
      <c r="E3362">
        <v>16686660</v>
      </c>
      <c r="F3362" t="s">
        <v>688</v>
      </c>
      <c r="H3362" t="s">
        <v>108</v>
      </c>
      <c r="I3362">
        <v>37.791220000000003</v>
      </c>
      <c r="J3362">
        <v>-122.43228999999999</v>
      </c>
      <c r="K3362" t="s">
        <v>29</v>
      </c>
      <c r="L3362">
        <v>150</v>
      </c>
      <c r="M3362">
        <v>30</v>
      </c>
      <c r="N3362">
        <v>1</v>
      </c>
      <c r="O3362" s="1">
        <v>43607</v>
      </c>
      <c r="P3362">
        <v>0.02</v>
      </c>
      <c r="Q3362">
        <v>1</v>
      </c>
      <c r="R3362">
        <v>0</v>
      </c>
      <c r="S3362">
        <v>0</v>
      </c>
    </row>
    <row r="3363" spans="1:20" x14ac:dyDescent="0.2">
      <c r="A3363" t="s">
        <v>7682</v>
      </c>
      <c r="B3363" t="s">
        <v>9957</v>
      </c>
      <c r="C3363">
        <v>35691437</v>
      </c>
      <c r="D3363" t="s">
        <v>5515</v>
      </c>
      <c r="E3363">
        <v>103884979</v>
      </c>
      <c r="F3363" t="s">
        <v>3084</v>
      </c>
      <c r="H3363" t="s">
        <v>254</v>
      </c>
      <c r="I3363">
        <v>37.773519999999998</v>
      </c>
      <c r="J3363">
        <v>-122.41094</v>
      </c>
      <c r="K3363" t="s">
        <v>1646</v>
      </c>
      <c r="L3363">
        <v>79</v>
      </c>
      <c r="M3363">
        <v>1</v>
      </c>
      <c r="N3363">
        <v>73</v>
      </c>
      <c r="O3363" s="1">
        <v>44806</v>
      </c>
      <c r="P3363">
        <v>1.88</v>
      </c>
      <c r="Q3363">
        <v>15</v>
      </c>
      <c r="R3363">
        <v>168</v>
      </c>
      <c r="S3363">
        <v>42</v>
      </c>
      <c r="T3363" t="s">
        <v>870</v>
      </c>
    </row>
    <row r="3364" spans="1:20" x14ac:dyDescent="0.2">
      <c r="A3364" t="s">
        <v>7682</v>
      </c>
      <c r="B3364" t="s">
        <v>9957</v>
      </c>
      <c r="C3364">
        <v>34127928</v>
      </c>
      <c r="D3364" t="s">
        <v>5516</v>
      </c>
      <c r="E3364">
        <v>257691852</v>
      </c>
      <c r="F3364" t="s">
        <v>5517</v>
      </c>
      <c r="H3364" t="s">
        <v>39</v>
      </c>
      <c r="I3364">
        <v>37.75779</v>
      </c>
      <c r="J3364">
        <v>-122.40863</v>
      </c>
      <c r="K3364" t="s">
        <v>21</v>
      </c>
      <c r="L3364">
        <v>395</v>
      </c>
      <c r="M3364">
        <v>2</v>
      </c>
      <c r="N3364">
        <v>14</v>
      </c>
      <c r="O3364" s="1">
        <v>44792</v>
      </c>
      <c r="P3364">
        <v>0.37</v>
      </c>
      <c r="Q3364">
        <v>1</v>
      </c>
      <c r="R3364">
        <v>0</v>
      </c>
      <c r="S3364">
        <v>6</v>
      </c>
      <c r="T3364" t="s">
        <v>5518</v>
      </c>
    </row>
    <row r="3365" spans="1:20" x14ac:dyDescent="0.2">
      <c r="A3365" t="s">
        <v>7682</v>
      </c>
      <c r="B3365" t="s">
        <v>9957</v>
      </c>
      <c r="C3365">
        <v>34868915</v>
      </c>
      <c r="D3365" t="s">
        <v>5519</v>
      </c>
      <c r="E3365">
        <v>1208533</v>
      </c>
      <c r="F3365" t="s">
        <v>206</v>
      </c>
      <c r="H3365" t="s">
        <v>50</v>
      </c>
      <c r="I3365">
        <v>37.792650000000002</v>
      </c>
      <c r="J3365">
        <v>-122.40985000000001</v>
      </c>
      <c r="K3365" t="s">
        <v>29</v>
      </c>
      <c r="L3365">
        <v>200</v>
      </c>
      <c r="M3365">
        <v>2</v>
      </c>
      <c r="N3365">
        <v>50</v>
      </c>
      <c r="O3365" s="1">
        <v>44766</v>
      </c>
      <c r="P3365">
        <v>1.25</v>
      </c>
      <c r="Q3365">
        <v>5</v>
      </c>
      <c r="R3365">
        <v>172</v>
      </c>
      <c r="S3365">
        <v>16</v>
      </c>
      <c r="T3365" t="s">
        <v>4602</v>
      </c>
    </row>
    <row r="3366" spans="1:20" x14ac:dyDescent="0.2">
      <c r="A3366" t="s">
        <v>7682</v>
      </c>
      <c r="B3366" t="s">
        <v>9957</v>
      </c>
      <c r="C3366">
        <v>34129571</v>
      </c>
      <c r="D3366" t="s">
        <v>5520</v>
      </c>
      <c r="E3366">
        <v>232380548</v>
      </c>
      <c r="F3366" t="s">
        <v>2318</v>
      </c>
      <c r="H3366" t="s">
        <v>1014</v>
      </c>
      <c r="I3366">
        <v>37.713509999999999</v>
      </c>
      <c r="J3366">
        <v>-122.44336</v>
      </c>
      <c r="K3366" t="s">
        <v>21</v>
      </c>
      <c r="L3366">
        <v>99</v>
      </c>
      <c r="M3366">
        <v>30</v>
      </c>
      <c r="N3366">
        <v>4</v>
      </c>
      <c r="O3366" s="1">
        <v>43901</v>
      </c>
      <c r="P3366">
        <v>0.1</v>
      </c>
      <c r="Q3366">
        <v>1</v>
      </c>
      <c r="R3366">
        <v>0</v>
      </c>
      <c r="S3366">
        <v>0</v>
      </c>
      <c r="T3366">
        <v>1035199</v>
      </c>
    </row>
    <row r="3367" spans="1:20" x14ac:dyDescent="0.2">
      <c r="A3367" t="s">
        <v>7682</v>
      </c>
      <c r="B3367" t="s">
        <v>9957</v>
      </c>
      <c r="C3367">
        <v>35713376</v>
      </c>
      <c r="D3367" t="s">
        <v>5521</v>
      </c>
      <c r="E3367">
        <v>131200418</v>
      </c>
      <c r="F3367" t="s">
        <v>2778</v>
      </c>
      <c r="H3367" t="s">
        <v>184</v>
      </c>
      <c r="I3367">
        <v>37.764319999999998</v>
      </c>
      <c r="J3367">
        <v>-122.46926000000001</v>
      </c>
      <c r="K3367" t="s">
        <v>29</v>
      </c>
      <c r="L3367">
        <v>70</v>
      </c>
      <c r="M3367">
        <v>30</v>
      </c>
      <c r="N3367">
        <v>7</v>
      </c>
      <c r="O3367" s="1">
        <v>44793</v>
      </c>
      <c r="P3367">
        <v>0.25</v>
      </c>
      <c r="Q3367">
        <v>26</v>
      </c>
      <c r="R3367">
        <v>261</v>
      </c>
      <c r="S3367">
        <v>5</v>
      </c>
      <c r="T3367" t="s">
        <v>2779</v>
      </c>
    </row>
    <row r="3368" spans="1:20" x14ac:dyDescent="0.2">
      <c r="A3368" t="s">
        <v>7682</v>
      </c>
      <c r="B3368" t="s">
        <v>9957</v>
      </c>
      <c r="C3368">
        <v>35713580</v>
      </c>
      <c r="D3368" t="s">
        <v>5522</v>
      </c>
      <c r="E3368">
        <v>4430421</v>
      </c>
      <c r="F3368" t="s">
        <v>2415</v>
      </c>
      <c r="H3368" t="s">
        <v>154</v>
      </c>
      <c r="I3368">
        <v>37.78651</v>
      </c>
      <c r="J3368">
        <v>-122.41621000000001</v>
      </c>
      <c r="K3368" t="s">
        <v>21</v>
      </c>
      <c r="L3368">
        <v>110</v>
      </c>
      <c r="M3368">
        <v>30</v>
      </c>
      <c r="N3368">
        <v>1</v>
      </c>
      <c r="O3368" s="1">
        <v>43681</v>
      </c>
      <c r="P3368">
        <v>0.03</v>
      </c>
      <c r="Q3368">
        <v>154</v>
      </c>
      <c r="R3368">
        <v>179</v>
      </c>
      <c r="S3368">
        <v>0</v>
      </c>
    </row>
    <row r="3369" spans="1:20" x14ac:dyDescent="0.2">
      <c r="A3369" t="s">
        <v>7682</v>
      </c>
      <c r="B3369" t="s">
        <v>9957</v>
      </c>
      <c r="C3369">
        <v>34878799</v>
      </c>
      <c r="D3369" t="s">
        <v>5523</v>
      </c>
      <c r="E3369">
        <v>107434423</v>
      </c>
      <c r="F3369" t="s">
        <v>4416</v>
      </c>
      <c r="H3369" t="s">
        <v>50</v>
      </c>
      <c r="I3369">
        <v>37.790598000000003</v>
      </c>
      <c r="J3369">
        <v>-122.410225</v>
      </c>
      <c r="K3369" t="s">
        <v>21</v>
      </c>
      <c r="L3369">
        <v>233</v>
      </c>
      <c r="M3369">
        <v>31</v>
      </c>
      <c r="N3369">
        <v>0</v>
      </c>
      <c r="Q3369">
        <v>141</v>
      </c>
      <c r="R3369">
        <v>310</v>
      </c>
      <c r="S3369">
        <v>0</v>
      </c>
    </row>
    <row r="3370" spans="1:20" x14ac:dyDescent="0.2">
      <c r="A3370" t="s">
        <v>7682</v>
      </c>
      <c r="B3370" t="s">
        <v>9957</v>
      </c>
      <c r="C3370">
        <v>35718179</v>
      </c>
      <c r="D3370" t="s">
        <v>5524</v>
      </c>
      <c r="E3370">
        <v>6985248</v>
      </c>
      <c r="F3370" t="s">
        <v>5525</v>
      </c>
      <c r="H3370" t="s">
        <v>25</v>
      </c>
      <c r="I3370">
        <v>37.740850000000002</v>
      </c>
      <c r="J3370">
        <v>-122.41782000000001</v>
      </c>
      <c r="K3370" t="s">
        <v>21</v>
      </c>
      <c r="L3370">
        <v>350</v>
      </c>
      <c r="M3370">
        <v>3</v>
      </c>
      <c r="N3370">
        <v>2</v>
      </c>
      <c r="O3370" s="1">
        <v>44563</v>
      </c>
      <c r="P3370">
        <v>0.06</v>
      </c>
      <c r="Q3370">
        <v>1</v>
      </c>
      <c r="R3370">
        <v>0</v>
      </c>
      <c r="S3370">
        <v>1</v>
      </c>
      <c r="T3370" t="s">
        <v>5526</v>
      </c>
    </row>
    <row r="3371" spans="1:20" x14ac:dyDescent="0.2">
      <c r="A3371" t="s">
        <v>7682</v>
      </c>
      <c r="B3371" t="s">
        <v>9957</v>
      </c>
      <c r="C3371">
        <v>34144769</v>
      </c>
      <c r="D3371" t="s">
        <v>5527</v>
      </c>
      <c r="E3371">
        <v>2097286</v>
      </c>
      <c r="F3371" t="s">
        <v>1987</v>
      </c>
      <c r="H3371" t="s">
        <v>291</v>
      </c>
      <c r="I3371">
        <v>37.735529999999997</v>
      </c>
      <c r="J3371">
        <v>-122.45697</v>
      </c>
      <c r="K3371" t="s">
        <v>29</v>
      </c>
      <c r="L3371">
        <v>120</v>
      </c>
      <c r="M3371">
        <v>30</v>
      </c>
      <c r="N3371">
        <v>1</v>
      </c>
      <c r="O3371" s="1">
        <v>43646</v>
      </c>
      <c r="P3371">
        <v>0.03</v>
      </c>
      <c r="Q3371">
        <v>1</v>
      </c>
      <c r="R3371">
        <v>0</v>
      </c>
      <c r="S3371">
        <v>0</v>
      </c>
      <c r="T3371">
        <v>1101207</v>
      </c>
    </row>
    <row r="3372" spans="1:20" x14ac:dyDescent="0.2">
      <c r="A3372" t="s">
        <v>7682</v>
      </c>
      <c r="B3372" t="s">
        <v>9957</v>
      </c>
      <c r="C3372">
        <v>34878846</v>
      </c>
      <c r="D3372" t="s">
        <v>5505</v>
      </c>
      <c r="E3372">
        <v>107434423</v>
      </c>
      <c r="F3372" t="s">
        <v>4416</v>
      </c>
      <c r="H3372" t="s">
        <v>43</v>
      </c>
      <c r="I3372">
        <v>37.802841000000001</v>
      </c>
      <c r="J3372">
        <v>-122.44411599999999</v>
      </c>
      <c r="K3372" t="s">
        <v>21</v>
      </c>
      <c r="L3372">
        <v>327</v>
      </c>
      <c r="M3372">
        <v>31</v>
      </c>
      <c r="N3372">
        <v>0</v>
      </c>
      <c r="Q3372">
        <v>141</v>
      </c>
      <c r="R3372">
        <v>256</v>
      </c>
      <c r="S3372">
        <v>0</v>
      </c>
    </row>
    <row r="3373" spans="1:20" x14ac:dyDescent="0.2">
      <c r="A3373" t="s">
        <v>7682</v>
      </c>
      <c r="B3373" t="s">
        <v>9957</v>
      </c>
      <c r="C3373">
        <v>34176402</v>
      </c>
      <c r="D3373" t="s">
        <v>5528</v>
      </c>
      <c r="E3373">
        <v>102360316</v>
      </c>
      <c r="F3373" t="s">
        <v>5529</v>
      </c>
      <c r="H3373" t="s">
        <v>43</v>
      </c>
      <c r="I3373">
        <v>37.803989999999999</v>
      </c>
      <c r="J3373">
        <v>-122.44512</v>
      </c>
      <c r="K3373" t="s">
        <v>21</v>
      </c>
      <c r="L3373">
        <v>750</v>
      </c>
      <c r="M3373">
        <v>30</v>
      </c>
      <c r="N3373">
        <v>0</v>
      </c>
      <c r="Q3373">
        <v>1</v>
      </c>
      <c r="R3373">
        <v>362</v>
      </c>
      <c r="S3373">
        <v>0</v>
      </c>
    </row>
    <row r="3374" spans="1:20" x14ac:dyDescent="0.2">
      <c r="A3374" t="s">
        <v>7682</v>
      </c>
      <c r="B3374" t="s">
        <v>9957</v>
      </c>
      <c r="C3374">
        <v>35768977</v>
      </c>
      <c r="D3374" t="s">
        <v>5530</v>
      </c>
      <c r="E3374">
        <v>41298864</v>
      </c>
      <c r="F3374" t="s">
        <v>5531</v>
      </c>
      <c r="H3374" t="s">
        <v>104</v>
      </c>
      <c r="I3374">
        <v>37.725479999999997</v>
      </c>
      <c r="J3374">
        <v>-122.43210000000001</v>
      </c>
      <c r="K3374" t="s">
        <v>29</v>
      </c>
      <c r="L3374">
        <v>38</v>
      </c>
      <c r="M3374">
        <v>180</v>
      </c>
      <c r="N3374">
        <v>29</v>
      </c>
      <c r="O3374" s="1">
        <v>43799</v>
      </c>
      <c r="P3374">
        <v>0.74</v>
      </c>
      <c r="Q3374">
        <v>1</v>
      </c>
      <c r="R3374">
        <v>198</v>
      </c>
      <c r="S3374">
        <v>0</v>
      </c>
      <c r="T3374" t="s">
        <v>5532</v>
      </c>
    </row>
    <row r="3375" spans="1:20" x14ac:dyDescent="0.2">
      <c r="A3375" t="s">
        <v>7682</v>
      </c>
      <c r="B3375" t="s">
        <v>9957</v>
      </c>
      <c r="C3375">
        <v>34901719</v>
      </c>
      <c r="D3375" t="s">
        <v>5533</v>
      </c>
      <c r="E3375">
        <v>262054570</v>
      </c>
      <c r="F3375" t="s">
        <v>4278</v>
      </c>
      <c r="H3375" t="s">
        <v>43</v>
      </c>
      <c r="I3375">
        <v>37.805889999999998</v>
      </c>
      <c r="J3375">
        <v>-122.43536</v>
      </c>
      <c r="K3375" t="s">
        <v>21</v>
      </c>
      <c r="L3375">
        <v>406</v>
      </c>
      <c r="M3375">
        <v>2</v>
      </c>
      <c r="N3375">
        <v>166</v>
      </c>
      <c r="O3375" s="1">
        <v>44804</v>
      </c>
      <c r="P3375">
        <v>4.2</v>
      </c>
      <c r="Q3375">
        <v>3</v>
      </c>
      <c r="R3375">
        <v>154</v>
      </c>
      <c r="S3375">
        <v>64</v>
      </c>
      <c r="T3375" t="s">
        <v>5534</v>
      </c>
    </row>
    <row r="3376" spans="1:20" x14ac:dyDescent="0.2">
      <c r="A3376" t="s">
        <v>7682</v>
      </c>
      <c r="B3376" t="s">
        <v>9957</v>
      </c>
      <c r="C3376">
        <v>35773104</v>
      </c>
      <c r="D3376" t="s">
        <v>5535</v>
      </c>
      <c r="E3376">
        <v>218088604</v>
      </c>
      <c r="F3376" t="s">
        <v>4844</v>
      </c>
      <c r="H3376" t="s">
        <v>258</v>
      </c>
      <c r="I3376">
        <v>37.759270000000001</v>
      </c>
      <c r="J3376">
        <v>-122.50161</v>
      </c>
      <c r="K3376" t="s">
        <v>29</v>
      </c>
      <c r="L3376">
        <v>69</v>
      </c>
      <c r="M3376">
        <v>1</v>
      </c>
      <c r="N3376">
        <v>209</v>
      </c>
      <c r="O3376" s="1">
        <v>44800</v>
      </c>
      <c r="P3376">
        <v>5.34</v>
      </c>
      <c r="Q3376">
        <v>3</v>
      </c>
      <c r="R3376">
        <v>332</v>
      </c>
      <c r="S3376">
        <v>75</v>
      </c>
      <c r="T3376" t="s">
        <v>4845</v>
      </c>
    </row>
    <row r="3377" spans="1:20" x14ac:dyDescent="0.2">
      <c r="A3377" t="s">
        <v>7682</v>
      </c>
      <c r="B3377" t="s">
        <v>9957</v>
      </c>
      <c r="C3377">
        <v>34181603</v>
      </c>
      <c r="D3377" t="s">
        <v>5536</v>
      </c>
      <c r="E3377">
        <v>252638587</v>
      </c>
      <c r="F3377" t="s">
        <v>1763</v>
      </c>
      <c r="H3377" t="s">
        <v>43</v>
      </c>
      <c r="I3377">
        <v>37.799630000000001</v>
      </c>
      <c r="J3377">
        <v>-122.43349000000001</v>
      </c>
      <c r="K3377" t="s">
        <v>21</v>
      </c>
      <c r="L3377">
        <v>180</v>
      </c>
      <c r="M3377">
        <v>30</v>
      </c>
      <c r="N3377">
        <v>1</v>
      </c>
      <c r="O3377" s="1">
        <v>44227</v>
      </c>
      <c r="P3377">
        <v>0.05</v>
      </c>
      <c r="Q3377">
        <v>1</v>
      </c>
      <c r="R3377">
        <v>0</v>
      </c>
      <c r="S3377">
        <v>0</v>
      </c>
    </row>
    <row r="3378" spans="1:20" x14ac:dyDescent="0.2">
      <c r="A3378" t="s">
        <v>7682</v>
      </c>
      <c r="B3378" t="s">
        <v>9957</v>
      </c>
      <c r="C3378">
        <v>34906463</v>
      </c>
      <c r="D3378" t="s">
        <v>5537</v>
      </c>
      <c r="E3378">
        <v>117141107</v>
      </c>
      <c r="F3378" t="s">
        <v>3129</v>
      </c>
      <c r="H3378" t="s">
        <v>33</v>
      </c>
      <c r="I3378">
        <v>37.770800000000001</v>
      </c>
      <c r="J3378">
        <v>-122.44369</v>
      </c>
      <c r="K3378" t="s">
        <v>337</v>
      </c>
      <c r="L3378">
        <v>110</v>
      </c>
      <c r="M3378">
        <v>1</v>
      </c>
      <c r="N3378">
        <v>34</v>
      </c>
      <c r="O3378" s="1">
        <v>43903</v>
      </c>
      <c r="P3378">
        <v>0.85</v>
      </c>
      <c r="Q3378">
        <v>43</v>
      </c>
      <c r="R3378">
        <v>0</v>
      </c>
      <c r="S3378">
        <v>0</v>
      </c>
      <c r="T3378" t="s">
        <v>870</v>
      </c>
    </row>
    <row r="3379" spans="1:20" x14ac:dyDescent="0.2">
      <c r="A3379" t="s">
        <v>7682</v>
      </c>
      <c r="B3379" t="s">
        <v>9957</v>
      </c>
      <c r="C3379">
        <v>34189531</v>
      </c>
      <c r="D3379" t="s">
        <v>5538</v>
      </c>
      <c r="E3379">
        <v>107434423</v>
      </c>
      <c r="F3379" t="s">
        <v>4416</v>
      </c>
      <c r="H3379" t="s">
        <v>50</v>
      </c>
      <c r="I3379">
        <v>37.790598000000003</v>
      </c>
      <c r="J3379">
        <v>-122.410225</v>
      </c>
      <c r="K3379" t="s">
        <v>21</v>
      </c>
      <c r="L3379">
        <v>190</v>
      </c>
      <c r="M3379">
        <v>31</v>
      </c>
      <c r="N3379">
        <v>0</v>
      </c>
      <c r="Q3379">
        <v>141</v>
      </c>
      <c r="R3379">
        <v>330</v>
      </c>
      <c r="S3379">
        <v>0</v>
      </c>
    </row>
    <row r="3380" spans="1:20" x14ac:dyDescent="0.2">
      <c r="A3380" t="s">
        <v>7682</v>
      </c>
      <c r="B3380" t="s">
        <v>9957</v>
      </c>
      <c r="C3380">
        <v>35773458</v>
      </c>
      <c r="D3380" t="s">
        <v>5539</v>
      </c>
      <c r="E3380">
        <v>218088604</v>
      </c>
      <c r="F3380" t="s">
        <v>4844</v>
      </c>
      <c r="H3380" t="s">
        <v>258</v>
      </c>
      <c r="I3380">
        <v>37.759500000000003</v>
      </c>
      <c r="J3380">
        <v>-122.50003</v>
      </c>
      <c r="K3380" t="s">
        <v>29</v>
      </c>
      <c r="L3380">
        <v>75</v>
      </c>
      <c r="M3380">
        <v>1</v>
      </c>
      <c r="N3380">
        <v>280</v>
      </c>
      <c r="O3380" s="1">
        <v>44800</v>
      </c>
      <c r="P3380">
        <v>7.16</v>
      </c>
      <c r="Q3380">
        <v>3</v>
      </c>
      <c r="R3380">
        <v>321</v>
      </c>
      <c r="S3380">
        <v>89</v>
      </c>
      <c r="T3380" t="s">
        <v>4845</v>
      </c>
    </row>
    <row r="3381" spans="1:20" x14ac:dyDescent="0.2">
      <c r="A3381" t="s">
        <v>7682</v>
      </c>
      <c r="B3381" t="s">
        <v>9957</v>
      </c>
      <c r="C3381">
        <v>34930371</v>
      </c>
      <c r="D3381" t="s">
        <v>5540</v>
      </c>
      <c r="E3381">
        <v>263143710</v>
      </c>
      <c r="F3381" t="s">
        <v>3493</v>
      </c>
      <c r="H3381" t="s">
        <v>70</v>
      </c>
      <c r="I3381">
        <v>37.764650000000003</v>
      </c>
      <c r="J3381">
        <v>-122.38888</v>
      </c>
      <c r="K3381" t="s">
        <v>21</v>
      </c>
      <c r="L3381">
        <v>185</v>
      </c>
      <c r="M3381">
        <v>30</v>
      </c>
      <c r="N3381">
        <v>3</v>
      </c>
      <c r="O3381" s="1">
        <v>44710</v>
      </c>
      <c r="P3381">
        <v>0.48</v>
      </c>
      <c r="Q3381">
        <v>1</v>
      </c>
      <c r="R3381">
        <v>86</v>
      </c>
      <c r="S3381">
        <v>3</v>
      </c>
    </row>
    <row r="3382" spans="1:20" x14ac:dyDescent="0.2">
      <c r="A3382" t="s">
        <v>7682</v>
      </c>
      <c r="B3382" t="s">
        <v>9957</v>
      </c>
      <c r="C3382">
        <v>35782434</v>
      </c>
      <c r="D3382" t="s">
        <v>5541</v>
      </c>
      <c r="E3382">
        <v>267901434</v>
      </c>
      <c r="F3382" t="s">
        <v>5542</v>
      </c>
      <c r="H3382" t="s">
        <v>20</v>
      </c>
      <c r="I3382">
        <v>37.787909999999997</v>
      </c>
      <c r="J3382">
        <v>-122.42588000000001</v>
      </c>
      <c r="K3382" t="s">
        <v>29</v>
      </c>
      <c r="L3382">
        <v>217</v>
      </c>
      <c r="M3382">
        <v>1</v>
      </c>
      <c r="N3382">
        <v>26</v>
      </c>
      <c r="O3382" s="1">
        <v>44685</v>
      </c>
      <c r="P3382">
        <v>0.96</v>
      </c>
      <c r="Q3382">
        <v>10</v>
      </c>
      <c r="R3382">
        <v>284</v>
      </c>
      <c r="S3382">
        <v>5</v>
      </c>
      <c r="T3382" t="s">
        <v>1220</v>
      </c>
    </row>
    <row r="3383" spans="1:20" x14ac:dyDescent="0.2">
      <c r="A3383" t="s">
        <v>7682</v>
      </c>
      <c r="B3383" t="s">
        <v>9957</v>
      </c>
      <c r="C3383">
        <v>35782679</v>
      </c>
      <c r="D3383" t="s">
        <v>5543</v>
      </c>
      <c r="E3383">
        <v>267901434</v>
      </c>
      <c r="F3383" t="s">
        <v>5542</v>
      </c>
      <c r="H3383" t="s">
        <v>50</v>
      </c>
      <c r="I3383">
        <v>37.791930000000001</v>
      </c>
      <c r="J3383">
        <v>-122.42185000000001</v>
      </c>
      <c r="K3383" t="s">
        <v>29</v>
      </c>
      <c r="L3383">
        <v>245</v>
      </c>
      <c r="M3383">
        <v>1</v>
      </c>
      <c r="N3383">
        <v>0</v>
      </c>
      <c r="Q3383">
        <v>10</v>
      </c>
      <c r="R3383">
        <v>290</v>
      </c>
      <c r="S3383">
        <v>0</v>
      </c>
      <c r="T3383" t="s">
        <v>1220</v>
      </c>
    </row>
    <row r="3384" spans="1:20" x14ac:dyDescent="0.2">
      <c r="A3384" t="s">
        <v>7682</v>
      </c>
      <c r="B3384" t="s">
        <v>9957</v>
      </c>
      <c r="C3384">
        <v>34205792</v>
      </c>
      <c r="D3384" t="s">
        <v>5544</v>
      </c>
      <c r="E3384">
        <v>256760039</v>
      </c>
      <c r="F3384" t="s">
        <v>827</v>
      </c>
      <c r="H3384" t="s">
        <v>254</v>
      </c>
      <c r="I3384">
        <v>37.776629999999997</v>
      </c>
      <c r="J3384">
        <v>-122.41405</v>
      </c>
      <c r="K3384" t="s">
        <v>29</v>
      </c>
      <c r="L3384">
        <v>44</v>
      </c>
      <c r="M3384">
        <v>30</v>
      </c>
      <c r="N3384">
        <v>11</v>
      </c>
      <c r="O3384" s="1">
        <v>44786</v>
      </c>
      <c r="P3384">
        <v>0.3</v>
      </c>
      <c r="Q3384">
        <v>3</v>
      </c>
      <c r="R3384">
        <v>109</v>
      </c>
      <c r="S3384">
        <v>3</v>
      </c>
    </row>
    <row r="3385" spans="1:20" x14ac:dyDescent="0.2">
      <c r="A3385" t="s">
        <v>7682</v>
      </c>
      <c r="B3385" t="s">
        <v>9957</v>
      </c>
      <c r="C3385">
        <v>34932707</v>
      </c>
      <c r="D3385" t="s">
        <v>5545</v>
      </c>
      <c r="E3385">
        <v>263228847</v>
      </c>
      <c r="F3385" t="s">
        <v>49</v>
      </c>
      <c r="H3385" t="s">
        <v>43</v>
      </c>
      <c r="I3385">
        <v>37.796930000000003</v>
      </c>
      <c r="J3385">
        <v>-122.44216</v>
      </c>
      <c r="K3385" t="s">
        <v>21</v>
      </c>
      <c r="L3385">
        <v>299</v>
      </c>
      <c r="M3385">
        <v>3</v>
      </c>
      <c r="N3385">
        <v>152</v>
      </c>
      <c r="O3385" s="1">
        <v>44801</v>
      </c>
      <c r="P3385">
        <v>3.82</v>
      </c>
      <c r="Q3385">
        <v>1</v>
      </c>
      <c r="R3385">
        <v>297</v>
      </c>
      <c r="S3385">
        <v>53</v>
      </c>
      <c r="T3385" t="s">
        <v>5546</v>
      </c>
    </row>
    <row r="3386" spans="1:20" x14ac:dyDescent="0.2">
      <c r="A3386" t="s">
        <v>7682</v>
      </c>
      <c r="B3386" t="s">
        <v>9957</v>
      </c>
      <c r="C3386">
        <v>34206236</v>
      </c>
      <c r="D3386" t="s">
        <v>5547</v>
      </c>
      <c r="E3386">
        <v>4430421</v>
      </c>
      <c r="F3386" t="s">
        <v>2415</v>
      </c>
      <c r="H3386" t="s">
        <v>39</v>
      </c>
      <c r="I3386">
        <v>37.764299999999999</v>
      </c>
      <c r="J3386">
        <v>-122.41701</v>
      </c>
      <c r="K3386" t="s">
        <v>21</v>
      </c>
      <c r="L3386">
        <v>89</v>
      </c>
      <c r="M3386">
        <v>30</v>
      </c>
      <c r="N3386">
        <v>1</v>
      </c>
      <c r="O3386" s="1">
        <v>44795</v>
      </c>
      <c r="P3386">
        <v>1</v>
      </c>
      <c r="Q3386">
        <v>154</v>
      </c>
      <c r="R3386">
        <v>179</v>
      </c>
      <c r="S3386">
        <v>1</v>
      </c>
    </row>
    <row r="3387" spans="1:20" x14ac:dyDescent="0.2">
      <c r="A3387" t="s">
        <v>7682</v>
      </c>
      <c r="B3387" t="s">
        <v>9957</v>
      </c>
      <c r="C3387">
        <v>34208181</v>
      </c>
      <c r="D3387" t="s">
        <v>5548</v>
      </c>
      <c r="E3387">
        <v>45822891</v>
      </c>
      <c r="F3387" t="s">
        <v>487</v>
      </c>
      <c r="H3387" t="s">
        <v>87</v>
      </c>
      <c r="I3387">
        <v>37.732190000000003</v>
      </c>
      <c r="J3387">
        <v>-122.38543</v>
      </c>
      <c r="K3387" t="s">
        <v>29</v>
      </c>
      <c r="L3387">
        <v>56</v>
      </c>
      <c r="M3387">
        <v>1</v>
      </c>
      <c r="N3387">
        <v>68</v>
      </c>
      <c r="O3387" s="1">
        <v>44785</v>
      </c>
      <c r="P3387">
        <v>1.67</v>
      </c>
      <c r="Q3387">
        <v>4</v>
      </c>
      <c r="R3387">
        <v>318</v>
      </c>
      <c r="S3387">
        <v>9</v>
      </c>
      <c r="T3387" t="s">
        <v>2079</v>
      </c>
    </row>
    <row r="3388" spans="1:20" x14ac:dyDescent="0.2">
      <c r="A3388" t="s">
        <v>7682</v>
      </c>
      <c r="B3388" t="s">
        <v>9957</v>
      </c>
      <c r="C3388">
        <v>35782746</v>
      </c>
      <c r="D3388" t="s">
        <v>5549</v>
      </c>
      <c r="E3388">
        <v>267901434</v>
      </c>
      <c r="F3388" t="s">
        <v>5542</v>
      </c>
      <c r="H3388" t="s">
        <v>50</v>
      </c>
      <c r="I3388">
        <v>37.794040000000003</v>
      </c>
      <c r="J3388">
        <v>-122.42037000000001</v>
      </c>
      <c r="K3388" t="s">
        <v>29</v>
      </c>
      <c r="L3388">
        <v>219</v>
      </c>
      <c r="M3388">
        <v>1</v>
      </c>
      <c r="N3388">
        <v>21</v>
      </c>
      <c r="O3388" s="1">
        <v>44780</v>
      </c>
      <c r="P3388">
        <v>0.79</v>
      </c>
      <c r="Q3388">
        <v>10</v>
      </c>
      <c r="R3388">
        <v>287</v>
      </c>
      <c r="S3388">
        <v>6</v>
      </c>
      <c r="T3388" t="s">
        <v>1220</v>
      </c>
    </row>
    <row r="3389" spans="1:20" x14ac:dyDescent="0.2">
      <c r="A3389" t="s">
        <v>7682</v>
      </c>
      <c r="B3389" t="s">
        <v>9957</v>
      </c>
      <c r="C3389">
        <v>35782803</v>
      </c>
      <c r="D3389" t="s">
        <v>5550</v>
      </c>
      <c r="E3389">
        <v>267901434</v>
      </c>
      <c r="F3389" t="s">
        <v>5542</v>
      </c>
      <c r="H3389" t="s">
        <v>50</v>
      </c>
      <c r="I3389">
        <v>37.793880000000001</v>
      </c>
      <c r="J3389">
        <v>-122.42237</v>
      </c>
      <c r="K3389" t="s">
        <v>29</v>
      </c>
      <c r="L3389">
        <v>235</v>
      </c>
      <c r="M3389">
        <v>1</v>
      </c>
      <c r="N3389">
        <v>0</v>
      </c>
      <c r="Q3389">
        <v>10</v>
      </c>
      <c r="R3389">
        <v>287</v>
      </c>
      <c r="S3389">
        <v>0</v>
      </c>
      <c r="T3389" t="s">
        <v>1220</v>
      </c>
    </row>
    <row r="3390" spans="1:20" x14ac:dyDescent="0.2">
      <c r="A3390" t="s">
        <v>7682</v>
      </c>
      <c r="B3390" t="s">
        <v>9957</v>
      </c>
      <c r="C3390">
        <v>35783085</v>
      </c>
      <c r="D3390" t="s">
        <v>5551</v>
      </c>
      <c r="E3390">
        <v>267901434</v>
      </c>
      <c r="F3390" t="s">
        <v>5542</v>
      </c>
      <c r="H3390" t="s">
        <v>50</v>
      </c>
      <c r="I3390">
        <v>37.793590000000002</v>
      </c>
      <c r="J3390">
        <v>-122.42041999999999</v>
      </c>
      <c r="K3390" t="s">
        <v>29</v>
      </c>
      <c r="L3390">
        <v>235</v>
      </c>
      <c r="M3390">
        <v>1</v>
      </c>
      <c r="N3390">
        <v>2</v>
      </c>
      <c r="O3390" s="1">
        <v>44769</v>
      </c>
      <c r="P3390">
        <v>0.14000000000000001</v>
      </c>
      <c r="Q3390">
        <v>10</v>
      </c>
      <c r="R3390">
        <v>293</v>
      </c>
      <c r="S3390">
        <v>1</v>
      </c>
      <c r="T3390" t="s">
        <v>1220</v>
      </c>
    </row>
    <row r="3391" spans="1:20" x14ac:dyDescent="0.2">
      <c r="A3391" t="s">
        <v>7682</v>
      </c>
      <c r="B3391" t="s">
        <v>9957</v>
      </c>
      <c r="C3391">
        <v>34937940</v>
      </c>
      <c r="D3391" t="s">
        <v>5552</v>
      </c>
      <c r="E3391">
        <v>256063782</v>
      </c>
      <c r="F3391" t="s">
        <v>5553</v>
      </c>
      <c r="H3391" t="s">
        <v>70</v>
      </c>
      <c r="I3391">
        <v>37.757640000000002</v>
      </c>
      <c r="J3391">
        <v>-122.40038</v>
      </c>
      <c r="K3391" t="s">
        <v>21</v>
      </c>
      <c r="L3391">
        <v>297</v>
      </c>
      <c r="M3391">
        <v>1</v>
      </c>
      <c r="N3391">
        <v>176</v>
      </c>
      <c r="O3391" s="1">
        <v>44791</v>
      </c>
      <c r="P3391">
        <v>4.42</v>
      </c>
      <c r="Q3391">
        <v>1</v>
      </c>
      <c r="R3391">
        <v>147</v>
      </c>
      <c r="S3391">
        <v>69</v>
      </c>
      <c r="T3391" t="s">
        <v>5554</v>
      </c>
    </row>
    <row r="3392" spans="1:20" x14ac:dyDescent="0.2">
      <c r="A3392" t="s">
        <v>7682</v>
      </c>
      <c r="B3392" t="s">
        <v>9957</v>
      </c>
      <c r="C3392">
        <v>35783140</v>
      </c>
      <c r="D3392" t="s">
        <v>5555</v>
      </c>
      <c r="E3392">
        <v>267901434</v>
      </c>
      <c r="F3392" t="s">
        <v>5542</v>
      </c>
      <c r="H3392" t="s">
        <v>50</v>
      </c>
      <c r="I3392">
        <v>37.793750000000003</v>
      </c>
      <c r="J3392">
        <v>-122.42046000000001</v>
      </c>
      <c r="K3392" t="s">
        <v>29</v>
      </c>
      <c r="L3392">
        <v>264</v>
      </c>
      <c r="M3392">
        <v>1</v>
      </c>
      <c r="N3392">
        <v>2</v>
      </c>
      <c r="O3392" s="1">
        <v>44703</v>
      </c>
      <c r="P3392">
        <v>0.13</v>
      </c>
      <c r="Q3392">
        <v>10</v>
      </c>
      <c r="R3392">
        <v>291</v>
      </c>
      <c r="S3392">
        <v>1</v>
      </c>
      <c r="T3392" t="s">
        <v>1220</v>
      </c>
    </row>
    <row r="3393" spans="1:20" x14ac:dyDescent="0.2">
      <c r="A3393" t="s">
        <v>7682</v>
      </c>
      <c r="B3393" t="s">
        <v>9957</v>
      </c>
      <c r="C3393">
        <v>35783466</v>
      </c>
      <c r="D3393" t="s">
        <v>5556</v>
      </c>
      <c r="E3393">
        <v>267901434</v>
      </c>
      <c r="F3393" t="s">
        <v>5542</v>
      </c>
      <c r="H3393" t="s">
        <v>50</v>
      </c>
      <c r="I3393">
        <v>37.792349999999999</v>
      </c>
      <c r="J3393">
        <v>-122.42243000000001</v>
      </c>
      <c r="K3393" t="s">
        <v>29</v>
      </c>
      <c r="L3393">
        <v>250</v>
      </c>
      <c r="M3393">
        <v>1</v>
      </c>
      <c r="N3393">
        <v>1</v>
      </c>
      <c r="O3393" s="1">
        <v>44438</v>
      </c>
      <c r="P3393">
        <v>0.08</v>
      </c>
      <c r="Q3393">
        <v>10</v>
      </c>
      <c r="R3393">
        <v>286</v>
      </c>
      <c r="S3393">
        <v>0</v>
      </c>
      <c r="T3393" t="s">
        <v>1220</v>
      </c>
    </row>
    <row r="3394" spans="1:20" x14ac:dyDescent="0.2">
      <c r="A3394" t="s">
        <v>7682</v>
      </c>
      <c r="B3394" t="s">
        <v>9957</v>
      </c>
      <c r="C3394">
        <v>35783618</v>
      </c>
      <c r="D3394" t="s">
        <v>5557</v>
      </c>
      <c r="E3394">
        <v>267901434</v>
      </c>
      <c r="F3394" t="s">
        <v>5542</v>
      </c>
      <c r="H3394" t="s">
        <v>50</v>
      </c>
      <c r="I3394">
        <v>37.79392</v>
      </c>
      <c r="J3394">
        <v>-122.42225999999999</v>
      </c>
      <c r="K3394" t="s">
        <v>29</v>
      </c>
      <c r="L3394">
        <v>274</v>
      </c>
      <c r="M3394">
        <v>1</v>
      </c>
      <c r="N3394">
        <v>0</v>
      </c>
      <c r="Q3394">
        <v>10</v>
      </c>
      <c r="R3394">
        <v>272</v>
      </c>
      <c r="S3394">
        <v>0</v>
      </c>
      <c r="T3394" t="s">
        <v>1220</v>
      </c>
    </row>
    <row r="3395" spans="1:20" x14ac:dyDescent="0.2">
      <c r="A3395" t="s">
        <v>7682</v>
      </c>
      <c r="B3395" t="s">
        <v>9957</v>
      </c>
      <c r="C3395">
        <v>34228117</v>
      </c>
      <c r="D3395" t="s">
        <v>5558</v>
      </c>
      <c r="E3395">
        <v>108086582</v>
      </c>
      <c r="F3395" t="s">
        <v>5261</v>
      </c>
      <c r="H3395" t="s">
        <v>291</v>
      </c>
      <c r="I3395">
        <v>37.738570000000003</v>
      </c>
      <c r="J3395">
        <v>-122.45711</v>
      </c>
      <c r="K3395" t="s">
        <v>21</v>
      </c>
      <c r="L3395">
        <v>139</v>
      </c>
      <c r="M3395">
        <v>3</v>
      </c>
      <c r="N3395">
        <v>49</v>
      </c>
      <c r="O3395" s="1">
        <v>44782</v>
      </c>
      <c r="P3395">
        <v>1.22</v>
      </c>
      <c r="Q3395">
        <v>1</v>
      </c>
      <c r="R3395">
        <v>15</v>
      </c>
      <c r="S3395">
        <v>15</v>
      </c>
      <c r="T3395" t="s">
        <v>5559</v>
      </c>
    </row>
    <row r="3396" spans="1:20" x14ac:dyDescent="0.2">
      <c r="A3396" t="s">
        <v>7682</v>
      </c>
      <c r="B3396" t="s">
        <v>9957</v>
      </c>
      <c r="C3396">
        <v>34977530</v>
      </c>
      <c r="D3396" t="s">
        <v>5560</v>
      </c>
      <c r="E3396">
        <v>4430421</v>
      </c>
      <c r="F3396" t="s">
        <v>2415</v>
      </c>
      <c r="H3396" t="s">
        <v>39</v>
      </c>
      <c r="I3396">
        <v>37.765909999999998</v>
      </c>
      <c r="J3396">
        <v>-122.41909</v>
      </c>
      <c r="K3396" t="s">
        <v>21</v>
      </c>
      <c r="L3396">
        <v>90</v>
      </c>
      <c r="M3396">
        <v>30</v>
      </c>
      <c r="N3396">
        <v>4</v>
      </c>
      <c r="O3396" s="1">
        <v>44479</v>
      </c>
      <c r="P3396">
        <v>0.1</v>
      </c>
      <c r="Q3396">
        <v>154</v>
      </c>
      <c r="R3396">
        <v>79</v>
      </c>
      <c r="S3396">
        <v>1</v>
      </c>
    </row>
    <row r="3397" spans="1:20" x14ac:dyDescent="0.2">
      <c r="A3397" t="s">
        <v>7682</v>
      </c>
      <c r="B3397" t="s">
        <v>9957</v>
      </c>
      <c r="C3397">
        <v>35783674</v>
      </c>
      <c r="D3397" t="s">
        <v>5561</v>
      </c>
      <c r="E3397">
        <v>267901434</v>
      </c>
      <c r="F3397" t="s">
        <v>5542</v>
      </c>
      <c r="H3397" t="s">
        <v>50</v>
      </c>
      <c r="I3397">
        <v>37.792250000000003</v>
      </c>
      <c r="J3397">
        <v>-122.42206</v>
      </c>
      <c r="K3397" t="s">
        <v>29</v>
      </c>
      <c r="L3397">
        <v>255</v>
      </c>
      <c r="M3397">
        <v>1</v>
      </c>
      <c r="N3397">
        <v>6</v>
      </c>
      <c r="O3397" s="1">
        <v>44706</v>
      </c>
      <c r="P3397">
        <v>0.32</v>
      </c>
      <c r="Q3397">
        <v>10</v>
      </c>
      <c r="R3397">
        <v>291</v>
      </c>
      <c r="S3397">
        <v>2</v>
      </c>
      <c r="T3397" t="s">
        <v>1220</v>
      </c>
    </row>
    <row r="3398" spans="1:20" x14ac:dyDescent="0.2">
      <c r="A3398" t="s">
        <v>7682</v>
      </c>
      <c r="B3398" t="s">
        <v>9957</v>
      </c>
      <c r="C3398">
        <v>34978904</v>
      </c>
      <c r="D3398" t="s">
        <v>5562</v>
      </c>
      <c r="E3398">
        <v>261024482</v>
      </c>
      <c r="F3398" t="s">
        <v>5407</v>
      </c>
      <c r="H3398" t="s">
        <v>28</v>
      </c>
      <c r="I3398">
        <v>37.721690000000002</v>
      </c>
      <c r="J3398">
        <v>-122.44223</v>
      </c>
      <c r="K3398" t="s">
        <v>29</v>
      </c>
      <c r="L3398">
        <v>34</v>
      </c>
      <c r="M3398">
        <v>30</v>
      </c>
      <c r="N3398">
        <v>1</v>
      </c>
      <c r="O3398" s="1">
        <v>43864</v>
      </c>
      <c r="P3398">
        <v>0.03</v>
      </c>
      <c r="Q3398">
        <v>2</v>
      </c>
      <c r="R3398">
        <v>0</v>
      </c>
      <c r="S3398">
        <v>0</v>
      </c>
    </row>
    <row r="3399" spans="1:20" x14ac:dyDescent="0.2">
      <c r="A3399" t="s">
        <v>7682</v>
      </c>
      <c r="B3399" t="s">
        <v>9957</v>
      </c>
      <c r="C3399">
        <v>34230088</v>
      </c>
      <c r="D3399" t="s">
        <v>5563</v>
      </c>
      <c r="E3399">
        <v>2257008</v>
      </c>
      <c r="F3399" t="s">
        <v>2373</v>
      </c>
      <c r="H3399" t="s">
        <v>39</v>
      </c>
      <c r="I3399">
        <v>37.749659999999999</v>
      </c>
      <c r="J3399">
        <v>-122.40979</v>
      </c>
      <c r="K3399" t="s">
        <v>21</v>
      </c>
      <c r="L3399">
        <v>223</v>
      </c>
      <c r="M3399">
        <v>30</v>
      </c>
      <c r="N3399">
        <v>1</v>
      </c>
      <c r="O3399" s="1">
        <v>44682</v>
      </c>
      <c r="P3399">
        <v>0.23</v>
      </c>
      <c r="Q3399">
        <v>1</v>
      </c>
      <c r="R3399">
        <v>159</v>
      </c>
      <c r="S3399">
        <v>1</v>
      </c>
    </row>
    <row r="3400" spans="1:20" x14ac:dyDescent="0.2">
      <c r="A3400" t="s">
        <v>7682</v>
      </c>
      <c r="B3400" t="s">
        <v>9957</v>
      </c>
      <c r="C3400">
        <v>34981775</v>
      </c>
      <c r="D3400" t="s">
        <v>5564</v>
      </c>
      <c r="E3400">
        <v>44800516</v>
      </c>
      <c r="F3400" t="s">
        <v>5311</v>
      </c>
      <c r="H3400" t="s">
        <v>1014</v>
      </c>
      <c r="I3400">
        <v>37.708710000000004</v>
      </c>
      <c r="J3400">
        <v>-122.43731</v>
      </c>
      <c r="K3400" t="s">
        <v>29</v>
      </c>
      <c r="L3400">
        <v>50</v>
      </c>
      <c r="M3400">
        <v>30</v>
      </c>
      <c r="N3400">
        <v>6</v>
      </c>
      <c r="O3400" s="1">
        <v>44682</v>
      </c>
      <c r="P3400">
        <v>0.17</v>
      </c>
      <c r="Q3400">
        <v>2</v>
      </c>
      <c r="R3400">
        <v>123</v>
      </c>
      <c r="S3400">
        <v>3</v>
      </c>
    </row>
    <row r="3401" spans="1:20" x14ac:dyDescent="0.2">
      <c r="A3401" t="s">
        <v>7682</v>
      </c>
      <c r="B3401" t="s">
        <v>9957</v>
      </c>
      <c r="C3401">
        <v>34246050</v>
      </c>
      <c r="D3401" t="s">
        <v>5565</v>
      </c>
      <c r="E3401">
        <v>202999813</v>
      </c>
      <c r="F3401" t="s">
        <v>5566</v>
      </c>
      <c r="H3401" t="s">
        <v>33</v>
      </c>
      <c r="I3401">
        <v>37.77487</v>
      </c>
      <c r="J3401">
        <v>-122.44562000000001</v>
      </c>
      <c r="K3401" t="s">
        <v>21</v>
      </c>
      <c r="L3401">
        <v>415</v>
      </c>
      <c r="M3401">
        <v>3</v>
      </c>
      <c r="N3401">
        <v>13</v>
      </c>
      <c r="O3401" s="1">
        <v>44780</v>
      </c>
      <c r="P3401">
        <v>0.33</v>
      </c>
      <c r="Q3401">
        <v>1</v>
      </c>
      <c r="R3401">
        <v>0</v>
      </c>
      <c r="S3401">
        <v>6</v>
      </c>
      <c r="T3401" t="s">
        <v>5567</v>
      </c>
    </row>
    <row r="3402" spans="1:20" x14ac:dyDescent="0.2">
      <c r="A3402" t="s">
        <v>7682</v>
      </c>
      <c r="B3402" t="s">
        <v>9957</v>
      </c>
      <c r="C3402">
        <v>35783730</v>
      </c>
      <c r="D3402" t="s">
        <v>5568</v>
      </c>
      <c r="E3402">
        <v>267901434</v>
      </c>
      <c r="F3402" t="s">
        <v>5542</v>
      </c>
      <c r="H3402" t="s">
        <v>50</v>
      </c>
      <c r="I3402">
        <v>37.792389999999997</v>
      </c>
      <c r="J3402">
        <v>-122.42198999999999</v>
      </c>
      <c r="K3402" t="s">
        <v>29</v>
      </c>
      <c r="L3402">
        <v>439</v>
      </c>
      <c r="M3402">
        <v>1</v>
      </c>
      <c r="N3402">
        <v>0</v>
      </c>
      <c r="Q3402">
        <v>10</v>
      </c>
      <c r="R3402">
        <v>257</v>
      </c>
      <c r="S3402">
        <v>0</v>
      </c>
      <c r="T3402" t="s">
        <v>1220</v>
      </c>
    </row>
    <row r="3403" spans="1:20" x14ac:dyDescent="0.2">
      <c r="A3403" t="s">
        <v>7682</v>
      </c>
      <c r="B3403" t="s">
        <v>9957</v>
      </c>
      <c r="C3403">
        <v>35003596</v>
      </c>
      <c r="D3403" t="s">
        <v>5569</v>
      </c>
      <c r="E3403">
        <v>109550778</v>
      </c>
      <c r="F3403" t="s">
        <v>1429</v>
      </c>
      <c r="H3403" t="s">
        <v>50</v>
      </c>
      <c r="I3403">
        <v>37.795940000000002</v>
      </c>
      <c r="J3403">
        <v>-122.41361999999999</v>
      </c>
      <c r="K3403" t="s">
        <v>21</v>
      </c>
      <c r="L3403">
        <v>95</v>
      </c>
      <c r="M3403">
        <v>30</v>
      </c>
      <c r="N3403">
        <v>16</v>
      </c>
      <c r="O3403" s="1">
        <v>44646</v>
      </c>
      <c r="P3403">
        <v>0.44</v>
      </c>
      <c r="Q3403">
        <v>3</v>
      </c>
      <c r="R3403">
        <v>193</v>
      </c>
      <c r="S3403">
        <v>3</v>
      </c>
    </row>
    <row r="3404" spans="1:20" x14ac:dyDescent="0.2">
      <c r="A3404" t="s">
        <v>7682</v>
      </c>
      <c r="B3404" t="s">
        <v>9957</v>
      </c>
      <c r="C3404">
        <v>35809668</v>
      </c>
      <c r="D3404" t="s">
        <v>5570</v>
      </c>
      <c r="E3404">
        <v>172278627</v>
      </c>
      <c r="F3404" t="s">
        <v>4836</v>
      </c>
      <c r="H3404" t="s">
        <v>46</v>
      </c>
      <c r="I3404">
        <v>37.772620000000003</v>
      </c>
      <c r="J3404">
        <v>-122.50855</v>
      </c>
      <c r="K3404" t="s">
        <v>29</v>
      </c>
      <c r="L3404">
        <v>89</v>
      </c>
      <c r="M3404">
        <v>1</v>
      </c>
      <c r="N3404">
        <v>110</v>
      </c>
      <c r="O3404" s="1">
        <v>44809</v>
      </c>
      <c r="P3404">
        <v>2.86</v>
      </c>
      <c r="Q3404">
        <v>4</v>
      </c>
      <c r="R3404">
        <v>63</v>
      </c>
      <c r="S3404">
        <v>67</v>
      </c>
      <c r="T3404" t="s">
        <v>4837</v>
      </c>
    </row>
    <row r="3405" spans="1:20" x14ac:dyDescent="0.2">
      <c r="A3405" t="s">
        <v>7682</v>
      </c>
      <c r="B3405" t="s">
        <v>9957</v>
      </c>
      <c r="C3405">
        <v>35826414</v>
      </c>
      <c r="D3405" t="s">
        <v>5571</v>
      </c>
      <c r="E3405">
        <v>107434423</v>
      </c>
      <c r="F3405" t="s">
        <v>4416</v>
      </c>
      <c r="H3405" t="s">
        <v>254</v>
      </c>
      <c r="I3405">
        <v>37.787258000000001</v>
      </c>
      <c r="J3405">
        <v>-122.392715</v>
      </c>
      <c r="K3405" t="s">
        <v>21</v>
      </c>
      <c r="L3405">
        <v>418</v>
      </c>
      <c r="M3405">
        <v>31</v>
      </c>
      <c r="N3405">
        <v>1</v>
      </c>
      <c r="O3405" s="1">
        <v>43719</v>
      </c>
      <c r="P3405">
        <v>0.03</v>
      </c>
      <c r="Q3405">
        <v>141</v>
      </c>
      <c r="R3405">
        <v>81</v>
      </c>
      <c r="S3405">
        <v>0</v>
      </c>
    </row>
    <row r="3406" spans="1:20" x14ac:dyDescent="0.2">
      <c r="A3406" t="s">
        <v>7682</v>
      </c>
      <c r="B3406" t="s">
        <v>9957</v>
      </c>
      <c r="C3406">
        <v>34247471</v>
      </c>
      <c r="D3406" t="s">
        <v>5572</v>
      </c>
      <c r="E3406">
        <v>5391821</v>
      </c>
      <c r="F3406" t="s">
        <v>1522</v>
      </c>
      <c r="H3406" t="s">
        <v>28</v>
      </c>
      <c r="I3406">
        <v>37.727679999999999</v>
      </c>
      <c r="J3406">
        <v>-122.44304</v>
      </c>
      <c r="K3406" t="s">
        <v>21</v>
      </c>
      <c r="L3406">
        <v>245</v>
      </c>
      <c r="M3406">
        <v>3</v>
      </c>
      <c r="N3406">
        <v>86</v>
      </c>
      <c r="O3406" s="1">
        <v>44746</v>
      </c>
      <c r="P3406">
        <v>2.11</v>
      </c>
      <c r="Q3406">
        <v>1</v>
      </c>
      <c r="R3406">
        <v>215</v>
      </c>
      <c r="S3406">
        <v>28</v>
      </c>
      <c r="T3406" t="s">
        <v>5573</v>
      </c>
    </row>
    <row r="3407" spans="1:20" x14ac:dyDescent="0.2">
      <c r="A3407" t="s">
        <v>7682</v>
      </c>
      <c r="B3407" t="s">
        <v>9957</v>
      </c>
      <c r="C3407">
        <v>34253243</v>
      </c>
      <c r="D3407" t="s">
        <v>5574</v>
      </c>
      <c r="E3407">
        <v>10441135</v>
      </c>
      <c r="F3407" t="s">
        <v>1633</v>
      </c>
      <c r="H3407" t="s">
        <v>135</v>
      </c>
      <c r="I3407">
        <v>37.751989999999999</v>
      </c>
      <c r="J3407">
        <v>-122.4272</v>
      </c>
      <c r="K3407" t="s">
        <v>21</v>
      </c>
      <c r="L3407">
        <v>520</v>
      </c>
      <c r="M3407">
        <v>3</v>
      </c>
      <c r="N3407">
        <v>9</v>
      </c>
      <c r="O3407" s="1">
        <v>43889</v>
      </c>
      <c r="P3407">
        <v>0.24</v>
      </c>
      <c r="Q3407">
        <v>1</v>
      </c>
      <c r="R3407">
        <v>0</v>
      </c>
      <c r="S3407">
        <v>0</v>
      </c>
      <c r="T3407" t="s">
        <v>5575</v>
      </c>
    </row>
    <row r="3408" spans="1:20" x14ac:dyDescent="0.2">
      <c r="A3408" t="s">
        <v>7682</v>
      </c>
      <c r="B3408" t="s">
        <v>9957</v>
      </c>
      <c r="C3408">
        <v>35042200</v>
      </c>
      <c r="D3408" t="s">
        <v>5576</v>
      </c>
      <c r="E3408">
        <v>26860</v>
      </c>
      <c r="F3408" t="s">
        <v>5363</v>
      </c>
      <c r="H3408" t="s">
        <v>154</v>
      </c>
      <c r="I3408">
        <v>37.786920000000002</v>
      </c>
      <c r="J3408">
        <v>-122.41795</v>
      </c>
      <c r="K3408" t="s">
        <v>337</v>
      </c>
      <c r="L3408">
        <v>60</v>
      </c>
      <c r="M3408">
        <v>30</v>
      </c>
      <c r="N3408">
        <v>3</v>
      </c>
      <c r="O3408" s="1">
        <v>44805</v>
      </c>
      <c r="P3408">
        <v>0.08</v>
      </c>
      <c r="Q3408">
        <v>8</v>
      </c>
      <c r="R3408">
        <v>365</v>
      </c>
      <c r="S3408">
        <v>2</v>
      </c>
    </row>
    <row r="3409" spans="1:20" x14ac:dyDescent="0.2">
      <c r="A3409" t="s">
        <v>7682</v>
      </c>
      <c r="B3409" t="s">
        <v>9957</v>
      </c>
      <c r="C3409">
        <v>35831509</v>
      </c>
      <c r="D3409" t="s">
        <v>5577</v>
      </c>
      <c r="E3409">
        <v>70722023</v>
      </c>
      <c r="F3409" t="s">
        <v>436</v>
      </c>
      <c r="H3409" t="s">
        <v>154</v>
      </c>
      <c r="I3409">
        <v>37.786769999999997</v>
      </c>
      <c r="J3409">
        <v>-122.41101</v>
      </c>
      <c r="K3409" t="s">
        <v>21</v>
      </c>
      <c r="L3409">
        <v>99</v>
      </c>
      <c r="M3409">
        <v>1</v>
      </c>
      <c r="N3409">
        <v>26</v>
      </c>
      <c r="O3409" s="1">
        <v>44763</v>
      </c>
      <c r="P3409">
        <v>0.85</v>
      </c>
      <c r="Q3409">
        <v>63</v>
      </c>
      <c r="R3409">
        <v>1</v>
      </c>
      <c r="S3409">
        <v>10</v>
      </c>
      <c r="T3409" t="s">
        <v>870</v>
      </c>
    </row>
    <row r="3410" spans="1:20" x14ac:dyDescent="0.2">
      <c r="A3410" t="s">
        <v>7682</v>
      </c>
      <c r="B3410" t="s">
        <v>9957</v>
      </c>
      <c r="C3410">
        <v>35831992</v>
      </c>
      <c r="D3410" t="s">
        <v>5578</v>
      </c>
      <c r="E3410">
        <v>70722023</v>
      </c>
      <c r="F3410" t="s">
        <v>436</v>
      </c>
      <c r="H3410" t="s">
        <v>154</v>
      </c>
      <c r="I3410">
        <v>37.788980000000002</v>
      </c>
      <c r="J3410">
        <v>-122.40967999999999</v>
      </c>
      <c r="K3410" t="s">
        <v>21</v>
      </c>
      <c r="L3410">
        <v>99</v>
      </c>
      <c r="M3410">
        <v>2</v>
      </c>
      <c r="N3410">
        <v>2</v>
      </c>
      <c r="O3410" s="1">
        <v>43790</v>
      </c>
      <c r="P3410">
        <v>0.06</v>
      </c>
      <c r="Q3410">
        <v>63</v>
      </c>
      <c r="R3410">
        <v>0</v>
      </c>
      <c r="S3410">
        <v>0</v>
      </c>
      <c r="T3410" t="s">
        <v>870</v>
      </c>
    </row>
    <row r="3411" spans="1:20" x14ac:dyDescent="0.2">
      <c r="A3411" t="s">
        <v>7682</v>
      </c>
      <c r="B3411" t="s">
        <v>9957</v>
      </c>
      <c r="C3411">
        <v>35045092</v>
      </c>
      <c r="D3411" t="s">
        <v>5400</v>
      </c>
      <c r="E3411">
        <v>246663575</v>
      </c>
      <c r="F3411" t="s">
        <v>5401</v>
      </c>
      <c r="H3411" t="s">
        <v>141</v>
      </c>
      <c r="I3411">
        <v>37.806890000000003</v>
      </c>
      <c r="J3411">
        <v>-122.40895999999999</v>
      </c>
      <c r="K3411" t="s">
        <v>29</v>
      </c>
      <c r="L3411">
        <v>1499</v>
      </c>
      <c r="M3411">
        <v>5</v>
      </c>
      <c r="N3411">
        <v>0</v>
      </c>
      <c r="Q3411">
        <v>3</v>
      </c>
      <c r="R3411">
        <v>0</v>
      </c>
      <c r="S3411">
        <v>0</v>
      </c>
      <c r="T3411" t="s">
        <v>870</v>
      </c>
    </row>
    <row r="3412" spans="1:20" x14ac:dyDescent="0.2">
      <c r="A3412" t="s">
        <v>7682</v>
      </c>
      <c r="B3412" t="s">
        <v>9957</v>
      </c>
      <c r="C3412">
        <v>35832211</v>
      </c>
      <c r="D3412" t="s">
        <v>5579</v>
      </c>
      <c r="E3412">
        <v>2464884</v>
      </c>
      <c r="F3412" t="s">
        <v>329</v>
      </c>
      <c r="H3412" t="s">
        <v>39</v>
      </c>
      <c r="I3412">
        <v>37.75882</v>
      </c>
      <c r="J3412">
        <v>-122.41</v>
      </c>
      <c r="K3412" t="s">
        <v>21</v>
      </c>
      <c r="L3412">
        <v>200</v>
      </c>
      <c r="M3412">
        <v>30</v>
      </c>
      <c r="N3412">
        <v>2</v>
      </c>
      <c r="O3412" s="1">
        <v>43894</v>
      </c>
      <c r="P3412">
        <v>0.05</v>
      </c>
      <c r="Q3412">
        <v>1</v>
      </c>
      <c r="R3412">
        <v>0</v>
      </c>
      <c r="S3412">
        <v>0</v>
      </c>
    </row>
    <row r="3413" spans="1:20" x14ac:dyDescent="0.2">
      <c r="A3413" t="s">
        <v>7682</v>
      </c>
      <c r="B3413" t="s">
        <v>9957</v>
      </c>
      <c r="C3413">
        <v>34255371</v>
      </c>
      <c r="D3413" t="s">
        <v>5580</v>
      </c>
      <c r="E3413">
        <v>228792190</v>
      </c>
      <c r="F3413" t="s">
        <v>5581</v>
      </c>
      <c r="H3413" t="s">
        <v>87</v>
      </c>
      <c r="I3413">
        <v>37.739089999999997</v>
      </c>
      <c r="J3413">
        <v>-122.39807</v>
      </c>
      <c r="K3413" t="s">
        <v>29</v>
      </c>
      <c r="L3413">
        <v>40</v>
      </c>
      <c r="M3413">
        <v>30</v>
      </c>
      <c r="N3413">
        <v>5</v>
      </c>
      <c r="O3413" s="1">
        <v>44788</v>
      </c>
      <c r="P3413">
        <v>0.13</v>
      </c>
      <c r="Q3413">
        <v>1</v>
      </c>
      <c r="R3413">
        <v>296</v>
      </c>
      <c r="S3413">
        <v>3</v>
      </c>
    </row>
    <row r="3414" spans="1:20" x14ac:dyDescent="0.2">
      <c r="A3414" t="s">
        <v>7682</v>
      </c>
      <c r="B3414" t="s">
        <v>9957</v>
      </c>
      <c r="C3414">
        <v>35045208</v>
      </c>
      <c r="D3414" t="s">
        <v>5582</v>
      </c>
      <c r="E3414">
        <v>45670968</v>
      </c>
      <c r="F3414" t="s">
        <v>5583</v>
      </c>
      <c r="H3414" t="s">
        <v>104</v>
      </c>
      <c r="I3414">
        <v>37.73086</v>
      </c>
      <c r="J3414">
        <v>-122.42505</v>
      </c>
      <c r="K3414" t="s">
        <v>21</v>
      </c>
      <c r="L3414">
        <v>105</v>
      </c>
      <c r="M3414">
        <v>30</v>
      </c>
      <c r="N3414">
        <v>0</v>
      </c>
      <c r="Q3414">
        <v>1</v>
      </c>
      <c r="R3414">
        <v>174</v>
      </c>
      <c r="S3414">
        <v>0</v>
      </c>
    </row>
    <row r="3415" spans="1:20" x14ac:dyDescent="0.2">
      <c r="A3415" t="s">
        <v>7682</v>
      </c>
      <c r="B3415" t="s">
        <v>9957</v>
      </c>
      <c r="C3415">
        <v>34287875</v>
      </c>
      <c r="D3415" t="s">
        <v>5584</v>
      </c>
      <c r="E3415">
        <v>9194713</v>
      </c>
      <c r="F3415" t="s">
        <v>2601</v>
      </c>
      <c r="H3415" t="s">
        <v>1617</v>
      </c>
      <c r="I3415">
        <v>37.71781</v>
      </c>
      <c r="J3415">
        <v>-122.40451</v>
      </c>
      <c r="K3415" t="s">
        <v>29</v>
      </c>
      <c r="L3415">
        <v>78</v>
      </c>
      <c r="M3415">
        <v>1</v>
      </c>
      <c r="N3415">
        <v>43</v>
      </c>
      <c r="O3415" s="1">
        <v>44707</v>
      </c>
      <c r="P3415">
        <v>1.06</v>
      </c>
      <c r="Q3415">
        <v>6</v>
      </c>
      <c r="R3415">
        <v>0</v>
      </c>
      <c r="S3415">
        <v>2</v>
      </c>
      <c r="T3415" t="s">
        <v>2602</v>
      </c>
    </row>
    <row r="3416" spans="1:20" x14ac:dyDescent="0.2">
      <c r="A3416" t="s">
        <v>7682</v>
      </c>
      <c r="B3416" t="s">
        <v>9957</v>
      </c>
      <c r="C3416">
        <v>34289989</v>
      </c>
      <c r="D3416" t="s">
        <v>5585</v>
      </c>
      <c r="E3416">
        <v>258893252</v>
      </c>
      <c r="F3416" t="s">
        <v>3272</v>
      </c>
      <c r="H3416" t="s">
        <v>1617</v>
      </c>
      <c r="I3416">
        <v>37.718760000000003</v>
      </c>
      <c r="J3416">
        <v>-122.40353</v>
      </c>
      <c r="K3416" t="s">
        <v>21</v>
      </c>
      <c r="L3416">
        <v>220</v>
      </c>
      <c r="M3416">
        <v>30</v>
      </c>
      <c r="N3416">
        <v>1</v>
      </c>
      <c r="O3416" s="1">
        <v>43728</v>
      </c>
      <c r="P3416">
        <v>0.03</v>
      </c>
      <c r="Q3416">
        <v>1</v>
      </c>
      <c r="R3416">
        <v>0</v>
      </c>
      <c r="S3416">
        <v>0</v>
      </c>
    </row>
    <row r="3417" spans="1:20" x14ac:dyDescent="0.2">
      <c r="A3417" t="s">
        <v>7682</v>
      </c>
      <c r="B3417" t="s">
        <v>9957</v>
      </c>
      <c r="C3417">
        <v>35835707</v>
      </c>
      <c r="D3417" t="s">
        <v>5586</v>
      </c>
      <c r="E3417">
        <v>241073168</v>
      </c>
      <c r="F3417" t="s">
        <v>5267</v>
      </c>
      <c r="H3417" t="s">
        <v>20</v>
      </c>
      <c r="I3417">
        <v>37.788089999999997</v>
      </c>
      <c r="J3417">
        <v>-122.42925</v>
      </c>
      <c r="K3417" t="s">
        <v>21</v>
      </c>
      <c r="L3417">
        <v>423</v>
      </c>
      <c r="M3417">
        <v>1</v>
      </c>
      <c r="N3417">
        <v>14</v>
      </c>
      <c r="O3417" s="1">
        <v>43792</v>
      </c>
      <c r="P3417">
        <v>0.36</v>
      </c>
      <c r="Q3417">
        <v>2</v>
      </c>
      <c r="R3417">
        <v>0</v>
      </c>
      <c r="S3417">
        <v>0</v>
      </c>
      <c r="T3417">
        <v>1099345</v>
      </c>
    </row>
    <row r="3418" spans="1:20" x14ac:dyDescent="0.2">
      <c r="A3418" t="s">
        <v>7682</v>
      </c>
      <c r="B3418" t="s">
        <v>9957</v>
      </c>
      <c r="C3418">
        <v>35835827</v>
      </c>
      <c r="D3418" t="s">
        <v>5587</v>
      </c>
      <c r="E3418">
        <v>268186698</v>
      </c>
      <c r="F3418" t="s">
        <v>5588</v>
      </c>
      <c r="H3418" t="s">
        <v>92</v>
      </c>
      <c r="I3418">
        <v>37.790030000000002</v>
      </c>
      <c r="J3418">
        <v>-122.40705</v>
      </c>
      <c r="K3418" t="s">
        <v>29</v>
      </c>
      <c r="L3418">
        <v>9999</v>
      </c>
      <c r="M3418">
        <v>1</v>
      </c>
      <c r="N3418">
        <v>0</v>
      </c>
      <c r="Q3418">
        <v>4</v>
      </c>
      <c r="R3418">
        <v>0</v>
      </c>
      <c r="S3418">
        <v>0</v>
      </c>
      <c r="T3418" t="s">
        <v>1220</v>
      </c>
    </row>
    <row r="3419" spans="1:20" x14ac:dyDescent="0.2">
      <c r="A3419" t="s">
        <v>7682</v>
      </c>
      <c r="B3419" t="s">
        <v>9957</v>
      </c>
      <c r="C3419">
        <v>35082335</v>
      </c>
      <c r="D3419" t="s">
        <v>5589</v>
      </c>
      <c r="E3419">
        <v>117141107</v>
      </c>
      <c r="F3419" t="s">
        <v>3129</v>
      </c>
      <c r="H3419" t="s">
        <v>33</v>
      </c>
      <c r="I3419">
        <v>37.77073</v>
      </c>
      <c r="J3419">
        <v>-122.4449</v>
      </c>
      <c r="K3419" t="s">
        <v>337</v>
      </c>
      <c r="L3419">
        <v>100</v>
      </c>
      <c r="M3419">
        <v>1</v>
      </c>
      <c r="N3419">
        <v>22</v>
      </c>
      <c r="O3419" s="1">
        <v>43869</v>
      </c>
      <c r="P3419">
        <v>0.55000000000000004</v>
      </c>
      <c r="Q3419">
        <v>43</v>
      </c>
      <c r="R3419">
        <v>0</v>
      </c>
      <c r="S3419">
        <v>0</v>
      </c>
      <c r="T3419" t="s">
        <v>870</v>
      </c>
    </row>
    <row r="3420" spans="1:20" x14ac:dyDescent="0.2">
      <c r="A3420" t="s">
        <v>7682</v>
      </c>
      <c r="B3420" t="s">
        <v>9957</v>
      </c>
      <c r="C3420">
        <v>35085928</v>
      </c>
      <c r="D3420" t="s">
        <v>5590</v>
      </c>
      <c r="E3420">
        <v>117141107</v>
      </c>
      <c r="F3420" t="s">
        <v>3129</v>
      </c>
      <c r="H3420" t="s">
        <v>33</v>
      </c>
      <c r="I3420">
        <v>37.77075</v>
      </c>
      <c r="J3420">
        <v>-122.44412</v>
      </c>
      <c r="K3420" t="s">
        <v>337</v>
      </c>
      <c r="L3420">
        <v>100</v>
      </c>
      <c r="M3420">
        <v>1</v>
      </c>
      <c r="N3420">
        <v>14</v>
      </c>
      <c r="O3420" s="1">
        <v>43885</v>
      </c>
      <c r="P3420">
        <v>0.35</v>
      </c>
      <c r="Q3420">
        <v>43</v>
      </c>
      <c r="R3420">
        <v>0</v>
      </c>
      <c r="S3420">
        <v>0</v>
      </c>
      <c r="T3420" t="s">
        <v>870</v>
      </c>
    </row>
    <row r="3421" spans="1:20" x14ac:dyDescent="0.2">
      <c r="A3421" t="s">
        <v>7682</v>
      </c>
      <c r="B3421" t="s">
        <v>9957</v>
      </c>
      <c r="C3421">
        <v>35836829</v>
      </c>
      <c r="D3421" t="s">
        <v>5591</v>
      </c>
      <c r="E3421">
        <v>268186698</v>
      </c>
      <c r="F3421" t="s">
        <v>5588</v>
      </c>
      <c r="H3421" t="s">
        <v>99</v>
      </c>
      <c r="I3421">
        <v>37.791289999999996</v>
      </c>
      <c r="J3421">
        <v>-122.40884</v>
      </c>
      <c r="K3421" t="s">
        <v>29</v>
      </c>
      <c r="L3421">
        <v>9999</v>
      </c>
      <c r="M3421">
        <v>1</v>
      </c>
      <c r="N3421">
        <v>0</v>
      </c>
      <c r="Q3421">
        <v>4</v>
      </c>
      <c r="R3421">
        <v>0</v>
      </c>
      <c r="S3421">
        <v>0</v>
      </c>
      <c r="T3421" t="s">
        <v>1220</v>
      </c>
    </row>
    <row r="3422" spans="1:20" x14ac:dyDescent="0.2">
      <c r="A3422" t="s">
        <v>7682</v>
      </c>
      <c r="B3422" t="s">
        <v>9957</v>
      </c>
      <c r="C3422">
        <v>34308960</v>
      </c>
      <c r="D3422" t="s">
        <v>5592</v>
      </c>
      <c r="E3422">
        <v>164971898</v>
      </c>
      <c r="F3422" t="s">
        <v>779</v>
      </c>
      <c r="H3422" t="s">
        <v>154</v>
      </c>
      <c r="I3422">
        <v>37.777900000000002</v>
      </c>
      <c r="J3422">
        <v>-122.42197</v>
      </c>
      <c r="K3422" t="s">
        <v>29</v>
      </c>
      <c r="L3422">
        <v>125</v>
      </c>
      <c r="M3422">
        <v>2</v>
      </c>
      <c r="N3422">
        <v>3</v>
      </c>
      <c r="O3422" s="1">
        <v>44745</v>
      </c>
      <c r="P3422">
        <v>0.54</v>
      </c>
      <c r="Q3422">
        <v>1</v>
      </c>
      <c r="R3422">
        <v>0</v>
      </c>
      <c r="S3422">
        <v>3</v>
      </c>
      <c r="T3422" t="s">
        <v>2972</v>
      </c>
    </row>
    <row r="3423" spans="1:20" x14ac:dyDescent="0.2">
      <c r="A3423" t="s">
        <v>7682</v>
      </c>
      <c r="B3423" t="s">
        <v>9957</v>
      </c>
      <c r="C3423">
        <v>35086181</v>
      </c>
      <c r="D3423" t="s">
        <v>5593</v>
      </c>
      <c r="E3423">
        <v>117141107</v>
      </c>
      <c r="F3423" t="s">
        <v>3129</v>
      </c>
      <c r="H3423" t="s">
        <v>33</v>
      </c>
      <c r="I3423">
        <v>37.770850000000003</v>
      </c>
      <c r="J3423">
        <v>-122.44324</v>
      </c>
      <c r="K3423" t="s">
        <v>337</v>
      </c>
      <c r="L3423">
        <v>116</v>
      </c>
      <c r="M3423">
        <v>1</v>
      </c>
      <c r="N3423">
        <v>12</v>
      </c>
      <c r="O3423" s="1">
        <v>43818</v>
      </c>
      <c r="P3423">
        <v>0.3</v>
      </c>
      <c r="Q3423">
        <v>43</v>
      </c>
      <c r="R3423">
        <v>0</v>
      </c>
      <c r="S3423">
        <v>0</v>
      </c>
      <c r="T3423" t="s">
        <v>870</v>
      </c>
    </row>
    <row r="3424" spans="1:20" x14ac:dyDescent="0.2">
      <c r="A3424" t="s">
        <v>7682</v>
      </c>
      <c r="B3424" t="s">
        <v>9957</v>
      </c>
      <c r="C3424">
        <v>34313204</v>
      </c>
      <c r="D3424" t="s">
        <v>5594</v>
      </c>
      <c r="E3424">
        <v>259043015</v>
      </c>
      <c r="F3424" t="s">
        <v>1959</v>
      </c>
      <c r="H3424" t="s">
        <v>50</v>
      </c>
      <c r="I3424">
        <v>37.79513</v>
      </c>
      <c r="J3424">
        <v>-122.42317</v>
      </c>
      <c r="K3424" t="s">
        <v>21</v>
      </c>
      <c r="L3424">
        <v>1124</v>
      </c>
      <c r="M3424">
        <v>2</v>
      </c>
      <c r="N3424">
        <v>14</v>
      </c>
      <c r="O3424" s="1">
        <v>44786</v>
      </c>
      <c r="P3424">
        <v>0.35</v>
      </c>
      <c r="Q3424">
        <v>1</v>
      </c>
      <c r="R3424">
        <v>324</v>
      </c>
      <c r="S3424">
        <v>6</v>
      </c>
      <c r="T3424" t="s">
        <v>5595</v>
      </c>
    </row>
    <row r="3425" spans="1:20" x14ac:dyDescent="0.2">
      <c r="A3425" t="s">
        <v>7682</v>
      </c>
      <c r="B3425" t="s">
        <v>9957</v>
      </c>
      <c r="C3425">
        <v>35837003</v>
      </c>
      <c r="D3425" t="s">
        <v>5596</v>
      </c>
      <c r="E3425">
        <v>268186698</v>
      </c>
      <c r="F3425" t="s">
        <v>5588</v>
      </c>
      <c r="H3425" t="s">
        <v>99</v>
      </c>
      <c r="I3425">
        <v>37.79092</v>
      </c>
      <c r="J3425">
        <v>-122.40696</v>
      </c>
      <c r="K3425" t="s">
        <v>29</v>
      </c>
      <c r="L3425">
        <v>9999</v>
      </c>
      <c r="M3425">
        <v>1</v>
      </c>
      <c r="N3425">
        <v>0</v>
      </c>
      <c r="Q3425">
        <v>4</v>
      </c>
      <c r="R3425">
        <v>0</v>
      </c>
      <c r="S3425">
        <v>0</v>
      </c>
      <c r="T3425" t="s">
        <v>1220</v>
      </c>
    </row>
    <row r="3426" spans="1:20" x14ac:dyDescent="0.2">
      <c r="A3426" t="s">
        <v>7682</v>
      </c>
      <c r="B3426" t="s">
        <v>9957</v>
      </c>
      <c r="C3426">
        <v>35090278</v>
      </c>
      <c r="D3426" t="s">
        <v>5597</v>
      </c>
      <c r="E3426">
        <v>44042111</v>
      </c>
      <c r="F3426" t="s">
        <v>5598</v>
      </c>
      <c r="H3426" t="s">
        <v>70</v>
      </c>
      <c r="I3426">
        <v>37.761220000000002</v>
      </c>
      <c r="J3426">
        <v>-122.40309000000001</v>
      </c>
      <c r="K3426" t="s">
        <v>21</v>
      </c>
      <c r="L3426">
        <v>170</v>
      </c>
      <c r="M3426">
        <v>60</v>
      </c>
      <c r="N3426">
        <v>0</v>
      </c>
      <c r="Q3426">
        <v>1</v>
      </c>
      <c r="R3426">
        <v>363</v>
      </c>
      <c r="S3426">
        <v>0</v>
      </c>
    </row>
    <row r="3427" spans="1:20" x14ac:dyDescent="0.2">
      <c r="A3427" t="s">
        <v>7682</v>
      </c>
      <c r="B3427" t="s">
        <v>9957</v>
      </c>
      <c r="C3427">
        <v>35837171</v>
      </c>
      <c r="D3427" t="s">
        <v>5599</v>
      </c>
      <c r="E3427">
        <v>268186698</v>
      </c>
      <c r="F3427" t="s">
        <v>5588</v>
      </c>
      <c r="H3427" t="s">
        <v>154</v>
      </c>
      <c r="I3427">
        <v>37.789239999999999</v>
      </c>
      <c r="J3427">
        <v>-122.40912</v>
      </c>
      <c r="K3427" t="s">
        <v>29</v>
      </c>
      <c r="L3427">
        <v>9999</v>
      </c>
      <c r="M3427">
        <v>1</v>
      </c>
      <c r="N3427">
        <v>0</v>
      </c>
      <c r="Q3427">
        <v>4</v>
      </c>
      <c r="R3427">
        <v>0</v>
      </c>
      <c r="S3427">
        <v>0</v>
      </c>
      <c r="T3427" t="s">
        <v>1220</v>
      </c>
    </row>
    <row r="3428" spans="1:20" x14ac:dyDescent="0.2">
      <c r="A3428" t="s">
        <v>7682</v>
      </c>
      <c r="B3428" t="s">
        <v>9957</v>
      </c>
      <c r="C3428">
        <v>34314659</v>
      </c>
      <c r="D3428" t="s">
        <v>5600</v>
      </c>
      <c r="E3428">
        <v>694377</v>
      </c>
      <c r="F3428" t="s">
        <v>4295</v>
      </c>
      <c r="H3428" t="s">
        <v>50</v>
      </c>
      <c r="I3428">
        <v>37.793590000000002</v>
      </c>
      <c r="J3428">
        <v>-122.41435</v>
      </c>
      <c r="K3428" t="s">
        <v>21</v>
      </c>
      <c r="L3428">
        <v>125</v>
      </c>
      <c r="M3428">
        <v>30</v>
      </c>
      <c r="N3428">
        <v>4</v>
      </c>
      <c r="O3428" s="1">
        <v>44450</v>
      </c>
      <c r="P3428">
        <v>0.18</v>
      </c>
      <c r="Q3428">
        <v>14</v>
      </c>
      <c r="R3428">
        <v>346</v>
      </c>
      <c r="S3428">
        <v>1</v>
      </c>
    </row>
    <row r="3429" spans="1:20" x14ac:dyDescent="0.2">
      <c r="A3429" t="s">
        <v>7682</v>
      </c>
      <c r="B3429" t="s">
        <v>9957</v>
      </c>
      <c r="C3429">
        <v>35091842</v>
      </c>
      <c r="D3429" t="s">
        <v>5601</v>
      </c>
      <c r="E3429">
        <v>117141107</v>
      </c>
      <c r="F3429" t="s">
        <v>3129</v>
      </c>
      <c r="H3429" t="s">
        <v>33</v>
      </c>
      <c r="I3429">
        <v>37.771369999999997</v>
      </c>
      <c r="J3429">
        <v>-122.44474</v>
      </c>
      <c r="K3429" t="s">
        <v>337</v>
      </c>
      <c r="L3429">
        <v>100</v>
      </c>
      <c r="M3429">
        <v>1</v>
      </c>
      <c r="N3429">
        <v>15</v>
      </c>
      <c r="O3429" s="1">
        <v>43831</v>
      </c>
      <c r="P3429">
        <v>0.38</v>
      </c>
      <c r="Q3429">
        <v>43</v>
      </c>
      <c r="R3429">
        <v>0</v>
      </c>
      <c r="S3429">
        <v>0</v>
      </c>
      <c r="T3429" t="s">
        <v>870</v>
      </c>
    </row>
    <row r="3430" spans="1:20" x14ac:dyDescent="0.2">
      <c r="A3430" t="s">
        <v>7682</v>
      </c>
      <c r="B3430" t="s">
        <v>9957</v>
      </c>
      <c r="C3430">
        <v>35091972</v>
      </c>
      <c r="D3430" t="s">
        <v>5602</v>
      </c>
      <c r="E3430">
        <v>117141107</v>
      </c>
      <c r="F3430" t="s">
        <v>3129</v>
      </c>
      <c r="H3430" t="s">
        <v>33</v>
      </c>
      <c r="I3430">
        <v>37.770780000000002</v>
      </c>
      <c r="J3430">
        <v>-122.44289000000001</v>
      </c>
      <c r="K3430" t="s">
        <v>337</v>
      </c>
      <c r="L3430">
        <v>100</v>
      </c>
      <c r="M3430">
        <v>1</v>
      </c>
      <c r="N3430">
        <v>24</v>
      </c>
      <c r="O3430" s="1">
        <v>43907</v>
      </c>
      <c r="P3430">
        <v>0.6</v>
      </c>
      <c r="Q3430">
        <v>43</v>
      </c>
      <c r="R3430">
        <v>0</v>
      </c>
      <c r="S3430">
        <v>0</v>
      </c>
      <c r="T3430" t="s">
        <v>870</v>
      </c>
    </row>
    <row r="3431" spans="1:20" x14ac:dyDescent="0.2">
      <c r="A3431" t="s">
        <v>7682</v>
      </c>
      <c r="B3431" t="s">
        <v>9957</v>
      </c>
      <c r="C3431">
        <v>34316297</v>
      </c>
      <c r="D3431" t="s">
        <v>5107</v>
      </c>
      <c r="E3431">
        <v>1892430</v>
      </c>
      <c r="F3431" t="s">
        <v>569</v>
      </c>
      <c r="H3431" t="s">
        <v>33</v>
      </c>
      <c r="I3431">
        <v>37.764539999999997</v>
      </c>
      <c r="J3431">
        <v>-122.44917</v>
      </c>
      <c r="K3431" t="s">
        <v>21</v>
      </c>
      <c r="L3431">
        <v>125</v>
      </c>
      <c r="M3431">
        <v>30</v>
      </c>
      <c r="N3431">
        <v>0</v>
      </c>
      <c r="Q3431">
        <v>30</v>
      </c>
      <c r="R3431">
        <v>250</v>
      </c>
      <c r="S3431">
        <v>0</v>
      </c>
    </row>
    <row r="3432" spans="1:20" x14ac:dyDescent="0.2">
      <c r="A3432" t="s">
        <v>7682</v>
      </c>
      <c r="B3432" t="s">
        <v>9957</v>
      </c>
      <c r="C3432">
        <v>35092431</v>
      </c>
      <c r="D3432" t="s">
        <v>5603</v>
      </c>
      <c r="E3432">
        <v>117141107</v>
      </c>
      <c r="F3432" t="s">
        <v>3129</v>
      </c>
      <c r="H3432" t="s">
        <v>33</v>
      </c>
      <c r="I3432">
        <v>37.772750000000002</v>
      </c>
      <c r="J3432">
        <v>-122.44489</v>
      </c>
      <c r="K3432" t="s">
        <v>337</v>
      </c>
      <c r="L3432">
        <v>116</v>
      </c>
      <c r="M3432">
        <v>1</v>
      </c>
      <c r="N3432">
        <v>7</v>
      </c>
      <c r="O3432" s="1">
        <v>43740</v>
      </c>
      <c r="P3432">
        <v>0.18</v>
      </c>
      <c r="Q3432">
        <v>43</v>
      </c>
      <c r="R3432">
        <v>0</v>
      </c>
      <c r="S3432">
        <v>0</v>
      </c>
      <c r="T3432" t="s">
        <v>870</v>
      </c>
    </row>
    <row r="3433" spans="1:20" x14ac:dyDescent="0.2">
      <c r="A3433" t="s">
        <v>7682</v>
      </c>
      <c r="B3433" t="s">
        <v>9957</v>
      </c>
      <c r="C3433">
        <v>35093206</v>
      </c>
      <c r="D3433" t="s">
        <v>5604</v>
      </c>
      <c r="E3433">
        <v>117141107</v>
      </c>
      <c r="F3433" t="s">
        <v>3129</v>
      </c>
      <c r="H3433" t="s">
        <v>33</v>
      </c>
      <c r="I3433">
        <v>37.772530000000003</v>
      </c>
      <c r="J3433">
        <v>-122.44504000000001</v>
      </c>
      <c r="K3433" t="s">
        <v>337</v>
      </c>
      <c r="L3433">
        <v>104</v>
      </c>
      <c r="M3433">
        <v>1</v>
      </c>
      <c r="N3433">
        <v>9</v>
      </c>
      <c r="O3433" s="1">
        <v>43840</v>
      </c>
      <c r="P3433">
        <v>0.23</v>
      </c>
      <c r="Q3433">
        <v>43</v>
      </c>
      <c r="R3433">
        <v>0</v>
      </c>
      <c r="S3433">
        <v>0</v>
      </c>
      <c r="T3433" t="s">
        <v>870</v>
      </c>
    </row>
    <row r="3434" spans="1:20" x14ac:dyDescent="0.2">
      <c r="A3434" t="s">
        <v>7682</v>
      </c>
      <c r="B3434" t="s">
        <v>9957</v>
      </c>
      <c r="C3434">
        <v>35843505</v>
      </c>
      <c r="D3434" t="s">
        <v>5605</v>
      </c>
      <c r="E3434">
        <v>12150667</v>
      </c>
      <c r="F3434" t="s">
        <v>1574</v>
      </c>
      <c r="H3434" t="s">
        <v>39</v>
      </c>
      <c r="I3434">
        <v>37.757570000000001</v>
      </c>
      <c r="J3434">
        <v>-122.41500000000001</v>
      </c>
      <c r="K3434" t="s">
        <v>21</v>
      </c>
      <c r="L3434">
        <v>236</v>
      </c>
      <c r="M3434">
        <v>4</v>
      </c>
      <c r="N3434">
        <v>7</v>
      </c>
      <c r="O3434" s="1">
        <v>44730</v>
      </c>
      <c r="P3434">
        <v>0.18</v>
      </c>
      <c r="Q3434">
        <v>1</v>
      </c>
      <c r="R3434">
        <v>4</v>
      </c>
      <c r="S3434">
        <v>3</v>
      </c>
      <c r="T3434" t="s">
        <v>5606</v>
      </c>
    </row>
    <row r="3435" spans="1:20" x14ac:dyDescent="0.2">
      <c r="A3435" t="s">
        <v>7682</v>
      </c>
      <c r="B3435" t="s">
        <v>9957</v>
      </c>
      <c r="C3435">
        <v>35116393</v>
      </c>
      <c r="D3435" t="s">
        <v>5607</v>
      </c>
      <c r="E3435">
        <v>29133762</v>
      </c>
      <c r="F3435" t="s">
        <v>548</v>
      </c>
      <c r="H3435" t="s">
        <v>1014</v>
      </c>
      <c r="I3435">
        <v>37.712479999999999</v>
      </c>
      <c r="J3435">
        <v>-122.43083</v>
      </c>
      <c r="K3435" t="s">
        <v>21</v>
      </c>
      <c r="L3435">
        <v>163</v>
      </c>
      <c r="M3435">
        <v>2</v>
      </c>
      <c r="N3435">
        <v>23</v>
      </c>
      <c r="O3435" s="1">
        <v>44794</v>
      </c>
      <c r="P3435">
        <v>3.17</v>
      </c>
      <c r="Q3435">
        <v>1</v>
      </c>
      <c r="R3435">
        <v>97</v>
      </c>
      <c r="S3435">
        <v>23</v>
      </c>
      <c r="T3435" t="s">
        <v>5608</v>
      </c>
    </row>
    <row r="3436" spans="1:20" x14ac:dyDescent="0.2">
      <c r="A3436" t="s">
        <v>7682</v>
      </c>
      <c r="B3436" t="s">
        <v>9957</v>
      </c>
      <c r="C3436">
        <v>35845746</v>
      </c>
      <c r="D3436" t="s">
        <v>5609</v>
      </c>
      <c r="E3436">
        <v>137211962</v>
      </c>
      <c r="F3436" t="s">
        <v>5077</v>
      </c>
      <c r="H3436" t="s">
        <v>184</v>
      </c>
      <c r="I3436">
        <v>37.76341</v>
      </c>
      <c r="J3436">
        <v>-122.47353</v>
      </c>
      <c r="K3436" t="s">
        <v>29</v>
      </c>
      <c r="L3436">
        <v>39</v>
      </c>
      <c r="M3436">
        <v>30</v>
      </c>
      <c r="N3436">
        <v>3</v>
      </c>
      <c r="O3436" s="1">
        <v>44743</v>
      </c>
      <c r="P3436">
        <v>0.08</v>
      </c>
      <c r="Q3436">
        <v>7</v>
      </c>
      <c r="R3436">
        <v>189</v>
      </c>
      <c r="S3436">
        <v>2</v>
      </c>
    </row>
    <row r="3437" spans="1:20" x14ac:dyDescent="0.2">
      <c r="A3437" t="s">
        <v>7682</v>
      </c>
      <c r="B3437" t="s">
        <v>9957</v>
      </c>
      <c r="C3437">
        <v>35848747</v>
      </c>
      <c r="D3437" t="s">
        <v>5610</v>
      </c>
      <c r="E3437">
        <v>7521684</v>
      </c>
      <c r="F3437" t="s">
        <v>756</v>
      </c>
      <c r="H3437" t="s">
        <v>135</v>
      </c>
      <c r="I3437">
        <v>37.745310000000003</v>
      </c>
      <c r="J3437">
        <v>-122.43343</v>
      </c>
      <c r="K3437" t="s">
        <v>21</v>
      </c>
      <c r="L3437">
        <v>238</v>
      </c>
      <c r="M3437">
        <v>3</v>
      </c>
      <c r="N3437">
        <v>35</v>
      </c>
      <c r="O3437" s="1">
        <v>44665</v>
      </c>
      <c r="P3437">
        <v>0.89</v>
      </c>
      <c r="Q3437">
        <v>1</v>
      </c>
      <c r="R3437">
        <v>56</v>
      </c>
      <c r="S3437">
        <v>7</v>
      </c>
      <c r="T3437" t="s">
        <v>5611</v>
      </c>
    </row>
    <row r="3438" spans="1:20" x14ac:dyDescent="0.2">
      <c r="A3438" t="s">
        <v>7682</v>
      </c>
      <c r="B3438" t="s">
        <v>9957</v>
      </c>
      <c r="C3438">
        <v>34339911</v>
      </c>
      <c r="D3438" t="s">
        <v>5612</v>
      </c>
      <c r="E3438">
        <v>2374809</v>
      </c>
      <c r="F3438" t="s">
        <v>5613</v>
      </c>
      <c r="H3438" t="s">
        <v>258</v>
      </c>
      <c r="I3438">
        <v>37.757930000000002</v>
      </c>
      <c r="J3438">
        <v>-122.49741</v>
      </c>
      <c r="K3438" t="s">
        <v>21</v>
      </c>
      <c r="L3438">
        <v>1264</v>
      </c>
      <c r="M3438">
        <v>5</v>
      </c>
      <c r="N3438">
        <v>7</v>
      </c>
      <c r="O3438" s="1">
        <v>44640</v>
      </c>
      <c r="P3438">
        <v>0.21</v>
      </c>
      <c r="Q3438">
        <v>1</v>
      </c>
      <c r="R3438">
        <v>112</v>
      </c>
      <c r="S3438">
        <v>1</v>
      </c>
      <c r="T3438" t="s">
        <v>5614</v>
      </c>
    </row>
    <row r="3439" spans="1:20" x14ac:dyDescent="0.2">
      <c r="A3439" t="s">
        <v>7682</v>
      </c>
      <c r="B3439" t="s">
        <v>9957</v>
      </c>
      <c r="C3439">
        <v>50043572</v>
      </c>
      <c r="D3439" t="s">
        <v>5615</v>
      </c>
      <c r="E3439">
        <v>7595918</v>
      </c>
      <c r="F3439" t="s">
        <v>5616</v>
      </c>
      <c r="H3439" t="s">
        <v>333</v>
      </c>
      <c r="I3439">
        <v>37.69679</v>
      </c>
      <c r="J3439">
        <v>-122.49317000000001</v>
      </c>
      <c r="K3439" t="s">
        <v>21</v>
      </c>
      <c r="L3439">
        <v>175</v>
      </c>
      <c r="M3439">
        <v>2</v>
      </c>
      <c r="N3439">
        <v>16</v>
      </c>
      <c r="O3439" s="1">
        <v>44793</v>
      </c>
      <c r="P3439">
        <v>1.05</v>
      </c>
      <c r="Q3439">
        <v>1</v>
      </c>
      <c r="R3439">
        <v>346</v>
      </c>
      <c r="S3439">
        <v>9</v>
      </c>
    </row>
    <row r="3440" spans="1:20" x14ac:dyDescent="0.2">
      <c r="A3440" t="s">
        <v>7682</v>
      </c>
      <c r="B3440" t="s">
        <v>9957</v>
      </c>
      <c r="C3440">
        <v>35124154</v>
      </c>
      <c r="D3440" t="s">
        <v>5617</v>
      </c>
      <c r="E3440">
        <v>14856706</v>
      </c>
      <c r="F3440" t="s">
        <v>5618</v>
      </c>
      <c r="H3440" t="s">
        <v>254</v>
      </c>
      <c r="I3440">
        <v>37.778210000000001</v>
      </c>
      <c r="J3440">
        <v>-122.39238</v>
      </c>
      <c r="K3440" t="s">
        <v>21</v>
      </c>
      <c r="L3440">
        <v>125</v>
      </c>
      <c r="M3440">
        <v>60</v>
      </c>
      <c r="N3440">
        <v>0</v>
      </c>
      <c r="Q3440">
        <v>1</v>
      </c>
      <c r="R3440">
        <v>0</v>
      </c>
      <c r="S3440">
        <v>0</v>
      </c>
    </row>
    <row r="3441" spans="1:20" x14ac:dyDescent="0.2">
      <c r="A3441" t="s">
        <v>7682</v>
      </c>
      <c r="B3441" t="s">
        <v>9957</v>
      </c>
      <c r="C3441">
        <v>35917405</v>
      </c>
      <c r="D3441" t="s">
        <v>5619</v>
      </c>
      <c r="E3441">
        <v>269663896</v>
      </c>
      <c r="F3441" t="s">
        <v>3794</v>
      </c>
      <c r="H3441" t="s">
        <v>258</v>
      </c>
      <c r="I3441">
        <v>37.753599999999999</v>
      </c>
      <c r="J3441">
        <v>-122.47797</v>
      </c>
      <c r="K3441" t="s">
        <v>21</v>
      </c>
      <c r="L3441">
        <v>187</v>
      </c>
      <c r="M3441">
        <v>2</v>
      </c>
      <c r="N3441">
        <v>161</v>
      </c>
      <c r="O3441" s="1">
        <v>44797</v>
      </c>
      <c r="P3441">
        <v>4.1500000000000004</v>
      </c>
      <c r="Q3441">
        <v>1</v>
      </c>
      <c r="R3441">
        <v>94</v>
      </c>
      <c r="S3441">
        <v>74</v>
      </c>
      <c r="T3441" t="s">
        <v>5620</v>
      </c>
    </row>
    <row r="3442" spans="1:20" x14ac:dyDescent="0.2">
      <c r="A3442" t="s">
        <v>7682</v>
      </c>
      <c r="B3442" t="s">
        <v>9957</v>
      </c>
      <c r="C3442">
        <v>35863484</v>
      </c>
      <c r="D3442" t="s">
        <v>5621</v>
      </c>
      <c r="E3442">
        <v>107434423</v>
      </c>
      <c r="F3442" t="s">
        <v>4416</v>
      </c>
      <c r="H3442" t="s">
        <v>154</v>
      </c>
      <c r="I3442">
        <v>37.787529999999997</v>
      </c>
      <c r="J3442">
        <v>-122.421312</v>
      </c>
      <c r="K3442" t="s">
        <v>21</v>
      </c>
      <c r="L3442">
        <v>215</v>
      </c>
      <c r="M3442">
        <v>31</v>
      </c>
      <c r="N3442">
        <v>0</v>
      </c>
      <c r="Q3442">
        <v>141</v>
      </c>
      <c r="R3442">
        <v>309</v>
      </c>
      <c r="S3442">
        <v>0</v>
      </c>
    </row>
    <row r="3443" spans="1:20" x14ac:dyDescent="0.2">
      <c r="A3443" t="s">
        <v>7682</v>
      </c>
      <c r="B3443" t="s">
        <v>9957</v>
      </c>
      <c r="C3443">
        <v>35899798</v>
      </c>
      <c r="D3443" t="s">
        <v>5622</v>
      </c>
      <c r="E3443">
        <v>16921283</v>
      </c>
      <c r="F3443" t="s">
        <v>395</v>
      </c>
      <c r="H3443" t="s">
        <v>66</v>
      </c>
      <c r="I3443">
        <v>37.762140000000002</v>
      </c>
      <c r="J3443">
        <v>-122.44474</v>
      </c>
      <c r="K3443" t="s">
        <v>21</v>
      </c>
      <c r="L3443">
        <v>2195</v>
      </c>
      <c r="M3443">
        <v>7</v>
      </c>
      <c r="N3443">
        <v>0</v>
      </c>
      <c r="Q3443">
        <v>2</v>
      </c>
      <c r="R3443">
        <v>110</v>
      </c>
      <c r="S3443">
        <v>0</v>
      </c>
    </row>
    <row r="3444" spans="1:20" x14ac:dyDescent="0.2">
      <c r="A3444" t="s">
        <v>7682</v>
      </c>
      <c r="B3444" t="s">
        <v>9957</v>
      </c>
      <c r="C3444">
        <v>35125616</v>
      </c>
      <c r="D3444" t="s">
        <v>5623</v>
      </c>
      <c r="E3444">
        <v>239442090</v>
      </c>
      <c r="F3444" t="s">
        <v>5163</v>
      </c>
      <c r="H3444" t="s">
        <v>28</v>
      </c>
      <c r="I3444">
        <v>37.719009999999997</v>
      </c>
      <c r="J3444">
        <v>-122.44567000000001</v>
      </c>
      <c r="K3444" t="s">
        <v>21</v>
      </c>
      <c r="L3444">
        <v>198</v>
      </c>
      <c r="M3444">
        <v>1</v>
      </c>
      <c r="N3444">
        <v>27</v>
      </c>
      <c r="O3444" s="1">
        <v>44781</v>
      </c>
      <c r="P3444">
        <v>0.68</v>
      </c>
      <c r="Q3444">
        <v>3</v>
      </c>
      <c r="R3444">
        <v>336</v>
      </c>
      <c r="S3444">
        <v>6</v>
      </c>
      <c r="T3444" t="s">
        <v>5164</v>
      </c>
    </row>
    <row r="3445" spans="1:20" x14ac:dyDescent="0.2">
      <c r="A3445" t="s">
        <v>7682</v>
      </c>
      <c r="B3445" t="s">
        <v>9957</v>
      </c>
      <c r="C3445">
        <v>35911250</v>
      </c>
      <c r="D3445" t="s">
        <v>5624</v>
      </c>
      <c r="E3445">
        <v>1229762</v>
      </c>
      <c r="F3445" t="s">
        <v>342</v>
      </c>
      <c r="H3445" t="s">
        <v>141</v>
      </c>
      <c r="I3445">
        <v>37.802489999999999</v>
      </c>
      <c r="J3445">
        <v>-122.40909000000001</v>
      </c>
      <c r="K3445" t="s">
        <v>29</v>
      </c>
      <c r="L3445">
        <v>265</v>
      </c>
      <c r="M3445">
        <v>1</v>
      </c>
      <c r="N3445">
        <v>21</v>
      </c>
      <c r="O3445" s="1">
        <v>43885</v>
      </c>
      <c r="P3445">
        <v>0.54</v>
      </c>
      <c r="Q3445">
        <v>2</v>
      </c>
      <c r="R3445">
        <v>152</v>
      </c>
      <c r="S3445">
        <v>0</v>
      </c>
      <c r="T3445" t="s">
        <v>343</v>
      </c>
    </row>
    <row r="3446" spans="1:20" x14ac:dyDescent="0.2">
      <c r="A3446" t="s">
        <v>7682</v>
      </c>
      <c r="B3446" t="s">
        <v>9957</v>
      </c>
      <c r="C3446">
        <v>35916856</v>
      </c>
      <c r="D3446" t="s">
        <v>5625</v>
      </c>
      <c r="E3446">
        <v>267895362</v>
      </c>
      <c r="F3446" t="s">
        <v>5496</v>
      </c>
      <c r="H3446" t="s">
        <v>50</v>
      </c>
      <c r="I3446">
        <v>37.793349999999997</v>
      </c>
      <c r="J3446">
        <v>-122.42031</v>
      </c>
      <c r="K3446" t="s">
        <v>29</v>
      </c>
      <c r="L3446">
        <v>50</v>
      </c>
      <c r="M3446">
        <v>365</v>
      </c>
      <c r="N3446">
        <v>2</v>
      </c>
      <c r="O3446" s="1">
        <v>43712</v>
      </c>
      <c r="P3446">
        <v>0.05</v>
      </c>
      <c r="Q3446">
        <v>55</v>
      </c>
      <c r="R3446">
        <v>365</v>
      </c>
      <c r="S3446">
        <v>0</v>
      </c>
    </row>
    <row r="3447" spans="1:20" x14ac:dyDescent="0.2">
      <c r="A3447" t="s">
        <v>7682</v>
      </c>
      <c r="B3447" t="s">
        <v>9957</v>
      </c>
      <c r="C3447">
        <v>35938695</v>
      </c>
      <c r="D3447" t="s">
        <v>5626</v>
      </c>
      <c r="E3447">
        <v>270319103</v>
      </c>
      <c r="F3447" t="s">
        <v>433</v>
      </c>
      <c r="H3447" t="s">
        <v>135</v>
      </c>
      <c r="I3447">
        <v>37.755319999999998</v>
      </c>
      <c r="J3447">
        <v>-122.42618</v>
      </c>
      <c r="K3447" t="s">
        <v>21</v>
      </c>
      <c r="L3447">
        <v>190</v>
      </c>
      <c r="M3447">
        <v>30</v>
      </c>
      <c r="N3447">
        <v>9</v>
      </c>
      <c r="O3447" s="1">
        <v>44488</v>
      </c>
      <c r="P3447">
        <v>0.25</v>
      </c>
      <c r="Q3447">
        <v>1</v>
      </c>
      <c r="R3447">
        <v>261</v>
      </c>
      <c r="S3447">
        <v>1</v>
      </c>
    </row>
    <row r="3448" spans="1:20" x14ac:dyDescent="0.2">
      <c r="A3448" t="s">
        <v>7682</v>
      </c>
      <c r="B3448" t="s">
        <v>9957</v>
      </c>
      <c r="C3448">
        <v>35132748</v>
      </c>
      <c r="D3448" t="s">
        <v>5627</v>
      </c>
      <c r="E3448">
        <v>38209715</v>
      </c>
      <c r="F3448" t="s">
        <v>2994</v>
      </c>
      <c r="H3448" t="s">
        <v>25</v>
      </c>
      <c r="I3448">
        <v>37.738320000000002</v>
      </c>
      <c r="J3448">
        <v>-122.41719000000001</v>
      </c>
      <c r="K3448" t="s">
        <v>21</v>
      </c>
      <c r="L3448">
        <v>320</v>
      </c>
      <c r="M3448">
        <v>3</v>
      </c>
      <c r="N3448">
        <v>44</v>
      </c>
      <c r="O3448" s="1">
        <v>44799</v>
      </c>
      <c r="P3448">
        <v>1.1499999999999999</v>
      </c>
      <c r="Q3448">
        <v>3</v>
      </c>
      <c r="R3448">
        <v>20</v>
      </c>
      <c r="S3448">
        <v>36</v>
      </c>
      <c r="T3448" t="s">
        <v>4951</v>
      </c>
    </row>
    <row r="3449" spans="1:20" x14ac:dyDescent="0.2">
      <c r="A3449" t="s">
        <v>7682</v>
      </c>
      <c r="B3449" t="s">
        <v>9957</v>
      </c>
      <c r="C3449">
        <v>35944209</v>
      </c>
      <c r="D3449" t="s">
        <v>5628</v>
      </c>
      <c r="E3449">
        <v>103884979</v>
      </c>
      <c r="F3449" t="s">
        <v>3084</v>
      </c>
      <c r="H3449" t="s">
        <v>254</v>
      </c>
      <c r="I3449">
        <v>37.771769999999997</v>
      </c>
      <c r="J3449">
        <v>-122.40927000000001</v>
      </c>
      <c r="K3449" t="s">
        <v>1646</v>
      </c>
      <c r="L3449">
        <v>123</v>
      </c>
      <c r="M3449">
        <v>1</v>
      </c>
      <c r="N3449">
        <v>86</v>
      </c>
      <c r="O3449" s="1">
        <v>44787</v>
      </c>
      <c r="P3449">
        <v>2.27</v>
      </c>
      <c r="Q3449">
        <v>15</v>
      </c>
      <c r="R3449">
        <v>79</v>
      </c>
      <c r="S3449">
        <v>54</v>
      </c>
      <c r="T3449" t="s">
        <v>870</v>
      </c>
    </row>
    <row r="3450" spans="1:20" x14ac:dyDescent="0.2">
      <c r="A3450" t="s">
        <v>7682</v>
      </c>
      <c r="B3450" t="s">
        <v>9957</v>
      </c>
      <c r="C3450">
        <v>35917031</v>
      </c>
      <c r="D3450" t="s">
        <v>5498</v>
      </c>
      <c r="E3450">
        <v>267895362</v>
      </c>
      <c r="F3450" t="s">
        <v>5496</v>
      </c>
      <c r="H3450" t="s">
        <v>50</v>
      </c>
      <c r="I3450">
        <v>37.792400000000001</v>
      </c>
      <c r="J3450">
        <v>-122.42006000000001</v>
      </c>
      <c r="K3450" t="s">
        <v>29</v>
      </c>
      <c r="L3450">
        <v>47</v>
      </c>
      <c r="M3450">
        <v>365</v>
      </c>
      <c r="N3450">
        <v>0</v>
      </c>
      <c r="Q3450">
        <v>55</v>
      </c>
      <c r="R3450">
        <v>365</v>
      </c>
      <c r="S3450">
        <v>0</v>
      </c>
    </row>
    <row r="3451" spans="1:20" x14ac:dyDescent="0.2">
      <c r="A3451" t="s">
        <v>7682</v>
      </c>
      <c r="B3451" t="s">
        <v>9957</v>
      </c>
      <c r="C3451">
        <v>35917078</v>
      </c>
      <c r="D3451" t="s">
        <v>5498</v>
      </c>
      <c r="E3451">
        <v>267895362</v>
      </c>
      <c r="F3451" t="s">
        <v>5496</v>
      </c>
      <c r="H3451" t="s">
        <v>50</v>
      </c>
      <c r="I3451">
        <v>37.79383</v>
      </c>
      <c r="J3451">
        <v>-122.42232</v>
      </c>
      <c r="K3451" t="s">
        <v>29</v>
      </c>
      <c r="L3451">
        <v>47</v>
      </c>
      <c r="M3451">
        <v>365</v>
      </c>
      <c r="N3451">
        <v>0</v>
      </c>
      <c r="Q3451">
        <v>55</v>
      </c>
      <c r="R3451">
        <v>365</v>
      </c>
      <c r="S3451">
        <v>0</v>
      </c>
    </row>
    <row r="3452" spans="1:20" x14ac:dyDescent="0.2">
      <c r="A3452" t="s">
        <v>7682</v>
      </c>
      <c r="B3452" t="s">
        <v>9957</v>
      </c>
      <c r="C3452">
        <v>35190654</v>
      </c>
      <c r="D3452" t="s">
        <v>5629</v>
      </c>
      <c r="E3452">
        <v>6169845</v>
      </c>
      <c r="F3452" t="s">
        <v>327</v>
      </c>
      <c r="H3452" t="s">
        <v>66</v>
      </c>
      <c r="I3452">
        <v>37.758769999999998</v>
      </c>
      <c r="J3452">
        <v>-122.43892</v>
      </c>
      <c r="K3452" t="s">
        <v>21</v>
      </c>
      <c r="L3452">
        <v>233</v>
      </c>
      <c r="M3452">
        <v>30</v>
      </c>
      <c r="N3452">
        <v>1</v>
      </c>
      <c r="O3452" s="1">
        <v>44338</v>
      </c>
      <c r="P3452">
        <v>0.06</v>
      </c>
      <c r="Q3452">
        <v>1</v>
      </c>
      <c r="R3452">
        <v>249</v>
      </c>
      <c r="S3452">
        <v>0</v>
      </c>
    </row>
    <row r="3453" spans="1:20" x14ac:dyDescent="0.2">
      <c r="A3453" t="s">
        <v>7682</v>
      </c>
      <c r="B3453" t="s">
        <v>9957</v>
      </c>
      <c r="C3453">
        <v>35198742</v>
      </c>
      <c r="D3453" t="s">
        <v>5630</v>
      </c>
      <c r="E3453">
        <v>260673420</v>
      </c>
      <c r="F3453" t="s">
        <v>5631</v>
      </c>
      <c r="H3453" t="s">
        <v>20</v>
      </c>
      <c r="I3453">
        <v>37.771009999999997</v>
      </c>
      <c r="J3453">
        <v>-122.4263</v>
      </c>
      <c r="K3453" t="s">
        <v>29</v>
      </c>
      <c r="L3453">
        <v>90</v>
      </c>
      <c r="M3453">
        <v>30</v>
      </c>
      <c r="N3453">
        <v>0</v>
      </c>
      <c r="Q3453">
        <v>2</v>
      </c>
      <c r="R3453">
        <v>0</v>
      </c>
      <c r="S3453">
        <v>0</v>
      </c>
    </row>
    <row r="3454" spans="1:20" x14ac:dyDescent="0.2">
      <c r="A3454" t="s">
        <v>7682</v>
      </c>
      <c r="B3454" t="s">
        <v>9957</v>
      </c>
      <c r="C3454">
        <v>36566105</v>
      </c>
      <c r="D3454" t="s">
        <v>5632</v>
      </c>
      <c r="E3454">
        <v>273381483</v>
      </c>
      <c r="F3454" t="s">
        <v>5633</v>
      </c>
      <c r="H3454" t="s">
        <v>154</v>
      </c>
      <c r="I3454">
        <v>37.784930000000003</v>
      </c>
      <c r="J3454">
        <v>-122.4075</v>
      </c>
      <c r="K3454" t="s">
        <v>29</v>
      </c>
      <c r="L3454">
        <v>246</v>
      </c>
      <c r="M3454">
        <v>1</v>
      </c>
      <c r="N3454">
        <v>0</v>
      </c>
      <c r="Q3454">
        <v>6</v>
      </c>
      <c r="R3454">
        <v>14</v>
      </c>
      <c r="S3454">
        <v>0</v>
      </c>
      <c r="T3454" t="s">
        <v>1220</v>
      </c>
    </row>
    <row r="3455" spans="1:20" x14ac:dyDescent="0.2">
      <c r="A3455" t="s">
        <v>7682</v>
      </c>
      <c r="B3455" t="s">
        <v>9957</v>
      </c>
      <c r="C3455">
        <v>35944237</v>
      </c>
      <c r="D3455" t="s">
        <v>5634</v>
      </c>
      <c r="E3455">
        <v>209815290</v>
      </c>
      <c r="F3455" t="s">
        <v>5635</v>
      </c>
      <c r="H3455" t="s">
        <v>184</v>
      </c>
      <c r="I3455">
        <v>37.752299999999998</v>
      </c>
      <c r="J3455">
        <v>-122.47398</v>
      </c>
      <c r="K3455" t="s">
        <v>21</v>
      </c>
      <c r="L3455">
        <v>170</v>
      </c>
      <c r="M3455">
        <v>3</v>
      </c>
      <c r="N3455">
        <v>83</v>
      </c>
      <c r="O3455" s="1">
        <v>44787</v>
      </c>
      <c r="P3455">
        <v>2.2400000000000002</v>
      </c>
      <c r="Q3455">
        <v>1</v>
      </c>
      <c r="R3455">
        <v>28</v>
      </c>
      <c r="S3455">
        <v>44</v>
      </c>
      <c r="T3455" t="s">
        <v>5636</v>
      </c>
    </row>
    <row r="3456" spans="1:20" x14ac:dyDescent="0.2">
      <c r="A3456" t="s">
        <v>7682</v>
      </c>
      <c r="B3456" t="s">
        <v>9957</v>
      </c>
      <c r="C3456">
        <v>35285751</v>
      </c>
      <c r="D3456" t="s">
        <v>5637</v>
      </c>
      <c r="E3456">
        <v>4430421</v>
      </c>
      <c r="F3456" t="s">
        <v>2415</v>
      </c>
      <c r="H3456" t="s">
        <v>39</v>
      </c>
      <c r="I3456">
        <v>37.753929999999997</v>
      </c>
      <c r="J3456">
        <v>-122.42381</v>
      </c>
      <c r="K3456" t="s">
        <v>21</v>
      </c>
      <c r="L3456">
        <v>118</v>
      </c>
      <c r="M3456">
        <v>30</v>
      </c>
      <c r="N3456">
        <v>4</v>
      </c>
      <c r="O3456" s="1">
        <v>44695</v>
      </c>
      <c r="P3456">
        <v>0.28000000000000003</v>
      </c>
      <c r="Q3456">
        <v>154</v>
      </c>
      <c r="R3456">
        <v>178</v>
      </c>
      <c r="S3456">
        <v>3</v>
      </c>
    </row>
    <row r="3457" spans="1:20" x14ac:dyDescent="0.2">
      <c r="A3457" t="s">
        <v>7682</v>
      </c>
      <c r="B3457" t="s">
        <v>9957</v>
      </c>
      <c r="C3457">
        <v>35944593</v>
      </c>
      <c r="D3457" t="s">
        <v>5638</v>
      </c>
      <c r="E3457">
        <v>127625873</v>
      </c>
      <c r="F3457" t="s">
        <v>5639</v>
      </c>
      <c r="H3457" t="s">
        <v>20</v>
      </c>
      <c r="I3457">
        <v>37.786619999999999</v>
      </c>
      <c r="J3457">
        <v>-122.43628</v>
      </c>
      <c r="K3457" t="s">
        <v>29</v>
      </c>
      <c r="L3457">
        <v>59</v>
      </c>
      <c r="M3457">
        <v>30</v>
      </c>
      <c r="N3457">
        <v>2</v>
      </c>
      <c r="O3457" s="1">
        <v>44034</v>
      </c>
      <c r="P3457">
        <v>0.06</v>
      </c>
      <c r="Q3457">
        <v>1</v>
      </c>
      <c r="R3457">
        <v>0</v>
      </c>
      <c r="S3457">
        <v>0</v>
      </c>
    </row>
    <row r="3458" spans="1:20" x14ac:dyDescent="0.2">
      <c r="A3458" t="s">
        <v>7682</v>
      </c>
      <c r="B3458" t="s">
        <v>9957</v>
      </c>
      <c r="C3458">
        <v>36566162</v>
      </c>
      <c r="D3458" t="s">
        <v>5640</v>
      </c>
      <c r="E3458">
        <v>273381483</v>
      </c>
      <c r="F3458" t="s">
        <v>5633</v>
      </c>
      <c r="H3458" t="s">
        <v>154</v>
      </c>
      <c r="I3458">
        <v>37.779159999999997</v>
      </c>
      <c r="J3458">
        <v>-122.41598</v>
      </c>
      <c r="K3458" t="s">
        <v>29</v>
      </c>
      <c r="L3458">
        <v>128</v>
      </c>
      <c r="M3458">
        <v>1</v>
      </c>
      <c r="N3458">
        <v>40</v>
      </c>
      <c r="O3458" s="1">
        <v>44724</v>
      </c>
      <c r="P3458">
        <v>2.2999999999999998</v>
      </c>
      <c r="Q3458">
        <v>6</v>
      </c>
      <c r="R3458">
        <v>42</v>
      </c>
      <c r="S3458">
        <v>22</v>
      </c>
      <c r="T3458" t="s">
        <v>1220</v>
      </c>
    </row>
    <row r="3459" spans="1:20" x14ac:dyDescent="0.2">
      <c r="A3459" t="s">
        <v>7682</v>
      </c>
      <c r="B3459" t="s">
        <v>9957</v>
      </c>
      <c r="C3459">
        <v>35286195</v>
      </c>
      <c r="D3459" t="s">
        <v>5641</v>
      </c>
      <c r="E3459">
        <v>6093410</v>
      </c>
      <c r="F3459" t="s">
        <v>773</v>
      </c>
      <c r="H3459" t="s">
        <v>20</v>
      </c>
      <c r="I3459">
        <v>37.773479999999999</v>
      </c>
      <c r="J3459">
        <v>-122.43006</v>
      </c>
      <c r="K3459" t="s">
        <v>29</v>
      </c>
      <c r="L3459">
        <v>69</v>
      </c>
      <c r="M3459">
        <v>1</v>
      </c>
      <c r="N3459">
        <v>73</v>
      </c>
      <c r="O3459" s="1">
        <v>44798</v>
      </c>
      <c r="P3459">
        <v>2.1</v>
      </c>
      <c r="Q3459">
        <v>2</v>
      </c>
      <c r="R3459">
        <v>54</v>
      </c>
      <c r="S3459">
        <v>49</v>
      </c>
      <c r="T3459" t="s">
        <v>4738</v>
      </c>
    </row>
    <row r="3460" spans="1:20" x14ac:dyDescent="0.2">
      <c r="A3460" t="s">
        <v>7682</v>
      </c>
      <c r="B3460" t="s">
        <v>9957</v>
      </c>
      <c r="C3460">
        <v>36566277</v>
      </c>
      <c r="D3460" t="s">
        <v>5642</v>
      </c>
      <c r="E3460">
        <v>273381483</v>
      </c>
      <c r="F3460" t="s">
        <v>5633</v>
      </c>
      <c r="H3460" t="s">
        <v>154</v>
      </c>
      <c r="I3460">
        <v>37.77778</v>
      </c>
      <c r="J3460">
        <v>-122.41634000000001</v>
      </c>
      <c r="K3460" t="s">
        <v>29</v>
      </c>
      <c r="L3460">
        <v>128</v>
      </c>
      <c r="M3460">
        <v>1</v>
      </c>
      <c r="N3460">
        <v>13</v>
      </c>
      <c r="O3460" s="1">
        <v>44776</v>
      </c>
      <c r="P3460">
        <v>0.74</v>
      </c>
      <c r="Q3460">
        <v>6</v>
      </c>
      <c r="R3460">
        <v>27</v>
      </c>
      <c r="S3460">
        <v>12</v>
      </c>
      <c r="T3460" t="s">
        <v>1220</v>
      </c>
    </row>
    <row r="3461" spans="1:20" x14ac:dyDescent="0.2">
      <c r="A3461" t="s">
        <v>7682</v>
      </c>
      <c r="B3461" t="s">
        <v>9957</v>
      </c>
      <c r="C3461">
        <v>35952064</v>
      </c>
      <c r="D3461" t="s">
        <v>5643</v>
      </c>
      <c r="E3461">
        <v>107434423</v>
      </c>
      <c r="F3461" t="s">
        <v>4416</v>
      </c>
      <c r="H3461" t="s">
        <v>254</v>
      </c>
      <c r="I3461">
        <v>37.773679999999999</v>
      </c>
      <c r="J3461">
        <v>-122.40925</v>
      </c>
      <c r="K3461" t="s">
        <v>21</v>
      </c>
      <c r="L3461">
        <v>248</v>
      </c>
      <c r="M3461">
        <v>31</v>
      </c>
      <c r="N3461">
        <v>2</v>
      </c>
      <c r="O3461" s="1">
        <v>44661</v>
      </c>
      <c r="P3461">
        <v>7.0000000000000007E-2</v>
      </c>
      <c r="Q3461">
        <v>141</v>
      </c>
      <c r="R3461">
        <v>201</v>
      </c>
      <c r="S3461">
        <v>1</v>
      </c>
    </row>
    <row r="3462" spans="1:20" x14ac:dyDescent="0.2">
      <c r="A3462" t="s">
        <v>7682</v>
      </c>
      <c r="B3462" t="s">
        <v>9957</v>
      </c>
      <c r="C3462">
        <v>35286441</v>
      </c>
      <c r="D3462" t="s">
        <v>5644</v>
      </c>
      <c r="E3462">
        <v>50247302</v>
      </c>
      <c r="F3462" t="s">
        <v>5645</v>
      </c>
      <c r="H3462" t="s">
        <v>39</v>
      </c>
      <c r="I3462">
        <v>37.757331999999998</v>
      </c>
      <c r="J3462">
        <v>-122.42190600000001</v>
      </c>
      <c r="K3462" t="s">
        <v>21</v>
      </c>
      <c r="L3462">
        <v>646</v>
      </c>
      <c r="M3462">
        <v>1</v>
      </c>
      <c r="N3462">
        <v>27</v>
      </c>
      <c r="O3462" s="1">
        <v>44809</v>
      </c>
      <c r="P3462">
        <v>0.83</v>
      </c>
      <c r="Q3462">
        <v>1</v>
      </c>
      <c r="R3462">
        <v>9</v>
      </c>
      <c r="S3462">
        <v>18</v>
      </c>
      <c r="T3462" t="s">
        <v>5646</v>
      </c>
    </row>
    <row r="3463" spans="1:20" x14ac:dyDescent="0.2">
      <c r="A3463" t="s">
        <v>7682</v>
      </c>
      <c r="B3463" t="s">
        <v>9957</v>
      </c>
      <c r="C3463">
        <v>36001435</v>
      </c>
      <c r="D3463" t="s">
        <v>5647</v>
      </c>
      <c r="E3463">
        <v>265485766</v>
      </c>
      <c r="F3463" t="s">
        <v>5648</v>
      </c>
      <c r="H3463" t="s">
        <v>39</v>
      </c>
      <c r="I3463">
        <v>37.753779999999999</v>
      </c>
      <c r="J3463">
        <v>-122.40657</v>
      </c>
      <c r="K3463" t="s">
        <v>29</v>
      </c>
      <c r="L3463">
        <v>73</v>
      </c>
      <c r="M3463">
        <v>30</v>
      </c>
      <c r="N3463">
        <v>36</v>
      </c>
      <c r="O3463" s="1">
        <v>44197</v>
      </c>
      <c r="P3463">
        <v>0.93</v>
      </c>
      <c r="Q3463">
        <v>3</v>
      </c>
      <c r="R3463">
        <v>79</v>
      </c>
      <c r="S3463">
        <v>0</v>
      </c>
      <c r="T3463" t="s">
        <v>5649</v>
      </c>
    </row>
    <row r="3464" spans="1:20" x14ac:dyDescent="0.2">
      <c r="A3464" t="s">
        <v>7682</v>
      </c>
      <c r="B3464" t="s">
        <v>9957</v>
      </c>
      <c r="C3464">
        <v>36566324</v>
      </c>
      <c r="D3464" t="s">
        <v>5650</v>
      </c>
      <c r="E3464">
        <v>273381483</v>
      </c>
      <c r="F3464" t="s">
        <v>5633</v>
      </c>
      <c r="H3464" t="s">
        <v>154</v>
      </c>
      <c r="I3464">
        <v>37.783769999999997</v>
      </c>
      <c r="J3464">
        <v>-122.41615</v>
      </c>
      <c r="K3464" t="s">
        <v>29</v>
      </c>
      <c r="L3464">
        <v>148</v>
      </c>
      <c r="M3464">
        <v>1</v>
      </c>
      <c r="N3464">
        <v>1</v>
      </c>
      <c r="O3464" s="1">
        <v>44381</v>
      </c>
      <c r="P3464">
        <v>7.0000000000000007E-2</v>
      </c>
      <c r="Q3464">
        <v>6</v>
      </c>
      <c r="R3464">
        <v>39</v>
      </c>
      <c r="S3464">
        <v>0</v>
      </c>
      <c r="T3464" t="s">
        <v>1220</v>
      </c>
    </row>
    <row r="3465" spans="1:20" x14ac:dyDescent="0.2">
      <c r="A3465" t="s">
        <v>7682</v>
      </c>
      <c r="B3465" t="s">
        <v>9957</v>
      </c>
      <c r="C3465">
        <v>36603528</v>
      </c>
      <c r="D3465" t="s">
        <v>5651</v>
      </c>
      <c r="E3465">
        <v>2364636</v>
      </c>
      <c r="F3465" t="s">
        <v>5652</v>
      </c>
      <c r="H3465" t="s">
        <v>66</v>
      </c>
      <c r="I3465">
        <v>37.761710000000001</v>
      </c>
      <c r="J3465">
        <v>-122.4273</v>
      </c>
      <c r="K3465" t="s">
        <v>21</v>
      </c>
      <c r="L3465">
        <v>268</v>
      </c>
      <c r="M3465">
        <v>30</v>
      </c>
      <c r="N3465">
        <v>10</v>
      </c>
      <c r="O3465" s="1">
        <v>44785</v>
      </c>
      <c r="P3465">
        <v>0.26</v>
      </c>
      <c r="Q3465">
        <v>1</v>
      </c>
      <c r="R3465">
        <v>240</v>
      </c>
      <c r="S3465">
        <v>3</v>
      </c>
      <c r="T3465" t="s">
        <v>5653</v>
      </c>
    </row>
    <row r="3466" spans="1:20" x14ac:dyDescent="0.2">
      <c r="A3466" t="s">
        <v>7682</v>
      </c>
      <c r="B3466" t="s">
        <v>9957</v>
      </c>
      <c r="C3466">
        <v>35294298</v>
      </c>
      <c r="D3466" t="s">
        <v>5654</v>
      </c>
      <c r="E3466">
        <v>56507890</v>
      </c>
      <c r="F3466" t="s">
        <v>5655</v>
      </c>
      <c r="H3466" t="s">
        <v>135</v>
      </c>
      <c r="I3466">
        <v>37.754739999999998</v>
      </c>
      <c r="J3466">
        <v>-122.42812000000001</v>
      </c>
      <c r="K3466" t="s">
        <v>21</v>
      </c>
      <c r="L3466">
        <v>187</v>
      </c>
      <c r="M3466">
        <v>5</v>
      </c>
      <c r="N3466">
        <v>95</v>
      </c>
      <c r="O3466" s="1">
        <v>44794</v>
      </c>
      <c r="P3466">
        <v>2.4300000000000002</v>
      </c>
      <c r="Q3466">
        <v>1</v>
      </c>
      <c r="R3466">
        <v>5</v>
      </c>
      <c r="S3466">
        <v>36</v>
      </c>
      <c r="T3466" t="s">
        <v>5656</v>
      </c>
    </row>
    <row r="3467" spans="1:20" x14ac:dyDescent="0.2">
      <c r="A3467" t="s">
        <v>7682</v>
      </c>
      <c r="B3467" t="s">
        <v>9957</v>
      </c>
      <c r="C3467">
        <v>36604109</v>
      </c>
      <c r="D3467" t="s">
        <v>5657</v>
      </c>
      <c r="E3467">
        <v>4430421</v>
      </c>
      <c r="F3467" t="s">
        <v>2415</v>
      </c>
      <c r="H3467" t="s">
        <v>39</v>
      </c>
      <c r="I3467">
        <v>37.765309999999999</v>
      </c>
      <c r="J3467">
        <v>-122.41882</v>
      </c>
      <c r="K3467" t="s">
        <v>21</v>
      </c>
      <c r="L3467">
        <v>88</v>
      </c>
      <c r="M3467">
        <v>30</v>
      </c>
      <c r="N3467">
        <v>0</v>
      </c>
      <c r="Q3467">
        <v>154</v>
      </c>
      <c r="R3467">
        <v>167</v>
      </c>
      <c r="S3467">
        <v>0</v>
      </c>
    </row>
    <row r="3468" spans="1:20" x14ac:dyDescent="0.2">
      <c r="A3468" t="s">
        <v>7682</v>
      </c>
      <c r="B3468" t="s">
        <v>9957</v>
      </c>
      <c r="C3468">
        <v>36002747</v>
      </c>
      <c r="D3468" t="s">
        <v>5658</v>
      </c>
      <c r="E3468">
        <v>269577587</v>
      </c>
      <c r="F3468" t="s">
        <v>5659</v>
      </c>
      <c r="H3468" t="s">
        <v>154</v>
      </c>
      <c r="I3468">
        <v>37.788249999999998</v>
      </c>
      <c r="J3468">
        <v>-122.41692</v>
      </c>
      <c r="K3468" t="s">
        <v>29</v>
      </c>
      <c r="L3468">
        <v>579</v>
      </c>
      <c r="M3468">
        <v>1</v>
      </c>
      <c r="N3468">
        <v>6</v>
      </c>
      <c r="O3468" s="1">
        <v>43891</v>
      </c>
      <c r="P3468">
        <v>0.18</v>
      </c>
      <c r="Q3468">
        <v>2</v>
      </c>
      <c r="R3468">
        <v>159</v>
      </c>
      <c r="S3468">
        <v>0</v>
      </c>
      <c r="T3468" t="s">
        <v>1220</v>
      </c>
    </row>
    <row r="3469" spans="1:20" x14ac:dyDescent="0.2">
      <c r="A3469" t="s">
        <v>7682</v>
      </c>
      <c r="B3469" t="s">
        <v>9957</v>
      </c>
      <c r="C3469">
        <v>36002932</v>
      </c>
      <c r="D3469" t="s">
        <v>5660</v>
      </c>
      <c r="E3469">
        <v>269577587</v>
      </c>
      <c r="F3469" t="s">
        <v>5659</v>
      </c>
      <c r="H3469" t="s">
        <v>50</v>
      </c>
      <c r="I3469">
        <v>37.792029999999997</v>
      </c>
      <c r="J3469">
        <v>-122.42024000000001</v>
      </c>
      <c r="K3469" t="s">
        <v>29</v>
      </c>
      <c r="L3469">
        <v>579</v>
      </c>
      <c r="M3469">
        <v>1</v>
      </c>
      <c r="N3469">
        <v>6</v>
      </c>
      <c r="O3469" s="1">
        <v>43920</v>
      </c>
      <c r="P3469">
        <v>0.18</v>
      </c>
      <c r="Q3469">
        <v>2</v>
      </c>
      <c r="R3469">
        <v>39</v>
      </c>
      <c r="S3469">
        <v>0</v>
      </c>
      <c r="T3469" t="s">
        <v>1220</v>
      </c>
    </row>
    <row r="3470" spans="1:20" x14ac:dyDescent="0.2">
      <c r="A3470" t="s">
        <v>7682</v>
      </c>
      <c r="B3470" t="s">
        <v>9957</v>
      </c>
      <c r="C3470">
        <v>36007807</v>
      </c>
      <c r="D3470" t="s">
        <v>5661</v>
      </c>
      <c r="E3470">
        <v>27154461</v>
      </c>
      <c r="F3470" t="s">
        <v>5662</v>
      </c>
      <c r="H3470" t="s">
        <v>254</v>
      </c>
      <c r="I3470">
        <v>37.771239999999999</v>
      </c>
      <c r="J3470">
        <v>-122.41915</v>
      </c>
      <c r="K3470" t="s">
        <v>29</v>
      </c>
      <c r="L3470">
        <v>158</v>
      </c>
      <c r="M3470">
        <v>3</v>
      </c>
      <c r="N3470">
        <v>45</v>
      </c>
      <c r="O3470" s="1">
        <v>44769</v>
      </c>
      <c r="P3470">
        <v>1.18</v>
      </c>
      <c r="Q3470">
        <v>2</v>
      </c>
      <c r="R3470">
        <v>142</v>
      </c>
      <c r="S3470">
        <v>13</v>
      </c>
      <c r="T3470" t="s">
        <v>5663</v>
      </c>
    </row>
    <row r="3471" spans="1:20" x14ac:dyDescent="0.2">
      <c r="A3471" t="s">
        <v>7682</v>
      </c>
      <c r="B3471" t="s">
        <v>9957</v>
      </c>
      <c r="C3471">
        <v>35308634</v>
      </c>
      <c r="D3471" t="s">
        <v>5664</v>
      </c>
      <c r="E3471">
        <v>25116424</v>
      </c>
      <c r="F3471" t="s">
        <v>4881</v>
      </c>
      <c r="H3471" t="s">
        <v>184</v>
      </c>
      <c r="I3471">
        <v>37.756959999999999</v>
      </c>
      <c r="J3471">
        <v>-122.45488</v>
      </c>
      <c r="K3471" t="s">
        <v>21</v>
      </c>
      <c r="L3471">
        <v>2500</v>
      </c>
      <c r="M3471">
        <v>2</v>
      </c>
      <c r="N3471">
        <v>12</v>
      </c>
      <c r="O3471" s="1">
        <v>44697</v>
      </c>
      <c r="P3471">
        <v>0.33</v>
      </c>
      <c r="Q3471">
        <v>4</v>
      </c>
      <c r="R3471">
        <v>138</v>
      </c>
      <c r="S3471">
        <v>5</v>
      </c>
      <c r="T3471" t="s">
        <v>4882</v>
      </c>
    </row>
    <row r="3472" spans="1:20" x14ac:dyDescent="0.2">
      <c r="A3472" t="s">
        <v>7682</v>
      </c>
      <c r="B3472" t="s">
        <v>9957</v>
      </c>
      <c r="C3472">
        <v>36629409</v>
      </c>
      <c r="D3472" t="s">
        <v>5665</v>
      </c>
      <c r="E3472">
        <v>107434423</v>
      </c>
      <c r="F3472" t="s">
        <v>4416</v>
      </c>
      <c r="H3472" t="s">
        <v>254</v>
      </c>
      <c r="I3472">
        <v>37.773679999999999</v>
      </c>
      <c r="J3472">
        <v>-122.40925</v>
      </c>
      <c r="K3472" t="s">
        <v>21</v>
      </c>
      <c r="L3472">
        <v>278</v>
      </c>
      <c r="M3472">
        <v>31</v>
      </c>
      <c r="N3472">
        <v>0</v>
      </c>
      <c r="Q3472">
        <v>141</v>
      </c>
      <c r="R3472">
        <v>268</v>
      </c>
      <c r="S3472">
        <v>0</v>
      </c>
    </row>
    <row r="3473" spans="1:20" x14ac:dyDescent="0.2">
      <c r="A3473" t="s">
        <v>7682</v>
      </c>
      <c r="B3473" t="s">
        <v>9957</v>
      </c>
      <c r="C3473">
        <v>35312287</v>
      </c>
      <c r="D3473" t="s">
        <v>5666</v>
      </c>
      <c r="E3473">
        <v>265841303</v>
      </c>
      <c r="F3473" t="s">
        <v>219</v>
      </c>
      <c r="H3473" t="s">
        <v>258</v>
      </c>
      <c r="I3473">
        <v>37.76267</v>
      </c>
      <c r="J3473">
        <v>-122.49428</v>
      </c>
      <c r="K3473" t="s">
        <v>21</v>
      </c>
      <c r="L3473">
        <v>372</v>
      </c>
      <c r="M3473">
        <v>3</v>
      </c>
      <c r="N3473">
        <v>136</v>
      </c>
      <c r="O3473" s="1">
        <v>44805</v>
      </c>
      <c r="P3473">
        <v>3.48</v>
      </c>
      <c r="Q3473">
        <v>1</v>
      </c>
      <c r="R3473">
        <v>118</v>
      </c>
      <c r="S3473">
        <v>45</v>
      </c>
      <c r="T3473" t="s">
        <v>5667</v>
      </c>
    </row>
    <row r="3474" spans="1:20" x14ac:dyDescent="0.2">
      <c r="A3474" t="s">
        <v>7682</v>
      </c>
      <c r="B3474" t="s">
        <v>9957</v>
      </c>
      <c r="C3474">
        <v>36631938</v>
      </c>
      <c r="D3474" t="s">
        <v>5668</v>
      </c>
      <c r="E3474">
        <v>4430421</v>
      </c>
      <c r="F3474" t="s">
        <v>2415</v>
      </c>
      <c r="H3474" t="s">
        <v>39</v>
      </c>
      <c r="I3474">
        <v>37.764360000000003</v>
      </c>
      <c r="J3474">
        <v>-122.41880999999999</v>
      </c>
      <c r="K3474" t="s">
        <v>21</v>
      </c>
      <c r="L3474">
        <v>103</v>
      </c>
      <c r="M3474">
        <v>30</v>
      </c>
      <c r="N3474">
        <v>1</v>
      </c>
      <c r="O3474" s="1">
        <v>43845</v>
      </c>
      <c r="P3474">
        <v>0.03</v>
      </c>
      <c r="Q3474">
        <v>154</v>
      </c>
      <c r="R3474">
        <v>179</v>
      </c>
      <c r="S3474">
        <v>0</v>
      </c>
    </row>
    <row r="3475" spans="1:20" x14ac:dyDescent="0.2">
      <c r="A3475" t="s">
        <v>7682</v>
      </c>
      <c r="B3475" t="s">
        <v>9957</v>
      </c>
      <c r="C3475">
        <v>36024356</v>
      </c>
      <c r="D3475" t="s">
        <v>5669</v>
      </c>
      <c r="E3475">
        <v>107434423</v>
      </c>
      <c r="F3475" t="s">
        <v>4416</v>
      </c>
      <c r="H3475" t="s">
        <v>254</v>
      </c>
      <c r="I3475">
        <v>37.787258000000001</v>
      </c>
      <c r="J3475">
        <v>-122.392715</v>
      </c>
      <c r="K3475" t="s">
        <v>21</v>
      </c>
      <c r="L3475">
        <v>287</v>
      </c>
      <c r="M3475">
        <v>31</v>
      </c>
      <c r="N3475">
        <v>1</v>
      </c>
      <c r="O3475" s="1">
        <v>44569</v>
      </c>
      <c r="P3475">
        <v>0.12</v>
      </c>
      <c r="Q3475">
        <v>141</v>
      </c>
      <c r="R3475">
        <v>219</v>
      </c>
      <c r="S3475">
        <v>1</v>
      </c>
    </row>
    <row r="3476" spans="1:20" x14ac:dyDescent="0.2">
      <c r="A3476" t="s">
        <v>7682</v>
      </c>
      <c r="B3476" t="s">
        <v>9957</v>
      </c>
      <c r="C3476">
        <v>37719997</v>
      </c>
      <c r="D3476" t="s">
        <v>5670</v>
      </c>
      <c r="E3476">
        <v>70722023</v>
      </c>
      <c r="F3476" t="s">
        <v>436</v>
      </c>
      <c r="H3476" t="s">
        <v>50</v>
      </c>
      <c r="I3476">
        <v>37.791310000000003</v>
      </c>
      <c r="J3476">
        <v>-122.40942</v>
      </c>
      <c r="K3476" t="s">
        <v>21</v>
      </c>
      <c r="L3476">
        <v>95</v>
      </c>
      <c r="M3476">
        <v>2</v>
      </c>
      <c r="N3476">
        <v>3</v>
      </c>
      <c r="O3476" s="1">
        <v>43762</v>
      </c>
      <c r="P3476">
        <v>0.08</v>
      </c>
      <c r="Q3476">
        <v>63</v>
      </c>
      <c r="R3476">
        <v>0</v>
      </c>
      <c r="S3476">
        <v>0</v>
      </c>
      <c r="T3476" t="s">
        <v>870</v>
      </c>
    </row>
    <row r="3477" spans="1:20" x14ac:dyDescent="0.2">
      <c r="A3477" t="s">
        <v>7682</v>
      </c>
      <c r="B3477" t="s">
        <v>9957</v>
      </c>
      <c r="C3477">
        <v>36029332</v>
      </c>
      <c r="D3477" t="s">
        <v>5671</v>
      </c>
      <c r="E3477">
        <v>23573644</v>
      </c>
      <c r="F3477" t="s">
        <v>151</v>
      </c>
      <c r="H3477" t="s">
        <v>25</v>
      </c>
      <c r="I3477">
        <v>37.746659999999999</v>
      </c>
      <c r="J3477">
        <v>-122.40616</v>
      </c>
      <c r="K3477" t="s">
        <v>21</v>
      </c>
      <c r="L3477">
        <v>245</v>
      </c>
      <c r="M3477">
        <v>2</v>
      </c>
      <c r="N3477">
        <v>169</v>
      </c>
      <c r="O3477" s="1">
        <v>44798</v>
      </c>
      <c r="P3477">
        <v>4.67</v>
      </c>
      <c r="Q3477">
        <v>1</v>
      </c>
      <c r="R3477">
        <v>225</v>
      </c>
      <c r="S3477">
        <v>59</v>
      </c>
      <c r="T3477" t="s">
        <v>5672</v>
      </c>
    </row>
    <row r="3478" spans="1:20" x14ac:dyDescent="0.2">
      <c r="A3478" t="s">
        <v>7682</v>
      </c>
      <c r="B3478" t="s">
        <v>9957</v>
      </c>
      <c r="C3478">
        <v>36637433</v>
      </c>
      <c r="D3478" t="s">
        <v>5673</v>
      </c>
      <c r="E3478">
        <v>259291046</v>
      </c>
      <c r="F3478" t="s">
        <v>5336</v>
      </c>
      <c r="H3478" t="s">
        <v>92</v>
      </c>
      <c r="I3478">
        <v>37.786850000000001</v>
      </c>
      <c r="J3478">
        <v>-122.39806</v>
      </c>
      <c r="K3478" t="s">
        <v>21</v>
      </c>
      <c r="L3478">
        <v>160</v>
      </c>
      <c r="M3478">
        <v>30</v>
      </c>
      <c r="N3478">
        <v>0</v>
      </c>
      <c r="Q3478">
        <v>2</v>
      </c>
      <c r="R3478">
        <v>277</v>
      </c>
      <c r="S3478">
        <v>0</v>
      </c>
    </row>
    <row r="3479" spans="1:20" x14ac:dyDescent="0.2">
      <c r="A3479" t="s">
        <v>7682</v>
      </c>
      <c r="B3479" t="s">
        <v>9957</v>
      </c>
      <c r="C3479">
        <v>37745373</v>
      </c>
      <c r="D3479" t="s">
        <v>5674</v>
      </c>
      <c r="E3479">
        <v>13471395</v>
      </c>
      <c r="F3479" t="s">
        <v>170</v>
      </c>
      <c r="H3479" t="s">
        <v>33</v>
      </c>
      <c r="I3479">
        <v>37.768279999999997</v>
      </c>
      <c r="J3479">
        <v>-122.44678999999999</v>
      </c>
      <c r="K3479" t="s">
        <v>21</v>
      </c>
      <c r="L3479">
        <v>70</v>
      </c>
      <c r="M3479">
        <v>30</v>
      </c>
      <c r="N3479">
        <v>2</v>
      </c>
      <c r="O3479" s="1">
        <v>44478</v>
      </c>
      <c r="P3479">
        <v>0.15</v>
      </c>
      <c r="Q3479">
        <v>5</v>
      </c>
      <c r="R3479">
        <v>257</v>
      </c>
      <c r="S3479">
        <v>1</v>
      </c>
    </row>
    <row r="3480" spans="1:20" x14ac:dyDescent="0.2">
      <c r="A3480" t="s">
        <v>7682</v>
      </c>
      <c r="B3480" t="s">
        <v>9957</v>
      </c>
      <c r="C3480">
        <v>36638474</v>
      </c>
      <c r="D3480" t="s">
        <v>5675</v>
      </c>
      <c r="E3480">
        <v>4430421</v>
      </c>
      <c r="F3480" t="s">
        <v>2415</v>
      </c>
      <c r="H3480" t="s">
        <v>154</v>
      </c>
      <c r="I3480">
        <v>37.785600000000002</v>
      </c>
      <c r="J3480">
        <v>-122.41464000000001</v>
      </c>
      <c r="K3480" t="s">
        <v>21</v>
      </c>
      <c r="L3480">
        <v>85</v>
      </c>
      <c r="M3480">
        <v>30</v>
      </c>
      <c r="N3480">
        <v>1</v>
      </c>
      <c r="O3480" s="1">
        <v>43796</v>
      </c>
      <c r="P3480">
        <v>0.03</v>
      </c>
      <c r="Q3480">
        <v>154</v>
      </c>
      <c r="R3480">
        <v>179</v>
      </c>
      <c r="S3480">
        <v>0</v>
      </c>
    </row>
    <row r="3481" spans="1:20" x14ac:dyDescent="0.2">
      <c r="A3481" t="s">
        <v>7682</v>
      </c>
      <c r="B3481" t="s">
        <v>9957</v>
      </c>
      <c r="C3481">
        <v>36036473</v>
      </c>
      <c r="D3481" t="s">
        <v>5495</v>
      </c>
      <c r="E3481">
        <v>267895362</v>
      </c>
      <c r="F3481" t="s">
        <v>5496</v>
      </c>
      <c r="H3481" t="s">
        <v>50</v>
      </c>
      <c r="I3481">
        <v>37.794069999999998</v>
      </c>
      <c r="J3481">
        <v>-122.42024000000001</v>
      </c>
      <c r="K3481" t="s">
        <v>29</v>
      </c>
      <c r="L3481">
        <v>50</v>
      </c>
      <c r="M3481">
        <v>365</v>
      </c>
      <c r="N3481">
        <v>1</v>
      </c>
      <c r="O3481" s="1">
        <v>43693</v>
      </c>
      <c r="P3481">
        <v>0.03</v>
      </c>
      <c r="Q3481">
        <v>55</v>
      </c>
      <c r="R3481">
        <v>365</v>
      </c>
      <c r="S3481">
        <v>0</v>
      </c>
    </row>
    <row r="3482" spans="1:20" x14ac:dyDescent="0.2">
      <c r="A3482" t="s">
        <v>7682</v>
      </c>
      <c r="B3482" t="s">
        <v>9957</v>
      </c>
      <c r="C3482">
        <v>37747959</v>
      </c>
      <c r="D3482" t="s">
        <v>5676</v>
      </c>
      <c r="E3482">
        <v>70722023</v>
      </c>
      <c r="F3482" t="s">
        <v>436</v>
      </c>
      <c r="H3482" t="s">
        <v>99</v>
      </c>
      <c r="I3482">
        <v>37.791939999999997</v>
      </c>
      <c r="J3482">
        <v>-122.40882999999999</v>
      </c>
      <c r="K3482" t="s">
        <v>21</v>
      </c>
      <c r="L3482">
        <v>95</v>
      </c>
      <c r="M3482">
        <v>2</v>
      </c>
      <c r="N3482">
        <v>3</v>
      </c>
      <c r="O3482" s="1">
        <v>43867</v>
      </c>
      <c r="P3482">
        <v>0.09</v>
      </c>
      <c r="Q3482">
        <v>63</v>
      </c>
      <c r="R3482">
        <v>0</v>
      </c>
      <c r="S3482">
        <v>0</v>
      </c>
      <c r="T3482" t="s">
        <v>870</v>
      </c>
    </row>
    <row r="3483" spans="1:20" x14ac:dyDescent="0.2">
      <c r="A3483" t="s">
        <v>7682</v>
      </c>
      <c r="B3483" t="s">
        <v>9957</v>
      </c>
      <c r="C3483">
        <v>36041860</v>
      </c>
      <c r="D3483" t="s">
        <v>5677</v>
      </c>
      <c r="E3483">
        <v>6782071</v>
      </c>
      <c r="F3483" t="s">
        <v>664</v>
      </c>
      <c r="H3483" t="s">
        <v>20</v>
      </c>
      <c r="I3483">
        <v>37.773290000000003</v>
      </c>
      <c r="J3483">
        <v>-122.43001</v>
      </c>
      <c r="K3483" t="s">
        <v>21</v>
      </c>
      <c r="L3483">
        <v>98</v>
      </c>
      <c r="M3483">
        <v>30</v>
      </c>
      <c r="N3483">
        <v>13</v>
      </c>
      <c r="O3483" s="1">
        <v>44743</v>
      </c>
      <c r="P3483">
        <v>0.35</v>
      </c>
      <c r="Q3483">
        <v>7</v>
      </c>
      <c r="R3483">
        <v>3</v>
      </c>
      <c r="S3483">
        <v>5</v>
      </c>
    </row>
    <row r="3484" spans="1:20" x14ac:dyDescent="0.2">
      <c r="A3484" t="s">
        <v>7682</v>
      </c>
      <c r="B3484" t="s">
        <v>9957</v>
      </c>
      <c r="C3484">
        <v>36638830</v>
      </c>
      <c r="D3484" t="s">
        <v>3987</v>
      </c>
      <c r="E3484">
        <v>4430421</v>
      </c>
      <c r="F3484" t="s">
        <v>2415</v>
      </c>
      <c r="H3484" t="s">
        <v>154</v>
      </c>
      <c r="I3484">
        <v>37.784889999999997</v>
      </c>
      <c r="J3484">
        <v>-122.41467</v>
      </c>
      <c r="K3484" t="s">
        <v>21</v>
      </c>
      <c r="L3484">
        <v>83</v>
      </c>
      <c r="M3484">
        <v>30</v>
      </c>
      <c r="N3484">
        <v>1</v>
      </c>
      <c r="O3484" s="1">
        <v>43708</v>
      </c>
      <c r="P3484">
        <v>0.03</v>
      </c>
      <c r="Q3484">
        <v>154</v>
      </c>
      <c r="R3484">
        <v>180</v>
      </c>
      <c r="S3484">
        <v>0</v>
      </c>
    </row>
    <row r="3485" spans="1:20" x14ac:dyDescent="0.2">
      <c r="A3485" t="s">
        <v>7682</v>
      </c>
      <c r="B3485" t="s">
        <v>9957</v>
      </c>
      <c r="C3485">
        <v>36668286</v>
      </c>
      <c r="D3485" t="s">
        <v>5678</v>
      </c>
      <c r="E3485">
        <v>1996629</v>
      </c>
      <c r="F3485" t="s">
        <v>3649</v>
      </c>
      <c r="H3485" t="s">
        <v>25</v>
      </c>
      <c r="I3485">
        <v>37.735280000000003</v>
      </c>
      <c r="J3485">
        <v>-122.42546</v>
      </c>
      <c r="K3485" t="s">
        <v>29</v>
      </c>
      <c r="L3485">
        <v>100</v>
      </c>
      <c r="M3485">
        <v>28</v>
      </c>
      <c r="N3485">
        <v>2</v>
      </c>
      <c r="O3485" s="1">
        <v>43946</v>
      </c>
      <c r="P3485">
        <v>0.06</v>
      </c>
      <c r="Q3485">
        <v>6</v>
      </c>
      <c r="R3485">
        <v>0</v>
      </c>
      <c r="S3485">
        <v>0</v>
      </c>
      <c r="T3485" t="s">
        <v>4581</v>
      </c>
    </row>
    <row r="3486" spans="1:20" x14ac:dyDescent="0.2">
      <c r="A3486" t="s">
        <v>7682</v>
      </c>
      <c r="B3486" t="s">
        <v>9957</v>
      </c>
      <c r="C3486">
        <v>37750486</v>
      </c>
      <c r="D3486" t="s">
        <v>5679</v>
      </c>
      <c r="E3486">
        <v>40525697</v>
      </c>
      <c r="F3486" t="s">
        <v>1073</v>
      </c>
      <c r="H3486" t="s">
        <v>115</v>
      </c>
      <c r="I3486">
        <v>37.734059999999999</v>
      </c>
      <c r="J3486">
        <v>-122.43555000000001</v>
      </c>
      <c r="K3486" t="s">
        <v>21</v>
      </c>
      <c r="L3486">
        <v>110</v>
      </c>
      <c r="M3486">
        <v>3</v>
      </c>
      <c r="N3486">
        <v>7</v>
      </c>
      <c r="O3486" s="1">
        <v>44789</v>
      </c>
      <c r="P3486">
        <v>0.61</v>
      </c>
      <c r="Q3486">
        <v>1</v>
      </c>
      <c r="R3486">
        <v>14</v>
      </c>
      <c r="S3486">
        <v>7</v>
      </c>
      <c r="T3486" t="s">
        <v>5680</v>
      </c>
    </row>
    <row r="3487" spans="1:20" x14ac:dyDescent="0.2">
      <c r="A3487" t="s">
        <v>7682</v>
      </c>
      <c r="B3487" t="s">
        <v>9957</v>
      </c>
      <c r="C3487">
        <v>36683638</v>
      </c>
      <c r="D3487" t="s">
        <v>5681</v>
      </c>
      <c r="E3487">
        <v>37952450</v>
      </c>
      <c r="F3487" t="s">
        <v>5682</v>
      </c>
      <c r="H3487" t="s">
        <v>258</v>
      </c>
      <c r="I3487">
        <v>37.760449999999999</v>
      </c>
      <c r="J3487">
        <v>-122.50501</v>
      </c>
      <c r="K3487" t="s">
        <v>21</v>
      </c>
      <c r="L3487">
        <v>700</v>
      </c>
      <c r="M3487">
        <v>30</v>
      </c>
      <c r="N3487">
        <v>5</v>
      </c>
      <c r="O3487" s="1">
        <v>43843</v>
      </c>
      <c r="P3487">
        <v>0.14000000000000001</v>
      </c>
      <c r="Q3487">
        <v>1</v>
      </c>
      <c r="R3487">
        <v>150</v>
      </c>
      <c r="S3487">
        <v>0</v>
      </c>
      <c r="T3487" t="s">
        <v>109</v>
      </c>
    </row>
    <row r="3488" spans="1:20" x14ac:dyDescent="0.2">
      <c r="A3488" t="s">
        <v>7682</v>
      </c>
      <c r="B3488" t="s">
        <v>9957</v>
      </c>
      <c r="C3488">
        <v>36067613</v>
      </c>
      <c r="D3488" t="s">
        <v>5683</v>
      </c>
      <c r="E3488">
        <v>21337159</v>
      </c>
      <c r="F3488" t="s">
        <v>5684</v>
      </c>
      <c r="H3488" t="s">
        <v>39</v>
      </c>
      <c r="I3488">
        <v>37.760469999999998</v>
      </c>
      <c r="J3488">
        <v>-122.42013</v>
      </c>
      <c r="K3488" t="s">
        <v>21</v>
      </c>
      <c r="L3488">
        <v>97</v>
      </c>
      <c r="M3488">
        <v>30</v>
      </c>
      <c r="N3488">
        <v>2</v>
      </c>
      <c r="O3488" s="1">
        <v>44773</v>
      </c>
      <c r="P3488">
        <v>0.12</v>
      </c>
      <c r="Q3488">
        <v>1</v>
      </c>
      <c r="R3488">
        <v>282</v>
      </c>
      <c r="S3488">
        <v>1</v>
      </c>
    </row>
    <row r="3489" spans="1:20" x14ac:dyDescent="0.2">
      <c r="A3489" t="s">
        <v>7682</v>
      </c>
      <c r="B3489" t="s">
        <v>9957</v>
      </c>
      <c r="C3489">
        <v>37777767</v>
      </c>
      <c r="D3489" t="s">
        <v>5685</v>
      </c>
      <c r="E3489">
        <v>199824554</v>
      </c>
      <c r="F3489" t="s">
        <v>168</v>
      </c>
      <c r="H3489" t="s">
        <v>25</v>
      </c>
      <c r="I3489">
        <v>37.743389999999998</v>
      </c>
      <c r="J3489">
        <v>-122.40957</v>
      </c>
      <c r="K3489" t="s">
        <v>21</v>
      </c>
      <c r="L3489">
        <v>500</v>
      </c>
      <c r="M3489">
        <v>3</v>
      </c>
      <c r="N3489">
        <v>0</v>
      </c>
      <c r="Q3489">
        <v>1</v>
      </c>
      <c r="R3489">
        <v>0</v>
      </c>
      <c r="S3489">
        <v>0</v>
      </c>
      <c r="T3489" t="s">
        <v>5686</v>
      </c>
    </row>
    <row r="3490" spans="1:20" x14ac:dyDescent="0.2">
      <c r="A3490" t="s">
        <v>7682</v>
      </c>
      <c r="B3490" t="s">
        <v>9957</v>
      </c>
      <c r="C3490">
        <v>36078299</v>
      </c>
      <c r="D3490" t="s">
        <v>5687</v>
      </c>
      <c r="E3490">
        <v>248954799</v>
      </c>
      <c r="F3490" t="s">
        <v>5176</v>
      </c>
      <c r="H3490" t="s">
        <v>1617</v>
      </c>
      <c r="I3490">
        <v>37.713909999999998</v>
      </c>
      <c r="J3490">
        <v>-122.41028</v>
      </c>
      <c r="K3490" t="s">
        <v>29</v>
      </c>
      <c r="L3490">
        <v>60</v>
      </c>
      <c r="M3490">
        <v>2</v>
      </c>
      <c r="N3490">
        <v>123</v>
      </c>
      <c r="O3490" s="1">
        <v>44793</v>
      </c>
      <c r="P3490">
        <v>3.21</v>
      </c>
      <c r="Q3490">
        <v>3</v>
      </c>
      <c r="R3490">
        <v>93</v>
      </c>
      <c r="S3490">
        <v>59</v>
      </c>
      <c r="T3490" t="s">
        <v>5177</v>
      </c>
    </row>
    <row r="3491" spans="1:20" x14ac:dyDescent="0.2">
      <c r="A3491" t="s">
        <v>7682</v>
      </c>
      <c r="B3491" t="s">
        <v>9957</v>
      </c>
      <c r="C3491">
        <v>37783256</v>
      </c>
      <c r="D3491" t="s">
        <v>5688</v>
      </c>
      <c r="E3491">
        <v>70722023</v>
      </c>
      <c r="F3491" t="s">
        <v>436</v>
      </c>
      <c r="H3491" t="s">
        <v>50</v>
      </c>
      <c r="I3491">
        <v>37.792140000000003</v>
      </c>
      <c r="J3491">
        <v>-122.40935</v>
      </c>
      <c r="K3491" t="s">
        <v>21</v>
      </c>
      <c r="L3491">
        <v>95</v>
      </c>
      <c r="M3491">
        <v>2</v>
      </c>
      <c r="N3491">
        <v>1</v>
      </c>
      <c r="O3491" s="1">
        <v>43791</v>
      </c>
      <c r="P3491">
        <v>0.03</v>
      </c>
      <c r="Q3491">
        <v>63</v>
      </c>
      <c r="R3491">
        <v>1</v>
      </c>
      <c r="S3491">
        <v>0</v>
      </c>
      <c r="T3491" t="s">
        <v>870</v>
      </c>
    </row>
    <row r="3492" spans="1:20" x14ac:dyDescent="0.2">
      <c r="A3492" t="s">
        <v>7682</v>
      </c>
      <c r="B3492" t="s">
        <v>9957</v>
      </c>
      <c r="C3492">
        <v>36079270</v>
      </c>
      <c r="D3492" t="s">
        <v>5689</v>
      </c>
      <c r="E3492">
        <v>248954799</v>
      </c>
      <c r="F3492" t="s">
        <v>5176</v>
      </c>
      <c r="H3492" t="s">
        <v>1617</v>
      </c>
      <c r="I3492">
        <v>37.713419999999999</v>
      </c>
      <c r="J3492">
        <v>-122.41028</v>
      </c>
      <c r="K3492" t="s">
        <v>29</v>
      </c>
      <c r="L3492">
        <v>82</v>
      </c>
      <c r="M3492">
        <v>2</v>
      </c>
      <c r="N3492">
        <v>122</v>
      </c>
      <c r="O3492" s="1">
        <v>44795</v>
      </c>
      <c r="P3492">
        <v>3.18</v>
      </c>
      <c r="Q3492">
        <v>3</v>
      </c>
      <c r="R3492">
        <v>123</v>
      </c>
      <c r="S3492">
        <v>52</v>
      </c>
      <c r="T3492" t="s">
        <v>5177</v>
      </c>
    </row>
    <row r="3493" spans="1:20" x14ac:dyDescent="0.2">
      <c r="A3493" t="s">
        <v>7682</v>
      </c>
      <c r="B3493" t="s">
        <v>9957</v>
      </c>
      <c r="C3493">
        <v>36721448</v>
      </c>
      <c r="D3493" t="s">
        <v>5690</v>
      </c>
      <c r="E3493">
        <v>51239549</v>
      </c>
      <c r="F3493" t="s">
        <v>1682</v>
      </c>
      <c r="H3493" t="s">
        <v>39</v>
      </c>
      <c r="I3493">
        <v>37.750799999999998</v>
      </c>
      <c r="J3493">
        <v>-122.41927</v>
      </c>
      <c r="K3493" t="s">
        <v>29</v>
      </c>
      <c r="L3493">
        <v>90</v>
      </c>
      <c r="M3493">
        <v>2</v>
      </c>
      <c r="N3493">
        <v>31</v>
      </c>
      <c r="O3493" s="1">
        <v>44807</v>
      </c>
      <c r="P3493">
        <v>2.38</v>
      </c>
      <c r="Q3493">
        <v>1</v>
      </c>
      <c r="R3493">
        <v>63</v>
      </c>
      <c r="S3493">
        <v>27</v>
      </c>
      <c r="T3493" t="s">
        <v>5691</v>
      </c>
    </row>
    <row r="3494" spans="1:20" x14ac:dyDescent="0.2">
      <c r="A3494" t="s">
        <v>7682</v>
      </c>
      <c r="B3494" t="s">
        <v>9957</v>
      </c>
      <c r="C3494">
        <v>37785091</v>
      </c>
      <c r="D3494" t="s">
        <v>5692</v>
      </c>
      <c r="E3494">
        <v>98964890</v>
      </c>
      <c r="F3494" t="s">
        <v>5693</v>
      </c>
      <c r="H3494" t="s">
        <v>154</v>
      </c>
      <c r="I3494">
        <v>37.785310000000003</v>
      </c>
      <c r="J3494">
        <v>-122.41865</v>
      </c>
      <c r="K3494" t="s">
        <v>29</v>
      </c>
      <c r="L3494">
        <v>42</v>
      </c>
      <c r="M3494">
        <v>30</v>
      </c>
      <c r="N3494">
        <v>0</v>
      </c>
      <c r="Q3494">
        <v>1</v>
      </c>
      <c r="R3494">
        <v>0</v>
      </c>
      <c r="S3494">
        <v>0</v>
      </c>
    </row>
    <row r="3495" spans="1:20" x14ac:dyDescent="0.2">
      <c r="A3495" t="s">
        <v>7682</v>
      </c>
      <c r="B3495" t="s">
        <v>9957</v>
      </c>
      <c r="C3495">
        <v>36082731</v>
      </c>
      <c r="D3495" t="s">
        <v>5694</v>
      </c>
      <c r="E3495">
        <v>271446479</v>
      </c>
      <c r="F3495" t="s">
        <v>5218</v>
      </c>
      <c r="H3495" t="s">
        <v>54</v>
      </c>
      <c r="I3495">
        <v>37.747250000000001</v>
      </c>
      <c r="J3495">
        <v>-122.44602</v>
      </c>
      <c r="K3495" t="s">
        <v>21</v>
      </c>
      <c r="L3495">
        <v>293</v>
      </c>
      <c r="M3495">
        <v>2</v>
      </c>
      <c r="N3495">
        <v>65</v>
      </c>
      <c r="O3495" s="1">
        <v>44802</v>
      </c>
      <c r="P3495">
        <v>1.72</v>
      </c>
      <c r="Q3495">
        <v>1</v>
      </c>
      <c r="R3495">
        <v>243</v>
      </c>
      <c r="S3495">
        <v>37</v>
      </c>
      <c r="T3495" t="s">
        <v>5695</v>
      </c>
    </row>
    <row r="3496" spans="1:20" x14ac:dyDescent="0.2">
      <c r="A3496" t="s">
        <v>7682</v>
      </c>
      <c r="B3496" t="s">
        <v>9957</v>
      </c>
      <c r="C3496">
        <v>37860137</v>
      </c>
      <c r="D3496" t="s">
        <v>5696</v>
      </c>
      <c r="E3496">
        <v>17844178</v>
      </c>
      <c r="F3496" t="s">
        <v>1276</v>
      </c>
      <c r="H3496" t="s">
        <v>28</v>
      </c>
      <c r="I3496">
        <v>37.73066</v>
      </c>
      <c r="J3496">
        <v>-122.43431</v>
      </c>
      <c r="K3496" t="s">
        <v>21</v>
      </c>
      <c r="L3496">
        <v>138</v>
      </c>
      <c r="M3496">
        <v>5</v>
      </c>
      <c r="N3496">
        <v>53</v>
      </c>
      <c r="O3496" s="1">
        <v>44807</v>
      </c>
      <c r="P3496">
        <v>1.43</v>
      </c>
      <c r="Q3496">
        <v>1</v>
      </c>
      <c r="R3496">
        <v>76</v>
      </c>
      <c r="S3496">
        <v>19</v>
      </c>
      <c r="T3496" t="s">
        <v>5697</v>
      </c>
    </row>
    <row r="3497" spans="1:20" x14ac:dyDescent="0.2">
      <c r="A3497" t="s">
        <v>7682</v>
      </c>
      <c r="B3497" t="s">
        <v>9957</v>
      </c>
      <c r="C3497">
        <v>36083245</v>
      </c>
      <c r="D3497" t="s">
        <v>5698</v>
      </c>
      <c r="E3497">
        <v>2360400</v>
      </c>
      <c r="F3497" t="s">
        <v>253</v>
      </c>
      <c r="H3497" t="s">
        <v>25</v>
      </c>
      <c r="I3497">
        <v>37.737769999999998</v>
      </c>
      <c r="J3497">
        <v>-122.41019</v>
      </c>
      <c r="K3497" t="s">
        <v>21</v>
      </c>
      <c r="L3497">
        <v>225</v>
      </c>
      <c r="M3497">
        <v>30</v>
      </c>
      <c r="N3497">
        <v>0</v>
      </c>
      <c r="Q3497">
        <v>1</v>
      </c>
      <c r="R3497">
        <v>0</v>
      </c>
      <c r="S3497">
        <v>0</v>
      </c>
    </row>
    <row r="3498" spans="1:20" x14ac:dyDescent="0.2">
      <c r="A3498" t="s">
        <v>7682</v>
      </c>
      <c r="B3498" t="s">
        <v>9957</v>
      </c>
      <c r="C3498">
        <v>36768594</v>
      </c>
      <c r="D3498" t="s">
        <v>5699</v>
      </c>
      <c r="E3498">
        <v>3363650</v>
      </c>
      <c r="F3498" t="s">
        <v>3686</v>
      </c>
      <c r="H3498" t="s">
        <v>28</v>
      </c>
      <c r="I3498">
        <v>37.730139999999999</v>
      </c>
      <c r="J3498">
        <v>-122.44759000000001</v>
      </c>
      <c r="K3498" t="s">
        <v>21</v>
      </c>
      <c r="L3498">
        <v>307</v>
      </c>
      <c r="M3498">
        <v>1</v>
      </c>
      <c r="N3498">
        <v>2</v>
      </c>
      <c r="O3498" s="1">
        <v>44704</v>
      </c>
      <c r="P3498">
        <v>0.44</v>
      </c>
      <c r="Q3498">
        <v>3</v>
      </c>
      <c r="R3498">
        <v>210</v>
      </c>
      <c r="S3498">
        <v>2</v>
      </c>
      <c r="T3498" t="s">
        <v>3865</v>
      </c>
    </row>
    <row r="3499" spans="1:20" x14ac:dyDescent="0.2">
      <c r="A3499" t="s">
        <v>7682</v>
      </c>
      <c r="B3499" t="s">
        <v>9957</v>
      </c>
      <c r="C3499">
        <v>37864340</v>
      </c>
      <c r="D3499" t="s">
        <v>5700</v>
      </c>
      <c r="E3499">
        <v>278678460</v>
      </c>
      <c r="F3499" t="s">
        <v>5701</v>
      </c>
      <c r="H3499" t="s">
        <v>104</v>
      </c>
      <c r="I3499">
        <v>37.717970000000001</v>
      </c>
      <c r="J3499">
        <v>-122.43917</v>
      </c>
      <c r="K3499" t="s">
        <v>21</v>
      </c>
      <c r="L3499">
        <v>167</v>
      </c>
      <c r="M3499">
        <v>1</v>
      </c>
      <c r="N3499">
        <v>238</v>
      </c>
      <c r="O3499" s="1">
        <v>44804</v>
      </c>
      <c r="P3499">
        <v>6.48</v>
      </c>
      <c r="Q3499">
        <v>1</v>
      </c>
      <c r="R3499">
        <v>137</v>
      </c>
      <c r="S3499">
        <v>103</v>
      </c>
      <c r="T3499" t="s">
        <v>5702</v>
      </c>
    </row>
    <row r="3500" spans="1:20" x14ac:dyDescent="0.2">
      <c r="A3500" t="s">
        <v>7682</v>
      </c>
      <c r="B3500" t="s">
        <v>9957</v>
      </c>
      <c r="C3500">
        <v>36778591</v>
      </c>
      <c r="D3500" t="s">
        <v>5703</v>
      </c>
      <c r="E3500">
        <v>107434423</v>
      </c>
      <c r="F3500" t="s">
        <v>4416</v>
      </c>
      <c r="H3500" t="s">
        <v>254</v>
      </c>
      <c r="I3500">
        <v>37.780247299999999</v>
      </c>
      <c r="J3500">
        <v>-122.39580549999999</v>
      </c>
      <c r="K3500" t="s">
        <v>21</v>
      </c>
      <c r="L3500">
        <v>249</v>
      </c>
      <c r="M3500">
        <v>31</v>
      </c>
      <c r="N3500">
        <v>1</v>
      </c>
      <c r="O3500" s="1">
        <v>43779</v>
      </c>
      <c r="P3500">
        <v>0.03</v>
      </c>
      <c r="Q3500">
        <v>141</v>
      </c>
      <c r="R3500">
        <v>0</v>
      </c>
      <c r="S3500">
        <v>0</v>
      </c>
    </row>
    <row r="3501" spans="1:20" x14ac:dyDescent="0.2">
      <c r="A3501" t="s">
        <v>7682</v>
      </c>
      <c r="B3501" t="s">
        <v>9957</v>
      </c>
      <c r="C3501">
        <v>36804819</v>
      </c>
      <c r="D3501" t="s">
        <v>5704</v>
      </c>
      <c r="E3501">
        <v>875931</v>
      </c>
      <c r="F3501" t="s">
        <v>2311</v>
      </c>
      <c r="H3501" t="s">
        <v>258</v>
      </c>
      <c r="I3501">
        <v>37.751420000000003</v>
      </c>
      <c r="J3501">
        <v>-122.49787999999999</v>
      </c>
      <c r="K3501" t="s">
        <v>21</v>
      </c>
      <c r="L3501">
        <v>141</v>
      </c>
      <c r="M3501">
        <v>2</v>
      </c>
      <c r="N3501">
        <v>174</v>
      </c>
      <c r="O3501" s="1">
        <v>44808</v>
      </c>
      <c r="P3501">
        <v>4.6900000000000004</v>
      </c>
      <c r="Q3501">
        <v>2</v>
      </c>
      <c r="R3501">
        <v>34</v>
      </c>
      <c r="S3501">
        <v>61</v>
      </c>
      <c r="T3501" t="s">
        <v>5705</v>
      </c>
    </row>
    <row r="3502" spans="1:20" x14ac:dyDescent="0.2">
      <c r="A3502" t="s">
        <v>7682</v>
      </c>
      <c r="B3502" t="s">
        <v>9957</v>
      </c>
      <c r="C3502">
        <v>36087821</v>
      </c>
      <c r="D3502" t="s">
        <v>5706</v>
      </c>
      <c r="E3502">
        <v>271474803</v>
      </c>
      <c r="F3502" t="s">
        <v>389</v>
      </c>
      <c r="H3502" t="s">
        <v>39</v>
      </c>
      <c r="I3502">
        <v>37.76379</v>
      </c>
      <c r="J3502">
        <v>-122.41853</v>
      </c>
      <c r="K3502" t="s">
        <v>21</v>
      </c>
      <c r="L3502">
        <v>133</v>
      </c>
      <c r="M3502">
        <v>30</v>
      </c>
      <c r="N3502">
        <v>0</v>
      </c>
      <c r="Q3502">
        <v>1</v>
      </c>
      <c r="R3502">
        <v>0</v>
      </c>
      <c r="S3502">
        <v>0</v>
      </c>
    </row>
    <row r="3503" spans="1:20" x14ac:dyDescent="0.2">
      <c r="A3503" t="s">
        <v>7682</v>
      </c>
      <c r="B3503" t="s">
        <v>9957</v>
      </c>
      <c r="C3503">
        <v>37881402</v>
      </c>
      <c r="D3503" t="s">
        <v>5707</v>
      </c>
      <c r="E3503">
        <v>239442090</v>
      </c>
      <c r="F3503" t="s">
        <v>5163</v>
      </c>
      <c r="H3503" t="s">
        <v>28</v>
      </c>
      <c r="I3503">
        <v>37.71949</v>
      </c>
      <c r="J3503">
        <v>-122.44493</v>
      </c>
      <c r="K3503" t="s">
        <v>21</v>
      </c>
      <c r="L3503">
        <v>165</v>
      </c>
      <c r="M3503">
        <v>1</v>
      </c>
      <c r="N3503">
        <v>20</v>
      </c>
      <c r="O3503" s="1">
        <v>44775</v>
      </c>
      <c r="P3503">
        <v>0.55000000000000004</v>
      </c>
      <c r="Q3503">
        <v>3</v>
      </c>
      <c r="R3503">
        <v>336</v>
      </c>
      <c r="S3503">
        <v>9</v>
      </c>
      <c r="T3503" t="s">
        <v>5164</v>
      </c>
    </row>
    <row r="3504" spans="1:20" x14ac:dyDescent="0.2">
      <c r="A3504" t="s">
        <v>7682</v>
      </c>
      <c r="B3504" t="s">
        <v>9957</v>
      </c>
      <c r="C3504">
        <v>36107520</v>
      </c>
      <c r="D3504" t="s">
        <v>5708</v>
      </c>
      <c r="E3504">
        <v>270080833</v>
      </c>
      <c r="F3504" t="s">
        <v>5709</v>
      </c>
      <c r="H3504" t="s">
        <v>154</v>
      </c>
      <c r="I3504">
        <v>37.785710000000002</v>
      </c>
      <c r="J3504">
        <v>-122.40873000000001</v>
      </c>
      <c r="K3504" t="s">
        <v>29</v>
      </c>
      <c r="L3504">
        <v>219</v>
      </c>
      <c r="M3504">
        <v>1</v>
      </c>
      <c r="N3504">
        <v>4</v>
      </c>
      <c r="O3504" s="1">
        <v>44794</v>
      </c>
      <c r="P3504">
        <v>0.19</v>
      </c>
      <c r="Q3504">
        <v>4</v>
      </c>
      <c r="R3504">
        <v>5</v>
      </c>
      <c r="S3504">
        <v>2</v>
      </c>
      <c r="T3504" t="s">
        <v>1220</v>
      </c>
    </row>
    <row r="3505" spans="1:20" x14ac:dyDescent="0.2">
      <c r="A3505" t="s">
        <v>7682</v>
      </c>
      <c r="B3505" t="s">
        <v>9957</v>
      </c>
      <c r="C3505">
        <v>36108708</v>
      </c>
      <c r="D3505" t="s">
        <v>5710</v>
      </c>
      <c r="E3505">
        <v>270080833</v>
      </c>
      <c r="F3505" t="s">
        <v>5709</v>
      </c>
      <c r="H3505" t="s">
        <v>154</v>
      </c>
      <c r="I3505">
        <v>37.77966</v>
      </c>
      <c r="J3505">
        <v>-122.42238999999999</v>
      </c>
      <c r="K3505" t="s">
        <v>29</v>
      </c>
      <c r="L3505">
        <v>239</v>
      </c>
      <c r="M3505">
        <v>1</v>
      </c>
      <c r="N3505">
        <v>1</v>
      </c>
      <c r="O3505" s="1">
        <v>44780</v>
      </c>
      <c r="P3505">
        <v>0.94</v>
      </c>
      <c r="Q3505">
        <v>4</v>
      </c>
      <c r="R3505">
        <v>1</v>
      </c>
      <c r="S3505">
        <v>1</v>
      </c>
      <c r="T3505" t="s">
        <v>1220</v>
      </c>
    </row>
    <row r="3506" spans="1:20" x14ac:dyDescent="0.2">
      <c r="A3506" t="s">
        <v>7682</v>
      </c>
      <c r="B3506" t="s">
        <v>9957</v>
      </c>
      <c r="C3506">
        <v>36813449</v>
      </c>
      <c r="D3506" t="s">
        <v>5711</v>
      </c>
      <c r="E3506">
        <v>276715899</v>
      </c>
      <c r="F3506" t="s">
        <v>5712</v>
      </c>
      <c r="H3506" t="s">
        <v>135</v>
      </c>
      <c r="I3506">
        <v>37.741860000000003</v>
      </c>
      <c r="J3506">
        <v>-122.4315</v>
      </c>
      <c r="K3506" t="s">
        <v>21</v>
      </c>
      <c r="L3506">
        <v>468</v>
      </c>
      <c r="M3506">
        <v>4</v>
      </c>
      <c r="N3506">
        <v>24</v>
      </c>
      <c r="O3506" s="1">
        <v>44792</v>
      </c>
      <c r="P3506">
        <v>0.64</v>
      </c>
      <c r="Q3506">
        <v>1</v>
      </c>
      <c r="R3506">
        <v>34</v>
      </c>
      <c r="S3506">
        <v>17</v>
      </c>
      <c r="T3506" t="s">
        <v>5713</v>
      </c>
    </row>
    <row r="3507" spans="1:20" x14ac:dyDescent="0.2">
      <c r="A3507" t="s">
        <v>7682</v>
      </c>
      <c r="B3507" t="s">
        <v>9957</v>
      </c>
      <c r="C3507">
        <v>37882667</v>
      </c>
      <c r="D3507" t="s">
        <v>5714</v>
      </c>
      <c r="E3507">
        <v>285173026</v>
      </c>
      <c r="F3507" t="s">
        <v>5715</v>
      </c>
      <c r="H3507" t="s">
        <v>92</v>
      </c>
      <c r="I3507">
        <v>37.784100000000002</v>
      </c>
      <c r="J3507">
        <v>-122.40197999999999</v>
      </c>
      <c r="K3507" t="s">
        <v>21</v>
      </c>
      <c r="L3507">
        <v>325</v>
      </c>
      <c r="M3507">
        <v>30</v>
      </c>
      <c r="N3507">
        <v>1</v>
      </c>
      <c r="O3507" s="1">
        <v>44488</v>
      </c>
      <c r="P3507">
        <v>0.09</v>
      </c>
      <c r="Q3507">
        <v>1</v>
      </c>
      <c r="R3507">
        <v>0</v>
      </c>
      <c r="S3507">
        <v>1</v>
      </c>
    </row>
    <row r="3508" spans="1:20" x14ac:dyDescent="0.2">
      <c r="A3508" t="s">
        <v>7682</v>
      </c>
      <c r="B3508" t="s">
        <v>9957</v>
      </c>
      <c r="C3508">
        <v>36844711</v>
      </c>
      <c r="D3508" t="s">
        <v>5716</v>
      </c>
      <c r="E3508">
        <v>70722023</v>
      </c>
      <c r="F3508" t="s">
        <v>436</v>
      </c>
      <c r="H3508" t="s">
        <v>154</v>
      </c>
      <c r="I3508">
        <v>37.777920000000002</v>
      </c>
      <c r="J3508">
        <v>-122.42032</v>
      </c>
      <c r="K3508" t="s">
        <v>21</v>
      </c>
      <c r="L3508">
        <v>99</v>
      </c>
      <c r="M3508">
        <v>1</v>
      </c>
      <c r="N3508">
        <v>9</v>
      </c>
      <c r="O3508" s="1">
        <v>44780</v>
      </c>
      <c r="P3508">
        <v>0.25</v>
      </c>
      <c r="Q3508">
        <v>63</v>
      </c>
      <c r="R3508">
        <v>3</v>
      </c>
      <c r="S3508">
        <v>6</v>
      </c>
      <c r="T3508" t="s">
        <v>870</v>
      </c>
    </row>
    <row r="3509" spans="1:20" x14ac:dyDescent="0.2">
      <c r="A3509" t="s">
        <v>7682</v>
      </c>
      <c r="B3509" t="s">
        <v>9957</v>
      </c>
      <c r="C3509">
        <v>36856141</v>
      </c>
      <c r="D3509" t="s">
        <v>5717</v>
      </c>
      <c r="E3509">
        <v>107434423</v>
      </c>
      <c r="F3509" t="s">
        <v>4416</v>
      </c>
      <c r="H3509" t="s">
        <v>254</v>
      </c>
      <c r="I3509">
        <v>37.773679999999999</v>
      </c>
      <c r="J3509">
        <v>-122.40925</v>
      </c>
      <c r="K3509" t="s">
        <v>21</v>
      </c>
      <c r="L3509">
        <v>202</v>
      </c>
      <c r="M3509">
        <v>31</v>
      </c>
      <c r="N3509">
        <v>0</v>
      </c>
      <c r="Q3509">
        <v>141</v>
      </c>
      <c r="R3509">
        <v>324</v>
      </c>
      <c r="S3509">
        <v>0</v>
      </c>
    </row>
    <row r="3510" spans="1:20" x14ac:dyDescent="0.2">
      <c r="A3510" t="s">
        <v>7682</v>
      </c>
      <c r="B3510" t="s">
        <v>9957</v>
      </c>
      <c r="C3510">
        <v>36868032</v>
      </c>
      <c r="D3510" t="s">
        <v>5718</v>
      </c>
      <c r="E3510">
        <v>107434423</v>
      </c>
      <c r="F3510" t="s">
        <v>4416</v>
      </c>
      <c r="H3510" t="s">
        <v>254</v>
      </c>
      <c r="I3510">
        <v>37.780799999999999</v>
      </c>
      <c r="J3510">
        <v>-122.41182999999999</v>
      </c>
      <c r="K3510" t="s">
        <v>21</v>
      </c>
      <c r="L3510">
        <v>204</v>
      </c>
      <c r="M3510">
        <v>31</v>
      </c>
      <c r="N3510">
        <v>2</v>
      </c>
      <c r="O3510" s="1">
        <v>44591</v>
      </c>
      <c r="P3510">
        <v>0.19</v>
      </c>
      <c r="Q3510">
        <v>141</v>
      </c>
      <c r="R3510">
        <v>310</v>
      </c>
      <c r="S3510">
        <v>2</v>
      </c>
    </row>
    <row r="3511" spans="1:20" x14ac:dyDescent="0.2">
      <c r="A3511" t="s">
        <v>7682</v>
      </c>
      <c r="B3511" t="s">
        <v>9957</v>
      </c>
      <c r="C3511">
        <v>36116529</v>
      </c>
      <c r="D3511" t="s">
        <v>5021</v>
      </c>
      <c r="E3511">
        <v>70722023</v>
      </c>
      <c r="F3511" t="s">
        <v>436</v>
      </c>
      <c r="H3511" t="s">
        <v>154</v>
      </c>
      <c r="I3511">
        <v>37.777839999999998</v>
      </c>
      <c r="J3511">
        <v>-122.42057</v>
      </c>
      <c r="K3511" t="s">
        <v>21</v>
      </c>
      <c r="L3511">
        <v>99</v>
      </c>
      <c r="M3511">
        <v>2</v>
      </c>
      <c r="N3511">
        <v>1</v>
      </c>
      <c r="O3511" s="1">
        <v>43727</v>
      </c>
      <c r="P3511">
        <v>0.03</v>
      </c>
      <c r="Q3511">
        <v>63</v>
      </c>
      <c r="R3511">
        <v>1</v>
      </c>
      <c r="S3511">
        <v>0</v>
      </c>
      <c r="T3511" t="s">
        <v>870</v>
      </c>
    </row>
    <row r="3512" spans="1:20" x14ac:dyDescent="0.2">
      <c r="A3512" t="s">
        <v>7682</v>
      </c>
      <c r="B3512" t="s">
        <v>9957</v>
      </c>
      <c r="C3512">
        <v>37884138</v>
      </c>
      <c r="D3512" t="s">
        <v>5719</v>
      </c>
      <c r="E3512">
        <v>35025523</v>
      </c>
      <c r="F3512" t="s">
        <v>3067</v>
      </c>
      <c r="H3512" t="s">
        <v>87</v>
      </c>
      <c r="I3512">
        <v>37.729460000000003</v>
      </c>
      <c r="J3512">
        <v>-122.38661999999999</v>
      </c>
      <c r="K3512" t="s">
        <v>29</v>
      </c>
      <c r="L3512">
        <v>95</v>
      </c>
      <c r="M3512">
        <v>2</v>
      </c>
      <c r="N3512">
        <v>22</v>
      </c>
      <c r="O3512" s="1">
        <v>44809</v>
      </c>
      <c r="P3512">
        <v>0.6</v>
      </c>
      <c r="Q3512">
        <v>1</v>
      </c>
      <c r="R3512">
        <v>62</v>
      </c>
      <c r="S3512">
        <v>4</v>
      </c>
      <c r="T3512" t="s">
        <v>5720</v>
      </c>
    </row>
    <row r="3513" spans="1:20" x14ac:dyDescent="0.2">
      <c r="A3513" t="s">
        <v>7682</v>
      </c>
      <c r="B3513" t="s">
        <v>9957</v>
      </c>
      <c r="C3513">
        <v>36136157</v>
      </c>
      <c r="D3513" t="s">
        <v>5721</v>
      </c>
      <c r="E3513">
        <v>271698124</v>
      </c>
      <c r="F3513" t="s">
        <v>5722</v>
      </c>
      <c r="H3513" t="s">
        <v>87</v>
      </c>
      <c r="I3513">
        <v>37.730640000000001</v>
      </c>
      <c r="J3513">
        <v>-122.38995</v>
      </c>
      <c r="K3513" t="s">
        <v>21</v>
      </c>
      <c r="L3513">
        <v>175</v>
      </c>
      <c r="M3513">
        <v>3</v>
      </c>
      <c r="N3513">
        <v>14</v>
      </c>
      <c r="O3513" s="1">
        <v>44773</v>
      </c>
      <c r="P3513">
        <v>1.02</v>
      </c>
      <c r="Q3513">
        <v>2</v>
      </c>
      <c r="R3513">
        <v>258</v>
      </c>
      <c r="S3513">
        <v>10</v>
      </c>
      <c r="T3513" t="s">
        <v>77</v>
      </c>
    </row>
    <row r="3514" spans="1:20" x14ac:dyDescent="0.2">
      <c r="A3514" t="s">
        <v>7682</v>
      </c>
      <c r="B3514" t="s">
        <v>9957</v>
      </c>
      <c r="C3514">
        <v>36139589</v>
      </c>
      <c r="D3514" t="s">
        <v>5723</v>
      </c>
      <c r="E3514">
        <v>103884979</v>
      </c>
      <c r="F3514" t="s">
        <v>3084</v>
      </c>
      <c r="H3514" t="s">
        <v>254</v>
      </c>
      <c r="I3514">
        <v>37.772089999999999</v>
      </c>
      <c r="J3514">
        <v>-122.40882000000001</v>
      </c>
      <c r="K3514" t="s">
        <v>1646</v>
      </c>
      <c r="L3514">
        <v>80</v>
      </c>
      <c r="M3514">
        <v>1</v>
      </c>
      <c r="N3514">
        <v>101</v>
      </c>
      <c r="O3514" s="1">
        <v>44807</v>
      </c>
      <c r="P3514">
        <v>2.64</v>
      </c>
      <c r="Q3514">
        <v>15</v>
      </c>
      <c r="R3514">
        <v>148</v>
      </c>
      <c r="S3514">
        <v>57</v>
      </c>
      <c r="T3514" t="s">
        <v>870</v>
      </c>
    </row>
    <row r="3515" spans="1:20" x14ac:dyDescent="0.2">
      <c r="A3515" t="s">
        <v>7682</v>
      </c>
      <c r="B3515" t="s">
        <v>9957</v>
      </c>
      <c r="C3515">
        <v>36904149</v>
      </c>
      <c r="D3515" t="s">
        <v>5724</v>
      </c>
      <c r="E3515">
        <v>881000</v>
      </c>
      <c r="F3515" t="s">
        <v>806</v>
      </c>
      <c r="H3515" t="s">
        <v>135</v>
      </c>
      <c r="I3515">
        <v>37.746670000000002</v>
      </c>
      <c r="J3515">
        <v>-122.42646999999999</v>
      </c>
      <c r="K3515" t="s">
        <v>21</v>
      </c>
      <c r="L3515">
        <v>159</v>
      </c>
      <c r="M3515">
        <v>2</v>
      </c>
      <c r="N3515">
        <v>68</v>
      </c>
      <c r="O3515" s="1">
        <v>44804</v>
      </c>
      <c r="P3515">
        <v>1.86</v>
      </c>
      <c r="Q3515">
        <v>1</v>
      </c>
      <c r="R3515">
        <v>282</v>
      </c>
      <c r="S3515">
        <v>22</v>
      </c>
      <c r="T3515">
        <v>338051</v>
      </c>
    </row>
    <row r="3516" spans="1:20" x14ac:dyDescent="0.2">
      <c r="A3516" t="s">
        <v>7682</v>
      </c>
      <c r="B3516" t="s">
        <v>9957</v>
      </c>
      <c r="C3516">
        <v>37884799</v>
      </c>
      <c r="D3516" t="s">
        <v>5725</v>
      </c>
      <c r="E3516">
        <v>20859407</v>
      </c>
      <c r="F3516" t="s">
        <v>1459</v>
      </c>
      <c r="H3516" t="s">
        <v>104</v>
      </c>
      <c r="I3516">
        <v>37.720419999999997</v>
      </c>
      <c r="J3516">
        <v>-122.43736</v>
      </c>
      <c r="K3516" t="s">
        <v>21</v>
      </c>
      <c r="L3516">
        <v>125</v>
      </c>
      <c r="M3516">
        <v>30</v>
      </c>
      <c r="N3516">
        <v>0</v>
      </c>
      <c r="Q3516">
        <v>4</v>
      </c>
      <c r="R3516">
        <v>304</v>
      </c>
      <c r="S3516">
        <v>0</v>
      </c>
    </row>
    <row r="3517" spans="1:20" x14ac:dyDescent="0.2">
      <c r="A3517" t="s">
        <v>7682</v>
      </c>
      <c r="B3517" t="s">
        <v>9957</v>
      </c>
      <c r="C3517">
        <v>36906258</v>
      </c>
      <c r="D3517" t="s">
        <v>5726</v>
      </c>
      <c r="E3517">
        <v>46008084</v>
      </c>
      <c r="F3517" t="s">
        <v>179</v>
      </c>
      <c r="H3517" t="s">
        <v>66</v>
      </c>
      <c r="I3517">
        <v>37.768050000000002</v>
      </c>
      <c r="J3517">
        <v>-122.43552</v>
      </c>
      <c r="K3517" t="s">
        <v>29</v>
      </c>
      <c r="L3517">
        <v>125</v>
      </c>
      <c r="M3517">
        <v>7</v>
      </c>
      <c r="N3517">
        <v>10</v>
      </c>
      <c r="O3517" s="1">
        <v>43901</v>
      </c>
      <c r="P3517">
        <v>0.28000000000000003</v>
      </c>
      <c r="Q3517">
        <v>2</v>
      </c>
      <c r="R3517">
        <v>10</v>
      </c>
      <c r="S3517">
        <v>0</v>
      </c>
      <c r="T3517" t="s">
        <v>5727</v>
      </c>
    </row>
    <row r="3518" spans="1:20" x14ac:dyDescent="0.2">
      <c r="A3518" t="s">
        <v>7682</v>
      </c>
      <c r="B3518" t="s">
        <v>9957</v>
      </c>
      <c r="C3518">
        <v>36910851</v>
      </c>
      <c r="D3518" t="s">
        <v>5728</v>
      </c>
      <c r="E3518">
        <v>267895362</v>
      </c>
      <c r="F3518" t="s">
        <v>5496</v>
      </c>
      <c r="H3518" t="s">
        <v>50</v>
      </c>
      <c r="I3518">
        <v>37.791170000000001</v>
      </c>
      <c r="J3518">
        <v>-122.42067</v>
      </c>
      <c r="K3518" t="s">
        <v>29</v>
      </c>
      <c r="L3518">
        <v>47</v>
      </c>
      <c r="M3518">
        <v>365</v>
      </c>
      <c r="N3518">
        <v>1</v>
      </c>
      <c r="O3518" s="1">
        <v>44496</v>
      </c>
      <c r="P3518">
        <v>0.09</v>
      </c>
      <c r="Q3518">
        <v>55</v>
      </c>
      <c r="R3518">
        <v>365</v>
      </c>
      <c r="S3518">
        <v>1</v>
      </c>
    </row>
    <row r="3519" spans="1:20" x14ac:dyDescent="0.2">
      <c r="A3519" t="s">
        <v>7682</v>
      </c>
      <c r="B3519" t="s">
        <v>9957</v>
      </c>
      <c r="C3519">
        <v>36140875</v>
      </c>
      <c r="D3519" t="s">
        <v>5729</v>
      </c>
      <c r="E3519">
        <v>103884979</v>
      </c>
      <c r="F3519" t="s">
        <v>3084</v>
      </c>
      <c r="H3519" t="s">
        <v>254</v>
      </c>
      <c r="I3519">
        <v>37.773739999999997</v>
      </c>
      <c r="J3519">
        <v>-122.41032</v>
      </c>
      <c r="K3519" t="s">
        <v>29</v>
      </c>
      <c r="L3519">
        <v>88</v>
      </c>
      <c r="M3519">
        <v>1</v>
      </c>
      <c r="N3519">
        <v>41</v>
      </c>
      <c r="O3519" s="1">
        <v>44806</v>
      </c>
      <c r="P3519">
        <v>1.1000000000000001</v>
      </c>
      <c r="Q3519">
        <v>15</v>
      </c>
      <c r="R3519">
        <v>159</v>
      </c>
      <c r="S3519">
        <v>27</v>
      </c>
      <c r="T3519" t="s">
        <v>870</v>
      </c>
    </row>
    <row r="3520" spans="1:20" x14ac:dyDescent="0.2">
      <c r="A3520" t="s">
        <v>7682</v>
      </c>
      <c r="B3520" t="s">
        <v>9957</v>
      </c>
      <c r="C3520">
        <v>37886014</v>
      </c>
      <c r="D3520" t="s">
        <v>5730</v>
      </c>
      <c r="E3520">
        <v>286993822</v>
      </c>
      <c r="F3520" t="s">
        <v>5731</v>
      </c>
      <c r="H3520" t="s">
        <v>25</v>
      </c>
      <c r="I3520">
        <v>37.7483</v>
      </c>
      <c r="J3520">
        <v>-122.40527</v>
      </c>
      <c r="K3520" t="s">
        <v>21</v>
      </c>
      <c r="L3520">
        <v>275</v>
      </c>
      <c r="M3520">
        <v>30</v>
      </c>
      <c r="N3520">
        <v>26</v>
      </c>
      <c r="O3520" s="1">
        <v>43894</v>
      </c>
      <c r="P3520">
        <v>0.72</v>
      </c>
      <c r="Q3520">
        <v>1</v>
      </c>
      <c r="R3520">
        <v>0</v>
      </c>
      <c r="S3520">
        <v>0</v>
      </c>
      <c r="T3520" t="s">
        <v>77</v>
      </c>
    </row>
    <row r="3521" spans="1:20" x14ac:dyDescent="0.2">
      <c r="A3521" t="s">
        <v>7682</v>
      </c>
      <c r="B3521" t="s">
        <v>9957</v>
      </c>
      <c r="C3521">
        <v>36145583</v>
      </c>
      <c r="D3521" t="s">
        <v>5732</v>
      </c>
      <c r="E3521">
        <v>271864698</v>
      </c>
      <c r="F3521" t="s">
        <v>5733</v>
      </c>
      <c r="H3521" t="s">
        <v>160</v>
      </c>
      <c r="I3521">
        <v>37.7759</v>
      </c>
      <c r="J3521">
        <v>-122.46311</v>
      </c>
      <c r="K3521" t="s">
        <v>29</v>
      </c>
      <c r="L3521">
        <v>50</v>
      </c>
      <c r="M3521">
        <v>30</v>
      </c>
      <c r="N3521">
        <v>0</v>
      </c>
      <c r="Q3521">
        <v>1</v>
      </c>
      <c r="R3521">
        <v>0</v>
      </c>
      <c r="S3521">
        <v>0</v>
      </c>
    </row>
    <row r="3522" spans="1:20" x14ac:dyDescent="0.2">
      <c r="A3522" t="s">
        <v>7682</v>
      </c>
      <c r="B3522" t="s">
        <v>9957</v>
      </c>
      <c r="C3522">
        <v>36147990</v>
      </c>
      <c r="D3522" t="s">
        <v>5734</v>
      </c>
      <c r="E3522">
        <v>269581043</v>
      </c>
      <c r="F3522" t="s">
        <v>5735</v>
      </c>
      <c r="H3522" t="s">
        <v>254</v>
      </c>
      <c r="I3522">
        <v>37.778869999999998</v>
      </c>
      <c r="J3522">
        <v>-122.40987</v>
      </c>
      <c r="K3522" t="s">
        <v>29</v>
      </c>
      <c r="L3522">
        <v>10000</v>
      </c>
      <c r="M3522">
        <v>1</v>
      </c>
      <c r="N3522">
        <v>11</v>
      </c>
      <c r="O3522" s="1">
        <v>43901</v>
      </c>
      <c r="P3522">
        <v>0.33</v>
      </c>
      <c r="Q3522">
        <v>3</v>
      </c>
      <c r="R3522">
        <v>105</v>
      </c>
      <c r="S3522">
        <v>0</v>
      </c>
      <c r="T3522" t="s">
        <v>1220</v>
      </c>
    </row>
    <row r="3523" spans="1:20" x14ac:dyDescent="0.2">
      <c r="A3523" t="s">
        <v>7682</v>
      </c>
      <c r="B3523" t="s">
        <v>9957</v>
      </c>
      <c r="C3523">
        <v>36148137</v>
      </c>
      <c r="D3523" t="s">
        <v>5736</v>
      </c>
      <c r="E3523">
        <v>269581043</v>
      </c>
      <c r="F3523" t="s">
        <v>5735</v>
      </c>
      <c r="H3523" t="s">
        <v>254</v>
      </c>
      <c r="I3523">
        <v>37.772640000000003</v>
      </c>
      <c r="J3523">
        <v>-122.40991</v>
      </c>
      <c r="K3523" t="s">
        <v>29</v>
      </c>
      <c r="L3523">
        <v>10000</v>
      </c>
      <c r="M3523">
        <v>1</v>
      </c>
      <c r="N3523">
        <v>10</v>
      </c>
      <c r="O3523" s="1">
        <v>43900</v>
      </c>
      <c r="P3523">
        <v>0.31</v>
      </c>
      <c r="Q3523">
        <v>3</v>
      </c>
      <c r="R3523">
        <v>105</v>
      </c>
      <c r="S3523">
        <v>0</v>
      </c>
      <c r="T3523" t="s">
        <v>1220</v>
      </c>
    </row>
    <row r="3524" spans="1:20" x14ac:dyDescent="0.2">
      <c r="A3524" t="s">
        <v>7682</v>
      </c>
      <c r="B3524" t="s">
        <v>9957</v>
      </c>
      <c r="C3524">
        <v>36928741</v>
      </c>
      <c r="D3524" t="s">
        <v>5737</v>
      </c>
      <c r="E3524">
        <v>219791143</v>
      </c>
      <c r="F3524" t="s">
        <v>5239</v>
      </c>
      <c r="H3524" t="s">
        <v>28</v>
      </c>
      <c r="I3524">
        <v>37.731830000000002</v>
      </c>
      <c r="J3524">
        <v>-122.43013999999999</v>
      </c>
      <c r="K3524" t="s">
        <v>29</v>
      </c>
      <c r="L3524">
        <v>83</v>
      </c>
      <c r="M3524">
        <v>2</v>
      </c>
      <c r="N3524">
        <v>122</v>
      </c>
      <c r="O3524" s="1">
        <v>44803</v>
      </c>
      <c r="P3524">
        <v>3.2</v>
      </c>
      <c r="Q3524">
        <v>10</v>
      </c>
      <c r="R3524">
        <v>145</v>
      </c>
      <c r="S3524">
        <v>41</v>
      </c>
      <c r="T3524" t="s">
        <v>5240</v>
      </c>
    </row>
    <row r="3525" spans="1:20" x14ac:dyDescent="0.2">
      <c r="A3525" t="s">
        <v>7682</v>
      </c>
      <c r="B3525" t="s">
        <v>9957</v>
      </c>
      <c r="C3525">
        <v>37893350</v>
      </c>
      <c r="D3525" t="s">
        <v>5738</v>
      </c>
      <c r="E3525">
        <v>1144980</v>
      </c>
      <c r="F3525" t="s">
        <v>1362</v>
      </c>
      <c r="H3525" t="s">
        <v>333</v>
      </c>
      <c r="I3525">
        <v>37.715110000000003</v>
      </c>
      <c r="J3525">
        <v>-122.49711000000001</v>
      </c>
      <c r="K3525" t="s">
        <v>29</v>
      </c>
      <c r="L3525">
        <v>89</v>
      </c>
      <c r="M3525">
        <v>30</v>
      </c>
      <c r="N3525">
        <v>0</v>
      </c>
      <c r="Q3525">
        <v>2</v>
      </c>
      <c r="R3525">
        <v>0</v>
      </c>
      <c r="S3525">
        <v>0</v>
      </c>
    </row>
    <row r="3526" spans="1:20" x14ac:dyDescent="0.2">
      <c r="A3526" t="s">
        <v>7682</v>
      </c>
      <c r="B3526" t="s">
        <v>9957</v>
      </c>
      <c r="C3526">
        <v>36928742</v>
      </c>
      <c r="D3526" t="s">
        <v>5739</v>
      </c>
      <c r="E3526">
        <v>219791143</v>
      </c>
      <c r="F3526" t="s">
        <v>5239</v>
      </c>
      <c r="H3526" t="s">
        <v>25</v>
      </c>
      <c r="I3526">
        <v>37.732059999999997</v>
      </c>
      <c r="J3526">
        <v>-122.42837</v>
      </c>
      <c r="K3526" t="s">
        <v>29</v>
      </c>
      <c r="L3526">
        <v>78</v>
      </c>
      <c r="M3526">
        <v>2</v>
      </c>
      <c r="N3526">
        <v>118</v>
      </c>
      <c r="O3526" s="1">
        <v>44802</v>
      </c>
      <c r="P3526">
        <v>3.1</v>
      </c>
      <c r="Q3526">
        <v>10</v>
      </c>
      <c r="R3526">
        <v>156</v>
      </c>
      <c r="S3526">
        <v>39</v>
      </c>
      <c r="T3526" t="s">
        <v>5240</v>
      </c>
    </row>
    <row r="3527" spans="1:20" x14ac:dyDescent="0.2">
      <c r="A3527" t="s">
        <v>7682</v>
      </c>
      <c r="B3527" t="s">
        <v>9957</v>
      </c>
      <c r="C3527">
        <v>36148199</v>
      </c>
      <c r="D3527" t="s">
        <v>5740</v>
      </c>
      <c r="E3527">
        <v>269581043</v>
      </c>
      <c r="F3527" t="s">
        <v>5735</v>
      </c>
      <c r="H3527" t="s">
        <v>254</v>
      </c>
      <c r="I3527">
        <v>37.772640000000003</v>
      </c>
      <c r="J3527">
        <v>-122.40991</v>
      </c>
      <c r="K3527" t="s">
        <v>29</v>
      </c>
      <c r="L3527">
        <v>10000</v>
      </c>
      <c r="M3527">
        <v>1</v>
      </c>
      <c r="N3527">
        <v>6</v>
      </c>
      <c r="O3527" s="1">
        <v>43879</v>
      </c>
      <c r="P3527">
        <v>0.18</v>
      </c>
      <c r="Q3527">
        <v>3</v>
      </c>
      <c r="R3527">
        <v>105</v>
      </c>
      <c r="S3527">
        <v>0</v>
      </c>
      <c r="T3527" t="s">
        <v>1220</v>
      </c>
    </row>
    <row r="3528" spans="1:20" x14ac:dyDescent="0.2">
      <c r="A3528" t="s">
        <v>7682</v>
      </c>
      <c r="B3528" t="s">
        <v>9957</v>
      </c>
      <c r="C3528">
        <v>36153778</v>
      </c>
      <c r="D3528" t="s">
        <v>5495</v>
      </c>
      <c r="E3528">
        <v>267895362</v>
      </c>
      <c r="F3528" t="s">
        <v>5496</v>
      </c>
      <c r="H3528" t="s">
        <v>50</v>
      </c>
      <c r="I3528">
        <v>37.791350000000001</v>
      </c>
      <c r="J3528">
        <v>-122.41929</v>
      </c>
      <c r="K3528" t="s">
        <v>29</v>
      </c>
      <c r="L3528">
        <v>50</v>
      </c>
      <c r="M3528">
        <v>365</v>
      </c>
      <c r="N3528">
        <v>0</v>
      </c>
      <c r="Q3528">
        <v>55</v>
      </c>
      <c r="R3528">
        <v>365</v>
      </c>
      <c r="S3528">
        <v>0</v>
      </c>
    </row>
    <row r="3529" spans="1:20" x14ac:dyDescent="0.2">
      <c r="A3529" t="s">
        <v>7682</v>
      </c>
      <c r="B3529" t="s">
        <v>9957</v>
      </c>
      <c r="C3529">
        <v>37904794</v>
      </c>
      <c r="D3529" t="s">
        <v>5741</v>
      </c>
      <c r="E3529">
        <v>286419861</v>
      </c>
      <c r="F3529" t="s">
        <v>5742</v>
      </c>
      <c r="H3529" t="s">
        <v>135</v>
      </c>
      <c r="I3529">
        <v>37.75412</v>
      </c>
      <c r="J3529">
        <v>-122.44053</v>
      </c>
      <c r="K3529" t="s">
        <v>21</v>
      </c>
      <c r="L3529">
        <v>240</v>
      </c>
      <c r="M3529">
        <v>30</v>
      </c>
      <c r="N3529">
        <v>16</v>
      </c>
      <c r="O3529" s="1">
        <v>44768</v>
      </c>
      <c r="P3529">
        <v>0.44</v>
      </c>
      <c r="Q3529">
        <v>1</v>
      </c>
      <c r="R3529">
        <v>340</v>
      </c>
      <c r="S3529">
        <v>4</v>
      </c>
      <c r="T3529" t="s">
        <v>77</v>
      </c>
    </row>
    <row r="3530" spans="1:20" x14ac:dyDescent="0.2">
      <c r="A3530" t="s">
        <v>7682</v>
      </c>
      <c r="B3530" t="s">
        <v>9957</v>
      </c>
      <c r="C3530">
        <v>36170518</v>
      </c>
      <c r="D3530" t="s">
        <v>5743</v>
      </c>
      <c r="E3530">
        <v>32630651</v>
      </c>
      <c r="F3530" t="s">
        <v>733</v>
      </c>
      <c r="H3530" t="s">
        <v>254</v>
      </c>
      <c r="I3530">
        <v>37.77319</v>
      </c>
      <c r="J3530">
        <v>-122.39776999999999</v>
      </c>
      <c r="K3530" t="s">
        <v>21</v>
      </c>
      <c r="L3530">
        <v>200</v>
      </c>
      <c r="M3530">
        <v>30</v>
      </c>
      <c r="N3530">
        <v>0</v>
      </c>
      <c r="Q3530">
        <v>1</v>
      </c>
      <c r="R3530">
        <v>22</v>
      </c>
      <c r="S3530">
        <v>0</v>
      </c>
    </row>
    <row r="3531" spans="1:20" x14ac:dyDescent="0.2">
      <c r="A3531" t="s">
        <v>7682</v>
      </c>
      <c r="B3531" t="s">
        <v>9957</v>
      </c>
      <c r="C3531">
        <v>36942634</v>
      </c>
      <c r="D3531" t="s">
        <v>5744</v>
      </c>
      <c r="E3531">
        <v>256664854</v>
      </c>
      <c r="F3531" t="s">
        <v>377</v>
      </c>
      <c r="H3531" t="s">
        <v>33</v>
      </c>
      <c r="I3531">
        <v>37.771717071533203</v>
      </c>
      <c r="J3531">
        <v>-122.443893432617</v>
      </c>
      <c r="K3531" t="s">
        <v>29</v>
      </c>
      <c r="L3531">
        <v>114</v>
      </c>
      <c r="M3531">
        <v>2</v>
      </c>
      <c r="N3531">
        <v>28</v>
      </c>
      <c r="O3531" s="1">
        <v>44798</v>
      </c>
      <c r="P3531">
        <v>0.74</v>
      </c>
      <c r="Q3531">
        <v>2</v>
      </c>
      <c r="R3531">
        <v>0</v>
      </c>
      <c r="S3531">
        <v>17</v>
      </c>
      <c r="T3531" t="s">
        <v>5745</v>
      </c>
    </row>
    <row r="3532" spans="1:20" x14ac:dyDescent="0.2">
      <c r="A3532" t="s">
        <v>7682</v>
      </c>
      <c r="B3532" t="s">
        <v>9957</v>
      </c>
      <c r="C3532">
        <v>37909467</v>
      </c>
      <c r="D3532" t="s">
        <v>5746</v>
      </c>
      <c r="E3532">
        <v>314895517</v>
      </c>
      <c r="F3532" t="s">
        <v>5747</v>
      </c>
      <c r="H3532" t="s">
        <v>108</v>
      </c>
      <c r="I3532">
        <v>37.793064000000001</v>
      </c>
      <c r="J3532">
        <v>-122.43798099999999</v>
      </c>
      <c r="K3532" t="s">
        <v>21</v>
      </c>
      <c r="L3532">
        <v>5000</v>
      </c>
      <c r="M3532">
        <v>4</v>
      </c>
      <c r="N3532">
        <v>0</v>
      </c>
      <c r="Q3532">
        <v>1</v>
      </c>
      <c r="R3532">
        <v>347</v>
      </c>
      <c r="S3532">
        <v>0</v>
      </c>
    </row>
    <row r="3533" spans="1:20" x14ac:dyDescent="0.2">
      <c r="A3533" t="s">
        <v>7682</v>
      </c>
      <c r="B3533" t="s">
        <v>9957</v>
      </c>
      <c r="C3533">
        <v>36944925</v>
      </c>
      <c r="D3533" t="s">
        <v>5748</v>
      </c>
      <c r="E3533">
        <v>11820504</v>
      </c>
      <c r="F3533" t="s">
        <v>676</v>
      </c>
      <c r="H3533" t="s">
        <v>66</v>
      </c>
      <c r="I3533">
        <v>37.76426</v>
      </c>
      <c r="J3533">
        <v>-122.42648</v>
      </c>
      <c r="K3533" t="s">
        <v>21</v>
      </c>
      <c r="L3533">
        <v>145</v>
      </c>
      <c r="M3533">
        <v>30</v>
      </c>
      <c r="N3533">
        <v>6</v>
      </c>
      <c r="O3533" s="1">
        <v>44807</v>
      </c>
      <c r="P3533">
        <v>0.16</v>
      </c>
      <c r="Q3533">
        <v>5</v>
      </c>
      <c r="R3533">
        <v>305</v>
      </c>
      <c r="S3533">
        <v>3</v>
      </c>
    </row>
    <row r="3534" spans="1:20" x14ac:dyDescent="0.2">
      <c r="A3534" t="s">
        <v>7682</v>
      </c>
      <c r="B3534" t="s">
        <v>9957</v>
      </c>
      <c r="C3534">
        <v>36177146</v>
      </c>
      <c r="D3534" t="s">
        <v>5749</v>
      </c>
      <c r="E3534">
        <v>272084446</v>
      </c>
      <c r="F3534" t="s">
        <v>79</v>
      </c>
      <c r="H3534" t="s">
        <v>39</v>
      </c>
      <c r="I3534">
        <v>37.759</v>
      </c>
      <c r="J3534">
        <v>-122.41113</v>
      </c>
      <c r="K3534" t="s">
        <v>21</v>
      </c>
      <c r="L3534">
        <v>350</v>
      </c>
      <c r="M3534">
        <v>2</v>
      </c>
      <c r="N3534">
        <v>12</v>
      </c>
      <c r="O3534" s="1">
        <v>43918</v>
      </c>
      <c r="P3534">
        <v>0.33</v>
      </c>
      <c r="Q3534">
        <v>2</v>
      </c>
      <c r="R3534">
        <v>0</v>
      </c>
      <c r="S3534">
        <v>0</v>
      </c>
      <c r="T3534" t="s">
        <v>5750</v>
      </c>
    </row>
    <row r="3535" spans="1:20" x14ac:dyDescent="0.2">
      <c r="A3535" t="s">
        <v>7682</v>
      </c>
      <c r="B3535" t="s">
        <v>9957</v>
      </c>
      <c r="C3535">
        <v>36179298</v>
      </c>
      <c r="D3535" t="s">
        <v>5751</v>
      </c>
      <c r="E3535">
        <v>4203404</v>
      </c>
      <c r="F3535" t="s">
        <v>1056</v>
      </c>
      <c r="H3535" t="s">
        <v>184</v>
      </c>
      <c r="I3535">
        <v>37.76379</v>
      </c>
      <c r="J3535">
        <v>-122.46172</v>
      </c>
      <c r="K3535" t="s">
        <v>21</v>
      </c>
      <c r="L3535">
        <v>140</v>
      </c>
      <c r="M3535">
        <v>30</v>
      </c>
      <c r="N3535">
        <v>29</v>
      </c>
      <c r="O3535" s="1">
        <v>44793</v>
      </c>
      <c r="P3535">
        <v>0.77</v>
      </c>
      <c r="Q3535">
        <v>2</v>
      </c>
      <c r="R3535">
        <v>260</v>
      </c>
      <c r="S3535">
        <v>5</v>
      </c>
      <c r="T3535" t="s">
        <v>77</v>
      </c>
    </row>
    <row r="3536" spans="1:20" x14ac:dyDescent="0.2">
      <c r="A3536" t="s">
        <v>7682</v>
      </c>
      <c r="B3536" t="s">
        <v>9957</v>
      </c>
      <c r="C3536">
        <v>37914020</v>
      </c>
      <c r="D3536" t="s">
        <v>5752</v>
      </c>
      <c r="E3536">
        <v>13907409</v>
      </c>
      <c r="F3536" t="s">
        <v>5701</v>
      </c>
      <c r="H3536" t="s">
        <v>108</v>
      </c>
      <c r="I3536">
        <v>37.788780000000003</v>
      </c>
      <c r="J3536">
        <v>-122.43798</v>
      </c>
      <c r="K3536" t="s">
        <v>21</v>
      </c>
      <c r="L3536">
        <v>200</v>
      </c>
      <c r="M3536">
        <v>2</v>
      </c>
      <c r="N3536">
        <v>1</v>
      </c>
      <c r="O3536" s="1">
        <v>44808</v>
      </c>
      <c r="P3536">
        <v>1</v>
      </c>
      <c r="Q3536">
        <v>1</v>
      </c>
      <c r="R3536">
        <v>78</v>
      </c>
      <c r="S3536">
        <v>1</v>
      </c>
      <c r="T3536">
        <v>1137485</v>
      </c>
    </row>
    <row r="3537" spans="1:20" x14ac:dyDescent="0.2">
      <c r="A3537" t="s">
        <v>7682</v>
      </c>
      <c r="B3537" t="s">
        <v>9957</v>
      </c>
      <c r="C3537">
        <v>36184443</v>
      </c>
      <c r="D3537" t="s">
        <v>5753</v>
      </c>
      <c r="E3537">
        <v>74332804</v>
      </c>
      <c r="F3537" t="s">
        <v>1485</v>
      </c>
      <c r="H3537" t="s">
        <v>254</v>
      </c>
      <c r="I3537">
        <v>37.777500000000003</v>
      </c>
      <c r="J3537">
        <v>-122.413</v>
      </c>
      <c r="K3537" t="s">
        <v>21</v>
      </c>
      <c r="L3537">
        <v>195</v>
      </c>
      <c r="M3537">
        <v>90</v>
      </c>
      <c r="N3537">
        <v>2</v>
      </c>
      <c r="O3537" s="1">
        <v>44175</v>
      </c>
      <c r="P3537">
        <v>7.0000000000000007E-2</v>
      </c>
      <c r="Q3537">
        <v>1</v>
      </c>
      <c r="R3537">
        <v>92</v>
      </c>
      <c r="S3537">
        <v>0</v>
      </c>
    </row>
    <row r="3538" spans="1:20" x14ac:dyDescent="0.2">
      <c r="A3538" t="s">
        <v>7682</v>
      </c>
      <c r="B3538" t="s">
        <v>9957</v>
      </c>
      <c r="C3538">
        <v>36945641</v>
      </c>
      <c r="D3538" t="s">
        <v>5754</v>
      </c>
      <c r="E3538">
        <v>1496221</v>
      </c>
      <c r="F3538" t="s">
        <v>5755</v>
      </c>
      <c r="H3538" t="s">
        <v>50</v>
      </c>
      <c r="I3538">
        <v>37.796109999999999</v>
      </c>
      <c r="J3538">
        <v>-122.41652999999999</v>
      </c>
      <c r="K3538" t="s">
        <v>21</v>
      </c>
      <c r="L3538">
        <v>200</v>
      </c>
      <c r="M3538">
        <v>30</v>
      </c>
      <c r="N3538">
        <v>4</v>
      </c>
      <c r="O3538" s="1">
        <v>44708</v>
      </c>
      <c r="P3538">
        <v>0.32</v>
      </c>
      <c r="Q3538">
        <v>1</v>
      </c>
      <c r="R3538">
        <v>164</v>
      </c>
      <c r="S3538">
        <v>3</v>
      </c>
    </row>
    <row r="3539" spans="1:20" x14ac:dyDescent="0.2">
      <c r="A3539" t="s">
        <v>7682</v>
      </c>
      <c r="B3539" t="s">
        <v>9957</v>
      </c>
      <c r="C3539">
        <v>36977648</v>
      </c>
      <c r="D3539" t="s">
        <v>5756</v>
      </c>
      <c r="E3539">
        <v>51079799</v>
      </c>
      <c r="F3539" t="s">
        <v>1386</v>
      </c>
      <c r="H3539" t="s">
        <v>20</v>
      </c>
      <c r="I3539">
        <v>37.783209999999997</v>
      </c>
      <c r="J3539">
        <v>-122.43556</v>
      </c>
      <c r="K3539" t="s">
        <v>21</v>
      </c>
      <c r="L3539">
        <v>199</v>
      </c>
      <c r="M3539">
        <v>30</v>
      </c>
      <c r="N3539">
        <v>9</v>
      </c>
      <c r="O3539" s="1">
        <v>44319</v>
      </c>
      <c r="P3539">
        <v>0.26</v>
      </c>
      <c r="Q3539">
        <v>1</v>
      </c>
      <c r="R3539">
        <v>280</v>
      </c>
      <c r="S3539">
        <v>0</v>
      </c>
    </row>
    <row r="3540" spans="1:20" x14ac:dyDescent="0.2">
      <c r="A3540" t="s">
        <v>7682</v>
      </c>
      <c r="B3540" t="s">
        <v>9957</v>
      </c>
      <c r="C3540">
        <v>37914754</v>
      </c>
      <c r="D3540" t="s">
        <v>5757</v>
      </c>
      <c r="E3540">
        <v>51443736</v>
      </c>
      <c r="F3540" t="s">
        <v>743</v>
      </c>
      <c r="H3540" t="s">
        <v>87</v>
      </c>
      <c r="I3540">
        <v>37.713059999999999</v>
      </c>
      <c r="J3540">
        <v>-122.38779</v>
      </c>
      <c r="K3540" t="s">
        <v>29</v>
      </c>
      <c r="L3540">
        <v>78</v>
      </c>
      <c r="M3540">
        <v>30</v>
      </c>
      <c r="N3540">
        <v>0</v>
      </c>
      <c r="Q3540">
        <v>1</v>
      </c>
      <c r="R3540">
        <v>0</v>
      </c>
      <c r="S3540">
        <v>0</v>
      </c>
    </row>
    <row r="3541" spans="1:20" x14ac:dyDescent="0.2">
      <c r="A3541" t="s">
        <v>7682</v>
      </c>
      <c r="B3541" t="s">
        <v>9957</v>
      </c>
      <c r="C3541">
        <v>37048608</v>
      </c>
      <c r="D3541" t="s">
        <v>5758</v>
      </c>
      <c r="E3541">
        <v>245447609</v>
      </c>
      <c r="F3541" t="s">
        <v>1471</v>
      </c>
      <c r="H3541" t="s">
        <v>154</v>
      </c>
      <c r="I3541">
        <v>37.788809999999998</v>
      </c>
      <c r="J3541">
        <v>-122.40929</v>
      </c>
      <c r="K3541" t="s">
        <v>21</v>
      </c>
      <c r="L3541">
        <v>199</v>
      </c>
      <c r="M3541">
        <v>3</v>
      </c>
      <c r="N3541">
        <v>1</v>
      </c>
      <c r="O3541" s="1">
        <v>43791</v>
      </c>
      <c r="P3541">
        <v>0.03</v>
      </c>
      <c r="Q3541">
        <v>6</v>
      </c>
      <c r="R3541">
        <v>0</v>
      </c>
      <c r="S3541">
        <v>0</v>
      </c>
      <c r="T3541" t="s">
        <v>870</v>
      </c>
    </row>
    <row r="3542" spans="1:20" x14ac:dyDescent="0.2">
      <c r="A3542" t="s">
        <v>7682</v>
      </c>
      <c r="B3542" t="s">
        <v>9957</v>
      </c>
      <c r="C3542">
        <v>36184755</v>
      </c>
      <c r="D3542" t="s">
        <v>5759</v>
      </c>
      <c r="E3542">
        <v>27005632</v>
      </c>
      <c r="F3542" t="s">
        <v>684</v>
      </c>
      <c r="H3542" t="s">
        <v>291</v>
      </c>
      <c r="I3542">
        <v>37.74286</v>
      </c>
      <c r="J3542">
        <v>-122.45138</v>
      </c>
      <c r="K3542" t="s">
        <v>21</v>
      </c>
      <c r="L3542">
        <v>425</v>
      </c>
      <c r="M3542">
        <v>4</v>
      </c>
      <c r="N3542">
        <v>0</v>
      </c>
      <c r="Q3542">
        <v>1</v>
      </c>
      <c r="R3542">
        <v>0</v>
      </c>
      <c r="S3542">
        <v>0</v>
      </c>
      <c r="T3542" t="s">
        <v>5760</v>
      </c>
    </row>
    <row r="3543" spans="1:20" x14ac:dyDescent="0.2">
      <c r="A3543" t="s">
        <v>7682</v>
      </c>
      <c r="B3543" t="s">
        <v>9957</v>
      </c>
      <c r="C3543">
        <v>37914795</v>
      </c>
      <c r="D3543" t="s">
        <v>5761</v>
      </c>
      <c r="E3543">
        <v>287222095</v>
      </c>
      <c r="F3543" t="s">
        <v>1232</v>
      </c>
      <c r="H3543" t="s">
        <v>20</v>
      </c>
      <c r="I3543">
        <v>37.774149999999999</v>
      </c>
      <c r="J3543">
        <v>-122.43146</v>
      </c>
      <c r="K3543" t="s">
        <v>21</v>
      </c>
      <c r="L3543">
        <v>289</v>
      </c>
      <c r="M3543">
        <v>2</v>
      </c>
      <c r="N3543">
        <v>43</v>
      </c>
      <c r="O3543" s="1">
        <v>44781</v>
      </c>
      <c r="P3543">
        <v>1.18</v>
      </c>
      <c r="Q3543">
        <v>1</v>
      </c>
      <c r="R3543">
        <v>7</v>
      </c>
      <c r="S3543">
        <v>30</v>
      </c>
      <c r="T3543" t="s">
        <v>22</v>
      </c>
    </row>
    <row r="3544" spans="1:20" x14ac:dyDescent="0.2">
      <c r="A3544" t="s">
        <v>7682</v>
      </c>
      <c r="B3544" t="s">
        <v>9957</v>
      </c>
      <c r="C3544">
        <v>36184844</v>
      </c>
      <c r="D3544" t="s">
        <v>5762</v>
      </c>
      <c r="E3544">
        <v>45553959</v>
      </c>
      <c r="F3544" t="s">
        <v>465</v>
      </c>
      <c r="H3544" t="s">
        <v>46</v>
      </c>
      <c r="I3544">
        <v>37.782699999999998</v>
      </c>
      <c r="J3544">
        <v>-122.48739</v>
      </c>
      <c r="K3544" t="s">
        <v>29</v>
      </c>
      <c r="L3544">
        <v>59</v>
      </c>
      <c r="M3544">
        <v>365</v>
      </c>
      <c r="N3544">
        <v>5</v>
      </c>
      <c r="O3544" s="1">
        <v>44744</v>
      </c>
      <c r="P3544">
        <v>0.13</v>
      </c>
      <c r="Q3544">
        <v>1</v>
      </c>
      <c r="R3544">
        <v>365</v>
      </c>
      <c r="S3544">
        <v>2</v>
      </c>
    </row>
    <row r="3545" spans="1:20" x14ac:dyDescent="0.2">
      <c r="A3545" t="s">
        <v>7682</v>
      </c>
      <c r="B3545" t="s">
        <v>9957</v>
      </c>
      <c r="C3545">
        <v>37933277</v>
      </c>
      <c r="D3545" t="s">
        <v>5763</v>
      </c>
      <c r="E3545">
        <v>70722023</v>
      </c>
      <c r="F3545" t="s">
        <v>436</v>
      </c>
      <c r="H3545" t="s">
        <v>50</v>
      </c>
      <c r="I3545">
        <v>37.791580000000003</v>
      </c>
      <c r="J3545">
        <v>-122.40933</v>
      </c>
      <c r="K3545" t="s">
        <v>21</v>
      </c>
      <c r="L3545">
        <v>95</v>
      </c>
      <c r="M3545">
        <v>2</v>
      </c>
      <c r="N3545">
        <v>7</v>
      </c>
      <c r="O3545" s="1">
        <v>43889</v>
      </c>
      <c r="P3545">
        <v>0.19</v>
      </c>
      <c r="Q3545">
        <v>63</v>
      </c>
      <c r="R3545">
        <v>0</v>
      </c>
      <c r="S3545">
        <v>0</v>
      </c>
      <c r="T3545" t="s">
        <v>870</v>
      </c>
    </row>
    <row r="3546" spans="1:20" x14ac:dyDescent="0.2">
      <c r="A3546" t="s">
        <v>7682</v>
      </c>
      <c r="B3546" t="s">
        <v>9957</v>
      </c>
      <c r="C3546">
        <v>37049589</v>
      </c>
      <c r="D3546" t="s">
        <v>5764</v>
      </c>
      <c r="E3546">
        <v>278593931</v>
      </c>
      <c r="F3546" t="s">
        <v>862</v>
      </c>
      <c r="H3546" t="s">
        <v>66</v>
      </c>
      <c r="I3546">
        <v>37.762943</v>
      </c>
      <c r="J3546">
        <v>-122.439201</v>
      </c>
      <c r="K3546" t="s">
        <v>21</v>
      </c>
      <c r="L3546">
        <v>392</v>
      </c>
      <c r="M3546">
        <v>30</v>
      </c>
      <c r="N3546">
        <v>27</v>
      </c>
      <c r="O3546" s="1">
        <v>44805</v>
      </c>
      <c r="P3546">
        <v>0.74</v>
      </c>
      <c r="Q3546">
        <v>1</v>
      </c>
      <c r="R3546">
        <v>128</v>
      </c>
      <c r="S3546">
        <v>16</v>
      </c>
      <c r="T3546" t="s">
        <v>5765</v>
      </c>
    </row>
    <row r="3547" spans="1:20" x14ac:dyDescent="0.2">
      <c r="A3547" t="s">
        <v>7682</v>
      </c>
      <c r="B3547" t="s">
        <v>9957</v>
      </c>
      <c r="C3547">
        <v>37933847</v>
      </c>
      <c r="D3547" t="s">
        <v>5766</v>
      </c>
      <c r="E3547">
        <v>70722023</v>
      </c>
      <c r="F3547" t="s">
        <v>436</v>
      </c>
      <c r="H3547" t="s">
        <v>154</v>
      </c>
      <c r="I3547">
        <v>37.789969999999997</v>
      </c>
      <c r="J3547">
        <v>-122.40958999999999</v>
      </c>
      <c r="K3547" t="s">
        <v>21</v>
      </c>
      <c r="L3547">
        <v>95</v>
      </c>
      <c r="M3547">
        <v>2</v>
      </c>
      <c r="N3547">
        <v>3</v>
      </c>
      <c r="O3547" s="1">
        <v>44721</v>
      </c>
      <c r="P3547">
        <v>0.08</v>
      </c>
      <c r="Q3547">
        <v>63</v>
      </c>
      <c r="R3547">
        <v>0</v>
      </c>
      <c r="S3547">
        <v>1</v>
      </c>
      <c r="T3547" t="s">
        <v>870</v>
      </c>
    </row>
    <row r="3548" spans="1:20" x14ac:dyDescent="0.2">
      <c r="A3548" t="s">
        <v>7682</v>
      </c>
      <c r="B3548" t="s">
        <v>9957</v>
      </c>
      <c r="C3548">
        <v>37060483</v>
      </c>
      <c r="D3548" t="s">
        <v>5767</v>
      </c>
      <c r="E3548">
        <v>260673420</v>
      </c>
      <c r="F3548" t="s">
        <v>5631</v>
      </c>
      <c r="H3548" t="s">
        <v>154</v>
      </c>
      <c r="I3548">
        <v>37.778939999999999</v>
      </c>
      <c r="J3548">
        <v>-122.42016</v>
      </c>
      <c r="K3548" t="s">
        <v>29</v>
      </c>
      <c r="L3548">
        <v>100</v>
      </c>
      <c r="M3548">
        <v>30</v>
      </c>
      <c r="N3548">
        <v>0</v>
      </c>
      <c r="Q3548">
        <v>2</v>
      </c>
      <c r="R3548">
        <v>0</v>
      </c>
      <c r="S3548">
        <v>0</v>
      </c>
    </row>
    <row r="3549" spans="1:20" x14ac:dyDescent="0.2">
      <c r="A3549" t="s">
        <v>7682</v>
      </c>
      <c r="B3549" t="s">
        <v>9957</v>
      </c>
      <c r="C3549">
        <v>36199714</v>
      </c>
      <c r="D3549" t="s">
        <v>5768</v>
      </c>
      <c r="E3549">
        <v>9080666</v>
      </c>
      <c r="F3549" t="s">
        <v>1450</v>
      </c>
      <c r="H3549" t="s">
        <v>439</v>
      </c>
      <c r="I3549">
        <v>37.714019999999998</v>
      </c>
      <c r="J3549">
        <v>-122.46359</v>
      </c>
      <c r="K3549" t="s">
        <v>21</v>
      </c>
      <c r="L3549">
        <v>105</v>
      </c>
      <c r="M3549">
        <v>60</v>
      </c>
      <c r="N3549">
        <v>1</v>
      </c>
      <c r="O3549" s="1">
        <v>44561</v>
      </c>
      <c r="P3549">
        <v>0.12</v>
      </c>
      <c r="Q3549">
        <v>9</v>
      </c>
      <c r="R3549">
        <v>249</v>
      </c>
      <c r="S3549">
        <v>1</v>
      </c>
    </row>
    <row r="3550" spans="1:20" x14ac:dyDescent="0.2">
      <c r="A3550" t="s">
        <v>7682</v>
      </c>
      <c r="B3550" t="s">
        <v>9957</v>
      </c>
      <c r="C3550">
        <v>37949362</v>
      </c>
      <c r="D3550" t="s">
        <v>5769</v>
      </c>
      <c r="E3550">
        <v>49897504</v>
      </c>
      <c r="F3550" t="s">
        <v>5770</v>
      </c>
      <c r="H3550" t="s">
        <v>46</v>
      </c>
      <c r="I3550">
        <v>37.7789</v>
      </c>
      <c r="J3550">
        <v>-122.50078000000001</v>
      </c>
      <c r="K3550" t="s">
        <v>21</v>
      </c>
      <c r="L3550">
        <v>280</v>
      </c>
      <c r="M3550">
        <v>30</v>
      </c>
      <c r="N3550">
        <v>23</v>
      </c>
      <c r="O3550" s="1">
        <v>44781</v>
      </c>
      <c r="P3550">
        <v>3.22</v>
      </c>
      <c r="Q3550">
        <v>2</v>
      </c>
      <c r="R3550">
        <v>304</v>
      </c>
      <c r="S3550">
        <v>23</v>
      </c>
      <c r="T3550" t="s">
        <v>5771</v>
      </c>
    </row>
    <row r="3551" spans="1:20" x14ac:dyDescent="0.2">
      <c r="A3551" t="s">
        <v>7682</v>
      </c>
      <c r="B3551" t="s">
        <v>9957</v>
      </c>
      <c r="C3551">
        <v>36201151</v>
      </c>
      <c r="D3551" t="s">
        <v>5772</v>
      </c>
      <c r="E3551">
        <v>270119323</v>
      </c>
      <c r="F3551" t="s">
        <v>5773</v>
      </c>
      <c r="H3551" t="s">
        <v>154</v>
      </c>
      <c r="I3551">
        <v>37.78698</v>
      </c>
      <c r="J3551">
        <v>-122.41296</v>
      </c>
      <c r="K3551" t="s">
        <v>29</v>
      </c>
      <c r="L3551">
        <v>151</v>
      </c>
      <c r="M3551">
        <v>1</v>
      </c>
      <c r="N3551">
        <v>5</v>
      </c>
      <c r="O3551" s="1">
        <v>44094</v>
      </c>
      <c r="P3551">
        <v>0.18</v>
      </c>
      <c r="Q3551">
        <v>8</v>
      </c>
      <c r="R3551">
        <v>0</v>
      </c>
      <c r="S3551">
        <v>0</v>
      </c>
      <c r="T3551" t="s">
        <v>1220</v>
      </c>
    </row>
    <row r="3552" spans="1:20" x14ac:dyDescent="0.2">
      <c r="A3552" t="s">
        <v>7682</v>
      </c>
      <c r="B3552" t="s">
        <v>9957</v>
      </c>
      <c r="C3552">
        <v>37091579</v>
      </c>
      <c r="D3552" t="s">
        <v>5774</v>
      </c>
      <c r="E3552">
        <v>4430421</v>
      </c>
      <c r="F3552" t="s">
        <v>2415</v>
      </c>
      <c r="H3552" t="s">
        <v>154</v>
      </c>
      <c r="I3552">
        <v>37.784100000000002</v>
      </c>
      <c r="J3552">
        <v>-122.41200000000001</v>
      </c>
      <c r="K3552" t="s">
        <v>21</v>
      </c>
      <c r="L3552">
        <v>80</v>
      </c>
      <c r="M3552">
        <v>30</v>
      </c>
      <c r="N3552">
        <v>0</v>
      </c>
      <c r="Q3552">
        <v>154</v>
      </c>
      <c r="R3552">
        <v>177</v>
      </c>
      <c r="S3552">
        <v>0</v>
      </c>
    </row>
    <row r="3553" spans="1:20" x14ac:dyDescent="0.2">
      <c r="A3553" t="s">
        <v>7682</v>
      </c>
      <c r="B3553" t="s">
        <v>9957</v>
      </c>
      <c r="C3553">
        <v>37965290</v>
      </c>
      <c r="D3553" t="s">
        <v>5775</v>
      </c>
      <c r="E3553">
        <v>287833155</v>
      </c>
      <c r="F3553" t="s">
        <v>1171</v>
      </c>
      <c r="H3553" t="s">
        <v>54</v>
      </c>
      <c r="I3553">
        <v>37.748539999999998</v>
      </c>
      <c r="J3553">
        <v>-122.44976</v>
      </c>
      <c r="K3553" t="s">
        <v>21</v>
      </c>
      <c r="L3553">
        <v>185</v>
      </c>
      <c r="M3553">
        <v>30</v>
      </c>
      <c r="N3553">
        <v>6</v>
      </c>
      <c r="O3553" s="1">
        <v>44518</v>
      </c>
      <c r="P3553">
        <v>0.17</v>
      </c>
      <c r="Q3553">
        <v>1</v>
      </c>
      <c r="R3553">
        <v>363</v>
      </c>
      <c r="S3553">
        <v>1</v>
      </c>
    </row>
    <row r="3554" spans="1:20" x14ac:dyDescent="0.2">
      <c r="A3554" t="s">
        <v>7682</v>
      </c>
      <c r="B3554" t="s">
        <v>9957</v>
      </c>
      <c r="C3554">
        <v>37093943</v>
      </c>
      <c r="D3554" t="s">
        <v>5776</v>
      </c>
      <c r="E3554">
        <v>107141420</v>
      </c>
      <c r="F3554" t="s">
        <v>773</v>
      </c>
      <c r="H3554" t="s">
        <v>92</v>
      </c>
      <c r="I3554">
        <v>37.798029999999997</v>
      </c>
      <c r="J3554">
        <v>-122.40391</v>
      </c>
      <c r="K3554" t="s">
        <v>21</v>
      </c>
      <c r="L3554">
        <v>105</v>
      </c>
      <c r="M3554">
        <v>30</v>
      </c>
      <c r="N3554">
        <v>7</v>
      </c>
      <c r="O3554" s="1">
        <v>44774</v>
      </c>
      <c r="P3554">
        <v>0.2</v>
      </c>
      <c r="Q3554">
        <v>2</v>
      </c>
      <c r="R3554">
        <v>272</v>
      </c>
      <c r="S3554">
        <v>1</v>
      </c>
    </row>
    <row r="3555" spans="1:20" x14ac:dyDescent="0.2">
      <c r="A3555" t="s">
        <v>7682</v>
      </c>
      <c r="B3555" t="s">
        <v>9957</v>
      </c>
      <c r="C3555">
        <v>36201321</v>
      </c>
      <c r="D3555" t="s">
        <v>5777</v>
      </c>
      <c r="E3555">
        <v>270119323</v>
      </c>
      <c r="F3555" t="s">
        <v>5773</v>
      </c>
      <c r="H3555" t="s">
        <v>154</v>
      </c>
      <c r="I3555">
        <v>37.786940000000001</v>
      </c>
      <c r="J3555">
        <v>-122.41298999999999</v>
      </c>
      <c r="K3555" t="s">
        <v>29</v>
      </c>
      <c r="L3555">
        <v>151</v>
      </c>
      <c r="M3555">
        <v>1</v>
      </c>
      <c r="N3555">
        <v>1</v>
      </c>
      <c r="O3555" s="1">
        <v>44066</v>
      </c>
      <c r="P3555">
        <v>0.04</v>
      </c>
      <c r="Q3555">
        <v>8</v>
      </c>
      <c r="R3555">
        <v>0</v>
      </c>
      <c r="S3555">
        <v>0</v>
      </c>
      <c r="T3555" t="s">
        <v>1220</v>
      </c>
    </row>
    <row r="3556" spans="1:20" x14ac:dyDescent="0.2">
      <c r="A3556" t="s">
        <v>7682</v>
      </c>
      <c r="B3556" t="s">
        <v>9957</v>
      </c>
      <c r="C3556">
        <v>37972466</v>
      </c>
      <c r="D3556" t="s">
        <v>5778</v>
      </c>
      <c r="E3556">
        <v>267895362</v>
      </c>
      <c r="F3556" t="s">
        <v>5496</v>
      </c>
      <c r="H3556" t="s">
        <v>20</v>
      </c>
      <c r="I3556">
        <v>37.770940000000003</v>
      </c>
      <c r="J3556">
        <v>-122.42507999999999</v>
      </c>
      <c r="K3556" t="s">
        <v>29</v>
      </c>
      <c r="L3556">
        <v>50</v>
      </c>
      <c r="M3556">
        <v>365</v>
      </c>
      <c r="N3556">
        <v>0</v>
      </c>
      <c r="Q3556">
        <v>55</v>
      </c>
      <c r="R3556">
        <v>365</v>
      </c>
      <c r="S3556">
        <v>0</v>
      </c>
    </row>
    <row r="3557" spans="1:20" x14ac:dyDescent="0.2">
      <c r="A3557" t="s">
        <v>7682</v>
      </c>
      <c r="B3557" t="s">
        <v>9957</v>
      </c>
      <c r="C3557">
        <v>36201396</v>
      </c>
      <c r="D3557" t="s">
        <v>5779</v>
      </c>
      <c r="E3557">
        <v>270119323</v>
      </c>
      <c r="F3557" t="s">
        <v>5773</v>
      </c>
      <c r="H3557" t="s">
        <v>154</v>
      </c>
      <c r="I3557">
        <v>37.786940000000001</v>
      </c>
      <c r="J3557">
        <v>-122.41298999999999</v>
      </c>
      <c r="K3557" t="s">
        <v>29</v>
      </c>
      <c r="L3557">
        <v>159</v>
      </c>
      <c r="M3557">
        <v>1</v>
      </c>
      <c r="N3557">
        <v>2</v>
      </c>
      <c r="O3557" s="1">
        <v>44088</v>
      </c>
      <c r="P3557">
        <v>0.08</v>
      </c>
      <c r="Q3557">
        <v>8</v>
      </c>
      <c r="R3557">
        <v>0</v>
      </c>
      <c r="S3557">
        <v>0</v>
      </c>
      <c r="T3557" t="s">
        <v>1220</v>
      </c>
    </row>
    <row r="3558" spans="1:20" x14ac:dyDescent="0.2">
      <c r="A3558" t="s">
        <v>7682</v>
      </c>
      <c r="B3558" t="s">
        <v>9957</v>
      </c>
      <c r="C3558">
        <v>36201584</v>
      </c>
      <c r="D3558" t="s">
        <v>5780</v>
      </c>
      <c r="E3558">
        <v>270119323</v>
      </c>
      <c r="F3558" t="s">
        <v>5773</v>
      </c>
      <c r="H3558" t="s">
        <v>154</v>
      </c>
      <c r="I3558">
        <v>37.78698</v>
      </c>
      <c r="J3558">
        <v>-122.41296</v>
      </c>
      <c r="K3558" t="s">
        <v>29</v>
      </c>
      <c r="L3558">
        <v>127</v>
      </c>
      <c r="M3558">
        <v>1</v>
      </c>
      <c r="N3558">
        <v>7</v>
      </c>
      <c r="O3558" s="1">
        <v>44183</v>
      </c>
      <c r="P3558">
        <v>0.21</v>
      </c>
      <c r="Q3558">
        <v>8</v>
      </c>
      <c r="R3558">
        <v>0</v>
      </c>
      <c r="S3558">
        <v>0</v>
      </c>
      <c r="T3558" t="s">
        <v>1220</v>
      </c>
    </row>
    <row r="3559" spans="1:20" x14ac:dyDescent="0.2">
      <c r="A3559" t="s">
        <v>7682</v>
      </c>
      <c r="B3559" t="s">
        <v>9957</v>
      </c>
      <c r="C3559">
        <v>37122067</v>
      </c>
      <c r="D3559" t="s">
        <v>5781</v>
      </c>
      <c r="E3559">
        <v>148427269</v>
      </c>
      <c r="F3559" t="s">
        <v>5782</v>
      </c>
      <c r="H3559" t="s">
        <v>141</v>
      </c>
      <c r="I3559">
        <v>37.804819999999999</v>
      </c>
      <c r="J3559">
        <v>-122.40626</v>
      </c>
      <c r="K3559" t="s">
        <v>21</v>
      </c>
      <c r="L3559">
        <v>178</v>
      </c>
      <c r="M3559">
        <v>30</v>
      </c>
      <c r="N3559">
        <v>2</v>
      </c>
      <c r="O3559" s="1">
        <v>44778</v>
      </c>
      <c r="P3559">
        <v>0.88</v>
      </c>
      <c r="Q3559">
        <v>11</v>
      </c>
      <c r="R3559">
        <v>65</v>
      </c>
      <c r="S3559">
        <v>2</v>
      </c>
    </row>
    <row r="3560" spans="1:20" x14ac:dyDescent="0.2">
      <c r="A3560" t="s">
        <v>7682</v>
      </c>
      <c r="B3560" t="s">
        <v>9957</v>
      </c>
      <c r="C3560">
        <v>37972512</v>
      </c>
      <c r="D3560" t="s">
        <v>5783</v>
      </c>
      <c r="E3560">
        <v>267895362</v>
      </c>
      <c r="F3560" t="s">
        <v>5496</v>
      </c>
      <c r="H3560" t="s">
        <v>39</v>
      </c>
      <c r="I3560">
        <v>37.769159999999999</v>
      </c>
      <c r="J3560">
        <v>-122.4234</v>
      </c>
      <c r="K3560" t="s">
        <v>29</v>
      </c>
      <c r="L3560">
        <v>50</v>
      </c>
      <c r="M3560">
        <v>365</v>
      </c>
      <c r="N3560">
        <v>0</v>
      </c>
      <c r="Q3560">
        <v>55</v>
      </c>
      <c r="R3560">
        <v>365</v>
      </c>
      <c r="S3560">
        <v>0</v>
      </c>
    </row>
    <row r="3561" spans="1:20" x14ac:dyDescent="0.2">
      <c r="A3561" t="s">
        <v>7682</v>
      </c>
      <c r="B3561" t="s">
        <v>9957</v>
      </c>
      <c r="C3561">
        <v>37180404</v>
      </c>
      <c r="D3561" t="s">
        <v>5784</v>
      </c>
      <c r="E3561">
        <v>76458186</v>
      </c>
      <c r="F3561" t="s">
        <v>2090</v>
      </c>
      <c r="H3561" t="s">
        <v>258</v>
      </c>
      <c r="I3561">
        <v>37.760579999999997</v>
      </c>
      <c r="J3561">
        <v>-122.4821</v>
      </c>
      <c r="K3561" t="s">
        <v>29</v>
      </c>
      <c r="L3561">
        <v>68</v>
      </c>
      <c r="M3561">
        <v>2</v>
      </c>
      <c r="N3561">
        <v>75</v>
      </c>
      <c r="O3561" s="1">
        <v>44803</v>
      </c>
      <c r="P3561">
        <v>2.11</v>
      </c>
      <c r="Q3561">
        <v>1</v>
      </c>
      <c r="R3561">
        <v>22</v>
      </c>
      <c r="S3561">
        <v>36</v>
      </c>
      <c r="T3561" t="s">
        <v>5785</v>
      </c>
    </row>
    <row r="3562" spans="1:20" x14ac:dyDescent="0.2">
      <c r="A3562" t="s">
        <v>7682</v>
      </c>
      <c r="B3562" t="s">
        <v>9957</v>
      </c>
      <c r="C3562">
        <v>36201662</v>
      </c>
      <c r="D3562" t="s">
        <v>5786</v>
      </c>
      <c r="E3562">
        <v>270119323</v>
      </c>
      <c r="F3562" t="s">
        <v>5773</v>
      </c>
      <c r="H3562" t="s">
        <v>154</v>
      </c>
      <c r="I3562">
        <v>37.786940000000001</v>
      </c>
      <c r="J3562">
        <v>-122.41298999999999</v>
      </c>
      <c r="K3562" t="s">
        <v>29</v>
      </c>
      <c r="L3562">
        <v>127</v>
      </c>
      <c r="M3562">
        <v>1</v>
      </c>
      <c r="N3562">
        <v>1</v>
      </c>
      <c r="O3562" s="1">
        <v>43982</v>
      </c>
      <c r="P3562">
        <v>0.04</v>
      </c>
      <c r="Q3562">
        <v>8</v>
      </c>
      <c r="R3562">
        <v>0</v>
      </c>
      <c r="S3562">
        <v>0</v>
      </c>
      <c r="T3562" t="s">
        <v>1220</v>
      </c>
    </row>
    <row r="3563" spans="1:20" x14ac:dyDescent="0.2">
      <c r="A3563" t="s">
        <v>7682</v>
      </c>
      <c r="B3563" t="s">
        <v>9957</v>
      </c>
      <c r="C3563">
        <v>37972553</v>
      </c>
      <c r="D3563" t="s">
        <v>5787</v>
      </c>
      <c r="E3563">
        <v>267895362</v>
      </c>
      <c r="F3563" t="s">
        <v>5496</v>
      </c>
      <c r="H3563" t="s">
        <v>20</v>
      </c>
      <c r="I3563">
        <v>37.770949999999999</v>
      </c>
      <c r="J3563">
        <v>-122.42522</v>
      </c>
      <c r="K3563" t="s">
        <v>29</v>
      </c>
      <c r="L3563">
        <v>50</v>
      </c>
      <c r="M3563">
        <v>365</v>
      </c>
      <c r="N3563">
        <v>0</v>
      </c>
      <c r="Q3563">
        <v>55</v>
      </c>
      <c r="R3563">
        <v>365</v>
      </c>
      <c r="S3563">
        <v>0</v>
      </c>
    </row>
    <row r="3564" spans="1:20" x14ac:dyDescent="0.2">
      <c r="A3564" t="s">
        <v>7682</v>
      </c>
      <c r="B3564" t="s">
        <v>9957</v>
      </c>
      <c r="C3564">
        <v>36201746</v>
      </c>
      <c r="D3564" t="s">
        <v>5788</v>
      </c>
      <c r="E3564">
        <v>270119323</v>
      </c>
      <c r="F3564" t="s">
        <v>5773</v>
      </c>
      <c r="H3564" t="s">
        <v>154</v>
      </c>
      <c r="I3564">
        <v>37.786940000000001</v>
      </c>
      <c r="J3564">
        <v>-122.41298999999999</v>
      </c>
      <c r="K3564" t="s">
        <v>29</v>
      </c>
      <c r="L3564">
        <v>143</v>
      </c>
      <c r="M3564">
        <v>1</v>
      </c>
      <c r="N3564">
        <v>27</v>
      </c>
      <c r="O3564" s="1">
        <v>44181</v>
      </c>
      <c r="P3564">
        <v>0.81</v>
      </c>
      <c r="Q3564">
        <v>8</v>
      </c>
      <c r="R3564">
        <v>0</v>
      </c>
      <c r="S3564">
        <v>0</v>
      </c>
      <c r="T3564" t="s">
        <v>1220</v>
      </c>
    </row>
    <row r="3565" spans="1:20" x14ac:dyDescent="0.2">
      <c r="A3565" t="s">
        <v>7682</v>
      </c>
      <c r="B3565" t="s">
        <v>9957</v>
      </c>
      <c r="C3565">
        <v>37972578</v>
      </c>
      <c r="D3565" t="s">
        <v>5789</v>
      </c>
      <c r="E3565">
        <v>267895362</v>
      </c>
      <c r="F3565" t="s">
        <v>5496</v>
      </c>
      <c r="H3565" t="s">
        <v>20</v>
      </c>
      <c r="I3565">
        <v>37.77093</v>
      </c>
      <c r="J3565">
        <v>-122.42552999999999</v>
      </c>
      <c r="K3565" t="s">
        <v>29</v>
      </c>
      <c r="L3565">
        <v>50</v>
      </c>
      <c r="M3565">
        <v>365</v>
      </c>
      <c r="N3565">
        <v>0</v>
      </c>
      <c r="Q3565">
        <v>55</v>
      </c>
      <c r="R3565">
        <v>365</v>
      </c>
      <c r="S3565">
        <v>0</v>
      </c>
    </row>
    <row r="3566" spans="1:20" x14ac:dyDescent="0.2">
      <c r="A3566" t="s">
        <v>7682</v>
      </c>
      <c r="B3566" t="s">
        <v>9957</v>
      </c>
      <c r="C3566">
        <v>37972611</v>
      </c>
      <c r="D3566" t="s">
        <v>5790</v>
      </c>
      <c r="E3566">
        <v>267895362</v>
      </c>
      <c r="F3566" t="s">
        <v>5496</v>
      </c>
      <c r="H3566" t="s">
        <v>50</v>
      </c>
      <c r="I3566">
        <v>37.791699999999999</v>
      </c>
      <c r="J3566">
        <v>-122.42053</v>
      </c>
      <c r="K3566" t="s">
        <v>29</v>
      </c>
      <c r="L3566">
        <v>47</v>
      </c>
      <c r="M3566">
        <v>365</v>
      </c>
      <c r="N3566">
        <v>0</v>
      </c>
      <c r="Q3566">
        <v>55</v>
      </c>
      <c r="R3566">
        <v>365</v>
      </c>
      <c r="S3566">
        <v>0</v>
      </c>
    </row>
    <row r="3567" spans="1:20" x14ac:dyDescent="0.2">
      <c r="A3567" t="s">
        <v>7682</v>
      </c>
      <c r="B3567" t="s">
        <v>9957</v>
      </c>
      <c r="C3567">
        <v>36201827</v>
      </c>
      <c r="D3567" t="s">
        <v>5791</v>
      </c>
      <c r="E3567">
        <v>270119323</v>
      </c>
      <c r="F3567" t="s">
        <v>5773</v>
      </c>
      <c r="H3567" t="s">
        <v>154</v>
      </c>
      <c r="I3567">
        <v>37.786940000000001</v>
      </c>
      <c r="J3567">
        <v>-122.41298999999999</v>
      </c>
      <c r="K3567" t="s">
        <v>29</v>
      </c>
      <c r="L3567">
        <v>143</v>
      </c>
      <c r="M3567">
        <v>1</v>
      </c>
      <c r="N3567">
        <v>10</v>
      </c>
      <c r="O3567" s="1">
        <v>44103</v>
      </c>
      <c r="P3567">
        <v>0.38</v>
      </c>
      <c r="Q3567">
        <v>8</v>
      </c>
      <c r="R3567">
        <v>0</v>
      </c>
      <c r="S3567">
        <v>0</v>
      </c>
      <c r="T3567" t="s">
        <v>1220</v>
      </c>
    </row>
    <row r="3568" spans="1:20" x14ac:dyDescent="0.2">
      <c r="A3568" t="s">
        <v>7682</v>
      </c>
      <c r="B3568" t="s">
        <v>9957</v>
      </c>
      <c r="C3568">
        <v>37972793</v>
      </c>
      <c r="D3568" t="s">
        <v>5792</v>
      </c>
      <c r="E3568">
        <v>267895362</v>
      </c>
      <c r="F3568" t="s">
        <v>5496</v>
      </c>
      <c r="H3568" t="s">
        <v>39</v>
      </c>
      <c r="I3568">
        <v>37.769359999999999</v>
      </c>
      <c r="J3568">
        <v>-122.42491</v>
      </c>
      <c r="K3568" t="s">
        <v>29</v>
      </c>
      <c r="L3568">
        <v>50</v>
      </c>
      <c r="M3568">
        <v>365</v>
      </c>
      <c r="N3568">
        <v>0</v>
      </c>
      <c r="Q3568">
        <v>55</v>
      </c>
      <c r="R3568">
        <v>0</v>
      </c>
      <c r="S3568">
        <v>0</v>
      </c>
    </row>
    <row r="3569" spans="1:20" x14ac:dyDescent="0.2">
      <c r="A3569" t="s">
        <v>7682</v>
      </c>
      <c r="B3569" t="s">
        <v>9957</v>
      </c>
      <c r="C3569">
        <v>37972909</v>
      </c>
      <c r="D3569" t="s">
        <v>5793</v>
      </c>
      <c r="E3569">
        <v>267895362</v>
      </c>
      <c r="F3569" t="s">
        <v>5496</v>
      </c>
      <c r="H3569" t="s">
        <v>50</v>
      </c>
      <c r="I3569">
        <v>37.793570000000003</v>
      </c>
      <c r="J3569">
        <v>-122.42193</v>
      </c>
      <c r="K3569" t="s">
        <v>29</v>
      </c>
      <c r="L3569">
        <v>50</v>
      </c>
      <c r="M3569">
        <v>365</v>
      </c>
      <c r="N3569">
        <v>0</v>
      </c>
      <c r="Q3569">
        <v>55</v>
      </c>
      <c r="R3569">
        <v>364</v>
      </c>
      <c r="S3569">
        <v>0</v>
      </c>
    </row>
    <row r="3570" spans="1:20" x14ac:dyDescent="0.2">
      <c r="A3570" t="s">
        <v>7682</v>
      </c>
      <c r="B3570" t="s">
        <v>9957</v>
      </c>
      <c r="C3570">
        <v>36201896</v>
      </c>
      <c r="D3570" t="s">
        <v>5794</v>
      </c>
      <c r="E3570">
        <v>270119323</v>
      </c>
      <c r="F3570" t="s">
        <v>5773</v>
      </c>
      <c r="H3570" t="s">
        <v>154</v>
      </c>
      <c r="I3570">
        <v>37.786940000000001</v>
      </c>
      <c r="J3570">
        <v>-122.41298999999999</v>
      </c>
      <c r="K3570" t="s">
        <v>29</v>
      </c>
      <c r="L3570">
        <v>143</v>
      </c>
      <c r="M3570">
        <v>1</v>
      </c>
      <c r="N3570">
        <v>126</v>
      </c>
      <c r="O3570" s="1">
        <v>44208</v>
      </c>
      <c r="P3570">
        <v>3.74</v>
      </c>
      <c r="Q3570">
        <v>8</v>
      </c>
      <c r="R3570">
        <v>0</v>
      </c>
      <c r="S3570">
        <v>0</v>
      </c>
      <c r="T3570" t="s">
        <v>1220</v>
      </c>
    </row>
    <row r="3571" spans="1:20" x14ac:dyDescent="0.2">
      <c r="A3571" t="s">
        <v>7682</v>
      </c>
      <c r="B3571" t="s">
        <v>9957</v>
      </c>
      <c r="C3571">
        <v>37183606</v>
      </c>
      <c r="D3571" t="s">
        <v>5795</v>
      </c>
      <c r="E3571">
        <v>279829523</v>
      </c>
      <c r="F3571" t="s">
        <v>5796</v>
      </c>
      <c r="H3571" t="s">
        <v>1617</v>
      </c>
      <c r="I3571">
        <v>37.715009999999999</v>
      </c>
      <c r="J3571">
        <v>-122.40091</v>
      </c>
      <c r="K3571" t="s">
        <v>21</v>
      </c>
      <c r="L3571">
        <v>210</v>
      </c>
      <c r="M3571">
        <v>1</v>
      </c>
      <c r="N3571">
        <v>79</v>
      </c>
      <c r="O3571" s="1">
        <v>44788</v>
      </c>
      <c r="P3571">
        <v>2.1</v>
      </c>
      <c r="Q3571">
        <v>1</v>
      </c>
      <c r="R3571">
        <v>69</v>
      </c>
      <c r="S3571">
        <v>40</v>
      </c>
      <c r="T3571" t="s">
        <v>5797</v>
      </c>
    </row>
    <row r="3572" spans="1:20" x14ac:dyDescent="0.2">
      <c r="A3572" t="s">
        <v>7682</v>
      </c>
      <c r="B3572" t="s">
        <v>9957</v>
      </c>
      <c r="C3572">
        <v>37973371</v>
      </c>
      <c r="D3572" t="s">
        <v>5798</v>
      </c>
      <c r="E3572">
        <v>15674293</v>
      </c>
      <c r="F3572" t="s">
        <v>3101</v>
      </c>
      <c r="H3572" t="s">
        <v>43</v>
      </c>
      <c r="I3572">
        <v>37.803989999999999</v>
      </c>
      <c r="J3572">
        <v>-122.43803</v>
      </c>
      <c r="K3572" t="s">
        <v>21</v>
      </c>
      <c r="L3572">
        <v>450</v>
      </c>
      <c r="M3572">
        <v>2</v>
      </c>
      <c r="N3572">
        <v>29</v>
      </c>
      <c r="O3572" s="1">
        <v>44801</v>
      </c>
      <c r="P3572">
        <v>1.36</v>
      </c>
      <c r="Q3572">
        <v>2</v>
      </c>
      <c r="R3572">
        <v>327</v>
      </c>
      <c r="S3572">
        <v>19</v>
      </c>
      <c r="T3572" t="s">
        <v>5799</v>
      </c>
    </row>
    <row r="3573" spans="1:20" x14ac:dyDescent="0.2">
      <c r="A3573" t="s">
        <v>7682</v>
      </c>
      <c r="B3573" t="s">
        <v>9957</v>
      </c>
      <c r="C3573">
        <v>37220516</v>
      </c>
      <c r="D3573" t="s">
        <v>5800</v>
      </c>
      <c r="E3573">
        <v>13682309</v>
      </c>
      <c r="F3573" t="s">
        <v>806</v>
      </c>
      <c r="H3573" t="s">
        <v>66</v>
      </c>
      <c r="I3573">
        <v>37.762059999999998</v>
      </c>
      <c r="J3573">
        <v>-122.44085</v>
      </c>
      <c r="K3573" t="s">
        <v>21</v>
      </c>
      <c r="L3573">
        <v>1195</v>
      </c>
      <c r="M3573">
        <v>3</v>
      </c>
      <c r="N3573">
        <v>23</v>
      </c>
      <c r="O3573" s="1">
        <v>44748</v>
      </c>
      <c r="P3573">
        <v>0.63</v>
      </c>
      <c r="Q3573">
        <v>1</v>
      </c>
      <c r="R3573">
        <v>277</v>
      </c>
      <c r="S3573">
        <v>16</v>
      </c>
      <c r="T3573" t="s">
        <v>5801</v>
      </c>
    </row>
    <row r="3574" spans="1:20" x14ac:dyDescent="0.2">
      <c r="A3574" t="s">
        <v>7682</v>
      </c>
      <c r="B3574" t="s">
        <v>9957</v>
      </c>
      <c r="C3574">
        <v>36203342</v>
      </c>
      <c r="D3574" t="s">
        <v>5802</v>
      </c>
      <c r="E3574">
        <v>45822891</v>
      </c>
      <c r="F3574" t="s">
        <v>487</v>
      </c>
      <c r="H3574" t="s">
        <v>87</v>
      </c>
      <c r="I3574">
        <v>37.731850000000001</v>
      </c>
      <c r="J3574">
        <v>-122.38527000000001</v>
      </c>
      <c r="K3574" t="s">
        <v>29</v>
      </c>
      <c r="L3574">
        <v>49</v>
      </c>
      <c r="M3574">
        <v>1</v>
      </c>
      <c r="N3574">
        <v>54</v>
      </c>
      <c r="O3574" s="1">
        <v>44731</v>
      </c>
      <c r="P3574">
        <v>1.41</v>
      </c>
      <c r="Q3574">
        <v>4</v>
      </c>
      <c r="R3574">
        <v>197</v>
      </c>
      <c r="S3574">
        <v>16</v>
      </c>
      <c r="T3574" t="s">
        <v>2079</v>
      </c>
    </row>
    <row r="3575" spans="1:20" x14ac:dyDescent="0.2">
      <c r="A3575" t="s">
        <v>7682</v>
      </c>
      <c r="B3575" t="s">
        <v>9957</v>
      </c>
      <c r="C3575">
        <v>38023230</v>
      </c>
      <c r="D3575" t="s">
        <v>5803</v>
      </c>
      <c r="E3575">
        <v>1097396</v>
      </c>
      <c r="F3575" t="s">
        <v>2417</v>
      </c>
      <c r="H3575" t="s">
        <v>135</v>
      </c>
      <c r="I3575">
        <v>37.75318</v>
      </c>
      <c r="J3575">
        <v>-122.43834</v>
      </c>
      <c r="K3575" t="s">
        <v>21</v>
      </c>
      <c r="L3575">
        <v>145</v>
      </c>
      <c r="M3575">
        <v>30</v>
      </c>
      <c r="N3575">
        <v>5</v>
      </c>
      <c r="O3575" s="1">
        <v>44787</v>
      </c>
      <c r="P3575">
        <v>0.23</v>
      </c>
      <c r="Q3575">
        <v>4</v>
      </c>
      <c r="R3575">
        <v>210</v>
      </c>
      <c r="S3575">
        <v>1</v>
      </c>
      <c r="T3575" t="s">
        <v>2418</v>
      </c>
    </row>
    <row r="3576" spans="1:20" x14ac:dyDescent="0.2">
      <c r="A3576" t="s">
        <v>7682</v>
      </c>
      <c r="B3576" t="s">
        <v>9957</v>
      </c>
      <c r="C3576">
        <v>38024311</v>
      </c>
      <c r="D3576" t="s">
        <v>5804</v>
      </c>
      <c r="E3576">
        <v>7325515</v>
      </c>
      <c r="F3576" t="s">
        <v>2983</v>
      </c>
      <c r="H3576" t="s">
        <v>66</v>
      </c>
      <c r="I3576">
        <v>37.758209999999998</v>
      </c>
      <c r="J3576">
        <v>-122.42635</v>
      </c>
      <c r="K3576" t="s">
        <v>21</v>
      </c>
      <c r="L3576">
        <v>140</v>
      </c>
      <c r="M3576">
        <v>30</v>
      </c>
      <c r="N3576">
        <v>4</v>
      </c>
      <c r="O3576" s="1">
        <v>44764</v>
      </c>
      <c r="P3576">
        <v>0.21</v>
      </c>
      <c r="Q3576">
        <v>4</v>
      </c>
      <c r="R3576">
        <v>364</v>
      </c>
      <c r="S3576">
        <v>1</v>
      </c>
    </row>
    <row r="3577" spans="1:20" x14ac:dyDescent="0.2">
      <c r="A3577" t="s">
        <v>7682</v>
      </c>
      <c r="B3577" t="s">
        <v>9957</v>
      </c>
      <c r="C3577">
        <v>36237325</v>
      </c>
      <c r="D3577" t="s">
        <v>5805</v>
      </c>
      <c r="E3577">
        <v>4150590</v>
      </c>
      <c r="F3577" t="s">
        <v>548</v>
      </c>
      <c r="H3577" t="s">
        <v>43</v>
      </c>
      <c r="I3577">
        <v>37.796550000000003</v>
      </c>
      <c r="J3577">
        <v>-122.43357</v>
      </c>
      <c r="K3577" t="s">
        <v>21</v>
      </c>
      <c r="L3577">
        <v>120</v>
      </c>
      <c r="M3577">
        <v>30</v>
      </c>
      <c r="N3577">
        <v>3</v>
      </c>
      <c r="O3577" s="1">
        <v>44784</v>
      </c>
      <c r="P3577">
        <v>0.12</v>
      </c>
      <c r="Q3577">
        <v>2</v>
      </c>
      <c r="R3577">
        <v>271</v>
      </c>
      <c r="S3577">
        <v>1</v>
      </c>
    </row>
    <row r="3578" spans="1:20" x14ac:dyDescent="0.2">
      <c r="A3578" t="s">
        <v>7682</v>
      </c>
      <c r="B3578" t="s">
        <v>9957</v>
      </c>
      <c r="C3578">
        <v>37236213</v>
      </c>
      <c r="D3578" t="s">
        <v>5806</v>
      </c>
      <c r="E3578">
        <v>10485472</v>
      </c>
      <c r="F3578" t="s">
        <v>5807</v>
      </c>
      <c r="H3578" t="s">
        <v>135</v>
      </c>
      <c r="I3578">
        <v>37.750430000000001</v>
      </c>
      <c r="J3578">
        <v>-122.42609</v>
      </c>
      <c r="K3578" t="s">
        <v>21</v>
      </c>
      <c r="L3578">
        <v>312</v>
      </c>
      <c r="M3578">
        <v>30</v>
      </c>
      <c r="N3578">
        <v>11</v>
      </c>
      <c r="O3578" s="1">
        <v>44762</v>
      </c>
      <c r="P3578">
        <v>0.38</v>
      </c>
      <c r="Q3578">
        <v>1</v>
      </c>
      <c r="R3578">
        <v>245</v>
      </c>
      <c r="S3578">
        <v>4</v>
      </c>
    </row>
    <row r="3579" spans="1:20" x14ac:dyDescent="0.2">
      <c r="A3579" t="s">
        <v>7682</v>
      </c>
      <c r="B3579" t="s">
        <v>9957</v>
      </c>
      <c r="C3579">
        <v>38047206</v>
      </c>
      <c r="D3579" t="s">
        <v>5808</v>
      </c>
      <c r="E3579">
        <v>92965890</v>
      </c>
      <c r="F3579" t="s">
        <v>5809</v>
      </c>
      <c r="H3579" t="s">
        <v>87</v>
      </c>
      <c r="I3579">
        <v>37.729799999999997</v>
      </c>
      <c r="J3579">
        <v>-122.40096</v>
      </c>
      <c r="K3579" t="s">
        <v>29</v>
      </c>
      <c r="L3579">
        <v>45</v>
      </c>
      <c r="M3579">
        <v>90</v>
      </c>
      <c r="N3579">
        <v>0</v>
      </c>
      <c r="Q3579">
        <v>1</v>
      </c>
      <c r="R3579">
        <v>0</v>
      </c>
      <c r="S3579">
        <v>0</v>
      </c>
    </row>
    <row r="3580" spans="1:20" x14ac:dyDescent="0.2">
      <c r="A3580" t="s">
        <v>7682</v>
      </c>
      <c r="B3580" t="s">
        <v>9957</v>
      </c>
      <c r="C3580">
        <v>37245658</v>
      </c>
      <c r="D3580" t="s">
        <v>5810</v>
      </c>
      <c r="E3580">
        <v>66385869</v>
      </c>
      <c r="F3580" t="s">
        <v>2609</v>
      </c>
      <c r="H3580" t="s">
        <v>28</v>
      </c>
      <c r="I3580">
        <v>37.726640000000003</v>
      </c>
      <c r="J3580">
        <v>-122.43988</v>
      </c>
      <c r="K3580" t="s">
        <v>29</v>
      </c>
      <c r="L3580">
        <v>70</v>
      </c>
      <c r="M3580">
        <v>30</v>
      </c>
      <c r="N3580">
        <v>1</v>
      </c>
      <c r="O3580" s="1">
        <v>43891</v>
      </c>
      <c r="P3580">
        <v>0.03</v>
      </c>
      <c r="Q3580">
        <v>6</v>
      </c>
      <c r="R3580">
        <v>0</v>
      </c>
      <c r="S3580">
        <v>0</v>
      </c>
    </row>
    <row r="3581" spans="1:20" x14ac:dyDescent="0.2">
      <c r="A3581" t="s">
        <v>7682</v>
      </c>
      <c r="B3581" t="s">
        <v>9957</v>
      </c>
      <c r="C3581">
        <v>38051944</v>
      </c>
      <c r="D3581" t="s">
        <v>5811</v>
      </c>
      <c r="E3581">
        <v>4297383</v>
      </c>
      <c r="F3581" t="s">
        <v>657</v>
      </c>
      <c r="H3581" t="s">
        <v>20</v>
      </c>
      <c r="I3581">
        <v>37.778205999999997</v>
      </c>
      <c r="J3581">
        <v>-122.441261</v>
      </c>
      <c r="K3581" t="s">
        <v>21</v>
      </c>
      <c r="L3581">
        <v>275</v>
      </c>
      <c r="M3581">
        <v>14</v>
      </c>
      <c r="N3581">
        <v>4</v>
      </c>
      <c r="O3581" s="1">
        <v>44398</v>
      </c>
      <c r="P3581">
        <v>0.11</v>
      </c>
      <c r="Q3581">
        <v>3</v>
      </c>
      <c r="R3581">
        <v>32</v>
      </c>
      <c r="S3581">
        <v>0</v>
      </c>
      <c r="T3581" t="s">
        <v>912</v>
      </c>
    </row>
    <row r="3582" spans="1:20" x14ac:dyDescent="0.2">
      <c r="A3582" t="s">
        <v>7682</v>
      </c>
      <c r="B3582" t="s">
        <v>9957</v>
      </c>
      <c r="C3582">
        <v>37283928</v>
      </c>
      <c r="D3582" t="s">
        <v>5812</v>
      </c>
      <c r="E3582">
        <v>70722023</v>
      </c>
      <c r="F3582" t="s">
        <v>436</v>
      </c>
      <c r="H3582" t="s">
        <v>99</v>
      </c>
      <c r="I3582">
        <v>37.79034</v>
      </c>
      <c r="J3582">
        <v>-122.40749</v>
      </c>
      <c r="K3582" t="s">
        <v>21</v>
      </c>
      <c r="L3582">
        <v>75</v>
      </c>
      <c r="M3582">
        <v>2</v>
      </c>
      <c r="N3582">
        <v>0</v>
      </c>
      <c r="Q3582">
        <v>63</v>
      </c>
      <c r="R3582">
        <v>0</v>
      </c>
      <c r="S3582">
        <v>0</v>
      </c>
      <c r="T3582" t="s">
        <v>870</v>
      </c>
    </row>
    <row r="3583" spans="1:20" x14ac:dyDescent="0.2">
      <c r="A3583" t="s">
        <v>7682</v>
      </c>
      <c r="B3583" t="s">
        <v>9957</v>
      </c>
      <c r="C3583">
        <v>36280429</v>
      </c>
      <c r="D3583" t="s">
        <v>5813</v>
      </c>
      <c r="E3583">
        <v>20917748</v>
      </c>
      <c r="F3583" t="s">
        <v>5814</v>
      </c>
      <c r="H3583" t="s">
        <v>50</v>
      </c>
      <c r="I3583">
        <v>37.791730000000001</v>
      </c>
      <c r="J3583">
        <v>-122.41015</v>
      </c>
      <c r="K3583" t="s">
        <v>21</v>
      </c>
      <c r="L3583">
        <v>150</v>
      </c>
      <c r="M3583">
        <v>179</v>
      </c>
      <c r="N3583">
        <v>2</v>
      </c>
      <c r="O3583" s="1">
        <v>43787</v>
      </c>
      <c r="P3583">
        <v>0.05</v>
      </c>
      <c r="Q3583">
        <v>2</v>
      </c>
      <c r="R3583">
        <v>363</v>
      </c>
      <c r="S3583">
        <v>0</v>
      </c>
    </row>
    <row r="3584" spans="1:20" x14ac:dyDescent="0.2">
      <c r="A3584" t="s">
        <v>7682</v>
      </c>
      <c r="B3584" t="s">
        <v>9957</v>
      </c>
      <c r="C3584">
        <v>38077792</v>
      </c>
      <c r="D3584" t="s">
        <v>5815</v>
      </c>
      <c r="E3584">
        <v>52178915</v>
      </c>
      <c r="F3584" t="s">
        <v>1192</v>
      </c>
      <c r="H3584" t="s">
        <v>154</v>
      </c>
      <c r="I3584">
        <v>37.77966</v>
      </c>
      <c r="J3584">
        <v>-122.42197</v>
      </c>
      <c r="K3584" t="s">
        <v>21</v>
      </c>
      <c r="L3584">
        <v>120</v>
      </c>
      <c r="M3584">
        <v>2</v>
      </c>
      <c r="N3584">
        <v>25</v>
      </c>
      <c r="O3584" s="1">
        <v>44747</v>
      </c>
      <c r="P3584">
        <v>0.79</v>
      </c>
      <c r="Q3584">
        <v>37</v>
      </c>
      <c r="R3584">
        <v>0</v>
      </c>
      <c r="S3584">
        <v>23</v>
      </c>
      <c r="T3584" t="s">
        <v>1220</v>
      </c>
    </row>
    <row r="3585" spans="1:20" x14ac:dyDescent="0.2">
      <c r="A3585" t="s">
        <v>7682</v>
      </c>
      <c r="B3585" t="s">
        <v>9957</v>
      </c>
      <c r="C3585">
        <v>37295413</v>
      </c>
      <c r="D3585" t="s">
        <v>5816</v>
      </c>
      <c r="E3585">
        <v>13058067</v>
      </c>
      <c r="F3585" t="s">
        <v>1471</v>
      </c>
      <c r="H3585" t="s">
        <v>141</v>
      </c>
      <c r="I3585">
        <v>37.807020000000001</v>
      </c>
      <c r="J3585">
        <v>-122.40917</v>
      </c>
      <c r="K3585" t="s">
        <v>1646</v>
      </c>
      <c r="L3585">
        <v>900</v>
      </c>
      <c r="M3585">
        <v>2</v>
      </c>
      <c r="N3585">
        <v>1</v>
      </c>
      <c r="O3585" s="1">
        <v>43846</v>
      </c>
      <c r="P3585">
        <v>0.03</v>
      </c>
      <c r="Q3585">
        <v>2</v>
      </c>
      <c r="R3585">
        <v>0</v>
      </c>
      <c r="S3585">
        <v>0</v>
      </c>
      <c r="T3585" t="s">
        <v>870</v>
      </c>
    </row>
    <row r="3586" spans="1:20" x14ac:dyDescent="0.2">
      <c r="A3586" t="s">
        <v>7682</v>
      </c>
      <c r="B3586" t="s">
        <v>9957</v>
      </c>
      <c r="C3586">
        <v>38100637</v>
      </c>
      <c r="D3586" t="s">
        <v>5817</v>
      </c>
      <c r="E3586">
        <v>24673601</v>
      </c>
      <c r="F3586" t="s">
        <v>5818</v>
      </c>
      <c r="H3586" t="s">
        <v>82</v>
      </c>
      <c r="I3586">
        <v>37.800699999999999</v>
      </c>
      <c r="J3586">
        <v>-122.41408</v>
      </c>
      <c r="K3586" t="s">
        <v>21</v>
      </c>
      <c r="L3586">
        <v>275</v>
      </c>
      <c r="M3586">
        <v>3</v>
      </c>
      <c r="N3586">
        <v>25</v>
      </c>
      <c r="O3586" s="1">
        <v>44754</v>
      </c>
      <c r="P3586">
        <v>0.73</v>
      </c>
      <c r="Q3586">
        <v>1</v>
      </c>
      <c r="R3586">
        <v>0</v>
      </c>
      <c r="S3586">
        <v>20</v>
      </c>
      <c r="T3586" t="s">
        <v>5819</v>
      </c>
    </row>
    <row r="3587" spans="1:20" x14ac:dyDescent="0.2">
      <c r="A3587" t="s">
        <v>7682</v>
      </c>
      <c r="B3587" t="s">
        <v>9957</v>
      </c>
      <c r="C3587">
        <v>37296448</v>
      </c>
      <c r="D3587" t="s">
        <v>5820</v>
      </c>
      <c r="E3587">
        <v>13058067</v>
      </c>
      <c r="F3587" t="s">
        <v>1471</v>
      </c>
      <c r="H3587" t="s">
        <v>141</v>
      </c>
      <c r="I3587">
        <v>37.806690000000003</v>
      </c>
      <c r="J3587">
        <v>-122.41074999999999</v>
      </c>
      <c r="K3587" t="s">
        <v>1646</v>
      </c>
      <c r="L3587">
        <v>700</v>
      </c>
      <c r="M3587">
        <v>1</v>
      </c>
      <c r="N3587">
        <v>0</v>
      </c>
      <c r="Q3587">
        <v>2</v>
      </c>
      <c r="R3587">
        <v>0</v>
      </c>
      <c r="S3587">
        <v>0</v>
      </c>
      <c r="T3587" t="s">
        <v>1220</v>
      </c>
    </row>
    <row r="3588" spans="1:20" x14ac:dyDescent="0.2">
      <c r="A3588" t="s">
        <v>7682</v>
      </c>
      <c r="B3588" t="s">
        <v>9957</v>
      </c>
      <c r="C3588">
        <v>37330492</v>
      </c>
      <c r="D3588" t="s">
        <v>5821</v>
      </c>
      <c r="E3588">
        <v>133848555</v>
      </c>
      <c r="F3588" t="s">
        <v>121</v>
      </c>
      <c r="H3588" t="s">
        <v>25</v>
      </c>
      <c r="I3588">
        <v>37.742699999999999</v>
      </c>
      <c r="J3588">
        <v>-122.42010999999999</v>
      </c>
      <c r="K3588" t="s">
        <v>29</v>
      </c>
      <c r="L3588">
        <v>180</v>
      </c>
      <c r="M3588">
        <v>2</v>
      </c>
      <c r="N3588">
        <v>31</v>
      </c>
      <c r="O3588" s="1">
        <v>44297</v>
      </c>
      <c r="P3588">
        <v>0.82</v>
      </c>
      <c r="Q3588">
        <v>1</v>
      </c>
      <c r="R3588">
        <v>42</v>
      </c>
      <c r="S3588">
        <v>0</v>
      </c>
      <c r="T3588" t="s">
        <v>5822</v>
      </c>
    </row>
    <row r="3589" spans="1:20" x14ac:dyDescent="0.2">
      <c r="A3589" t="s">
        <v>7682</v>
      </c>
      <c r="B3589" t="s">
        <v>9957</v>
      </c>
      <c r="C3589">
        <v>36301897</v>
      </c>
      <c r="D3589" t="s">
        <v>5823</v>
      </c>
      <c r="E3589">
        <v>8662511</v>
      </c>
      <c r="F3589" t="s">
        <v>5824</v>
      </c>
      <c r="H3589" t="s">
        <v>254</v>
      </c>
      <c r="I3589">
        <v>37.773180000000004</v>
      </c>
      <c r="J3589">
        <v>-122.41065</v>
      </c>
      <c r="K3589" t="s">
        <v>21</v>
      </c>
      <c r="L3589">
        <v>250</v>
      </c>
      <c r="M3589">
        <v>30</v>
      </c>
      <c r="N3589">
        <v>0</v>
      </c>
      <c r="Q3589">
        <v>1</v>
      </c>
      <c r="R3589">
        <v>0</v>
      </c>
      <c r="S3589">
        <v>0</v>
      </c>
    </row>
    <row r="3590" spans="1:20" x14ac:dyDescent="0.2">
      <c r="A3590" t="s">
        <v>7682</v>
      </c>
      <c r="B3590" t="s">
        <v>9957</v>
      </c>
      <c r="C3590">
        <v>38129278</v>
      </c>
      <c r="D3590" t="s">
        <v>5825</v>
      </c>
      <c r="E3590">
        <v>288169072</v>
      </c>
      <c r="F3590" t="s">
        <v>5826</v>
      </c>
      <c r="H3590" t="s">
        <v>135</v>
      </c>
      <c r="I3590">
        <v>37.751919000000001</v>
      </c>
      <c r="J3590">
        <v>-122.43465399999999</v>
      </c>
      <c r="K3590" t="s">
        <v>21</v>
      </c>
      <c r="L3590">
        <v>277</v>
      </c>
      <c r="M3590">
        <v>3</v>
      </c>
      <c r="N3590">
        <v>98</v>
      </c>
      <c r="O3590" s="1">
        <v>44802</v>
      </c>
      <c r="P3590">
        <v>2.73</v>
      </c>
      <c r="Q3590">
        <v>1</v>
      </c>
      <c r="R3590">
        <v>63</v>
      </c>
      <c r="S3590">
        <v>27</v>
      </c>
      <c r="T3590" t="s">
        <v>5827</v>
      </c>
    </row>
    <row r="3591" spans="1:20" x14ac:dyDescent="0.2">
      <c r="A3591" t="s">
        <v>7682</v>
      </c>
      <c r="B3591" t="s">
        <v>9957</v>
      </c>
      <c r="C3591">
        <v>36313431</v>
      </c>
      <c r="D3591" t="s">
        <v>5828</v>
      </c>
      <c r="E3591">
        <v>53358593</v>
      </c>
      <c r="F3591" t="s">
        <v>5829</v>
      </c>
      <c r="H3591" t="s">
        <v>258</v>
      </c>
      <c r="I3591">
        <v>37.761322900000003</v>
      </c>
      <c r="J3591">
        <v>-122.4965406</v>
      </c>
      <c r="K3591" t="s">
        <v>29</v>
      </c>
      <c r="L3591">
        <v>139</v>
      </c>
      <c r="M3591">
        <v>1</v>
      </c>
      <c r="N3591">
        <v>0</v>
      </c>
      <c r="Q3591">
        <v>1</v>
      </c>
      <c r="R3591">
        <v>340</v>
      </c>
      <c r="S3591">
        <v>0</v>
      </c>
      <c r="T3591" t="s">
        <v>5830</v>
      </c>
    </row>
    <row r="3592" spans="1:20" x14ac:dyDescent="0.2">
      <c r="A3592" t="s">
        <v>7682</v>
      </c>
      <c r="B3592" t="s">
        <v>9957</v>
      </c>
      <c r="C3592">
        <v>37357200</v>
      </c>
      <c r="D3592" t="s">
        <v>5831</v>
      </c>
      <c r="E3592">
        <v>139233</v>
      </c>
      <c r="F3592" t="s">
        <v>111</v>
      </c>
      <c r="H3592" t="s">
        <v>39</v>
      </c>
      <c r="I3592">
        <v>37.76247</v>
      </c>
      <c r="J3592">
        <v>-122.42551</v>
      </c>
      <c r="K3592" t="s">
        <v>21</v>
      </c>
      <c r="L3592">
        <v>95</v>
      </c>
      <c r="M3592">
        <v>90</v>
      </c>
      <c r="N3592">
        <v>0</v>
      </c>
      <c r="Q3592">
        <v>1</v>
      </c>
      <c r="R3592">
        <v>29</v>
      </c>
      <c r="S3592">
        <v>0</v>
      </c>
    </row>
    <row r="3593" spans="1:20" x14ac:dyDescent="0.2">
      <c r="A3593" t="s">
        <v>7682</v>
      </c>
      <c r="B3593" t="s">
        <v>9957</v>
      </c>
      <c r="C3593">
        <v>37358745</v>
      </c>
      <c r="D3593" t="s">
        <v>5832</v>
      </c>
      <c r="E3593">
        <v>62034618</v>
      </c>
      <c r="F3593" t="s">
        <v>3312</v>
      </c>
      <c r="H3593" t="s">
        <v>258</v>
      </c>
      <c r="I3593">
        <v>37.765169999999998</v>
      </c>
      <c r="J3593">
        <v>-122.47909</v>
      </c>
      <c r="K3593" t="s">
        <v>21</v>
      </c>
      <c r="L3593">
        <v>150</v>
      </c>
      <c r="M3593">
        <v>30</v>
      </c>
      <c r="N3593">
        <v>4</v>
      </c>
      <c r="O3593" s="1">
        <v>44793</v>
      </c>
      <c r="P3593">
        <v>0.25</v>
      </c>
      <c r="Q3593">
        <v>20</v>
      </c>
      <c r="R3593">
        <v>269</v>
      </c>
      <c r="S3593">
        <v>1</v>
      </c>
    </row>
    <row r="3594" spans="1:20" x14ac:dyDescent="0.2">
      <c r="A3594" t="s">
        <v>7682</v>
      </c>
      <c r="B3594" t="s">
        <v>9957</v>
      </c>
      <c r="C3594">
        <v>38158914</v>
      </c>
      <c r="D3594" t="s">
        <v>5833</v>
      </c>
      <c r="E3594">
        <v>1368144</v>
      </c>
      <c r="F3594" t="s">
        <v>5418</v>
      </c>
      <c r="H3594" t="s">
        <v>439</v>
      </c>
      <c r="I3594">
        <v>37.71228</v>
      </c>
      <c r="J3594">
        <v>-122.46666</v>
      </c>
      <c r="K3594" t="s">
        <v>29</v>
      </c>
      <c r="L3594">
        <v>69</v>
      </c>
      <c r="M3594">
        <v>1</v>
      </c>
      <c r="N3594">
        <v>45</v>
      </c>
      <c r="O3594" s="1">
        <v>44802</v>
      </c>
      <c r="P3594">
        <v>1.29</v>
      </c>
      <c r="Q3594">
        <v>6</v>
      </c>
      <c r="R3594">
        <v>334</v>
      </c>
      <c r="S3594">
        <v>36</v>
      </c>
      <c r="T3594" t="s">
        <v>5419</v>
      </c>
    </row>
    <row r="3595" spans="1:20" x14ac:dyDescent="0.2">
      <c r="A3595" t="s">
        <v>7682</v>
      </c>
      <c r="B3595" t="s">
        <v>9957</v>
      </c>
      <c r="C3595">
        <v>37365939</v>
      </c>
      <c r="D3595" t="s">
        <v>5834</v>
      </c>
      <c r="E3595">
        <v>183890810</v>
      </c>
      <c r="F3595" t="s">
        <v>1279</v>
      </c>
      <c r="H3595" t="s">
        <v>92</v>
      </c>
      <c r="I3595">
        <v>37.788960000000003</v>
      </c>
      <c r="J3595">
        <v>-122.39263</v>
      </c>
      <c r="K3595" t="s">
        <v>29</v>
      </c>
      <c r="L3595">
        <v>65</v>
      </c>
      <c r="M3595">
        <v>30</v>
      </c>
      <c r="N3595">
        <v>0</v>
      </c>
      <c r="Q3595">
        <v>1</v>
      </c>
      <c r="R3595">
        <v>0</v>
      </c>
      <c r="S3595">
        <v>0</v>
      </c>
    </row>
    <row r="3596" spans="1:20" x14ac:dyDescent="0.2">
      <c r="A3596" t="s">
        <v>7682</v>
      </c>
      <c r="B3596" t="s">
        <v>9957</v>
      </c>
      <c r="C3596">
        <v>36315852</v>
      </c>
      <c r="D3596" t="s">
        <v>5835</v>
      </c>
      <c r="E3596">
        <v>237620221</v>
      </c>
      <c r="F3596" t="s">
        <v>5836</v>
      </c>
      <c r="H3596" t="s">
        <v>46</v>
      </c>
      <c r="I3596">
        <v>37.776229999999998</v>
      </c>
      <c r="J3596">
        <v>-122.50623</v>
      </c>
      <c r="K3596" t="s">
        <v>21</v>
      </c>
      <c r="L3596">
        <v>170</v>
      </c>
      <c r="M3596">
        <v>3</v>
      </c>
      <c r="N3596">
        <v>61</v>
      </c>
      <c r="O3596" s="1">
        <v>44801</v>
      </c>
      <c r="P3596">
        <v>1.64</v>
      </c>
      <c r="Q3596">
        <v>1</v>
      </c>
      <c r="R3596">
        <v>289</v>
      </c>
      <c r="S3596">
        <v>24</v>
      </c>
      <c r="T3596" t="s">
        <v>5837</v>
      </c>
    </row>
    <row r="3597" spans="1:20" x14ac:dyDescent="0.2">
      <c r="A3597" t="s">
        <v>7682</v>
      </c>
      <c r="B3597" t="s">
        <v>9957</v>
      </c>
      <c r="C3597">
        <v>36318212</v>
      </c>
      <c r="D3597" t="s">
        <v>5838</v>
      </c>
      <c r="E3597">
        <v>265485766</v>
      </c>
      <c r="F3597" t="s">
        <v>5648</v>
      </c>
      <c r="H3597" t="s">
        <v>39</v>
      </c>
      <c r="I3597">
        <v>37.753459999999997</v>
      </c>
      <c r="J3597">
        <v>-122.40611</v>
      </c>
      <c r="K3597" t="s">
        <v>29</v>
      </c>
      <c r="L3597">
        <v>70</v>
      </c>
      <c r="M3597">
        <v>30</v>
      </c>
      <c r="N3597">
        <v>44</v>
      </c>
      <c r="O3597" s="1">
        <v>44807</v>
      </c>
      <c r="P3597">
        <v>1.1399999999999999</v>
      </c>
      <c r="Q3597">
        <v>3</v>
      </c>
      <c r="R3597">
        <v>57</v>
      </c>
      <c r="S3597">
        <v>1</v>
      </c>
      <c r="T3597" t="s">
        <v>5649</v>
      </c>
    </row>
    <row r="3598" spans="1:20" x14ac:dyDescent="0.2">
      <c r="A3598" t="s">
        <v>7682</v>
      </c>
      <c r="B3598" t="s">
        <v>9957</v>
      </c>
      <c r="C3598">
        <v>38167638</v>
      </c>
      <c r="D3598" t="s">
        <v>5839</v>
      </c>
      <c r="E3598">
        <v>24087059</v>
      </c>
      <c r="F3598" t="s">
        <v>2936</v>
      </c>
      <c r="H3598" t="s">
        <v>108</v>
      </c>
      <c r="I3598">
        <v>37.792879999999997</v>
      </c>
      <c r="J3598">
        <v>-122.43086</v>
      </c>
      <c r="K3598" t="s">
        <v>21</v>
      </c>
      <c r="L3598">
        <v>347</v>
      </c>
      <c r="M3598">
        <v>2</v>
      </c>
      <c r="N3598">
        <v>92</v>
      </c>
      <c r="O3598" s="1">
        <v>44792</v>
      </c>
      <c r="P3598">
        <v>2.6</v>
      </c>
      <c r="Q3598">
        <v>1</v>
      </c>
      <c r="R3598">
        <v>62</v>
      </c>
      <c r="S3598">
        <v>43</v>
      </c>
      <c r="T3598" t="s">
        <v>5840</v>
      </c>
    </row>
    <row r="3599" spans="1:20" x14ac:dyDescent="0.2">
      <c r="A3599" t="s">
        <v>7682</v>
      </c>
      <c r="B3599" t="s">
        <v>9957</v>
      </c>
      <c r="C3599">
        <v>37370763</v>
      </c>
      <c r="D3599" t="s">
        <v>5841</v>
      </c>
      <c r="E3599">
        <v>86968715</v>
      </c>
      <c r="F3599" t="s">
        <v>5842</v>
      </c>
      <c r="H3599" t="s">
        <v>92</v>
      </c>
      <c r="I3599">
        <v>37.788490000000003</v>
      </c>
      <c r="J3599">
        <v>-122.39594</v>
      </c>
      <c r="K3599" t="s">
        <v>21</v>
      </c>
      <c r="L3599">
        <v>300</v>
      </c>
      <c r="M3599">
        <v>30</v>
      </c>
      <c r="N3599">
        <v>0</v>
      </c>
      <c r="Q3599">
        <v>1</v>
      </c>
      <c r="R3599">
        <v>0</v>
      </c>
      <c r="S3599">
        <v>0</v>
      </c>
    </row>
    <row r="3600" spans="1:20" x14ac:dyDescent="0.2">
      <c r="A3600" t="s">
        <v>7682</v>
      </c>
      <c r="B3600" t="s">
        <v>9957</v>
      </c>
      <c r="C3600">
        <v>38204418</v>
      </c>
      <c r="D3600" t="s">
        <v>5843</v>
      </c>
      <c r="E3600">
        <v>107434423</v>
      </c>
      <c r="F3600" t="s">
        <v>4416</v>
      </c>
      <c r="H3600" t="s">
        <v>154</v>
      </c>
      <c r="I3600">
        <v>37.787529999999997</v>
      </c>
      <c r="J3600">
        <v>-122.421312</v>
      </c>
      <c r="K3600" t="s">
        <v>21</v>
      </c>
      <c r="L3600">
        <v>309</v>
      </c>
      <c r="M3600">
        <v>31</v>
      </c>
      <c r="N3600">
        <v>0</v>
      </c>
      <c r="Q3600">
        <v>141</v>
      </c>
      <c r="R3600">
        <v>262</v>
      </c>
      <c r="S3600">
        <v>0</v>
      </c>
    </row>
    <row r="3601" spans="1:20" x14ac:dyDescent="0.2">
      <c r="A3601" t="s">
        <v>7682</v>
      </c>
      <c r="B3601" t="s">
        <v>9957</v>
      </c>
      <c r="C3601">
        <v>38215107</v>
      </c>
      <c r="D3601" t="s">
        <v>5844</v>
      </c>
      <c r="E3601">
        <v>266184542</v>
      </c>
      <c r="F3601" t="s">
        <v>5372</v>
      </c>
      <c r="H3601" t="s">
        <v>39</v>
      </c>
      <c r="I3601">
        <v>37.756250000000001</v>
      </c>
      <c r="J3601">
        <v>-122.41745</v>
      </c>
      <c r="K3601" t="s">
        <v>21</v>
      </c>
      <c r="L3601">
        <v>125</v>
      </c>
      <c r="M3601">
        <v>30</v>
      </c>
      <c r="N3601">
        <v>9</v>
      </c>
      <c r="O3601" s="1">
        <v>44668</v>
      </c>
      <c r="P3601">
        <v>0.26</v>
      </c>
      <c r="Q3601">
        <v>3</v>
      </c>
      <c r="R3601">
        <v>156</v>
      </c>
      <c r="S3601">
        <v>3</v>
      </c>
    </row>
    <row r="3602" spans="1:20" x14ac:dyDescent="0.2">
      <c r="A3602" t="s">
        <v>7682</v>
      </c>
      <c r="B3602" t="s">
        <v>9957</v>
      </c>
      <c r="C3602">
        <v>36320034</v>
      </c>
      <c r="D3602" t="s">
        <v>5845</v>
      </c>
      <c r="E3602">
        <v>61808927</v>
      </c>
      <c r="F3602" t="s">
        <v>111</v>
      </c>
      <c r="H3602" t="s">
        <v>439</v>
      </c>
      <c r="I3602">
        <v>37.721569000000002</v>
      </c>
      <c r="J3602">
        <v>-122.45069100000001</v>
      </c>
      <c r="K3602" t="s">
        <v>21</v>
      </c>
      <c r="L3602">
        <v>75</v>
      </c>
      <c r="M3602">
        <v>365</v>
      </c>
      <c r="N3602">
        <v>60</v>
      </c>
      <c r="O3602" s="1">
        <v>44768</v>
      </c>
      <c r="P3602">
        <v>1.64</v>
      </c>
      <c r="Q3602">
        <v>1</v>
      </c>
      <c r="R3602">
        <v>364</v>
      </c>
      <c r="S3602">
        <v>4</v>
      </c>
      <c r="T3602" t="s">
        <v>3118</v>
      </c>
    </row>
    <row r="3603" spans="1:20" x14ac:dyDescent="0.2">
      <c r="A3603" t="s">
        <v>7682</v>
      </c>
      <c r="B3603" t="s">
        <v>9957</v>
      </c>
      <c r="C3603">
        <v>38263835</v>
      </c>
      <c r="D3603" t="s">
        <v>5846</v>
      </c>
      <c r="E3603">
        <v>1144980</v>
      </c>
      <c r="F3603" t="s">
        <v>1362</v>
      </c>
      <c r="H3603" t="s">
        <v>333</v>
      </c>
      <c r="I3603">
        <v>37.731270000000002</v>
      </c>
      <c r="J3603">
        <v>-122.49066000000001</v>
      </c>
      <c r="K3603" t="s">
        <v>29</v>
      </c>
      <c r="L3603">
        <v>90</v>
      </c>
      <c r="M3603">
        <v>30</v>
      </c>
      <c r="N3603">
        <v>0</v>
      </c>
      <c r="Q3603">
        <v>2</v>
      </c>
      <c r="R3603">
        <v>0</v>
      </c>
      <c r="S3603">
        <v>0</v>
      </c>
    </row>
    <row r="3604" spans="1:20" x14ac:dyDescent="0.2">
      <c r="A3604" t="s">
        <v>7682</v>
      </c>
      <c r="B3604" t="s">
        <v>9957</v>
      </c>
      <c r="C3604">
        <v>37427876</v>
      </c>
      <c r="D3604" t="s">
        <v>5847</v>
      </c>
      <c r="E3604">
        <v>2122871</v>
      </c>
      <c r="F3604" t="s">
        <v>719</v>
      </c>
      <c r="H3604" t="s">
        <v>20</v>
      </c>
      <c r="I3604">
        <v>37.773530000000001</v>
      </c>
      <c r="J3604">
        <v>-122.42822</v>
      </c>
      <c r="K3604" t="s">
        <v>29</v>
      </c>
      <c r="L3604">
        <v>82</v>
      </c>
      <c r="M3604">
        <v>3</v>
      </c>
      <c r="N3604">
        <v>77</v>
      </c>
      <c r="O3604" s="1">
        <v>44725</v>
      </c>
      <c r="P3604">
        <v>2.12</v>
      </c>
      <c r="Q3604">
        <v>1</v>
      </c>
      <c r="R3604">
        <v>26</v>
      </c>
      <c r="S3604">
        <v>31</v>
      </c>
      <c r="T3604">
        <v>1009488</v>
      </c>
    </row>
    <row r="3605" spans="1:20" x14ac:dyDescent="0.2">
      <c r="A3605" t="s">
        <v>7682</v>
      </c>
      <c r="B3605" t="s">
        <v>9957</v>
      </c>
      <c r="C3605">
        <v>38289262</v>
      </c>
      <c r="D3605" t="s">
        <v>5848</v>
      </c>
      <c r="E3605">
        <v>2275870</v>
      </c>
      <c r="F3605" t="s">
        <v>2781</v>
      </c>
      <c r="H3605" t="s">
        <v>28</v>
      </c>
      <c r="I3605">
        <v>37.727170000000001</v>
      </c>
      <c r="J3605">
        <v>-122.43924</v>
      </c>
      <c r="K3605" t="s">
        <v>29</v>
      </c>
      <c r="L3605">
        <v>350</v>
      </c>
      <c r="M3605">
        <v>1</v>
      </c>
      <c r="N3605">
        <v>19</v>
      </c>
      <c r="O3605" s="1">
        <v>44757</v>
      </c>
      <c r="P3605">
        <v>0.75</v>
      </c>
      <c r="Q3605">
        <v>3</v>
      </c>
      <c r="R3605">
        <v>97</v>
      </c>
      <c r="S3605">
        <v>10</v>
      </c>
      <c r="T3605" t="s">
        <v>2782</v>
      </c>
    </row>
    <row r="3606" spans="1:20" x14ac:dyDescent="0.2">
      <c r="A3606" t="s">
        <v>7682</v>
      </c>
      <c r="B3606" t="s">
        <v>9957</v>
      </c>
      <c r="C3606">
        <v>37446300</v>
      </c>
      <c r="D3606" t="s">
        <v>5849</v>
      </c>
      <c r="E3606">
        <v>57254071</v>
      </c>
      <c r="F3606" t="s">
        <v>738</v>
      </c>
      <c r="H3606" t="s">
        <v>258</v>
      </c>
      <c r="I3606">
        <v>37.756180000000001</v>
      </c>
      <c r="J3606">
        <v>-122.49744</v>
      </c>
      <c r="K3606" t="s">
        <v>21</v>
      </c>
      <c r="L3606">
        <v>151</v>
      </c>
      <c r="M3606">
        <v>30</v>
      </c>
      <c r="N3606">
        <v>2</v>
      </c>
      <c r="O3606" s="1">
        <v>44325</v>
      </c>
      <c r="P3606">
        <v>0.06</v>
      </c>
      <c r="Q3606">
        <v>1</v>
      </c>
      <c r="R3606">
        <v>178</v>
      </c>
      <c r="S3606">
        <v>0</v>
      </c>
    </row>
    <row r="3607" spans="1:20" x14ac:dyDescent="0.2">
      <c r="A3607" t="s">
        <v>7682</v>
      </c>
      <c r="B3607" t="s">
        <v>9957</v>
      </c>
      <c r="C3607">
        <v>36333608</v>
      </c>
      <c r="D3607" t="s">
        <v>5850</v>
      </c>
      <c r="E3607">
        <v>107434423</v>
      </c>
      <c r="F3607" t="s">
        <v>4416</v>
      </c>
      <c r="H3607" t="s">
        <v>254</v>
      </c>
      <c r="I3607">
        <v>37.773679999999999</v>
      </c>
      <c r="J3607">
        <v>-122.40925</v>
      </c>
      <c r="K3607" t="s">
        <v>21</v>
      </c>
      <c r="L3607">
        <v>281</v>
      </c>
      <c r="M3607">
        <v>31</v>
      </c>
      <c r="N3607">
        <v>0</v>
      </c>
      <c r="Q3607">
        <v>141</v>
      </c>
      <c r="R3607">
        <v>268</v>
      </c>
      <c r="S3607">
        <v>0</v>
      </c>
    </row>
    <row r="3608" spans="1:20" x14ac:dyDescent="0.2">
      <c r="A3608" t="s">
        <v>7682</v>
      </c>
      <c r="B3608" t="s">
        <v>9957</v>
      </c>
      <c r="C3608">
        <v>38292187</v>
      </c>
      <c r="D3608" t="s">
        <v>5851</v>
      </c>
      <c r="E3608">
        <v>70722023</v>
      </c>
      <c r="F3608" t="s">
        <v>436</v>
      </c>
      <c r="H3608" t="s">
        <v>154</v>
      </c>
      <c r="I3608">
        <v>37.790039999999998</v>
      </c>
      <c r="J3608">
        <v>-122.40817</v>
      </c>
      <c r="K3608" t="s">
        <v>21</v>
      </c>
      <c r="L3608">
        <v>95</v>
      </c>
      <c r="M3608">
        <v>2</v>
      </c>
      <c r="N3608">
        <v>0</v>
      </c>
      <c r="Q3608">
        <v>63</v>
      </c>
      <c r="R3608">
        <v>0</v>
      </c>
      <c r="S3608">
        <v>0</v>
      </c>
      <c r="T3608" t="s">
        <v>870</v>
      </c>
    </row>
    <row r="3609" spans="1:20" x14ac:dyDescent="0.2">
      <c r="A3609" t="s">
        <v>7682</v>
      </c>
      <c r="B3609" t="s">
        <v>9957</v>
      </c>
      <c r="C3609">
        <v>36342436</v>
      </c>
      <c r="D3609" t="s">
        <v>5852</v>
      </c>
      <c r="E3609">
        <v>107434423</v>
      </c>
      <c r="F3609" t="s">
        <v>4416</v>
      </c>
      <c r="H3609" t="s">
        <v>254</v>
      </c>
      <c r="I3609">
        <v>37.787258000000001</v>
      </c>
      <c r="J3609">
        <v>-122.392715</v>
      </c>
      <c r="K3609" t="s">
        <v>21</v>
      </c>
      <c r="L3609">
        <v>214</v>
      </c>
      <c r="M3609">
        <v>31</v>
      </c>
      <c r="N3609">
        <v>1</v>
      </c>
      <c r="O3609" s="1">
        <v>44712</v>
      </c>
      <c r="P3609">
        <v>0.3</v>
      </c>
      <c r="Q3609">
        <v>141</v>
      </c>
      <c r="R3609">
        <v>279</v>
      </c>
      <c r="S3609">
        <v>1</v>
      </c>
    </row>
    <row r="3610" spans="1:20" x14ac:dyDescent="0.2">
      <c r="A3610" t="s">
        <v>7682</v>
      </c>
      <c r="B3610" t="s">
        <v>9957</v>
      </c>
      <c r="C3610">
        <v>36348154</v>
      </c>
      <c r="D3610" t="s">
        <v>5853</v>
      </c>
      <c r="E3610">
        <v>4430421</v>
      </c>
      <c r="F3610" t="s">
        <v>2415</v>
      </c>
      <c r="H3610" t="s">
        <v>154</v>
      </c>
      <c r="I3610">
        <v>37.784260000000003</v>
      </c>
      <c r="J3610">
        <v>-122.41643999999999</v>
      </c>
      <c r="K3610" t="s">
        <v>21</v>
      </c>
      <c r="L3610">
        <v>85</v>
      </c>
      <c r="M3610">
        <v>30</v>
      </c>
      <c r="N3610">
        <v>1</v>
      </c>
      <c r="O3610" s="1">
        <v>44793</v>
      </c>
      <c r="P3610">
        <v>1</v>
      </c>
      <c r="Q3610">
        <v>154</v>
      </c>
      <c r="R3610">
        <v>179</v>
      </c>
      <c r="S3610">
        <v>1</v>
      </c>
    </row>
    <row r="3611" spans="1:20" x14ac:dyDescent="0.2">
      <c r="A3611" t="s">
        <v>7682</v>
      </c>
      <c r="B3611" t="s">
        <v>9957</v>
      </c>
      <c r="C3611">
        <v>37461095</v>
      </c>
      <c r="D3611" t="s">
        <v>5854</v>
      </c>
      <c r="E3611">
        <v>265485766</v>
      </c>
      <c r="F3611" t="s">
        <v>5648</v>
      </c>
      <c r="H3611" t="s">
        <v>39</v>
      </c>
      <c r="I3611">
        <v>37.751579999999997</v>
      </c>
      <c r="J3611">
        <v>-122.40666</v>
      </c>
      <c r="K3611" t="s">
        <v>29</v>
      </c>
      <c r="L3611">
        <v>85</v>
      </c>
      <c r="M3611">
        <v>30</v>
      </c>
      <c r="N3611">
        <v>51</v>
      </c>
      <c r="O3611" s="1">
        <v>44771</v>
      </c>
      <c r="P3611">
        <v>3.37</v>
      </c>
      <c r="Q3611">
        <v>3</v>
      </c>
      <c r="R3611">
        <v>44</v>
      </c>
      <c r="S3611">
        <v>39</v>
      </c>
      <c r="T3611" t="s">
        <v>5649</v>
      </c>
    </row>
    <row r="3612" spans="1:20" x14ac:dyDescent="0.2">
      <c r="A3612" t="s">
        <v>7682</v>
      </c>
      <c r="B3612" t="s">
        <v>9957</v>
      </c>
      <c r="C3612">
        <v>38319074</v>
      </c>
      <c r="D3612" t="s">
        <v>5855</v>
      </c>
      <c r="E3612">
        <v>22742594</v>
      </c>
      <c r="F3612" t="s">
        <v>5856</v>
      </c>
      <c r="H3612" t="s">
        <v>87</v>
      </c>
      <c r="I3612">
        <v>37.729439999999997</v>
      </c>
      <c r="J3612">
        <v>-122.38381</v>
      </c>
      <c r="K3612" t="s">
        <v>29</v>
      </c>
      <c r="L3612">
        <v>100</v>
      </c>
      <c r="M3612">
        <v>30</v>
      </c>
      <c r="N3612">
        <v>5</v>
      </c>
      <c r="O3612" s="1">
        <v>44786</v>
      </c>
      <c r="P3612">
        <v>0.45</v>
      </c>
      <c r="Q3612">
        <v>2</v>
      </c>
      <c r="R3612">
        <v>355</v>
      </c>
      <c r="S3612">
        <v>5</v>
      </c>
    </row>
    <row r="3613" spans="1:20" x14ac:dyDescent="0.2">
      <c r="A3613" t="s">
        <v>7682</v>
      </c>
      <c r="B3613" t="s">
        <v>9957</v>
      </c>
      <c r="C3613">
        <v>37463333</v>
      </c>
      <c r="D3613" t="s">
        <v>5857</v>
      </c>
      <c r="E3613">
        <v>258195689</v>
      </c>
      <c r="F3613" t="s">
        <v>1198</v>
      </c>
      <c r="H3613" t="s">
        <v>92</v>
      </c>
      <c r="I3613">
        <v>37.786969999999997</v>
      </c>
      <c r="J3613">
        <v>-122.39764</v>
      </c>
      <c r="K3613" t="s">
        <v>21</v>
      </c>
      <c r="L3613">
        <v>150</v>
      </c>
      <c r="M3613">
        <v>30</v>
      </c>
      <c r="N3613">
        <v>1</v>
      </c>
      <c r="O3613" s="1">
        <v>43820</v>
      </c>
      <c r="P3613">
        <v>0.03</v>
      </c>
      <c r="Q3613">
        <v>1</v>
      </c>
      <c r="R3613">
        <v>0</v>
      </c>
      <c r="S3613">
        <v>0</v>
      </c>
    </row>
    <row r="3614" spans="1:20" x14ac:dyDescent="0.2">
      <c r="A3614" t="s">
        <v>7682</v>
      </c>
      <c r="B3614" t="s">
        <v>9957</v>
      </c>
      <c r="C3614">
        <v>38321666</v>
      </c>
      <c r="D3614" t="s">
        <v>5858</v>
      </c>
      <c r="E3614">
        <v>291495355</v>
      </c>
      <c r="F3614" t="s">
        <v>4086</v>
      </c>
      <c r="H3614" t="s">
        <v>141</v>
      </c>
      <c r="I3614">
        <v>37.803789999999999</v>
      </c>
      <c r="J3614">
        <v>-122.40907</v>
      </c>
      <c r="K3614" t="s">
        <v>21</v>
      </c>
      <c r="L3614">
        <v>400</v>
      </c>
      <c r="M3614">
        <v>30</v>
      </c>
      <c r="N3614">
        <v>4</v>
      </c>
      <c r="O3614" s="1">
        <v>44437</v>
      </c>
      <c r="P3614">
        <v>0.13</v>
      </c>
      <c r="Q3614">
        <v>2</v>
      </c>
      <c r="R3614">
        <v>0</v>
      </c>
      <c r="S3614">
        <v>0</v>
      </c>
    </row>
    <row r="3615" spans="1:20" x14ac:dyDescent="0.2">
      <c r="A3615" t="s">
        <v>7682</v>
      </c>
      <c r="B3615" t="s">
        <v>9957</v>
      </c>
      <c r="C3615">
        <v>37468410</v>
      </c>
      <c r="D3615" t="s">
        <v>5859</v>
      </c>
      <c r="E3615">
        <v>282667697</v>
      </c>
      <c r="F3615" t="s">
        <v>5860</v>
      </c>
      <c r="H3615" t="s">
        <v>135</v>
      </c>
      <c r="I3615">
        <v>37.751100000000001</v>
      </c>
      <c r="J3615">
        <v>-122.43198</v>
      </c>
      <c r="K3615" t="s">
        <v>29</v>
      </c>
      <c r="L3615">
        <v>119</v>
      </c>
      <c r="M3615">
        <v>2</v>
      </c>
      <c r="N3615">
        <v>102</v>
      </c>
      <c r="O3615" s="1">
        <v>44789</v>
      </c>
      <c r="P3615">
        <v>2.75</v>
      </c>
      <c r="Q3615">
        <v>1</v>
      </c>
      <c r="R3615">
        <v>331</v>
      </c>
      <c r="S3615">
        <v>37</v>
      </c>
      <c r="T3615" t="s">
        <v>5861</v>
      </c>
    </row>
    <row r="3616" spans="1:20" x14ac:dyDescent="0.2">
      <c r="A3616" t="s">
        <v>7682</v>
      </c>
      <c r="B3616" t="s">
        <v>9957</v>
      </c>
      <c r="C3616">
        <v>37482927</v>
      </c>
      <c r="D3616" t="s">
        <v>5862</v>
      </c>
      <c r="E3616">
        <v>1356654</v>
      </c>
      <c r="F3616" t="s">
        <v>5863</v>
      </c>
      <c r="H3616" t="s">
        <v>33</v>
      </c>
      <c r="I3616">
        <v>37.772590000000001</v>
      </c>
      <c r="J3616">
        <v>-122.44358</v>
      </c>
      <c r="K3616" t="s">
        <v>21</v>
      </c>
      <c r="L3616">
        <v>105</v>
      </c>
      <c r="M3616">
        <v>30</v>
      </c>
      <c r="N3616">
        <v>0</v>
      </c>
      <c r="Q3616">
        <v>1</v>
      </c>
      <c r="R3616">
        <v>0</v>
      </c>
      <c r="S3616">
        <v>0</v>
      </c>
    </row>
    <row r="3617" spans="1:20" x14ac:dyDescent="0.2">
      <c r="A3617" t="s">
        <v>7682</v>
      </c>
      <c r="B3617" t="s">
        <v>9957</v>
      </c>
      <c r="C3617">
        <v>36353842</v>
      </c>
      <c r="D3617" t="s">
        <v>5864</v>
      </c>
      <c r="E3617">
        <v>1485240</v>
      </c>
      <c r="F3617" t="s">
        <v>253</v>
      </c>
      <c r="H3617" t="s">
        <v>115</v>
      </c>
      <c r="I3617">
        <v>37.736969999999999</v>
      </c>
      <c r="J3617">
        <v>-122.42716</v>
      </c>
      <c r="K3617" t="s">
        <v>21</v>
      </c>
      <c r="L3617">
        <v>400</v>
      </c>
      <c r="M3617">
        <v>4</v>
      </c>
      <c r="N3617">
        <v>8</v>
      </c>
      <c r="O3617" s="1">
        <v>44778</v>
      </c>
      <c r="P3617">
        <v>0.21</v>
      </c>
      <c r="Q3617">
        <v>1</v>
      </c>
      <c r="R3617">
        <v>0</v>
      </c>
      <c r="S3617">
        <v>4</v>
      </c>
      <c r="T3617" t="s">
        <v>5865</v>
      </c>
    </row>
    <row r="3618" spans="1:20" x14ac:dyDescent="0.2">
      <c r="A3618" t="s">
        <v>7682</v>
      </c>
      <c r="B3618" t="s">
        <v>9957</v>
      </c>
      <c r="C3618">
        <v>38327380</v>
      </c>
      <c r="D3618" t="s">
        <v>5866</v>
      </c>
      <c r="E3618">
        <v>102523118</v>
      </c>
      <c r="F3618" t="s">
        <v>5430</v>
      </c>
      <c r="H3618" t="s">
        <v>154</v>
      </c>
      <c r="I3618">
        <v>37.788559999999997</v>
      </c>
      <c r="J3618">
        <v>-122.41952000000001</v>
      </c>
      <c r="K3618" t="s">
        <v>337</v>
      </c>
      <c r="L3618">
        <v>58</v>
      </c>
      <c r="M3618">
        <v>1</v>
      </c>
      <c r="N3618">
        <v>32</v>
      </c>
      <c r="O3618" s="1">
        <v>44767</v>
      </c>
      <c r="P3618">
        <v>0.88</v>
      </c>
      <c r="Q3618">
        <v>12</v>
      </c>
      <c r="R3618">
        <v>338</v>
      </c>
      <c r="S3618">
        <v>15</v>
      </c>
      <c r="T3618" t="s">
        <v>1220</v>
      </c>
    </row>
    <row r="3619" spans="1:20" x14ac:dyDescent="0.2">
      <c r="A3619" t="s">
        <v>7682</v>
      </c>
      <c r="B3619" t="s">
        <v>9957</v>
      </c>
      <c r="C3619">
        <v>36376757</v>
      </c>
      <c r="D3619" t="s">
        <v>5867</v>
      </c>
      <c r="E3619">
        <v>2665763</v>
      </c>
      <c r="F3619" t="s">
        <v>52</v>
      </c>
      <c r="H3619" t="s">
        <v>46</v>
      </c>
      <c r="I3619">
        <v>37.781390000000002</v>
      </c>
      <c r="J3619">
        <v>-122.48276</v>
      </c>
      <c r="K3619" t="s">
        <v>21</v>
      </c>
      <c r="L3619">
        <v>425</v>
      </c>
      <c r="M3619">
        <v>4</v>
      </c>
      <c r="N3619">
        <v>5</v>
      </c>
      <c r="O3619" s="1">
        <v>44779</v>
      </c>
      <c r="P3619">
        <v>0.13</v>
      </c>
      <c r="Q3619">
        <v>1</v>
      </c>
      <c r="R3619">
        <v>31</v>
      </c>
      <c r="S3619">
        <v>3</v>
      </c>
      <c r="T3619" t="s">
        <v>22</v>
      </c>
    </row>
    <row r="3620" spans="1:20" x14ac:dyDescent="0.2">
      <c r="A3620" t="s">
        <v>7682</v>
      </c>
      <c r="B3620" t="s">
        <v>9957</v>
      </c>
      <c r="C3620">
        <v>36388791</v>
      </c>
      <c r="D3620" t="s">
        <v>5868</v>
      </c>
      <c r="E3620">
        <v>27154461</v>
      </c>
      <c r="F3620" t="s">
        <v>5662</v>
      </c>
      <c r="H3620" t="s">
        <v>254</v>
      </c>
      <c r="I3620">
        <v>37.770569999999999</v>
      </c>
      <c r="J3620">
        <v>-122.41996</v>
      </c>
      <c r="K3620" t="s">
        <v>21</v>
      </c>
      <c r="L3620">
        <v>354</v>
      </c>
      <c r="M3620">
        <v>3</v>
      </c>
      <c r="N3620">
        <v>41</v>
      </c>
      <c r="O3620" s="1">
        <v>44780</v>
      </c>
      <c r="P3620">
        <v>1.08</v>
      </c>
      <c r="Q3620">
        <v>2</v>
      </c>
      <c r="R3620">
        <v>141</v>
      </c>
      <c r="S3620">
        <v>10</v>
      </c>
      <c r="T3620" t="s">
        <v>5663</v>
      </c>
    </row>
    <row r="3621" spans="1:20" x14ac:dyDescent="0.2">
      <c r="A3621" t="s">
        <v>7682</v>
      </c>
      <c r="B3621" t="s">
        <v>9957</v>
      </c>
      <c r="C3621">
        <v>37501230</v>
      </c>
      <c r="D3621" t="s">
        <v>5869</v>
      </c>
      <c r="E3621">
        <v>180924732</v>
      </c>
      <c r="F3621" t="s">
        <v>548</v>
      </c>
      <c r="H3621" t="s">
        <v>25</v>
      </c>
      <c r="I3621">
        <v>37.747500000000002</v>
      </c>
      <c r="J3621">
        <v>-122.4192</v>
      </c>
      <c r="K3621" t="s">
        <v>29</v>
      </c>
      <c r="L3621">
        <v>80</v>
      </c>
      <c r="M3621">
        <v>30</v>
      </c>
      <c r="N3621">
        <v>0</v>
      </c>
      <c r="Q3621">
        <v>1</v>
      </c>
      <c r="R3621">
        <v>0</v>
      </c>
      <c r="S3621">
        <v>0</v>
      </c>
    </row>
    <row r="3622" spans="1:20" x14ac:dyDescent="0.2">
      <c r="A3622" t="s">
        <v>7682</v>
      </c>
      <c r="B3622" t="s">
        <v>9957</v>
      </c>
      <c r="C3622">
        <v>38328840</v>
      </c>
      <c r="D3622" t="s">
        <v>5870</v>
      </c>
      <c r="E3622">
        <v>8803470</v>
      </c>
      <c r="F3622" t="s">
        <v>2299</v>
      </c>
      <c r="H3622" t="s">
        <v>439</v>
      </c>
      <c r="I3622">
        <v>37.717329999999997</v>
      </c>
      <c r="J3622">
        <v>-122.45215</v>
      </c>
      <c r="K3622" t="s">
        <v>21</v>
      </c>
      <c r="L3622">
        <v>625</v>
      </c>
      <c r="M3622">
        <v>28</v>
      </c>
      <c r="N3622">
        <v>6</v>
      </c>
      <c r="O3622" s="1">
        <v>43972</v>
      </c>
      <c r="P3622">
        <v>0.19</v>
      </c>
      <c r="Q3622">
        <v>2</v>
      </c>
      <c r="R3622">
        <v>358</v>
      </c>
      <c r="S3622">
        <v>0</v>
      </c>
      <c r="T3622" t="s">
        <v>2300</v>
      </c>
    </row>
    <row r="3623" spans="1:20" x14ac:dyDescent="0.2">
      <c r="A3623" t="s">
        <v>7682</v>
      </c>
      <c r="B3623" t="s">
        <v>9957</v>
      </c>
      <c r="C3623">
        <v>38336354</v>
      </c>
      <c r="D3623" t="s">
        <v>5871</v>
      </c>
      <c r="E3623">
        <v>107434423</v>
      </c>
      <c r="F3623" t="s">
        <v>4416</v>
      </c>
      <c r="H3623" t="s">
        <v>254</v>
      </c>
      <c r="I3623">
        <v>37.784734361259702</v>
      </c>
      <c r="J3623">
        <v>-122.389696389035</v>
      </c>
      <c r="K3623" t="s">
        <v>21</v>
      </c>
      <c r="L3623">
        <v>245</v>
      </c>
      <c r="M3623">
        <v>31</v>
      </c>
      <c r="N3623">
        <v>0</v>
      </c>
      <c r="Q3623">
        <v>141</v>
      </c>
      <c r="R3623">
        <v>224</v>
      </c>
      <c r="S3623">
        <v>0</v>
      </c>
    </row>
    <row r="3624" spans="1:20" x14ac:dyDescent="0.2">
      <c r="A3624" t="s">
        <v>7682</v>
      </c>
      <c r="B3624" t="s">
        <v>9957</v>
      </c>
      <c r="C3624">
        <v>37524100</v>
      </c>
      <c r="D3624" t="s">
        <v>5872</v>
      </c>
      <c r="E3624">
        <v>70722023</v>
      </c>
      <c r="F3624" t="s">
        <v>436</v>
      </c>
      <c r="H3624" t="s">
        <v>50</v>
      </c>
      <c r="I3624">
        <v>37.79036</v>
      </c>
      <c r="J3624">
        <v>-122.40948</v>
      </c>
      <c r="K3624" t="s">
        <v>21</v>
      </c>
      <c r="L3624">
        <v>95</v>
      </c>
      <c r="M3624">
        <v>2</v>
      </c>
      <c r="N3624">
        <v>1</v>
      </c>
      <c r="O3624" s="1">
        <v>43791</v>
      </c>
      <c r="P3624">
        <v>0.03</v>
      </c>
      <c r="Q3624">
        <v>63</v>
      </c>
      <c r="R3624">
        <v>0</v>
      </c>
      <c r="S3624">
        <v>0</v>
      </c>
      <c r="T3624" t="s">
        <v>870</v>
      </c>
    </row>
    <row r="3625" spans="1:20" x14ac:dyDescent="0.2">
      <c r="A3625" t="s">
        <v>7682</v>
      </c>
      <c r="B3625" t="s">
        <v>9957</v>
      </c>
      <c r="C3625">
        <v>37524638</v>
      </c>
      <c r="D3625" t="s">
        <v>5873</v>
      </c>
      <c r="E3625">
        <v>70722023</v>
      </c>
      <c r="F3625" t="s">
        <v>436</v>
      </c>
      <c r="H3625" t="s">
        <v>50</v>
      </c>
      <c r="I3625">
        <v>37.790109999999999</v>
      </c>
      <c r="J3625">
        <v>-122.40947</v>
      </c>
      <c r="K3625" t="s">
        <v>21</v>
      </c>
      <c r="L3625">
        <v>95</v>
      </c>
      <c r="M3625">
        <v>2</v>
      </c>
      <c r="N3625">
        <v>0</v>
      </c>
      <c r="Q3625">
        <v>63</v>
      </c>
      <c r="R3625">
        <v>0</v>
      </c>
      <c r="S3625">
        <v>0</v>
      </c>
      <c r="T3625" t="s">
        <v>870</v>
      </c>
    </row>
    <row r="3626" spans="1:20" x14ac:dyDescent="0.2">
      <c r="A3626" t="s">
        <v>7682</v>
      </c>
      <c r="B3626" t="s">
        <v>9957</v>
      </c>
      <c r="C3626">
        <v>36420256</v>
      </c>
      <c r="D3626" t="s">
        <v>5874</v>
      </c>
      <c r="E3626">
        <v>160591574</v>
      </c>
      <c r="F3626" t="s">
        <v>4292</v>
      </c>
      <c r="H3626" t="s">
        <v>20</v>
      </c>
      <c r="I3626">
        <v>37.784990000000001</v>
      </c>
      <c r="J3626">
        <v>-122.44538</v>
      </c>
      <c r="K3626" t="s">
        <v>1646</v>
      </c>
      <c r="L3626">
        <v>338</v>
      </c>
      <c r="M3626">
        <v>1</v>
      </c>
      <c r="N3626">
        <v>2</v>
      </c>
      <c r="O3626" s="1">
        <v>43714</v>
      </c>
      <c r="P3626">
        <v>0.05</v>
      </c>
      <c r="Q3626">
        <v>5</v>
      </c>
      <c r="R3626">
        <v>347</v>
      </c>
      <c r="S3626">
        <v>0</v>
      </c>
      <c r="T3626" t="s">
        <v>1220</v>
      </c>
    </row>
    <row r="3627" spans="1:20" x14ac:dyDescent="0.2">
      <c r="A3627" t="s">
        <v>7682</v>
      </c>
      <c r="B3627" t="s">
        <v>9957</v>
      </c>
      <c r="C3627">
        <v>36420593</v>
      </c>
      <c r="D3627" t="s">
        <v>5875</v>
      </c>
      <c r="E3627">
        <v>160591574</v>
      </c>
      <c r="F3627" t="s">
        <v>4292</v>
      </c>
      <c r="H3627" t="s">
        <v>20</v>
      </c>
      <c r="I3627">
        <v>37.787129999999998</v>
      </c>
      <c r="J3627">
        <v>-122.44528</v>
      </c>
      <c r="K3627" t="s">
        <v>1646</v>
      </c>
      <c r="L3627">
        <v>252</v>
      </c>
      <c r="M3627">
        <v>1</v>
      </c>
      <c r="N3627">
        <v>1</v>
      </c>
      <c r="O3627" s="1">
        <v>43889</v>
      </c>
      <c r="P3627">
        <v>0.03</v>
      </c>
      <c r="Q3627">
        <v>5</v>
      </c>
      <c r="R3627">
        <v>345</v>
      </c>
      <c r="S3627">
        <v>0</v>
      </c>
      <c r="T3627" t="s">
        <v>1220</v>
      </c>
    </row>
    <row r="3628" spans="1:20" x14ac:dyDescent="0.2">
      <c r="A3628" t="s">
        <v>7682</v>
      </c>
      <c r="B3628" t="s">
        <v>9957</v>
      </c>
      <c r="C3628">
        <v>38336396</v>
      </c>
      <c r="D3628" t="s">
        <v>5876</v>
      </c>
      <c r="E3628">
        <v>107434423</v>
      </c>
      <c r="F3628" t="s">
        <v>4416</v>
      </c>
      <c r="H3628" t="s">
        <v>254</v>
      </c>
      <c r="I3628">
        <v>37.784129999999998</v>
      </c>
      <c r="J3628">
        <v>-122.38976</v>
      </c>
      <c r="K3628" t="s">
        <v>21</v>
      </c>
      <c r="L3628">
        <v>253</v>
      </c>
      <c r="M3628">
        <v>31</v>
      </c>
      <c r="N3628">
        <v>2</v>
      </c>
      <c r="O3628" s="1">
        <v>44562</v>
      </c>
      <c r="P3628">
        <v>7.0000000000000007E-2</v>
      </c>
      <c r="Q3628">
        <v>141</v>
      </c>
      <c r="R3628">
        <v>10</v>
      </c>
      <c r="S3628">
        <v>1</v>
      </c>
    </row>
    <row r="3629" spans="1:20" x14ac:dyDescent="0.2">
      <c r="A3629" t="s">
        <v>7682</v>
      </c>
      <c r="B3629" t="s">
        <v>9957</v>
      </c>
      <c r="C3629">
        <v>36421114</v>
      </c>
      <c r="D3629" t="s">
        <v>5877</v>
      </c>
      <c r="E3629">
        <v>160591574</v>
      </c>
      <c r="F3629" t="s">
        <v>4292</v>
      </c>
      <c r="H3629" t="s">
        <v>20</v>
      </c>
      <c r="I3629">
        <v>37.785429999999998</v>
      </c>
      <c r="J3629">
        <v>-122.44533</v>
      </c>
      <c r="K3629" t="s">
        <v>1646</v>
      </c>
      <c r="L3629">
        <v>386</v>
      </c>
      <c r="M3629">
        <v>1</v>
      </c>
      <c r="N3629">
        <v>2</v>
      </c>
      <c r="O3629" s="1">
        <v>44242</v>
      </c>
      <c r="P3629">
        <v>0.1</v>
      </c>
      <c r="Q3629">
        <v>5</v>
      </c>
      <c r="R3629">
        <v>331</v>
      </c>
      <c r="S3629">
        <v>0</v>
      </c>
      <c r="T3629" t="s">
        <v>1220</v>
      </c>
    </row>
    <row r="3630" spans="1:20" x14ac:dyDescent="0.2">
      <c r="A3630" t="s">
        <v>7682</v>
      </c>
      <c r="B3630" t="s">
        <v>9957</v>
      </c>
      <c r="C3630">
        <v>37524923</v>
      </c>
      <c r="D3630" t="s">
        <v>5878</v>
      </c>
      <c r="E3630">
        <v>256664854</v>
      </c>
      <c r="F3630" t="s">
        <v>377</v>
      </c>
      <c r="H3630" t="s">
        <v>20</v>
      </c>
      <c r="I3630">
        <v>37.775660000000002</v>
      </c>
      <c r="J3630">
        <v>-122.43031000000001</v>
      </c>
      <c r="K3630" t="s">
        <v>29</v>
      </c>
      <c r="L3630">
        <v>128</v>
      </c>
      <c r="M3630">
        <v>2</v>
      </c>
      <c r="N3630">
        <v>124</v>
      </c>
      <c r="O3630" s="1">
        <v>44802</v>
      </c>
      <c r="P3630">
        <v>3.31</v>
      </c>
      <c r="Q3630">
        <v>2</v>
      </c>
      <c r="R3630">
        <v>242</v>
      </c>
      <c r="S3630">
        <v>70</v>
      </c>
      <c r="T3630" t="s">
        <v>5745</v>
      </c>
    </row>
    <row r="3631" spans="1:20" x14ac:dyDescent="0.2">
      <c r="A3631" t="s">
        <v>7682</v>
      </c>
      <c r="B3631" t="s">
        <v>9957</v>
      </c>
      <c r="C3631">
        <v>38347449</v>
      </c>
      <c r="D3631" t="s">
        <v>5879</v>
      </c>
      <c r="E3631">
        <v>283380571</v>
      </c>
      <c r="F3631" t="s">
        <v>5880</v>
      </c>
      <c r="H3631" t="s">
        <v>92</v>
      </c>
      <c r="I3631">
        <v>37.789050000000003</v>
      </c>
      <c r="J3631">
        <v>-122.40422</v>
      </c>
      <c r="K3631" t="s">
        <v>29</v>
      </c>
      <c r="L3631">
        <v>189</v>
      </c>
      <c r="M3631">
        <v>1</v>
      </c>
      <c r="N3631">
        <v>0</v>
      </c>
      <c r="Q3631">
        <v>4</v>
      </c>
      <c r="R3631">
        <v>183</v>
      </c>
      <c r="S3631">
        <v>0</v>
      </c>
      <c r="T3631" t="s">
        <v>1220</v>
      </c>
    </row>
    <row r="3632" spans="1:20" x14ac:dyDescent="0.2">
      <c r="A3632" t="s">
        <v>7682</v>
      </c>
      <c r="B3632" t="s">
        <v>9957</v>
      </c>
      <c r="C3632">
        <v>37526662</v>
      </c>
      <c r="D3632" t="s">
        <v>5881</v>
      </c>
      <c r="E3632">
        <v>70722023</v>
      </c>
      <c r="F3632" t="s">
        <v>436</v>
      </c>
      <c r="H3632" t="s">
        <v>99</v>
      </c>
      <c r="I3632">
        <v>37.791980000000002</v>
      </c>
      <c r="J3632">
        <v>-122.40747</v>
      </c>
      <c r="K3632" t="s">
        <v>21</v>
      </c>
      <c r="L3632">
        <v>95</v>
      </c>
      <c r="M3632">
        <v>2</v>
      </c>
      <c r="N3632">
        <v>1</v>
      </c>
      <c r="O3632" s="1">
        <v>43791</v>
      </c>
      <c r="P3632">
        <v>0.03</v>
      </c>
      <c r="Q3632">
        <v>63</v>
      </c>
      <c r="R3632">
        <v>0</v>
      </c>
      <c r="S3632">
        <v>0</v>
      </c>
      <c r="T3632" t="s">
        <v>870</v>
      </c>
    </row>
    <row r="3633" spans="1:20" x14ac:dyDescent="0.2">
      <c r="A3633" t="s">
        <v>7682</v>
      </c>
      <c r="B3633" t="s">
        <v>9957</v>
      </c>
      <c r="C3633">
        <v>37529706</v>
      </c>
      <c r="D3633" t="s">
        <v>5882</v>
      </c>
      <c r="E3633">
        <v>70722023</v>
      </c>
      <c r="F3633" t="s">
        <v>436</v>
      </c>
      <c r="H3633" t="s">
        <v>99</v>
      </c>
      <c r="I3633">
        <v>37.791800000000002</v>
      </c>
      <c r="J3633">
        <v>-122.40741</v>
      </c>
      <c r="K3633" t="s">
        <v>21</v>
      </c>
      <c r="L3633">
        <v>95</v>
      </c>
      <c r="M3633">
        <v>2</v>
      </c>
      <c r="N3633">
        <v>2</v>
      </c>
      <c r="O3633" s="1">
        <v>43868</v>
      </c>
      <c r="P3633">
        <v>0.06</v>
      </c>
      <c r="Q3633">
        <v>63</v>
      </c>
      <c r="R3633">
        <v>0</v>
      </c>
      <c r="S3633">
        <v>0</v>
      </c>
      <c r="T3633" t="s">
        <v>870</v>
      </c>
    </row>
    <row r="3634" spans="1:20" x14ac:dyDescent="0.2">
      <c r="A3634" t="s">
        <v>7682</v>
      </c>
      <c r="B3634" t="s">
        <v>9957</v>
      </c>
      <c r="C3634">
        <v>36447750</v>
      </c>
      <c r="D3634" t="s">
        <v>5883</v>
      </c>
      <c r="E3634">
        <v>20153147</v>
      </c>
      <c r="F3634" t="s">
        <v>1522</v>
      </c>
      <c r="H3634" t="s">
        <v>20</v>
      </c>
      <c r="I3634">
        <v>37.775700000000001</v>
      </c>
      <c r="J3634">
        <v>-122.42749999999999</v>
      </c>
      <c r="K3634" t="s">
        <v>21</v>
      </c>
      <c r="L3634">
        <v>132</v>
      </c>
      <c r="M3634">
        <v>30</v>
      </c>
      <c r="N3634">
        <v>11</v>
      </c>
      <c r="O3634" s="1">
        <v>44781</v>
      </c>
      <c r="P3634">
        <v>0.38</v>
      </c>
      <c r="Q3634">
        <v>2</v>
      </c>
      <c r="R3634">
        <v>262</v>
      </c>
      <c r="S3634">
        <v>5</v>
      </c>
    </row>
    <row r="3635" spans="1:20" x14ac:dyDescent="0.2">
      <c r="A3635" t="s">
        <v>7682</v>
      </c>
      <c r="B3635" t="s">
        <v>9957</v>
      </c>
      <c r="C3635">
        <v>38347615</v>
      </c>
      <c r="D3635" t="s">
        <v>5884</v>
      </c>
      <c r="E3635">
        <v>283380571</v>
      </c>
      <c r="F3635" t="s">
        <v>5880</v>
      </c>
      <c r="H3635" t="s">
        <v>92</v>
      </c>
      <c r="I3635">
        <v>37.790660000000003</v>
      </c>
      <c r="J3635">
        <v>-122.40389999999999</v>
      </c>
      <c r="K3635" t="s">
        <v>29</v>
      </c>
      <c r="L3635">
        <v>209</v>
      </c>
      <c r="M3635">
        <v>1</v>
      </c>
      <c r="N3635">
        <v>9</v>
      </c>
      <c r="O3635" s="1">
        <v>44458</v>
      </c>
      <c r="P3635">
        <v>0.63</v>
      </c>
      <c r="Q3635">
        <v>4</v>
      </c>
      <c r="R3635">
        <v>183</v>
      </c>
      <c r="S3635">
        <v>2</v>
      </c>
      <c r="T3635" t="s">
        <v>1220</v>
      </c>
    </row>
    <row r="3636" spans="1:20" x14ac:dyDescent="0.2">
      <c r="A3636" t="s">
        <v>7682</v>
      </c>
      <c r="B3636" t="s">
        <v>9957</v>
      </c>
      <c r="C3636">
        <v>36456649</v>
      </c>
      <c r="D3636" t="s">
        <v>5885</v>
      </c>
      <c r="E3636">
        <v>4838788</v>
      </c>
      <c r="F3636" t="s">
        <v>5886</v>
      </c>
      <c r="H3636" t="s">
        <v>39</v>
      </c>
      <c r="I3636">
        <v>37.757390000000001</v>
      </c>
      <c r="J3636">
        <v>-122.41840000000001</v>
      </c>
      <c r="K3636" t="s">
        <v>21</v>
      </c>
      <c r="L3636">
        <v>270</v>
      </c>
      <c r="M3636">
        <v>30</v>
      </c>
      <c r="N3636">
        <v>26</v>
      </c>
      <c r="O3636" s="1">
        <v>44643</v>
      </c>
      <c r="P3636">
        <v>0.74</v>
      </c>
      <c r="Q3636">
        <v>1</v>
      </c>
      <c r="R3636">
        <v>0</v>
      </c>
      <c r="S3636">
        <v>12</v>
      </c>
      <c r="T3636" t="s">
        <v>5887</v>
      </c>
    </row>
    <row r="3637" spans="1:20" x14ac:dyDescent="0.2">
      <c r="A3637" t="s">
        <v>7682</v>
      </c>
      <c r="B3637" t="s">
        <v>9957</v>
      </c>
      <c r="C3637">
        <v>36458498</v>
      </c>
      <c r="D3637" t="s">
        <v>5888</v>
      </c>
      <c r="E3637">
        <v>5929484</v>
      </c>
      <c r="F3637" t="s">
        <v>4625</v>
      </c>
      <c r="H3637" t="s">
        <v>254</v>
      </c>
      <c r="I3637">
        <v>37.77684</v>
      </c>
      <c r="J3637">
        <v>-122.41551</v>
      </c>
      <c r="K3637" t="s">
        <v>21</v>
      </c>
      <c r="L3637">
        <v>150</v>
      </c>
      <c r="M3637">
        <v>30</v>
      </c>
      <c r="N3637">
        <v>2</v>
      </c>
      <c r="O3637" s="1">
        <v>44105</v>
      </c>
      <c r="P3637">
        <v>0.06</v>
      </c>
      <c r="Q3637">
        <v>2</v>
      </c>
      <c r="R3637">
        <v>0</v>
      </c>
      <c r="S3637">
        <v>0</v>
      </c>
    </row>
    <row r="3638" spans="1:20" x14ac:dyDescent="0.2">
      <c r="A3638" t="s">
        <v>7682</v>
      </c>
      <c r="B3638" t="s">
        <v>9957</v>
      </c>
      <c r="C3638">
        <v>38347847</v>
      </c>
      <c r="D3638" t="s">
        <v>5889</v>
      </c>
      <c r="E3638">
        <v>283380571</v>
      </c>
      <c r="F3638" t="s">
        <v>5880</v>
      </c>
      <c r="H3638" t="s">
        <v>92</v>
      </c>
      <c r="I3638">
        <v>37.788829999999997</v>
      </c>
      <c r="J3638">
        <v>-122.40446</v>
      </c>
      <c r="K3638" t="s">
        <v>29</v>
      </c>
      <c r="L3638">
        <v>269</v>
      </c>
      <c r="M3638">
        <v>1</v>
      </c>
      <c r="N3638">
        <v>0</v>
      </c>
      <c r="Q3638">
        <v>4</v>
      </c>
      <c r="R3638">
        <v>183</v>
      </c>
      <c r="S3638">
        <v>0</v>
      </c>
      <c r="T3638" t="s">
        <v>1220</v>
      </c>
    </row>
    <row r="3639" spans="1:20" x14ac:dyDescent="0.2">
      <c r="A3639" t="s">
        <v>7682</v>
      </c>
      <c r="B3639" t="s">
        <v>9957</v>
      </c>
      <c r="C3639">
        <v>36476134</v>
      </c>
      <c r="D3639" t="s">
        <v>5504</v>
      </c>
      <c r="E3639">
        <v>267895362</v>
      </c>
      <c r="F3639" t="s">
        <v>5496</v>
      </c>
      <c r="H3639" t="s">
        <v>20</v>
      </c>
      <c r="I3639">
        <v>37.771129999999999</v>
      </c>
      <c r="J3639">
        <v>-122.42503000000001</v>
      </c>
      <c r="K3639" t="s">
        <v>29</v>
      </c>
      <c r="L3639">
        <v>50</v>
      </c>
      <c r="M3639">
        <v>365</v>
      </c>
      <c r="N3639">
        <v>0</v>
      </c>
      <c r="Q3639">
        <v>55</v>
      </c>
      <c r="R3639">
        <v>365</v>
      </c>
      <c r="S3639">
        <v>0</v>
      </c>
    </row>
    <row r="3640" spans="1:20" x14ac:dyDescent="0.2">
      <c r="A3640" t="s">
        <v>7682</v>
      </c>
      <c r="B3640" t="s">
        <v>9957</v>
      </c>
      <c r="C3640">
        <v>36489116</v>
      </c>
      <c r="D3640" t="s">
        <v>5890</v>
      </c>
      <c r="E3640">
        <v>45229549</v>
      </c>
      <c r="F3640" t="s">
        <v>2698</v>
      </c>
      <c r="H3640" t="s">
        <v>135</v>
      </c>
      <c r="I3640">
        <v>37.753149999999998</v>
      </c>
      <c r="J3640">
        <v>-122.43528999999999</v>
      </c>
      <c r="K3640" t="s">
        <v>21</v>
      </c>
      <c r="L3640">
        <v>260</v>
      </c>
      <c r="M3640">
        <v>28</v>
      </c>
      <c r="N3640">
        <v>10</v>
      </c>
      <c r="O3640" s="1">
        <v>44788</v>
      </c>
      <c r="P3640">
        <v>0.26</v>
      </c>
      <c r="Q3640">
        <v>1</v>
      </c>
      <c r="R3640">
        <v>4</v>
      </c>
      <c r="S3640">
        <v>3</v>
      </c>
      <c r="T3640" t="s">
        <v>5891</v>
      </c>
    </row>
    <row r="3641" spans="1:20" x14ac:dyDescent="0.2">
      <c r="A3641" t="s">
        <v>7682</v>
      </c>
      <c r="B3641" t="s">
        <v>9957</v>
      </c>
      <c r="C3641">
        <v>37530012</v>
      </c>
      <c r="D3641" t="s">
        <v>5892</v>
      </c>
      <c r="E3641">
        <v>70722023</v>
      </c>
      <c r="F3641" t="s">
        <v>436</v>
      </c>
      <c r="H3641" t="s">
        <v>99</v>
      </c>
      <c r="I3641">
        <v>37.791809999999998</v>
      </c>
      <c r="J3641">
        <v>-122.40882000000001</v>
      </c>
      <c r="K3641" t="s">
        <v>21</v>
      </c>
      <c r="L3641">
        <v>95</v>
      </c>
      <c r="M3641">
        <v>2</v>
      </c>
      <c r="N3641">
        <v>2</v>
      </c>
      <c r="O3641" s="1">
        <v>43867</v>
      </c>
      <c r="P3641">
        <v>0.06</v>
      </c>
      <c r="Q3641">
        <v>63</v>
      </c>
      <c r="R3641">
        <v>0</v>
      </c>
      <c r="S3641">
        <v>0</v>
      </c>
      <c r="T3641" t="s">
        <v>870</v>
      </c>
    </row>
    <row r="3642" spans="1:20" x14ac:dyDescent="0.2">
      <c r="A3642" t="s">
        <v>7682</v>
      </c>
      <c r="B3642" t="s">
        <v>9957</v>
      </c>
      <c r="C3642">
        <v>38348299</v>
      </c>
      <c r="D3642" t="s">
        <v>5893</v>
      </c>
      <c r="E3642">
        <v>283380571</v>
      </c>
      <c r="F3642" t="s">
        <v>5880</v>
      </c>
      <c r="H3642" t="s">
        <v>92</v>
      </c>
      <c r="I3642">
        <v>37.78931</v>
      </c>
      <c r="J3642">
        <v>-122.40234</v>
      </c>
      <c r="K3642" t="s">
        <v>29</v>
      </c>
      <c r="L3642">
        <v>279</v>
      </c>
      <c r="M3642">
        <v>1</v>
      </c>
      <c r="N3642">
        <v>0</v>
      </c>
      <c r="Q3642">
        <v>4</v>
      </c>
      <c r="R3642">
        <v>365</v>
      </c>
      <c r="S3642">
        <v>0</v>
      </c>
      <c r="T3642" t="s">
        <v>1220</v>
      </c>
    </row>
    <row r="3643" spans="1:20" x14ac:dyDescent="0.2">
      <c r="A3643" t="s">
        <v>7682</v>
      </c>
      <c r="B3643" t="s">
        <v>9957</v>
      </c>
      <c r="C3643">
        <v>37530303</v>
      </c>
      <c r="D3643" t="s">
        <v>5894</v>
      </c>
      <c r="E3643">
        <v>70722023</v>
      </c>
      <c r="F3643" t="s">
        <v>436</v>
      </c>
      <c r="H3643" t="s">
        <v>50</v>
      </c>
      <c r="I3643">
        <v>37.791220000000003</v>
      </c>
      <c r="J3643">
        <v>-122.40958000000001</v>
      </c>
      <c r="K3643" t="s">
        <v>21</v>
      </c>
      <c r="L3643">
        <v>95</v>
      </c>
      <c r="M3643">
        <v>2</v>
      </c>
      <c r="N3643">
        <v>2</v>
      </c>
      <c r="O3643" s="1">
        <v>43868</v>
      </c>
      <c r="P3643">
        <v>0.06</v>
      </c>
      <c r="Q3643">
        <v>63</v>
      </c>
      <c r="R3643">
        <v>0</v>
      </c>
      <c r="S3643">
        <v>0</v>
      </c>
      <c r="T3643" t="s">
        <v>870</v>
      </c>
    </row>
    <row r="3644" spans="1:20" x14ac:dyDescent="0.2">
      <c r="A3644" t="s">
        <v>7682</v>
      </c>
      <c r="B3644" t="s">
        <v>9957</v>
      </c>
      <c r="C3644">
        <v>36519291</v>
      </c>
      <c r="D3644" t="s">
        <v>5895</v>
      </c>
      <c r="E3644">
        <v>37199244</v>
      </c>
      <c r="F3644" t="s">
        <v>5896</v>
      </c>
      <c r="H3644" t="s">
        <v>66</v>
      </c>
      <c r="I3644">
        <v>37.761780000000002</v>
      </c>
      <c r="J3644">
        <v>-122.44268</v>
      </c>
      <c r="K3644" t="s">
        <v>21</v>
      </c>
      <c r="L3644">
        <v>139</v>
      </c>
      <c r="M3644">
        <v>1</v>
      </c>
      <c r="N3644">
        <v>223</v>
      </c>
      <c r="O3644" s="1">
        <v>44415</v>
      </c>
      <c r="P3644">
        <v>6.19</v>
      </c>
      <c r="Q3644">
        <v>1</v>
      </c>
      <c r="R3644">
        <v>0</v>
      </c>
      <c r="S3644">
        <v>0</v>
      </c>
      <c r="T3644" t="s">
        <v>5897</v>
      </c>
    </row>
    <row r="3645" spans="1:20" x14ac:dyDescent="0.2">
      <c r="A3645" t="s">
        <v>7682</v>
      </c>
      <c r="B3645" t="s">
        <v>9957</v>
      </c>
      <c r="C3645">
        <v>38359440</v>
      </c>
      <c r="D3645" t="s">
        <v>5898</v>
      </c>
      <c r="E3645">
        <v>15033953</v>
      </c>
      <c r="F3645" t="s">
        <v>1359</v>
      </c>
      <c r="H3645" t="s">
        <v>87</v>
      </c>
      <c r="I3645">
        <v>37.721260000000001</v>
      </c>
      <c r="J3645">
        <v>-122.39870000000001</v>
      </c>
      <c r="K3645" t="s">
        <v>21</v>
      </c>
      <c r="L3645">
        <v>254</v>
      </c>
      <c r="M3645">
        <v>2</v>
      </c>
      <c r="N3645">
        <v>76</v>
      </c>
      <c r="O3645" s="1">
        <v>44802</v>
      </c>
      <c r="P3645">
        <v>2.2599999999999998</v>
      </c>
      <c r="Q3645">
        <v>1</v>
      </c>
      <c r="R3645">
        <v>107</v>
      </c>
      <c r="S3645">
        <v>27</v>
      </c>
      <c r="T3645">
        <v>38359440</v>
      </c>
    </row>
    <row r="3646" spans="1:20" x14ac:dyDescent="0.2">
      <c r="A3646" t="s">
        <v>7682</v>
      </c>
      <c r="B3646" t="s">
        <v>9957</v>
      </c>
      <c r="C3646">
        <v>36524556</v>
      </c>
      <c r="D3646" t="s">
        <v>5899</v>
      </c>
      <c r="E3646">
        <v>52862</v>
      </c>
      <c r="F3646" t="s">
        <v>84</v>
      </c>
      <c r="H3646" t="s">
        <v>46</v>
      </c>
      <c r="I3646">
        <v>37.780209999999997</v>
      </c>
      <c r="J3646">
        <v>-122.49648000000001</v>
      </c>
      <c r="K3646" t="s">
        <v>21</v>
      </c>
      <c r="L3646">
        <v>110</v>
      </c>
      <c r="M3646">
        <v>30</v>
      </c>
      <c r="N3646">
        <v>1</v>
      </c>
      <c r="O3646" s="1">
        <v>43741</v>
      </c>
      <c r="P3646">
        <v>0.03</v>
      </c>
      <c r="Q3646">
        <v>2</v>
      </c>
      <c r="R3646">
        <v>346</v>
      </c>
      <c r="S3646">
        <v>0</v>
      </c>
    </row>
    <row r="3647" spans="1:20" x14ac:dyDescent="0.2">
      <c r="A3647" t="s">
        <v>7682</v>
      </c>
      <c r="B3647" t="s">
        <v>9957</v>
      </c>
      <c r="C3647">
        <v>38363453</v>
      </c>
      <c r="D3647" t="s">
        <v>5900</v>
      </c>
      <c r="E3647">
        <v>6390702</v>
      </c>
      <c r="F3647" t="s">
        <v>1464</v>
      </c>
      <c r="H3647" t="s">
        <v>141</v>
      </c>
      <c r="I3647">
        <v>37.800240000000002</v>
      </c>
      <c r="J3647">
        <v>-122.40591000000001</v>
      </c>
      <c r="K3647" t="s">
        <v>21</v>
      </c>
      <c r="L3647">
        <v>150</v>
      </c>
      <c r="M3647">
        <v>30</v>
      </c>
      <c r="N3647">
        <v>11</v>
      </c>
      <c r="O3647" s="1">
        <v>44793</v>
      </c>
      <c r="P3647">
        <v>0.32</v>
      </c>
      <c r="Q3647">
        <v>3</v>
      </c>
      <c r="R3647">
        <v>298</v>
      </c>
      <c r="S3647">
        <v>3</v>
      </c>
    </row>
    <row r="3648" spans="1:20" x14ac:dyDescent="0.2">
      <c r="A3648" t="s">
        <v>7682</v>
      </c>
      <c r="B3648" t="s">
        <v>9957</v>
      </c>
      <c r="C3648">
        <v>37538105</v>
      </c>
      <c r="D3648" t="s">
        <v>5901</v>
      </c>
      <c r="E3648">
        <v>66762479</v>
      </c>
      <c r="F3648" t="s">
        <v>590</v>
      </c>
      <c r="H3648" t="s">
        <v>439</v>
      </c>
      <c r="I3648">
        <v>37.71313</v>
      </c>
      <c r="J3648">
        <v>-122.4611</v>
      </c>
      <c r="K3648" t="s">
        <v>21</v>
      </c>
      <c r="L3648">
        <v>193</v>
      </c>
      <c r="M3648">
        <v>2</v>
      </c>
      <c r="N3648">
        <v>202</v>
      </c>
      <c r="O3648" s="1">
        <v>44804</v>
      </c>
      <c r="P3648">
        <v>5.43</v>
      </c>
      <c r="Q3648">
        <v>1</v>
      </c>
      <c r="R3648">
        <v>47</v>
      </c>
      <c r="S3648">
        <v>86</v>
      </c>
      <c r="T3648" t="s">
        <v>5902</v>
      </c>
    </row>
    <row r="3649" spans="1:20" x14ac:dyDescent="0.2">
      <c r="A3649" t="s">
        <v>7682</v>
      </c>
      <c r="B3649" t="s">
        <v>9957</v>
      </c>
      <c r="C3649">
        <v>38388546</v>
      </c>
      <c r="D3649" t="s">
        <v>5903</v>
      </c>
      <c r="E3649">
        <v>197574853</v>
      </c>
      <c r="F3649" t="s">
        <v>5904</v>
      </c>
      <c r="H3649" t="s">
        <v>439</v>
      </c>
      <c r="I3649">
        <v>37.721440000000001</v>
      </c>
      <c r="J3649">
        <v>-122.46622000000001</v>
      </c>
      <c r="K3649" t="s">
        <v>29</v>
      </c>
      <c r="L3649">
        <v>90</v>
      </c>
      <c r="M3649">
        <v>1</v>
      </c>
      <c r="N3649">
        <v>12</v>
      </c>
      <c r="O3649" s="1">
        <v>44786</v>
      </c>
      <c r="P3649">
        <v>0.98</v>
      </c>
      <c r="Q3649">
        <v>1</v>
      </c>
      <c r="R3649">
        <v>350</v>
      </c>
      <c r="S3649">
        <v>11</v>
      </c>
      <c r="T3649" t="s">
        <v>1220</v>
      </c>
    </row>
    <row r="3650" spans="1:20" x14ac:dyDescent="0.2">
      <c r="A3650" t="s">
        <v>7682</v>
      </c>
      <c r="B3650" t="s">
        <v>9957</v>
      </c>
      <c r="C3650">
        <v>37565353</v>
      </c>
      <c r="D3650" t="s">
        <v>5905</v>
      </c>
      <c r="E3650">
        <v>4430421</v>
      </c>
      <c r="F3650" t="s">
        <v>2415</v>
      </c>
      <c r="H3650" t="s">
        <v>154</v>
      </c>
      <c r="I3650">
        <v>37.784509999999997</v>
      </c>
      <c r="J3650">
        <v>-122.41645</v>
      </c>
      <c r="K3650" t="s">
        <v>21</v>
      </c>
      <c r="L3650">
        <v>83</v>
      </c>
      <c r="M3650">
        <v>30</v>
      </c>
      <c r="N3650">
        <v>1</v>
      </c>
      <c r="O3650" s="1">
        <v>44617</v>
      </c>
      <c r="P3650">
        <v>0.15</v>
      </c>
      <c r="Q3650">
        <v>154</v>
      </c>
      <c r="R3650">
        <v>179</v>
      </c>
      <c r="S3650">
        <v>1</v>
      </c>
    </row>
    <row r="3651" spans="1:20" x14ac:dyDescent="0.2">
      <c r="A3651" t="s">
        <v>7682</v>
      </c>
      <c r="B3651" t="s">
        <v>9957</v>
      </c>
      <c r="C3651">
        <v>36524618</v>
      </c>
      <c r="D3651" t="s">
        <v>5906</v>
      </c>
      <c r="E3651">
        <v>4430421</v>
      </c>
      <c r="F3651" t="s">
        <v>2415</v>
      </c>
      <c r="H3651" t="s">
        <v>39</v>
      </c>
      <c r="I3651">
        <v>37.765689999999999</v>
      </c>
      <c r="J3651">
        <v>-122.41876000000001</v>
      </c>
      <c r="K3651" t="s">
        <v>21</v>
      </c>
      <c r="L3651">
        <v>88</v>
      </c>
      <c r="M3651">
        <v>30</v>
      </c>
      <c r="N3651">
        <v>1</v>
      </c>
      <c r="O3651" s="1">
        <v>43761</v>
      </c>
      <c r="P3651">
        <v>0.03</v>
      </c>
      <c r="Q3651">
        <v>154</v>
      </c>
      <c r="R3651">
        <v>162</v>
      </c>
      <c r="S3651">
        <v>0</v>
      </c>
    </row>
    <row r="3652" spans="1:20" x14ac:dyDescent="0.2">
      <c r="A3652" t="s">
        <v>7682</v>
      </c>
      <c r="B3652" t="s">
        <v>9957</v>
      </c>
      <c r="C3652">
        <v>38409480</v>
      </c>
      <c r="D3652" t="s">
        <v>5907</v>
      </c>
      <c r="E3652">
        <v>172411153</v>
      </c>
      <c r="F3652" t="s">
        <v>5908</v>
      </c>
      <c r="H3652" t="s">
        <v>82</v>
      </c>
      <c r="I3652">
        <v>37.804589999999997</v>
      </c>
      <c r="J3652">
        <v>-122.42072</v>
      </c>
      <c r="K3652" t="s">
        <v>21</v>
      </c>
      <c r="L3652">
        <v>325</v>
      </c>
      <c r="M3652">
        <v>30</v>
      </c>
      <c r="N3652">
        <v>0</v>
      </c>
      <c r="Q3652">
        <v>1</v>
      </c>
      <c r="R3652">
        <v>0</v>
      </c>
      <c r="S3652">
        <v>0</v>
      </c>
    </row>
    <row r="3653" spans="1:20" x14ac:dyDescent="0.2">
      <c r="A3653" t="s">
        <v>7682</v>
      </c>
      <c r="B3653" t="s">
        <v>9957</v>
      </c>
      <c r="C3653">
        <v>36527512</v>
      </c>
      <c r="D3653" t="s">
        <v>5909</v>
      </c>
      <c r="E3653">
        <v>4430421</v>
      </c>
      <c r="F3653" t="s">
        <v>2415</v>
      </c>
      <c r="H3653" t="s">
        <v>39</v>
      </c>
      <c r="I3653">
        <v>37.763860000000001</v>
      </c>
      <c r="J3653">
        <v>-122.41716</v>
      </c>
      <c r="K3653" t="s">
        <v>21</v>
      </c>
      <c r="L3653">
        <v>88</v>
      </c>
      <c r="M3653">
        <v>30</v>
      </c>
      <c r="N3653">
        <v>0</v>
      </c>
      <c r="Q3653">
        <v>154</v>
      </c>
      <c r="R3653">
        <v>179</v>
      </c>
      <c r="S3653">
        <v>0</v>
      </c>
    </row>
    <row r="3654" spans="1:20" x14ac:dyDescent="0.2">
      <c r="A3654" t="s">
        <v>7682</v>
      </c>
      <c r="B3654" t="s">
        <v>9957</v>
      </c>
      <c r="C3654">
        <v>37571304</v>
      </c>
      <c r="D3654" t="s">
        <v>5910</v>
      </c>
      <c r="E3654">
        <v>70722023</v>
      </c>
      <c r="F3654" t="s">
        <v>436</v>
      </c>
      <c r="H3654" t="s">
        <v>154</v>
      </c>
      <c r="I3654">
        <v>37.789760000000001</v>
      </c>
      <c r="J3654">
        <v>-122.40761999999999</v>
      </c>
      <c r="K3654" t="s">
        <v>21</v>
      </c>
      <c r="L3654">
        <v>95</v>
      </c>
      <c r="M3654">
        <v>2</v>
      </c>
      <c r="N3654">
        <v>2</v>
      </c>
      <c r="O3654" s="1">
        <v>43889</v>
      </c>
      <c r="P3654">
        <v>0.06</v>
      </c>
      <c r="Q3654">
        <v>63</v>
      </c>
      <c r="R3654">
        <v>4</v>
      </c>
      <c r="S3654">
        <v>0</v>
      </c>
      <c r="T3654" t="s">
        <v>870</v>
      </c>
    </row>
    <row r="3655" spans="1:20" x14ac:dyDescent="0.2">
      <c r="A3655" t="s">
        <v>7682</v>
      </c>
      <c r="B3655" t="s">
        <v>9957</v>
      </c>
      <c r="C3655">
        <v>38433279</v>
      </c>
      <c r="D3655" t="s">
        <v>5911</v>
      </c>
      <c r="E3655">
        <v>292928086</v>
      </c>
      <c r="F3655" t="s">
        <v>5912</v>
      </c>
      <c r="H3655" t="s">
        <v>39</v>
      </c>
      <c r="I3655">
        <v>37.756819999999998</v>
      </c>
      <c r="J3655">
        <v>-122.42513</v>
      </c>
      <c r="K3655" t="s">
        <v>21</v>
      </c>
      <c r="L3655">
        <v>150</v>
      </c>
      <c r="M3655">
        <v>30</v>
      </c>
      <c r="N3655">
        <v>4</v>
      </c>
      <c r="O3655" s="1">
        <v>44707</v>
      </c>
      <c r="P3655">
        <v>0.49</v>
      </c>
      <c r="Q3655">
        <v>1</v>
      </c>
      <c r="R3655">
        <v>326</v>
      </c>
      <c r="S3655">
        <v>4</v>
      </c>
    </row>
    <row r="3656" spans="1:20" x14ac:dyDescent="0.2">
      <c r="A3656" t="s">
        <v>7682</v>
      </c>
      <c r="B3656" t="s">
        <v>9957</v>
      </c>
      <c r="C3656">
        <v>37604044</v>
      </c>
      <c r="D3656" t="s">
        <v>5913</v>
      </c>
      <c r="E3656">
        <v>11804833</v>
      </c>
      <c r="F3656" t="s">
        <v>76</v>
      </c>
      <c r="H3656" t="s">
        <v>184</v>
      </c>
      <c r="I3656">
        <v>37.764769999999999</v>
      </c>
      <c r="J3656">
        <v>-122.47047999999999</v>
      </c>
      <c r="K3656" t="s">
        <v>21</v>
      </c>
      <c r="L3656">
        <v>296</v>
      </c>
      <c r="M3656">
        <v>1</v>
      </c>
      <c r="N3656">
        <v>146</v>
      </c>
      <c r="O3656" s="1">
        <v>44792</v>
      </c>
      <c r="P3656">
        <v>3.9</v>
      </c>
      <c r="Q3656">
        <v>2</v>
      </c>
      <c r="R3656">
        <v>15</v>
      </c>
      <c r="S3656">
        <v>58</v>
      </c>
      <c r="T3656" t="s">
        <v>5914</v>
      </c>
    </row>
    <row r="3657" spans="1:20" x14ac:dyDescent="0.2">
      <c r="A3657" t="s">
        <v>7682</v>
      </c>
      <c r="B3657" t="s">
        <v>9957</v>
      </c>
      <c r="C3657">
        <v>36532979</v>
      </c>
      <c r="D3657" t="s">
        <v>5915</v>
      </c>
      <c r="E3657">
        <v>274664234</v>
      </c>
      <c r="F3657" t="s">
        <v>392</v>
      </c>
      <c r="H3657" t="s">
        <v>258</v>
      </c>
      <c r="I3657">
        <v>37.750720000000001</v>
      </c>
      <c r="J3657">
        <v>-122.48042</v>
      </c>
      <c r="K3657" t="s">
        <v>21</v>
      </c>
      <c r="L3657">
        <v>244</v>
      </c>
      <c r="M3657">
        <v>2</v>
      </c>
      <c r="N3657">
        <v>89</v>
      </c>
      <c r="O3657" s="1">
        <v>44807</v>
      </c>
      <c r="P3657">
        <v>2.62</v>
      </c>
      <c r="Q3657">
        <v>1</v>
      </c>
      <c r="R3657">
        <v>126</v>
      </c>
      <c r="S3657">
        <v>68</v>
      </c>
      <c r="T3657" t="s">
        <v>5916</v>
      </c>
    </row>
    <row r="3658" spans="1:20" x14ac:dyDescent="0.2">
      <c r="A3658" t="s">
        <v>7682</v>
      </c>
      <c r="B3658" t="s">
        <v>9957</v>
      </c>
      <c r="C3658">
        <v>38438823</v>
      </c>
      <c r="D3658" t="s">
        <v>5917</v>
      </c>
      <c r="E3658">
        <v>285821165</v>
      </c>
      <c r="F3658" t="s">
        <v>2105</v>
      </c>
      <c r="H3658" t="s">
        <v>25</v>
      </c>
      <c r="I3658">
        <v>37.744370000000004</v>
      </c>
      <c r="J3658">
        <v>-122.40904</v>
      </c>
      <c r="K3658" t="s">
        <v>21</v>
      </c>
      <c r="L3658">
        <v>299</v>
      </c>
      <c r="M3658">
        <v>1</v>
      </c>
      <c r="N3658">
        <v>42</v>
      </c>
      <c r="O3658" s="1">
        <v>44647</v>
      </c>
      <c r="P3658">
        <v>1.19</v>
      </c>
      <c r="Q3658">
        <v>1</v>
      </c>
      <c r="R3658">
        <v>12</v>
      </c>
      <c r="S3658">
        <v>2</v>
      </c>
      <c r="T3658" t="s">
        <v>5918</v>
      </c>
    </row>
    <row r="3659" spans="1:20" x14ac:dyDescent="0.2">
      <c r="A3659" t="s">
        <v>7682</v>
      </c>
      <c r="B3659" t="s">
        <v>9957</v>
      </c>
      <c r="C3659">
        <v>36556453</v>
      </c>
      <c r="D3659" t="s">
        <v>5919</v>
      </c>
      <c r="E3659">
        <v>70722023</v>
      </c>
      <c r="F3659" t="s">
        <v>436</v>
      </c>
      <c r="H3659" t="s">
        <v>99</v>
      </c>
      <c r="I3659">
        <v>37.791499999999999</v>
      </c>
      <c r="J3659">
        <v>-122.40737</v>
      </c>
      <c r="K3659" t="s">
        <v>21</v>
      </c>
      <c r="L3659">
        <v>65</v>
      </c>
      <c r="M3659">
        <v>2</v>
      </c>
      <c r="N3659">
        <v>2</v>
      </c>
      <c r="O3659" s="1">
        <v>43846</v>
      </c>
      <c r="P3659">
        <v>0.06</v>
      </c>
      <c r="Q3659">
        <v>63</v>
      </c>
      <c r="R3659">
        <v>0</v>
      </c>
      <c r="S3659">
        <v>0</v>
      </c>
      <c r="T3659" t="s">
        <v>870</v>
      </c>
    </row>
    <row r="3660" spans="1:20" x14ac:dyDescent="0.2">
      <c r="A3660" t="s">
        <v>7682</v>
      </c>
      <c r="B3660" t="s">
        <v>9957</v>
      </c>
      <c r="C3660">
        <v>37663203</v>
      </c>
      <c r="D3660" t="s">
        <v>5920</v>
      </c>
      <c r="E3660">
        <v>47514427</v>
      </c>
      <c r="F3660" t="s">
        <v>2442</v>
      </c>
      <c r="H3660" t="s">
        <v>82</v>
      </c>
      <c r="I3660">
        <v>37.805500000000002</v>
      </c>
      <c r="J3660">
        <v>-122.42058</v>
      </c>
      <c r="K3660" t="s">
        <v>29</v>
      </c>
      <c r="L3660">
        <v>383</v>
      </c>
      <c r="M3660">
        <v>2</v>
      </c>
      <c r="N3660">
        <v>2</v>
      </c>
      <c r="O3660" s="1">
        <v>43846</v>
      </c>
      <c r="P3660">
        <v>0.06</v>
      </c>
      <c r="Q3660">
        <v>23</v>
      </c>
      <c r="R3660">
        <v>95</v>
      </c>
      <c r="S3660">
        <v>0</v>
      </c>
      <c r="T3660" t="s">
        <v>870</v>
      </c>
    </row>
    <row r="3661" spans="1:20" x14ac:dyDescent="0.2">
      <c r="A3661" t="s">
        <v>7682</v>
      </c>
      <c r="B3661" t="s">
        <v>9957</v>
      </c>
      <c r="C3661">
        <v>38521109</v>
      </c>
      <c r="D3661" t="s">
        <v>5921</v>
      </c>
      <c r="E3661">
        <v>48005494</v>
      </c>
      <c r="F3661" t="s">
        <v>2941</v>
      </c>
      <c r="H3661" t="s">
        <v>254</v>
      </c>
      <c r="I3661">
        <v>37.778669999999998</v>
      </c>
      <c r="J3661">
        <v>-122.40402</v>
      </c>
      <c r="K3661" t="s">
        <v>21</v>
      </c>
      <c r="L3661">
        <v>178</v>
      </c>
      <c r="M3661">
        <v>30</v>
      </c>
      <c r="N3661">
        <v>3</v>
      </c>
      <c r="O3661" s="1">
        <v>44668</v>
      </c>
      <c r="P3661">
        <v>0.13</v>
      </c>
      <c r="Q3661">
        <v>35</v>
      </c>
      <c r="R3661">
        <v>0</v>
      </c>
      <c r="S3661">
        <v>1</v>
      </c>
    </row>
    <row r="3662" spans="1:20" x14ac:dyDescent="0.2">
      <c r="A3662" t="s">
        <v>7682</v>
      </c>
      <c r="B3662" t="s">
        <v>9957</v>
      </c>
      <c r="C3662">
        <v>36565877</v>
      </c>
      <c r="D3662" t="s">
        <v>5922</v>
      </c>
      <c r="E3662">
        <v>273381483</v>
      </c>
      <c r="F3662" t="s">
        <v>5633</v>
      </c>
      <c r="H3662" t="s">
        <v>154</v>
      </c>
      <c r="I3662">
        <v>37.783349999999999</v>
      </c>
      <c r="J3662">
        <v>-122.41794</v>
      </c>
      <c r="K3662" t="s">
        <v>29</v>
      </c>
      <c r="L3662">
        <v>168</v>
      </c>
      <c r="M3662">
        <v>1</v>
      </c>
      <c r="N3662">
        <v>7</v>
      </c>
      <c r="O3662" s="1">
        <v>44786</v>
      </c>
      <c r="P3662">
        <v>0.6</v>
      </c>
      <c r="Q3662">
        <v>6</v>
      </c>
      <c r="R3662">
        <v>32</v>
      </c>
      <c r="S3662">
        <v>7</v>
      </c>
      <c r="T3662" t="s">
        <v>1220</v>
      </c>
    </row>
    <row r="3663" spans="1:20" x14ac:dyDescent="0.2">
      <c r="A3663" t="s">
        <v>7682</v>
      </c>
      <c r="B3663" t="s">
        <v>9957</v>
      </c>
      <c r="C3663">
        <v>36565937</v>
      </c>
      <c r="D3663" t="s">
        <v>5923</v>
      </c>
      <c r="E3663">
        <v>273381483</v>
      </c>
      <c r="F3663" t="s">
        <v>5633</v>
      </c>
      <c r="H3663" t="s">
        <v>154</v>
      </c>
      <c r="I3663">
        <v>37.784460000000003</v>
      </c>
      <c r="J3663">
        <v>-122.40939</v>
      </c>
      <c r="K3663" t="s">
        <v>29</v>
      </c>
      <c r="L3663">
        <v>188</v>
      </c>
      <c r="M3663">
        <v>1</v>
      </c>
      <c r="N3663">
        <v>1</v>
      </c>
      <c r="O3663" s="1">
        <v>44513</v>
      </c>
      <c r="P3663">
        <v>0.1</v>
      </c>
      <c r="Q3663">
        <v>6</v>
      </c>
      <c r="R3663">
        <v>220</v>
      </c>
      <c r="S3663">
        <v>1</v>
      </c>
      <c r="T3663" t="s">
        <v>1220</v>
      </c>
    </row>
    <row r="3664" spans="1:20" x14ac:dyDescent="0.2">
      <c r="A3664" t="s">
        <v>7682</v>
      </c>
      <c r="B3664" t="s">
        <v>9957</v>
      </c>
      <c r="C3664">
        <v>38676315</v>
      </c>
      <c r="D3664" t="s">
        <v>5924</v>
      </c>
      <c r="E3664">
        <v>267895362</v>
      </c>
      <c r="F3664" t="s">
        <v>5496</v>
      </c>
      <c r="H3664" t="s">
        <v>50</v>
      </c>
      <c r="I3664">
        <v>37.793019999999999</v>
      </c>
      <c r="J3664">
        <v>-122.42082000000001</v>
      </c>
      <c r="K3664" t="s">
        <v>29</v>
      </c>
      <c r="L3664">
        <v>60</v>
      </c>
      <c r="M3664">
        <v>365</v>
      </c>
      <c r="N3664">
        <v>0</v>
      </c>
      <c r="Q3664">
        <v>55</v>
      </c>
      <c r="R3664">
        <v>365</v>
      </c>
      <c r="S3664">
        <v>0</v>
      </c>
    </row>
    <row r="3665" spans="1:20" x14ac:dyDescent="0.2">
      <c r="A3665" t="s">
        <v>7682</v>
      </c>
      <c r="B3665" t="s">
        <v>9957</v>
      </c>
      <c r="C3665">
        <v>38521237</v>
      </c>
      <c r="D3665" t="s">
        <v>5925</v>
      </c>
      <c r="E3665">
        <v>48005494</v>
      </c>
      <c r="F3665" t="s">
        <v>2941</v>
      </c>
      <c r="H3665" t="s">
        <v>254</v>
      </c>
      <c r="I3665">
        <v>37.78002</v>
      </c>
      <c r="J3665">
        <v>-122.40239</v>
      </c>
      <c r="K3665" t="s">
        <v>21</v>
      </c>
      <c r="L3665">
        <v>157</v>
      </c>
      <c r="M3665">
        <v>30</v>
      </c>
      <c r="N3665">
        <v>1</v>
      </c>
      <c r="O3665" s="1">
        <v>44084</v>
      </c>
      <c r="P3665">
        <v>0.04</v>
      </c>
      <c r="Q3665">
        <v>35</v>
      </c>
      <c r="R3665">
        <v>249</v>
      </c>
      <c r="S3665">
        <v>0</v>
      </c>
    </row>
    <row r="3666" spans="1:20" x14ac:dyDescent="0.2">
      <c r="A3666" t="s">
        <v>7682</v>
      </c>
      <c r="B3666" t="s">
        <v>9957</v>
      </c>
      <c r="C3666">
        <v>38676491</v>
      </c>
      <c r="D3666" t="s">
        <v>5926</v>
      </c>
      <c r="E3666">
        <v>267895362</v>
      </c>
      <c r="F3666" t="s">
        <v>5496</v>
      </c>
      <c r="H3666" t="s">
        <v>50</v>
      </c>
      <c r="I3666">
        <v>37.791609999999999</v>
      </c>
      <c r="J3666">
        <v>-122.42050999999999</v>
      </c>
      <c r="K3666" t="s">
        <v>29</v>
      </c>
      <c r="L3666">
        <v>60</v>
      </c>
      <c r="M3666">
        <v>365</v>
      </c>
      <c r="N3666">
        <v>1</v>
      </c>
      <c r="O3666" s="1">
        <v>44484</v>
      </c>
      <c r="P3666">
        <v>0.09</v>
      </c>
      <c r="Q3666">
        <v>55</v>
      </c>
      <c r="R3666">
        <v>90</v>
      </c>
      <c r="S3666">
        <v>1</v>
      </c>
    </row>
    <row r="3667" spans="1:20" x14ac:dyDescent="0.2">
      <c r="A3667" t="s">
        <v>7682</v>
      </c>
      <c r="B3667" t="s">
        <v>9957</v>
      </c>
      <c r="C3667">
        <v>37674141</v>
      </c>
      <c r="D3667" t="s">
        <v>5927</v>
      </c>
      <c r="E3667">
        <v>283797982</v>
      </c>
      <c r="F3667" t="s">
        <v>5928</v>
      </c>
      <c r="H3667" t="s">
        <v>154</v>
      </c>
      <c r="I3667">
        <v>37.786589999999997</v>
      </c>
      <c r="J3667">
        <v>-122.40957</v>
      </c>
      <c r="K3667" t="s">
        <v>29</v>
      </c>
      <c r="L3667">
        <v>10000</v>
      </c>
      <c r="M3667">
        <v>1</v>
      </c>
      <c r="N3667">
        <v>0</v>
      </c>
      <c r="Q3667">
        <v>2</v>
      </c>
      <c r="R3667">
        <v>0</v>
      </c>
      <c r="S3667">
        <v>0</v>
      </c>
      <c r="T3667" t="s">
        <v>1220</v>
      </c>
    </row>
    <row r="3668" spans="1:20" x14ac:dyDescent="0.2">
      <c r="A3668" t="s">
        <v>7682</v>
      </c>
      <c r="B3668" t="s">
        <v>9957</v>
      </c>
      <c r="C3668">
        <v>37674309</v>
      </c>
      <c r="D3668" t="s">
        <v>5929</v>
      </c>
      <c r="E3668">
        <v>283797982</v>
      </c>
      <c r="F3668" t="s">
        <v>5928</v>
      </c>
      <c r="H3668" t="s">
        <v>154</v>
      </c>
      <c r="I3668">
        <v>37.786830000000002</v>
      </c>
      <c r="J3668">
        <v>-122.40929</v>
      </c>
      <c r="K3668" t="s">
        <v>29</v>
      </c>
      <c r="L3668">
        <v>10000</v>
      </c>
      <c r="M3668">
        <v>1</v>
      </c>
      <c r="N3668">
        <v>0</v>
      </c>
      <c r="Q3668">
        <v>2</v>
      </c>
      <c r="R3668">
        <v>0</v>
      </c>
      <c r="S3668">
        <v>0</v>
      </c>
      <c r="T3668" t="s">
        <v>1220</v>
      </c>
    </row>
    <row r="3669" spans="1:20" x14ac:dyDescent="0.2">
      <c r="A3669" t="s">
        <v>7682</v>
      </c>
      <c r="B3669" t="s">
        <v>9957</v>
      </c>
      <c r="C3669">
        <v>38579889</v>
      </c>
      <c r="D3669" t="s">
        <v>5930</v>
      </c>
      <c r="E3669">
        <v>4214904</v>
      </c>
      <c r="F3669" t="s">
        <v>4955</v>
      </c>
      <c r="H3669" t="s">
        <v>82</v>
      </c>
      <c r="I3669">
        <v>37.804819999999999</v>
      </c>
      <c r="J3669">
        <v>-122.4213</v>
      </c>
      <c r="K3669" t="s">
        <v>21</v>
      </c>
      <c r="L3669">
        <v>950</v>
      </c>
      <c r="M3669">
        <v>2</v>
      </c>
      <c r="N3669">
        <v>14</v>
      </c>
      <c r="O3669" s="1">
        <v>44729</v>
      </c>
      <c r="P3669">
        <v>0.42</v>
      </c>
      <c r="Q3669">
        <v>2</v>
      </c>
      <c r="R3669">
        <v>79</v>
      </c>
      <c r="S3669">
        <v>5</v>
      </c>
      <c r="T3669" t="s">
        <v>870</v>
      </c>
    </row>
    <row r="3670" spans="1:20" x14ac:dyDescent="0.2">
      <c r="A3670" t="s">
        <v>7682</v>
      </c>
      <c r="B3670" t="s">
        <v>9957</v>
      </c>
      <c r="C3670">
        <v>38586329</v>
      </c>
      <c r="D3670" t="s">
        <v>5931</v>
      </c>
      <c r="E3670">
        <v>294446822</v>
      </c>
      <c r="F3670" t="s">
        <v>5932</v>
      </c>
      <c r="H3670" t="s">
        <v>39</v>
      </c>
      <c r="I3670">
        <v>37.76905</v>
      </c>
      <c r="J3670">
        <v>-122.41918</v>
      </c>
      <c r="K3670" t="s">
        <v>29</v>
      </c>
      <c r="L3670">
        <v>113</v>
      </c>
      <c r="M3670">
        <v>1</v>
      </c>
      <c r="N3670">
        <v>75</v>
      </c>
      <c r="O3670" s="1">
        <v>44805</v>
      </c>
      <c r="P3670">
        <v>2.08</v>
      </c>
      <c r="Q3670">
        <v>1</v>
      </c>
      <c r="R3670">
        <v>4</v>
      </c>
      <c r="S3670">
        <v>45</v>
      </c>
      <c r="T3670" t="s">
        <v>5933</v>
      </c>
    </row>
    <row r="3671" spans="1:20" x14ac:dyDescent="0.2">
      <c r="A3671" t="s">
        <v>7682</v>
      </c>
      <c r="B3671" t="s">
        <v>9957</v>
      </c>
      <c r="C3671">
        <v>37684875</v>
      </c>
      <c r="D3671" t="s">
        <v>5934</v>
      </c>
      <c r="E3671">
        <v>284807277</v>
      </c>
      <c r="F3671" t="s">
        <v>5264</v>
      </c>
      <c r="H3671" t="s">
        <v>225</v>
      </c>
      <c r="I3671">
        <v>37.743830000000003</v>
      </c>
      <c r="J3671">
        <v>-122.48633</v>
      </c>
      <c r="K3671" t="s">
        <v>21</v>
      </c>
      <c r="L3671">
        <v>239</v>
      </c>
      <c r="M3671">
        <v>1</v>
      </c>
      <c r="N3671">
        <v>120</v>
      </c>
      <c r="O3671" s="1">
        <v>44805</v>
      </c>
      <c r="P3671">
        <v>3.23</v>
      </c>
      <c r="Q3671">
        <v>1</v>
      </c>
      <c r="R3671">
        <v>126</v>
      </c>
      <c r="S3671">
        <v>47</v>
      </c>
      <c r="T3671" t="s">
        <v>5935</v>
      </c>
    </row>
    <row r="3672" spans="1:20" x14ac:dyDescent="0.2">
      <c r="A3672" t="s">
        <v>7682</v>
      </c>
      <c r="B3672" t="s">
        <v>9957</v>
      </c>
      <c r="C3672">
        <v>38598210</v>
      </c>
      <c r="D3672" t="s">
        <v>5936</v>
      </c>
      <c r="E3672">
        <v>99527853</v>
      </c>
      <c r="F3672" t="s">
        <v>32</v>
      </c>
      <c r="H3672" t="s">
        <v>160</v>
      </c>
      <c r="I3672">
        <v>37.786988830147202</v>
      </c>
      <c r="J3672">
        <v>-122.47068589573701</v>
      </c>
      <c r="K3672" t="s">
        <v>21</v>
      </c>
      <c r="L3672">
        <v>400</v>
      </c>
      <c r="M3672">
        <v>30</v>
      </c>
      <c r="N3672">
        <v>28</v>
      </c>
      <c r="O3672" s="1">
        <v>43891</v>
      </c>
      <c r="P3672">
        <v>0.78</v>
      </c>
      <c r="Q3672">
        <v>1</v>
      </c>
      <c r="R3672">
        <v>68</v>
      </c>
      <c r="S3672">
        <v>0</v>
      </c>
      <c r="T3672" t="s">
        <v>77</v>
      </c>
    </row>
    <row r="3673" spans="1:20" x14ac:dyDescent="0.2">
      <c r="A3673" t="s">
        <v>7682</v>
      </c>
      <c r="B3673" t="s">
        <v>9957</v>
      </c>
      <c r="C3673">
        <v>37686005</v>
      </c>
      <c r="D3673" t="s">
        <v>5937</v>
      </c>
      <c r="E3673">
        <v>47514427</v>
      </c>
      <c r="F3673" t="s">
        <v>2442</v>
      </c>
      <c r="H3673" t="s">
        <v>82</v>
      </c>
      <c r="I3673">
        <v>37.805500000000002</v>
      </c>
      <c r="J3673">
        <v>-122.42058</v>
      </c>
      <c r="K3673" t="s">
        <v>29</v>
      </c>
      <c r="L3673">
        <v>362</v>
      </c>
      <c r="M3673">
        <v>2</v>
      </c>
      <c r="N3673">
        <v>1</v>
      </c>
      <c r="O3673" s="1">
        <v>44714</v>
      </c>
      <c r="P3673">
        <v>0.31</v>
      </c>
      <c r="Q3673">
        <v>23</v>
      </c>
      <c r="R3673">
        <v>67</v>
      </c>
      <c r="S3673">
        <v>1</v>
      </c>
      <c r="T3673" t="s">
        <v>870</v>
      </c>
    </row>
    <row r="3674" spans="1:20" x14ac:dyDescent="0.2">
      <c r="A3674" t="s">
        <v>7682</v>
      </c>
      <c r="B3674" t="s">
        <v>9957</v>
      </c>
      <c r="C3674">
        <v>37686008</v>
      </c>
      <c r="D3674" t="s">
        <v>5938</v>
      </c>
      <c r="E3674">
        <v>47514427</v>
      </c>
      <c r="F3674" t="s">
        <v>2442</v>
      </c>
      <c r="H3674" t="s">
        <v>82</v>
      </c>
      <c r="I3674">
        <v>37.805500000000002</v>
      </c>
      <c r="J3674">
        <v>-122.42058</v>
      </c>
      <c r="K3674" t="s">
        <v>29</v>
      </c>
      <c r="L3674">
        <v>348</v>
      </c>
      <c r="M3674">
        <v>2</v>
      </c>
      <c r="N3674">
        <v>0</v>
      </c>
      <c r="Q3674">
        <v>23</v>
      </c>
      <c r="R3674">
        <v>99</v>
      </c>
      <c r="S3674">
        <v>0</v>
      </c>
      <c r="T3674" t="s">
        <v>870</v>
      </c>
    </row>
    <row r="3675" spans="1:20" x14ac:dyDescent="0.2">
      <c r="A3675" t="s">
        <v>7682</v>
      </c>
      <c r="B3675" t="s">
        <v>9957</v>
      </c>
      <c r="C3675">
        <v>38604508</v>
      </c>
      <c r="D3675" t="s">
        <v>5939</v>
      </c>
      <c r="E3675">
        <v>41512875</v>
      </c>
      <c r="F3675" t="s">
        <v>1471</v>
      </c>
      <c r="H3675" t="s">
        <v>20</v>
      </c>
      <c r="I3675">
        <v>37.780239999999999</v>
      </c>
      <c r="J3675">
        <v>-122.44147</v>
      </c>
      <c r="K3675" t="s">
        <v>29</v>
      </c>
      <c r="L3675">
        <v>134</v>
      </c>
      <c r="M3675">
        <v>3</v>
      </c>
      <c r="N3675">
        <v>75</v>
      </c>
      <c r="O3675" s="1">
        <v>44716</v>
      </c>
      <c r="P3675">
        <v>2.09</v>
      </c>
      <c r="Q3675">
        <v>3</v>
      </c>
      <c r="R3675">
        <v>3</v>
      </c>
      <c r="S3675">
        <v>32</v>
      </c>
      <c r="T3675" t="s">
        <v>5940</v>
      </c>
    </row>
    <row r="3676" spans="1:20" x14ac:dyDescent="0.2">
      <c r="A3676" t="s">
        <v>7682</v>
      </c>
      <c r="B3676" t="s">
        <v>9957</v>
      </c>
      <c r="C3676">
        <v>37686015</v>
      </c>
      <c r="D3676" t="s">
        <v>5941</v>
      </c>
      <c r="E3676">
        <v>47514427</v>
      </c>
      <c r="F3676" t="s">
        <v>2442</v>
      </c>
      <c r="H3676" t="s">
        <v>82</v>
      </c>
      <c r="I3676">
        <v>37.805500000000002</v>
      </c>
      <c r="J3676">
        <v>-122.42058</v>
      </c>
      <c r="K3676" t="s">
        <v>29</v>
      </c>
      <c r="L3676">
        <v>348</v>
      </c>
      <c r="M3676">
        <v>2</v>
      </c>
      <c r="N3676">
        <v>1</v>
      </c>
      <c r="O3676" s="1">
        <v>44714</v>
      </c>
      <c r="P3676">
        <v>0.31</v>
      </c>
      <c r="Q3676">
        <v>23</v>
      </c>
      <c r="R3676">
        <v>99</v>
      </c>
      <c r="S3676">
        <v>1</v>
      </c>
      <c r="T3676" t="s">
        <v>870</v>
      </c>
    </row>
    <row r="3677" spans="1:20" x14ac:dyDescent="0.2">
      <c r="A3677" t="s">
        <v>7682</v>
      </c>
      <c r="B3677" t="s">
        <v>9957</v>
      </c>
      <c r="C3677">
        <v>38703135</v>
      </c>
      <c r="D3677" t="s">
        <v>5942</v>
      </c>
      <c r="E3677">
        <v>5463353</v>
      </c>
      <c r="F3677" t="s">
        <v>5943</v>
      </c>
      <c r="H3677" t="s">
        <v>43</v>
      </c>
      <c r="I3677">
        <v>37.798960000000001</v>
      </c>
      <c r="J3677">
        <v>-122.42992</v>
      </c>
      <c r="K3677" t="s">
        <v>21</v>
      </c>
      <c r="L3677">
        <v>180</v>
      </c>
      <c r="M3677">
        <v>30</v>
      </c>
      <c r="N3677">
        <v>1</v>
      </c>
      <c r="O3677" s="1">
        <v>44331</v>
      </c>
      <c r="P3677">
        <v>0.06</v>
      </c>
      <c r="Q3677">
        <v>1</v>
      </c>
      <c r="R3677">
        <v>0</v>
      </c>
      <c r="S3677">
        <v>0</v>
      </c>
    </row>
    <row r="3678" spans="1:20" x14ac:dyDescent="0.2">
      <c r="A3678" t="s">
        <v>7682</v>
      </c>
      <c r="B3678" t="s">
        <v>9957</v>
      </c>
      <c r="C3678">
        <v>38604619</v>
      </c>
      <c r="D3678" t="s">
        <v>5944</v>
      </c>
      <c r="E3678">
        <v>294751832</v>
      </c>
      <c r="F3678" t="s">
        <v>2373</v>
      </c>
      <c r="H3678" t="s">
        <v>108</v>
      </c>
      <c r="I3678">
        <v>37.795430000000003</v>
      </c>
      <c r="J3678">
        <v>-122.42619000000001</v>
      </c>
      <c r="K3678" t="s">
        <v>21</v>
      </c>
      <c r="L3678">
        <v>136</v>
      </c>
      <c r="M3678">
        <v>30</v>
      </c>
      <c r="N3678">
        <v>5</v>
      </c>
      <c r="O3678" s="1">
        <v>44751</v>
      </c>
      <c r="P3678">
        <v>0.17</v>
      </c>
      <c r="Q3678">
        <v>1</v>
      </c>
      <c r="R3678">
        <v>54</v>
      </c>
      <c r="S3678">
        <v>4</v>
      </c>
    </row>
    <row r="3679" spans="1:20" x14ac:dyDescent="0.2">
      <c r="A3679" t="s">
        <v>7682</v>
      </c>
      <c r="B3679" t="s">
        <v>9957</v>
      </c>
      <c r="C3679">
        <v>37686023</v>
      </c>
      <c r="D3679" t="s">
        <v>5945</v>
      </c>
      <c r="E3679">
        <v>47514427</v>
      </c>
      <c r="F3679" t="s">
        <v>2442</v>
      </c>
      <c r="H3679" t="s">
        <v>82</v>
      </c>
      <c r="I3679">
        <v>37.805500000000002</v>
      </c>
      <c r="J3679">
        <v>-122.42058</v>
      </c>
      <c r="K3679" t="s">
        <v>29</v>
      </c>
      <c r="L3679">
        <v>362</v>
      </c>
      <c r="M3679">
        <v>2</v>
      </c>
      <c r="N3679">
        <v>15</v>
      </c>
      <c r="O3679" s="1">
        <v>44791</v>
      </c>
      <c r="P3679">
        <v>0.41</v>
      </c>
      <c r="Q3679">
        <v>23</v>
      </c>
      <c r="R3679">
        <v>67</v>
      </c>
      <c r="S3679">
        <v>10</v>
      </c>
      <c r="T3679" t="s">
        <v>870</v>
      </c>
    </row>
    <row r="3680" spans="1:20" x14ac:dyDescent="0.2">
      <c r="A3680" t="s">
        <v>7682</v>
      </c>
      <c r="B3680" t="s">
        <v>9957</v>
      </c>
      <c r="C3680">
        <v>38609924</v>
      </c>
      <c r="D3680" t="s">
        <v>5946</v>
      </c>
      <c r="E3680">
        <v>3363650</v>
      </c>
      <c r="F3680" t="s">
        <v>3686</v>
      </c>
      <c r="H3680" t="s">
        <v>28</v>
      </c>
      <c r="I3680">
        <v>37.731940000000002</v>
      </c>
      <c r="J3680">
        <v>-122.44678999999999</v>
      </c>
      <c r="K3680" t="s">
        <v>21</v>
      </c>
      <c r="L3680">
        <v>150</v>
      </c>
      <c r="M3680">
        <v>1</v>
      </c>
      <c r="N3680">
        <v>90</v>
      </c>
      <c r="O3680" s="1">
        <v>44792</v>
      </c>
      <c r="P3680">
        <v>4.1900000000000004</v>
      </c>
      <c r="Q3680">
        <v>3</v>
      </c>
      <c r="R3680">
        <v>36</v>
      </c>
      <c r="S3680">
        <v>59</v>
      </c>
      <c r="T3680" t="s">
        <v>3865</v>
      </c>
    </row>
    <row r="3681" spans="1:20" x14ac:dyDescent="0.2">
      <c r="A3681" t="s">
        <v>7682</v>
      </c>
      <c r="B3681" t="s">
        <v>9957</v>
      </c>
      <c r="C3681">
        <v>37686716</v>
      </c>
      <c r="D3681" t="s">
        <v>5947</v>
      </c>
      <c r="E3681">
        <v>11820504</v>
      </c>
      <c r="F3681" t="s">
        <v>676</v>
      </c>
      <c r="H3681" t="s">
        <v>43</v>
      </c>
      <c r="I3681">
        <v>37.804009999999998</v>
      </c>
      <c r="J3681">
        <v>-122.4387</v>
      </c>
      <c r="K3681" t="s">
        <v>21</v>
      </c>
      <c r="L3681">
        <v>195</v>
      </c>
      <c r="M3681">
        <v>30</v>
      </c>
      <c r="N3681">
        <v>5</v>
      </c>
      <c r="O3681" s="1">
        <v>44804</v>
      </c>
      <c r="P3681">
        <v>0.15</v>
      </c>
      <c r="Q3681">
        <v>5</v>
      </c>
      <c r="R3681">
        <v>331</v>
      </c>
      <c r="S3681">
        <v>2</v>
      </c>
    </row>
    <row r="3682" spans="1:20" x14ac:dyDescent="0.2">
      <c r="A3682" t="s">
        <v>7682</v>
      </c>
      <c r="B3682" t="s">
        <v>9957</v>
      </c>
      <c r="C3682">
        <v>38616419</v>
      </c>
      <c r="D3682" t="s">
        <v>5948</v>
      </c>
      <c r="E3682">
        <v>9307785</v>
      </c>
      <c r="F3682" t="s">
        <v>5701</v>
      </c>
      <c r="H3682" t="s">
        <v>108</v>
      </c>
      <c r="I3682">
        <v>37.791260000000001</v>
      </c>
      <c r="J3682">
        <v>-122.42997</v>
      </c>
      <c r="K3682" t="s">
        <v>29</v>
      </c>
      <c r="L3682">
        <v>50</v>
      </c>
      <c r="M3682">
        <v>30</v>
      </c>
      <c r="N3682">
        <v>0</v>
      </c>
      <c r="Q3682">
        <v>1</v>
      </c>
      <c r="R3682">
        <v>0</v>
      </c>
      <c r="S3682">
        <v>0</v>
      </c>
    </row>
    <row r="3683" spans="1:20" x14ac:dyDescent="0.2">
      <c r="A3683" t="s">
        <v>7682</v>
      </c>
      <c r="B3683" t="s">
        <v>9957</v>
      </c>
      <c r="C3683">
        <v>37719665</v>
      </c>
      <c r="D3683" t="s">
        <v>5949</v>
      </c>
      <c r="E3683">
        <v>12685102</v>
      </c>
      <c r="F3683" t="s">
        <v>5950</v>
      </c>
      <c r="H3683" t="s">
        <v>184</v>
      </c>
      <c r="I3683">
        <v>37.753979999999999</v>
      </c>
      <c r="J3683">
        <v>-122.47257</v>
      </c>
      <c r="K3683" t="s">
        <v>21</v>
      </c>
      <c r="L3683">
        <v>190</v>
      </c>
      <c r="M3683">
        <v>2</v>
      </c>
      <c r="N3683">
        <v>234</v>
      </c>
      <c r="O3683" s="1">
        <v>44801</v>
      </c>
      <c r="P3683">
        <v>6.91</v>
      </c>
      <c r="Q3683">
        <v>1</v>
      </c>
      <c r="R3683">
        <v>268</v>
      </c>
      <c r="S3683">
        <v>93</v>
      </c>
      <c r="T3683" t="s">
        <v>5951</v>
      </c>
    </row>
    <row r="3684" spans="1:20" x14ac:dyDescent="0.2">
      <c r="A3684" t="s">
        <v>7682</v>
      </c>
      <c r="B3684" t="s">
        <v>9957</v>
      </c>
      <c r="C3684">
        <v>38625594</v>
      </c>
      <c r="D3684" t="s">
        <v>5952</v>
      </c>
      <c r="E3684">
        <v>62992635</v>
      </c>
      <c r="F3684" t="s">
        <v>5085</v>
      </c>
      <c r="H3684" t="s">
        <v>20</v>
      </c>
      <c r="I3684">
        <v>37.778269999999999</v>
      </c>
      <c r="J3684">
        <v>-122.42341999999999</v>
      </c>
      <c r="K3684" t="s">
        <v>1646</v>
      </c>
      <c r="L3684">
        <v>575</v>
      </c>
      <c r="M3684">
        <v>1</v>
      </c>
      <c r="N3684">
        <v>0</v>
      </c>
      <c r="Q3684">
        <v>3</v>
      </c>
      <c r="R3684">
        <v>0</v>
      </c>
      <c r="S3684">
        <v>0</v>
      </c>
      <c r="T3684" t="s">
        <v>870</v>
      </c>
    </row>
    <row r="3685" spans="1:20" x14ac:dyDescent="0.2">
      <c r="A3685" t="s">
        <v>7682</v>
      </c>
      <c r="B3685" t="s">
        <v>9957</v>
      </c>
      <c r="C3685">
        <v>39390788</v>
      </c>
      <c r="D3685" t="s">
        <v>5953</v>
      </c>
      <c r="E3685">
        <v>302987199</v>
      </c>
      <c r="F3685" t="s">
        <v>5954</v>
      </c>
      <c r="H3685" t="s">
        <v>99</v>
      </c>
      <c r="I3685">
        <v>37.790950000000002</v>
      </c>
      <c r="J3685">
        <v>-122.4068</v>
      </c>
      <c r="K3685" t="s">
        <v>29</v>
      </c>
      <c r="L3685">
        <v>210</v>
      </c>
      <c r="M3685">
        <v>1</v>
      </c>
      <c r="N3685">
        <v>0</v>
      </c>
      <c r="Q3685">
        <v>5</v>
      </c>
      <c r="R3685">
        <v>45</v>
      </c>
      <c r="S3685">
        <v>0</v>
      </c>
      <c r="T3685" t="s">
        <v>1220</v>
      </c>
    </row>
    <row r="3686" spans="1:20" x14ac:dyDescent="0.2">
      <c r="A3686" t="s">
        <v>7682</v>
      </c>
      <c r="B3686" t="s">
        <v>9957</v>
      </c>
      <c r="C3686">
        <v>38703237</v>
      </c>
      <c r="D3686" t="s">
        <v>5955</v>
      </c>
      <c r="E3686">
        <v>988375</v>
      </c>
      <c r="F3686" t="s">
        <v>111</v>
      </c>
      <c r="H3686" t="s">
        <v>258</v>
      </c>
      <c r="I3686">
        <v>37.750619999999998</v>
      </c>
      <c r="J3686">
        <v>-122.48895</v>
      </c>
      <c r="K3686" t="s">
        <v>21</v>
      </c>
      <c r="L3686">
        <v>127</v>
      </c>
      <c r="M3686">
        <v>3</v>
      </c>
      <c r="N3686">
        <v>46</v>
      </c>
      <c r="O3686" s="1">
        <v>44799</v>
      </c>
      <c r="P3686">
        <v>1.28</v>
      </c>
      <c r="Q3686">
        <v>13</v>
      </c>
      <c r="R3686">
        <v>18</v>
      </c>
      <c r="S3686">
        <v>23</v>
      </c>
      <c r="T3686" t="s">
        <v>5956</v>
      </c>
    </row>
    <row r="3687" spans="1:20" x14ac:dyDescent="0.2">
      <c r="A3687" t="s">
        <v>7682</v>
      </c>
      <c r="B3687" t="s">
        <v>9957</v>
      </c>
      <c r="C3687">
        <v>38672882</v>
      </c>
      <c r="D3687" t="s">
        <v>5957</v>
      </c>
      <c r="E3687">
        <v>26482762</v>
      </c>
      <c r="F3687" t="s">
        <v>4604</v>
      </c>
      <c r="H3687" t="s">
        <v>50</v>
      </c>
      <c r="I3687">
        <v>37.790170000000003</v>
      </c>
      <c r="J3687">
        <v>-122.41383</v>
      </c>
      <c r="K3687" t="s">
        <v>21</v>
      </c>
      <c r="L3687">
        <v>300</v>
      </c>
      <c r="M3687">
        <v>1</v>
      </c>
      <c r="N3687">
        <v>59</v>
      </c>
      <c r="O3687" s="1">
        <v>44798</v>
      </c>
      <c r="P3687">
        <v>1.65</v>
      </c>
      <c r="Q3687">
        <v>4</v>
      </c>
      <c r="R3687">
        <v>276</v>
      </c>
      <c r="S3687">
        <v>18</v>
      </c>
      <c r="T3687" t="s">
        <v>870</v>
      </c>
    </row>
    <row r="3688" spans="1:20" x14ac:dyDescent="0.2">
      <c r="A3688" t="s">
        <v>7682</v>
      </c>
      <c r="B3688" t="s">
        <v>9957</v>
      </c>
      <c r="C3688">
        <v>39392535</v>
      </c>
      <c r="D3688" t="s">
        <v>5958</v>
      </c>
      <c r="E3688">
        <v>4305902</v>
      </c>
      <c r="F3688" t="s">
        <v>389</v>
      </c>
      <c r="H3688" t="s">
        <v>66</v>
      </c>
      <c r="I3688">
        <v>37.760919999999999</v>
      </c>
      <c r="J3688">
        <v>-122.42686999999999</v>
      </c>
      <c r="K3688" t="s">
        <v>21</v>
      </c>
      <c r="L3688">
        <v>250</v>
      </c>
      <c r="M3688">
        <v>30</v>
      </c>
      <c r="N3688">
        <v>3</v>
      </c>
      <c r="O3688" s="1">
        <v>44778</v>
      </c>
      <c r="P3688">
        <v>0.63</v>
      </c>
      <c r="Q3688">
        <v>1</v>
      </c>
      <c r="R3688">
        <v>78</v>
      </c>
      <c r="S3688">
        <v>3</v>
      </c>
    </row>
    <row r="3689" spans="1:20" x14ac:dyDescent="0.2">
      <c r="A3689" t="s">
        <v>7682</v>
      </c>
      <c r="B3689" t="s">
        <v>9957</v>
      </c>
      <c r="C3689">
        <v>38674128</v>
      </c>
      <c r="D3689" t="s">
        <v>5959</v>
      </c>
      <c r="E3689">
        <v>244118616</v>
      </c>
      <c r="F3689" t="s">
        <v>377</v>
      </c>
      <c r="H3689" t="s">
        <v>43</v>
      </c>
      <c r="I3689">
        <v>37.797280000000001</v>
      </c>
      <c r="J3689">
        <v>-122.44129</v>
      </c>
      <c r="K3689" t="s">
        <v>29</v>
      </c>
      <c r="L3689">
        <v>525</v>
      </c>
      <c r="M3689">
        <v>30</v>
      </c>
      <c r="N3689">
        <v>0</v>
      </c>
      <c r="Q3689">
        <v>1</v>
      </c>
      <c r="R3689">
        <v>0</v>
      </c>
      <c r="S3689">
        <v>0</v>
      </c>
      <c r="T3689" t="s">
        <v>77</v>
      </c>
    </row>
    <row r="3690" spans="1:20" x14ac:dyDescent="0.2">
      <c r="A3690" t="s">
        <v>7682</v>
      </c>
      <c r="B3690" t="s">
        <v>9957</v>
      </c>
      <c r="C3690">
        <v>38724925</v>
      </c>
      <c r="D3690" t="s">
        <v>5960</v>
      </c>
      <c r="E3690">
        <v>128886977</v>
      </c>
      <c r="F3690" t="s">
        <v>5961</v>
      </c>
      <c r="H3690" t="s">
        <v>154</v>
      </c>
      <c r="I3690">
        <v>37.788600000000002</v>
      </c>
      <c r="J3690">
        <v>-122.41383</v>
      </c>
      <c r="K3690" t="s">
        <v>29</v>
      </c>
      <c r="L3690">
        <v>100</v>
      </c>
      <c r="M3690">
        <v>30</v>
      </c>
      <c r="N3690">
        <v>1</v>
      </c>
      <c r="O3690" s="1">
        <v>44707</v>
      </c>
      <c r="P3690">
        <v>0.28999999999999998</v>
      </c>
      <c r="Q3690">
        <v>1</v>
      </c>
      <c r="R3690">
        <v>89</v>
      </c>
      <c r="S3690">
        <v>1</v>
      </c>
    </row>
    <row r="3691" spans="1:20" x14ac:dyDescent="0.2">
      <c r="A3691" t="s">
        <v>7682</v>
      </c>
      <c r="B3691" t="s">
        <v>9957</v>
      </c>
      <c r="C3691">
        <v>38674830</v>
      </c>
      <c r="D3691" t="s">
        <v>5962</v>
      </c>
      <c r="E3691">
        <v>267895362</v>
      </c>
      <c r="F3691" t="s">
        <v>5496</v>
      </c>
      <c r="H3691" t="s">
        <v>20</v>
      </c>
      <c r="I3691">
        <v>37.771270000000001</v>
      </c>
      <c r="J3691">
        <v>-122.42482</v>
      </c>
      <c r="K3691" t="s">
        <v>29</v>
      </c>
      <c r="L3691">
        <v>60</v>
      </c>
      <c r="M3691">
        <v>365</v>
      </c>
      <c r="N3691">
        <v>2</v>
      </c>
      <c r="O3691" s="1">
        <v>43860</v>
      </c>
      <c r="P3691">
        <v>0.06</v>
      </c>
      <c r="Q3691">
        <v>55</v>
      </c>
      <c r="R3691">
        <v>365</v>
      </c>
      <c r="S3691">
        <v>0</v>
      </c>
    </row>
    <row r="3692" spans="1:20" x14ac:dyDescent="0.2">
      <c r="A3692" t="s">
        <v>7682</v>
      </c>
      <c r="B3692" t="s">
        <v>9957</v>
      </c>
      <c r="C3692">
        <v>38728968</v>
      </c>
      <c r="D3692" t="s">
        <v>5963</v>
      </c>
      <c r="E3692">
        <v>267895362</v>
      </c>
      <c r="F3692" t="s">
        <v>5496</v>
      </c>
      <c r="H3692" t="s">
        <v>20</v>
      </c>
      <c r="I3692">
        <v>37.771360000000001</v>
      </c>
      <c r="J3692">
        <v>-122.42477</v>
      </c>
      <c r="K3692" t="s">
        <v>29</v>
      </c>
      <c r="L3692">
        <v>60</v>
      </c>
      <c r="M3692">
        <v>365</v>
      </c>
      <c r="N3692">
        <v>0</v>
      </c>
      <c r="Q3692">
        <v>55</v>
      </c>
      <c r="R3692">
        <v>365</v>
      </c>
      <c r="S3692">
        <v>0</v>
      </c>
    </row>
    <row r="3693" spans="1:20" x14ac:dyDescent="0.2">
      <c r="A3693" t="s">
        <v>7682</v>
      </c>
      <c r="B3693" t="s">
        <v>9957</v>
      </c>
      <c r="C3693">
        <v>39395390</v>
      </c>
      <c r="D3693" t="s">
        <v>5964</v>
      </c>
      <c r="E3693">
        <v>5805679</v>
      </c>
      <c r="F3693" t="s">
        <v>3067</v>
      </c>
      <c r="H3693" t="s">
        <v>154</v>
      </c>
      <c r="I3693">
        <v>37.787820000000004</v>
      </c>
      <c r="J3693">
        <v>-122.41186</v>
      </c>
      <c r="K3693" t="s">
        <v>21</v>
      </c>
      <c r="L3693">
        <v>950</v>
      </c>
      <c r="M3693">
        <v>3</v>
      </c>
      <c r="N3693">
        <v>0</v>
      </c>
      <c r="Q3693">
        <v>20</v>
      </c>
      <c r="R3693">
        <v>0</v>
      </c>
      <c r="S3693">
        <v>0</v>
      </c>
      <c r="T3693" t="s">
        <v>1220</v>
      </c>
    </row>
    <row r="3694" spans="1:20" x14ac:dyDescent="0.2">
      <c r="A3694" t="s">
        <v>7682</v>
      </c>
      <c r="B3694" t="s">
        <v>9957</v>
      </c>
      <c r="C3694">
        <v>38675099</v>
      </c>
      <c r="D3694" t="s">
        <v>5965</v>
      </c>
      <c r="E3694">
        <v>267895362</v>
      </c>
      <c r="F3694" t="s">
        <v>5496</v>
      </c>
      <c r="H3694" t="s">
        <v>39</v>
      </c>
      <c r="I3694">
        <v>37.769410000000001</v>
      </c>
      <c r="J3694">
        <v>-122.4255</v>
      </c>
      <c r="K3694" t="s">
        <v>29</v>
      </c>
      <c r="L3694">
        <v>60</v>
      </c>
      <c r="M3694">
        <v>365</v>
      </c>
      <c r="N3694">
        <v>1</v>
      </c>
      <c r="O3694" s="1">
        <v>43774</v>
      </c>
      <c r="P3694">
        <v>0.03</v>
      </c>
      <c r="Q3694">
        <v>55</v>
      </c>
      <c r="R3694">
        <v>365</v>
      </c>
      <c r="S3694">
        <v>0</v>
      </c>
    </row>
    <row r="3695" spans="1:20" x14ac:dyDescent="0.2">
      <c r="A3695" t="s">
        <v>7682</v>
      </c>
      <c r="B3695" t="s">
        <v>9957</v>
      </c>
      <c r="C3695">
        <v>39397560</v>
      </c>
      <c r="D3695" t="s">
        <v>5966</v>
      </c>
      <c r="E3695">
        <v>1201942</v>
      </c>
      <c r="F3695" t="s">
        <v>5967</v>
      </c>
      <c r="H3695" t="s">
        <v>28</v>
      </c>
      <c r="I3695">
        <v>37.716116650070802</v>
      </c>
      <c r="J3695">
        <v>-122.449968135522</v>
      </c>
      <c r="K3695" t="s">
        <v>29</v>
      </c>
      <c r="L3695">
        <v>199</v>
      </c>
      <c r="M3695">
        <v>1</v>
      </c>
      <c r="N3695">
        <v>3</v>
      </c>
      <c r="O3695" s="1">
        <v>44802</v>
      </c>
      <c r="P3695">
        <v>0.09</v>
      </c>
      <c r="Q3695">
        <v>2</v>
      </c>
      <c r="R3695">
        <v>176</v>
      </c>
      <c r="S3695">
        <v>2</v>
      </c>
      <c r="T3695" t="s">
        <v>5968</v>
      </c>
    </row>
    <row r="3696" spans="1:20" x14ac:dyDescent="0.2">
      <c r="A3696" t="s">
        <v>7682</v>
      </c>
      <c r="B3696" t="s">
        <v>9957</v>
      </c>
      <c r="C3696">
        <v>38731565</v>
      </c>
      <c r="D3696" t="s">
        <v>5969</v>
      </c>
      <c r="E3696">
        <v>149137483</v>
      </c>
      <c r="F3696" t="s">
        <v>3669</v>
      </c>
      <c r="H3696" t="s">
        <v>87</v>
      </c>
      <c r="I3696">
        <v>37.737050000000004</v>
      </c>
      <c r="J3696">
        <v>-122.38825</v>
      </c>
      <c r="K3696" t="s">
        <v>21</v>
      </c>
      <c r="L3696">
        <v>195</v>
      </c>
      <c r="M3696">
        <v>365</v>
      </c>
      <c r="N3696">
        <v>4</v>
      </c>
      <c r="O3696" s="1">
        <v>44582</v>
      </c>
      <c r="P3696">
        <v>0.12</v>
      </c>
      <c r="Q3696">
        <v>1</v>
      </c>
      <c r="R3696">
        <v>365</v>
      </c>
      <c r="S3696">
        <v>2</v>
      </c>
    </row>
    <row r="3697" spans="1:20" x14ac:dyDescent="0.2">
      <c r="A3697" t="s">
        <v>7682</v>
      </c>
      <c r="B3697" t="s">
        <v>9957</v>
      </c>
      <c r="C3697">
        <v>38675356</v>
      </c>
      <c r="D3697" t="s">
        <v>5970</v>
      </c>
      <c r="E3697">
        <v>267895362</v>
      </c>
      <c r="F3697" t="s">
        <v>5496</v>
      </c>
      <c r="H3697" t="s">
        <v>50</v>
      </c>
      <c r="I3697">
        <v>37.791240000000002</v>
      </c>
      <c r="J3697">
        <v>-122.41930000000001</v>
      </c>
      <c r="K3697" t="s">
        <v>29</v>
      </c>
      <c r="L3697">
        <v>50</v>
      </c>
      <c r="M3697">
        <v>365</v>
      </c>
      <c r="N3697">
        <v>0</v>
      </c>
      <c r="Q3697">
        <v>55</v>
      </c>
      <c r="R3697">
        <v>0</v>
      </c>
      <c r="S3697">
        <v>0</v>
      </c>
    </row>
    <row r="3698" spans="1:20" x14ac:dyDescent="0.2">
      <c r="A3698" t="s">
        <v>7682</v>
      </c>
      <c r="B3698" t="s">
        <v>9957</v>
      </c>
      <c r="C3698">
        <v>39886447</v>
      </c>
      <c r="D3698" t="s">
        <v>5971</v>
      </c>
      <c r="E3698">
        <v>107434423</v>
      </c>
      <c r="F3698" t="s">
        <v>4416</v>
      </c>
      <c r="H3698" t="s">
        <v>50</v>
      </c>
      <c r="I3698">
        <v>37.790598000000003</v>
      </c>
      <c r="J3698">
        <v>-122.410225</v>
      </c>
      <c r="K3698" t="s">
        <v>21</v>
      </c>
      <c r="L3698">
        <v>229</v>
      </c>
      <c r="M3698">
        <v>31</v>
      </c>
      <c r="N3698">
        <v>1</v>
      </c>
      <c r="O3698" s="1">
        <v>44234</v>
      </c>
      <c r="P3698">
        <v>0.05</v>
      </c>
      <c r="Q3698">
        <v>141</v>
      </c>
      <c r="R3698">
        <v>187</v>
      </c>
      <c r="S3698">
        <v>0</v>
      </c>
    </row>
    <row r="3699" spans="1:20" x14ac:dyDescent="0.2">
      <c r="A3699" t="s">
        <v>7682</v>
      </c>
      <c r="B3699" t="s">
        <v>9957</v>
      </c>
      <c r="C3699">
        <v>38753052</v>
      </c>
      <c r="D3699" t="s">
        <v>5972</v>
      </c>
      <c r="E3699">
        <v>70722023</v>
      </c>
      <c r="F3699" t="s">
        <v>436</v>
      </c>
      <c r="H3699" t="s">
        <v>154</v>
      </c>
      <c r="I3699">
        <v>37.786839999999998</v>
      </c>
      <c r="J3699">
        <v>-122.41136</v>
      </c>
      <c r="K3699" t="s">
        <v>21</v>
      </c>
      <c r="L3699">
        <v>95</v>
      </c>
      <c r="M3699">
        <v>2</v>
      </c>
      <c r="N3699">
        <v>1</v>
      </c>
      <c r="O3699" s="1">
        <v>43791</v>
      </c>
      <c r="P3699">
        <v>0.03</v>
      </c>
      <c r="Q3699">
        <v>63</v>
      </c>
      <c r="R3699">
        <v>0</v>
      </c>
      <c r="S3699">
        <v>0</v>
      </c>
      <c r="T3699" t="s">
        <v>870</v>
      </c>
    </row>
    <row r="3700" spans="1:20" x14ac:dyDescent="0.2">
      <c r="A3700" t="s">
        <v>7682</v>
      </c>
      <c r="B3700" t="s">
        <v>9957</v>
      </c>
      <c r="C3700">
        <v>39886593</v>
      </c>
      <c r="D3700" t="s">
        <v>5971</v>
      </c>
      <c r="E3700">
        <v>107434423</v>
      </c>
      <c r="F3700" t="s">
        <v>4416</v>
      </c>
      <c r="H3700" t="s">
        <v>50</v>
      </c>
      <c r="I3700">
        <v>37.790598000000003</v>
      </c>
      <c r="J3700">
        <v>-122.410225</v>
      </c>
      <c r="K3700" t="s">
        <v>21</v>
      </c>
      <c r="L3700">
        <v>265</v>
      </c>
      <c r="M3700">
        <v>31</v>
      </c>
      <c r="N3700">
        <v>0</v>
      </c>
      <c r="Q3700">
        <v>141</v>
      </c>
      <c r="R3700">
        <v>175</v>
      </c>
      <c r="S3700">
        <v>0</v>
      </c>
    </row>
    <row r="3701" spans="1:20" x14ac:dyDescent="0.2">
      <c r="A3701" t="s">
        <v>7682</v>
      </c>
      <c r="B3701" t="s">
        <v>9957</v>
      </c>
      <c r="C3701">
        <v>39896249</v>
      </c>
      <c r="D3701" t="s">
        <v>5973</v>
      </c>
      <c r="E3701">
        <v>230265204</v>
      </c>
      <c r="F3701" t="s">
        <v>297</v>
      </c>
      <c r="H3701" t="s">
        <v>104</v>
      </c>
      <c r="I3701">
        <v>37.726959999999998</v>
      </c>
      <c r="J3701">
        <v>-122.41991</v>
      </c>
      <c r="K3701" t="s">
        <v>29</v>
      </c>
      <c r="L3701">
        <v>84</v>
      </c>
      <c r="M3701">
        <v>1</v>
      </c>
      <c r="N3701">
        <v>36</v>
      </c>
      <c r="O3701" s="1">
        <v>44809</v>
      </c>
      <c r="P3701">
        <v>1.06</v>
      </c>
      <c r="Q3701">
        <v>2</v>
      </c>
      <c r="R3701">
        <v>56</v>
      </c>
      <c r="S3701">
        <v>19</v>
      </c>
      <c r="T3701" t="s">
        <v>5974</v>
      </c>
    </row>
    <row r="3702" spans="1:20" x14ac:dyDescent="0.2">
      <c r="A3702" t="s">
        <v>7682</v>
      </c>
      <c r="B3702" t="s">
        <v>9957</v>
      </c>
      <c r="C3702">
        <v>38775805</v>
      </c>
      <c r="D3702" t="s">
        <v>5975</v>
      </c>
      <c r="E3702">
        <v>225241437</v>
      </c>
      <c r="F3702" t="s">
        <v>657</v>
      </c>
      <c r="H3702" t="s">
        <v>66</v>
      </c>
      <c r="I3702">
        <v>37.762949999999996</v>
      </c>
      <c r="J3702">
        <v>-122.43424</v>
      </c>
      <c r="K3702" t="s">
        <v>21</v>
      </c>
      <c r="L3702">
        <v>170</v>
      </c>
      <c r="M3702">
        <v>30</v>
      </c>
      <c r="N3702">
        <v>0</v>
      </c>
      <c r="Q3702">
        <v>1</v>
      </c>
      <c r="R3702">
        <v>328</v>
      </c>
      <c r="S3702">
        <v>0</v>
      </c>
    </row>
    <row r="3703" spans="1:20" x14ac:dyDescent="0.2">
      <c r="A3703" t="s">
        <v>7682</v>
      </c>
      <c r="B3703" t="s">
        <v>9957</v>
      </c>
      <c r="C3703">
        <v>39409755</v>
      </c>
      <c r="D3703" t="s">
        <v>5976</v>
      </c>
      <c r="E3703">
        <v>282950277</v>
      </c>
      <c r="F3703" t="s">
        <v>5977</v>
      </c>
      <c r="H3703" t="s">
        <v>92</v>
      </c>
      <c r="I3703">
        <v>37.791719999999998</v>
      </c>
      <c r="J3703">
        <v>-122.39261999999999</v>
      </c>
      <c r="K3703" t="s">
        <v>29</v>
      </c>
      <c r="L3703">
        <v>25000</v>
      </c>
      <c r="M3703">
        <v>1</v>
      </c>
      <c r="N3703">
        <v>0</v>
      </c>
      <c r="Q3703">
        <v>2</v>
      </c>
      <c r="R3703">
        <v>0</v>
      </c>
      <c r="S3703">
        <v>0</v>
      </c>
      <c r="T3703" t="s">
        <v>1220</v>
      </c>
    </row>
    <row r="3704" spans="1:20" x14ac:dyDescent="0.2">
      <c r="A3704" t="s">
        <v>7682</v>
      </c>
      <c r="B3704" t="s">
        <v>9957</v>
      </c>
      <c r="C3704">
        <v>39410017</v>
      </c>
      <c r="D3704" t="s">
        <v>5978</v>
      </c>
      <c r="E3704">
        <v>282950277</v>
      </c>
      <c r="F3704" t="s">
        <v>5977</v>
      </c>
      <c r="H3704" t="s">
        <v>92</v>
      </c>
      <c r="I3704">
        <v>37.79166</v>
      </c>
      <c r="J3704">
        <v>-122.39157</v>
      </c>
      <c r="K3704" t="s">
        <v>29</v>
      </c>
      <c r="L3704">
        <v>25000</v>
      </c>
      <c r="M3704">
        <v>1</v>
      </c>
      <c r="N3704">
        <v>3</v>
      </c>
      <c r="O3704" s="1">
        <v>43869</v>
      </c>
      <c r="P3704">
        <v>0.09</v>
      </c>
      <c r="Q3704">
        <v>2</v>
      </c>
      <c r="R3704">
        <v>0</v>
      </c>
      <c r="S3704">
        <v>0</v>
      </c>
      <c r="T3704" t="s">
        <v>1220</v>
      </c>
    </row>
    <row r="3705" spans="1:20" x14ac:dyDescent="0.2">
      <c r="A3705" t="s">
        <v>7682</v>
      </c>
      <c r="B3705" t="s">
        <v>9957</v>
      </c>
      <c r="C3705">
        <v>39904693</v>
      </c>
      <c r="D3705" t="s">
        <v>5979</v>
      </c>
      <c r="E3705">
        <v>532947</v>
      </c>
      <c r="F3705" t="s">
        <v>4173</v>
      </c>
      <c r="H3705" t="s">
        <v>33</v>
      </c>
      <c r="I3705">
        <v>37.770539999999997</v>
      </c>
      <c r="J3705">
        <v>-122.43885</v>
      </c>
      <c r="K3705" t="s">
        <v>21</v>
      </c>
      <c r="L3705">
        <v>499</v>
      </c>
      <c r="M3705">
        <v>4</v>
      </c>
      <c r="N3705">
        <v>2</v>
      </c>
      <c r="O3705" s="1">
        <v>44549</v>
      </c>
      <c r="P3705">
        <v>0.22</v>
      </c>
      <c r="Q3705">
        <v>1</v>
      </c>
      <c r="R3705">
        <v>0</v>
      </c>
      <c r="S3705">
        <v>2</v>
      </c>
      <c r="T3705" t="s">
        <v>5980</v>
      </c>
    </row>
    <row r="3706" spans="1:20" x14ac:dyDescent="0.2">
      <c r="A3706" t="s">
        <v>7682</v>
      </c>
      <c r="B3706" t="s">
        <v>9957</v>
      </c>
      <c r="C3706">
        <v>39413362</v>
      </c>
      <c r="D3706" t="s">
        <v>5981</v>
      </c>
      <c r="E3706">
        <v>302732021</v>
      </c>
      <c r="F3706" t="s">
        <v>426</v>
      </c>
      <c r="H3706" t="s">
        <v>291</v>
      </c>
      <c r="I3706">
        <v>37.736199999999997</v>
      </c>
      <c r="J3706">
        <v>-122.44807</v>
      </c>
      <c r="K3706" t="s">
        <v>29</v>
      </c>
      <c r="L3706">
        <v>76</v>
      </c>
      <c r="M3706">
        <v>2</v>
      </c>
      <c r="N3706">
        <v>49</v>
      </c>
      <c r="O3706" s="1">
        <v>44803</v>
      </c>
      <c r="P3706">
        <v>1.4</v>
      </c>
      <c r="Q3706">
        <v>1</v>
      </c>
      <c r="R3706">
        <v>34</v>
      </c>
      <c r="S3706">
        <v>30</v>
      </c>
      <c r="T3706" t="s">
        <v>5982</v>
      </c>
    </row>
    <row r="3707" spans="1:20" x14ac:dyDescent="0.2">
      <c r="A3707" t="s">
        <v>7682</v>
      </c>
      <c r="B3707" t="s">
        <v>9957</v>
      </c>
      <c r="C3707">
        <v>38782076</v>
      </c>
      <c r="D3707" t="s">
        <v>5983</v>
      </c>
      <c r="E3707">
        <v>295498342</v>
      </c>
      <c r="F3707" t="s">
        <v>2050</v>
      </c>
      <c r="H3707" t="s">
        <v>258</v>
      </c>
      <c r="I3707">
        <v>37.763190000000002</v>
      </c>
      <c r="J3707">
        <v>-122.49608000000001</v>
      </c>
      <c r="K3707" t="s">
        <v>29</v>
      </c>
      <c r="L3707">
        <v>224</v>
      </c>
      <c r="M3707">
        <v>1</v>
      </c>
      <c r="N3707">
        <v>45</v>
      </c>
      <c r="O3707" s="1">
        <v>44796</v>
      </c>
      <c r="P3707">
        <v>1.29</v>
      </c>
      <c r="Q3707">
        <v>1</v>
      </c>
      <c r="R3707">
        <v>85</v>
      </c>
      <c r="S3707">
        <v>25</v>
      </c>
      <c r="T3707">
        <v>1106598</v>
      </c>
    </row>
    <row r="3708" spans="1:20" x14ac:dyDescent="0.2">
      <c r="A3708" t="s">
        <v>7682</v>
      </c>
      <c r="B3708" t="s">
        <v>9957</v>
      </c>
      <c r="C3708">
        <v>39911005</v>
      </c>
      <c r="D3708" t="s">
        <v>5984</v>
      </c>
      <c r="E3708">
        <v>107434423</v>
      </c>
      <c r="F3708" t="s">
        <v>4416</v>
      </c>
      <c r="H3708" t="s">
        <v>254</v>
      </c>
      <c r="I3708">
        <v>37.787258000000001</v>
      </c>
      <c r="J3708">
        <v>-122.392715</v>
      </c>
      <c r="K3708" t="s">
        <v>21</v>
      </c>
      <c r="L3708">
        <v>269</v>
      </c>
      <c r="M3708">
        <v>31</v>
      </c>
      <c r="N3708">
        <v>0</v>
      </c>
      <c r="Q3708">
        <v>141</v>
      </c>
      <c r="R3708">
        <v>333</v>
      </c>
      <c r="S3708">
        <v>0</v>
      </c>
    </row>
    <row r="3709" spans="1:20" x14ac:dyDescent="0.2">
      <c r="A3709" t="s">
        <v>7682</v>
      </c>
      <c r="B3709" t="s">
        <v>9957</v>
      </c>
      <c r="C3709">
        <v>39415485</v>
      </c>
      <c r="D3709" t="s">
        <v>5985</v>
      </c>
      <c r="E3709">
        <v>6229402</v>
      </c>
      <c r="F3709" t="s">
        <v>2436</v>
      </c>
      <c r="H3709" t="s">
        <v>20</v>
      </c>
      <c r="I3709">
        <v>37.775959999999998</v>
      </c>
      <c r="J3709">
        <v>-122.43028</v>
      </c>
      <c r="K3709" t="s">
        <v>29</v>
      </c>
      <c r="L3709">
        <v>150</v>
      </c>
      <c r="M3709">
        <v>7</v>
      </c>
      <c r="N3709">
        <v>4</v>
      </c>
      <c r="O3709" s="1">
        <v>44808</v>
      </c>
      <c r="P3709">
        <v>2.2599999999999998</v>
      </c>
      <c r="Q3709">
        <v>2</v>
      </c>
      <c r="R3709">
        <v>300</v>
      </c>
      <c r="S3709">
        <v>4</v>
      </c>
      <c r="T3709" t="s">
        <v>5986</v>
      </c>
    </row>
    <row r="3710" spans="1:20" x14ac:dyDescent="0.2">
      <c r="A3710" t="s">
        <v>7682</v>
      </c>
      <c r="B3710" t="s">
        <v>9957</v>
      </c>
      <c r="C3710">
        <v>39952962</v>
      </c>
      <c r="D3710" t="s">
        <v>5987</v>
      </c>
      <c r="E3710">
        <v>219335040</v>
      </c>
      <c r="F3710" t="s">
        <v>5988</v>
      </c>
      <c r="H3710" t="s">
        <v>46</v>
      </c>
      <c r="I3710">
        <v>37.774039999999999</v>
      </c>
      <c r="J3710">
        <v>-122.50783</v>
      </c>
      <c r="K3710" t="s">
        <v>21</v>
      </c>
      <c r="L3710">
        <v>158</v>
      </c>
      <c r="M3710">
        <v>2</v>
      </c>
      <c r="N3710">
        <v>157</v>
      </c>
      <c r="O3710" s="1">
        <v>44789</v>
      </c>
      <c r="P3710">
        <v>4.6100000000000003</v>
      </c>
      <c r="Q3710">
        <v>1</v>
      </c>
      <c r="R3710">
        <v>4</v>
      </c>
      <c r="S3710">
        <v>76</v>
      </c>
      <c r="T3710" t="s">
        <v>5989</v>
      </c>
    </row>
    <row r="3711" spans="1:20" x14ac:dyDescent="0.2">
      <c r="A3711" t="s">
        <v>7682</v>
      </c>
      <c r="B3711" t="s">
        <v>9957</v>
      </c>
      <c r="C3711">
        <v>39420371</v>
      </c>
      <c r="D3711" t="s">
        <v>5990</v>
      </c>
      <c r="E3711">
        <v>263533987</v>
      </c>
      <c r="F3711" t="s">
        <v>5991</v>
      </c>
      <c r="H3711" t="s">
        <v>33</v>
      </c>
      <c r="I3711">
        <v>37.766620000000003</v>
      </c>
      <c r="J3711">
        <v>-122.44813000000001</v>
      </c>
      <c r="K3711" t="s">
        <v>29</v>
      </c>
      <c r="L3711">
        <v>50</v>
      </c>
      <c r="M3711">
        <v>30</v>
      </c>
      <c r="N3711">
        <v>0</v>
      </c>
      <c r="Q3711">
        <v>1</v>
      </c>
      <c r="R3711">
        <v>0</v>
      </c>
      <c r="S3711">
        <v>0</v>
      </c>
    </row>
    <row r="3712" spans="1:20" x14ac:dyDescent="0.2">
      <c r="A3712" t="s">
        <v>7682</v>
      </c>
      <c r="B3712" t="s">
        <v>9957</v>
      </c>
      <c r="C3712">
        <v>39422632</v>
      </c>
      <c r="D3712" t="s">
        <v>5992</v>
      </c>
      <c r="E3712">
        <v>42701649</v>
      </c>
      <c r="F3712" t="s">
        <v>5993</v>
      </c>
      <c r="H3712" t="s">
        <v>33</v>
      </c>
      <c r="I3712">
        <v>37.769309999999997</v>
      </c>
      <c r="J3712">
        <v>-122.43818</v>
      </c>
      <c r="K3712" t="s">
        <v>21</v>
      </c>
      <c r="L3712">
        <v>165</v>
      </c>
      <c r="M3712">
        <v>30</v>
      </c>
      <c r="N3712">
        <v>8</v>
      </c>
      <c r="O3712" s="1">
        <v>44778</v>
      </c>
      <c r="P3712">
        <v>0.23</v>
      </c>
      <c r="Q3712">
        <v>2</v>
      </c>
      <c r="R3712">
        <v>177</v>
      </c>
      <c r="S3712">
        <v>3</v>
      </c>
      <c r="T3712">
        <v>341763</v>
      </c>
    </row>
    <row r="3713" spans="1:20" x14ac:dyDescent="0.2">
      <c r="A3713" t="s">
        <v>7682</v>
      </c>
      <c r="B3713" t="s">
        <v>9957</v>
      </c>
      <c r="C3713">
        <v>39424458</v>
      </c>
      <c r="D3713" t="s">
        <v>5994</v>
      </c>
      <c r="E3713">
        <v>2984805</v>
      </c>
      <c r="F3713" t="s">
        <v>5995</v>
      </c>
      <c r="H3713" t="s">
        <v>104</v>
      </c>
      <c r="I3713">
        <v>37.725320000000004</v>
      </c>
      <c r="J3713">
        <v>-122.40501999999999</v>
      </c>
      <c r="K3713" t="s">
        <v>29</v>
      </c>
      <c r="L3713">
        <v>70</v>
      </c>
      <c r="M3713">
        <v>1</v>
      </c>
      <c r="N3713">
        <v>62</v>
      </c>
      <c r="O3713" s="1">
        <v>44800</v>
      </c>
      <c r="P3713">
        <v>1.82</v>
      </c>
      <c r="Q3713">
        <v>3</v>
      </c>
      <c r="R3713">
        <v>73</v>
      </c>
      <c r="S3713">
        <v>32</v>
      </c>
      <c r="T3713" t="s">
        <v>5996</v>
      </c>
    </row>
    <row r="3714" spans="1:20" x14ac:dyDescent="0.2">
      <c r="A3714" t="s">
        <v>7682</v>
      </c>
      <c r="B3714" t="s">
        <v>9957</v>
      </c>
      <c r="C3714">
        <v>39424579</v>
      </c>
      <c r="D3714" t="s">
        <v>5997</v>
      </c>
      <c r="E3714">
        <v>2984805</v>
      </c>
      <c r="F3714" t="s">
        <v>5995</v>
      </c>
      <c r="H3714" t="s">
        <v>104</v>
      </c>
      <c r="I3714">
        <v>37.723959999999998</v>
      </c>
      <c r="J3714">
        <v>-122.40468</v>
      </c>
      <c r="K3714" t="s">
        <v>29</v>
      </c>
      <c r="L3714">
        <v>64</v>
      </c>
      <c r="M3714">
        <v>1</v>
      </c>
      <c r="N3714">
        <v>66</v>
      </c>
      <c r="O3714" s="1">
        <v>44808</v>
      </c>
      <c r="P3714">
        <v>1.94</v>
      </c>
      <c r="Q3714">
        <v>3</v>
      </c>
      <c r="R3714">
        <v>70</v>
      </c>
      <c r="S3714">
        <v>45</v>
      </c>
      <c r="T3714" t="s">
        <v>5996</v>
      </c>
    </row>
    <row r="3715" spans="1:20" x14ac:dyDescent="0.2">
      <c r="A3715" t="s">
        <v>7682</v>
      </c>
      <c r="B3715" t="s">
        <v>9957</v>
      </c>
      <c r="C3715">
        <v>39425089</v>
      </c>
      <c r="D3715" t="s">
        <v>5998</v>
      </c>
      <c r="E3715">
        <v>5805679</v>
      </c>
      <c r="F3715" t="s">
        <v>3067</v>
      </c>
      <c r="H3715" t="s">
        <v>154</v>
      </c>
      <c r="I3715">
        <v>37.788990020751903</v>
      </c>
      <c r="J3715">
        <v>-122.412788391113</v>
      </c>
      <c r="K3715" t="s">
        <v>29</v>
      </c>
      <c r="L3715">
        <v>1000</v>
      </c>
      <c r="M3715">
        <v>3</v>
      </c>
      <c r="N3715">
        <v>2</v>
      </c>
      <c r="O3715" s="1">
        <v>44766</v>
      </c>
      <c r="P3715">
        <v>0.06</v>
      </c>
      <c r="Q3715">
        <v>20</v>
      </c>
      <c r="R3715">
        <v>3</v>
      </c>
      <c r="S3715">
        <v>1</v>
      </c>
      <c r="T3715" t="s">
        <v>1220</v>
      </c>
    </row>
    <row r="3716" spans="1:20" x14ac:dyDescent="0.2">
      <c r="A3716" t="s">
        <v>7682</v>
      </c>
      <c r="B3716" t="s">
        <v>9957</v>
      </c>
      <c r="C3716">
        <v>39462194</v>
      </c>
      <c r="D3716" t="s">
        <v>5999</v>
      </c>
      <c r="E3716">
        <v>303118342</v>
      </c>
      <c r="F3716" t="s">
        <v>2396</v>
      </c>
      <c r="H3716" t="s">
        <v>160</v>
      </c>
      <c r="I3716">
        <v>37.774549999999998</v>
      </c>
      <c r="J3716">
        <v>-122.46901</v>
      </c>
      <c r="K3716" t="s">
        <v>21</v>
      </c>
      <c r="L3716">
        <v>134</v>
      </c>
      <c r="M3716">
        <v>30</v>
      </c>
      <c r="N3716">
        <v>1</v>
      </c>
      <c r="O3716" s="1">
        <v>43854</v>
      </c>
      <c r="P3716">
        <v>0.03</v>
      </c>
      <c r="Q3716">
        <v>21</v>
      </c>
      <c r="R3716">
        <v>252</v>
      </c>
      <c r="S3716">
        <v>0</v>
      </c>
    </row>
    <row r="3717" spans="1:20" x14ac:dyDescent="0.2">
      <c r="A3717" t="s">
        <v>7682</v>
      </c>
      <c r="B3717" t="s">
        <v>9957</v>
      </c>
      <c r="C3717">
        <v>39463871</v>
      </c>
      <c r="D3717" t="s">
        <v>5204</v>
      </c>
      <c r="E3717">
        <v>1892430</v>
      </c>
      <c r="F3717" t="s">
        <v>569</v>
      </c>
      <c r="H3717" t="s">
        <v>184</v>
      </c>
      <c r="I3717">
        <v>37.764760000000003</v>
      </c>
      <c r="J3717">
        <v>-122.46290999999999</v>
      </c>
      <c r="K3717" t="s">
        <v>21</v>
      </c>
      <c r="L3717">
        <v>83</v>
      </c>
      <c r="M3717">
        <v>31</v>
      </c>
      <c r="N3717">
        <v>1</v>
      </c>
      <c r="O3717" s="1">
        <v>44769</v>
      </c>
      <c r="P3717">
        <v>0.7</v>
      </c>
      <c r="Q3717">
        <v>30</v>
      </c>
      <c r="R3717">
        <v>264</v>
      </c>
      <c r="S3717">
        <v>1</v>
      </c>
    </row>
    <row r="3718" spans="1:20" x14ac:dyDescent="0.2">
      <c r="A3718" t="s">
        <v>7682</v>
      </c>
      <c r="B3718" t="s">
        <v>9957</v>
      </c>
      <c r="C3718">
        <v>39464601</v>
      </c>
      <c r="D3718" t="s">
        <v>6000</v>
      </c>
      <c r="E3718">
        <v>303137606</v>
      </c>
      <c r="F3718" t="s">
        <v>6000</v>
      </c>
      <c r="H3718" t="s">
        <v>154</v>
      </c>
      <c r="I3718">
        <v>37.78707</v>
      </c>
      <c r="J3718">
        <v>-122.41269</v>
      </c>
      <c r="K3718" t="s">
        <v>29</v>
      </c>
      <c r="L3718">
        <v>179</v>
      </c>
      <c r="M3718">
        <v>1</v>
      </c>
      <c r="N3718">
        <v>2</v>
      </c>
      <c r="O3718" s="1">
        <v>44731</v>
      </c>
      <c r="P3718">
        <v>0.55000000000000004</v>
      </c>
      <c r="Q3718">
        <v>10</v>
      </c>
      <c r="R3718">
        <v>158</v>
      </c>
      <c r="S3718">
        <v>2</v>
      </c>
      <c r="T3718">
        <v>483903</v>
      </c>
    </row>
    <row r="3719" spans="1:20" x14ac:dyDescent="0.2">
      <c r="A3719" t="s">
        <v>7682</v>
      </c>
      <c r="B3719" t="s">
        <v>9957</v>
      </c>
      <c r="C3719">
        <v>39465751</v>
      </c>
      <c r="D3719" t="s">
        <v>6001</v>
      </c>
      <c r="E3719">
        <v>875931</v>
      </c>
      <c r="F3719" t="s">
        <v>2311</v>
      </c>
      <c r="H3719" t="s">
        <v>258</v>
      </c>
      <c r="I3719">
        <v>37.752189999999999</v>
      </c>
      <c r="J3719">
        <v>-122.49994</v>
      </c>
      <c r="K3719" t="s">
        <v>21</v>
      </c>
      <c r="L3719">
        <v>250</v>
      </c>
      <c r="M3719">
        <v>3</v>
      </c>
      <c r="N3719">
        <v>43</v>
      </c>
      <c r="O3719" s="1">
        <v>44780</v>
      </c>
      <c r="P3719">
        <v>1.31</v>
      </c>
      <c r="Q3719">
        <v>2</v>
      </c>
      <c r="R3719">
        <v>0</v>
      </c>
      <c r="S3719">
        <v>10</v>
      </c>
      <c r="T3719" t="s">
        <v>5705</v>
      </c>
    </row>
    <row r="3720" spans="1:20" x14ac:dyDescent="0.2">
      <c r="A3720" t="s">
        <v>7682</v>
      </c>
      <c r="B3720" t="s">
        <v>9957</v>
      </c>
      <c r="C3720">
        <v>39466439</v>
      </c>
      <c r="D3720" t="s">
        <v>6002</v>
      </c>
      <c r="E3720">
        <v>4430421</v>
      </c>
      <c r="F3720" t="s">
        <v>2415</v>
      </c>
      <c r="H3720" t="s">
        <v>39</v>
      </c>
      <c r="I3720">
        <v>37.765839999999997</v>
      </c>
      <c r="J3720">
        <v>-122.41855</v>
      </c>
      <c r="K3720" t="s">
        <v>21</v>
      </c>
      <c r="L3720">
        <v>88</v>
      </c>
      <c r="M3720">
        <v>30</v>
      </c>
      <c r="N3720">
        <v>2</v>
      </c>
      <c r="O3720" s="1">
        <v>44652</v>
      </c>
      <c r="P3720">
        <v>0.21</v>
      </c>
      <c r="Q3720">
        <v>154</v>
      </c>
      <c r="R3720">
        <v>176</v>
      </c>
      <c r="S3720">
        <v>2</v>
      </c>
    </row>
    <row r="3721" spans="1:20" x14ac:dyDescent="0.2">
      <c r="A3721" t="s">
        <v>7682</v>
      </c>
      <c r="B3721" t="s">
        <v>9957</v>
      </c>
      <c r="C3721">
        <v>39468178</v>
      </c>
      <c r="D3721" t="s">
        <v>6003</v>
      </c>
      <c r="E3721">
        <v>3078020</v>
      </c>
      <c r="F3721" t="s">
        <v>6004</v>
      </c>
      <c r="H3721" t="s">
        <v>39</v>
      </c>
      <c r="I3721">
        <v>37.759239999999998</v>
      </c>
      <c r="J3721">
        <v>-122.40843</v>
      </c>
      <c r="K3721" t="s">
        <v>29</v>
      </c>
      <c r="L3721">
        <v>107</v>
      </c>
      <c r="M3721">
        <v>3</v>
      </c>
      <c r="N3721">
        <v>80</v>
      </c>
      <c r="O3721" s="1">
        <v>44793</v>
      </c>
      <c r="P3721">
        <v>2.4</v>
      </c>
      <c r="Q3721">
        <v>3</v>
      </c>
      <c r="R3721">
        <v>287</v>
      </c>
      <c r="S3721">
        <v>47</v>
      </c>
      <c r="T3721" t="s">
        <v>6005</v>
      </c>
    </row>
    <row r="3722" spans="1:20" x14ac:dyDescent="0.2">
      <c r="A3722" t="s">
        <v>7682</v>
      </c>
      <c r="B3722" t="s">
        <v>9957</v>
      </c>
      <c r="C3722">
        <v>38803788</v>
      </c>
      <c r="D3722" t="s">
        <v>6006</v>
      </c>
      <c r="E3722">
        <v>188629986</v>
      </c>
      <c r="F3722" t="s">
        <v>1349</v>
      </c>
      <c r="H3722" t="s">
        <v>254</v>
      </c>
      <c r="I3722">
        <v>37.776879999999998</v>
      </c>
      <c r="J3722">
        <v>-122.407</v>
      </c>
      <c r="K3722" t="s">
        <v>29</v>
      </c>
      <c r="L3722">
        <v>50</v>
      </c>
      <c r="M3722">
        <v>31</v>
      </c>
      <c r="N3722">
        <v>0</v>
      </c>
      <c r="Q3722">
        <v>2</v>
      </c>
      <c r="R3722">
        <v>0</v>
      </c>
      <c r="S3722">
        <v>0</v>
      </c>
    </row>
    <row r="3723" spans="1:20" x14ac:dyDescent="0.2">
      <c r="A3723" t="s">
        <v>7682</v>
      </c>
      <c r="B3723" t="s">
        <v>9957</v>
      </c>
      <c r="C3723">
        <v>38818752</v>
      </c>
      <c r="D3723" t="s">
        <v>6007</v>
      </c>
      <c r="E3723">
        <v>133755963</v>
      </c>
      <c r="F3723" t="s">
        <v>4937</v>
      </c>
      <c r="H3723" t="s">
        <v>46</v>
      </c>
      <c r="I3723">
        <v>37.776420000000002</v>
      </c>
      <c r="J3723">
        <v>-122.48739</v>
      </c>
      <c r="K3723" t="s">
        <v>29</v>
      </c>
      <c r="L3723">
        <v>499</v>
      </c>
      <c r="M3723">
        <v>4</v>
      </c>
      <c r="N3723">
        <v>40</v>
      </c>
      <c r="O3723" s="1">
        <v>44698</v>
      </c>
      <c r="P3723">
        <v>1.2</v>
      </c>
      <c r="Q3723">
        <v>3</v>
      </c>
      <c r="R3723">
        <v>92</v>
      </c>
      <c r="S3723">
        <v>23</v>
      </c>
      <c r="T3723" t="s">
        <v>4938</v>
      </c>
    </row>
    <row r="3724" spans="1:20" x14ac:dyDescent="0.2">
      <c r="A3724" t="s">
        <v>7682</v>
      </c>
      <c r="B3724" t="s">
        <v>9957</v>
      </c>
      <c r="C3724">
        <v>39955614</v>
      </c>
      <c r="D3724" t="s">
        <v>6008</v>
      </c>
      <c r="E3724">
        <v>299414440</v>
      </c>
      <c r="F3724" t="s">
        <v>1359</v>
      </c>
      <c r="H3724" t="s">
        <v>439</v>
      </c>
      <c r="I3724">
        <v>37.713209999999997</v>
      </c>
      <c r="J3724">
        <v>-122.46326000000001</v>
      </c>
      <c r="K3724" t="s">
        <v>29</v>
      </c>
      <c r="L3724">
        <v>33</v>
      </c>
      <c r="M3724">
        <v>30</v>
      </c>
      <c r="N3724">
        <v>2</v>
      </c>
      <c r="O3724" s="1">
        <v>43926</v>
      </c>
      <c r="P3724">
        <v>0.06</v>
      </c>
      <c r="Q3724">
        <v>1</v>
      </c>
      <c r="R3724">
        <v>0</v>
      </c>
      <c r="S3724">
        <v>0</v>
      </c>
    </row>
    <row r="3725" spans="1:20" x14ac:dyDescent="0.2">
      <c r="A3725" t="s">
        <v>7682</v>
      </c>
      <c r="B3725" t="s">
        <v>9957</v>
      </c>
      <c r="C3725">
        <v>38821683</v>
      </c>
      <c r="D3725" t="s">
        <v>6009</v>
      </c>
      <c r="E3725">
        <v>15847806</v>
      </c>
      <c r="F3725" t="s">
        <v>6010</v>
      </c>
      <c r="H3725" t="s">
        <v>184</v>
      </c>
      <c r="I3725">
        <v>37.764980000000001</v>
      </c>
      <c r="J3725">
        <v>-122.46446</v>
      </c>
      <c r="K3725" t="s">
        <v>21</v>
      </c>
      <c r="L3725">
        <v>219</v>
      </c>
      <c r="M3725">
        <v>1</v>
      </c>
      <c r="N3725">
        <v>20</v>
      </c>
      <c r="O3725" s="1">
        <v>44808</v>
      </c>
      <c r="P3725">
        <v>0.61</v>
      </c>
      <c r="Q3725">
        <v>1</v>
      </c>
      <c r="R3725">
        <v>1</v>
      </c>
      <c r="S3725">
        <v>13</v>
      </c>
      <c r="T3725" t="s">
        <v>6011</v>
      </c>
    </row>
    <row r="3726" spans="1:20" x14ac:dyDescent="0.2">
      <c r="A3726" t="s">
        <v>7682</v>
      </c>
      <c r="B3726" t="s">
        <v>9957</v>
      </c>
      <c r="C3726">
        <v>39470922</v>
      </c>
      <c r="D3726" t="s">
        <v>6012</v>
      </c>
      <c r="E3726">
        <v>115809271</v>
      </c>
      <c r="F3726" t="s">
        <v>329</v>
      </c>
      <c r="H3726" t="s">
        <v>154</v>
      </c>
      <c r="I3726">
        <v>37.779890000000002</v>
      </c>
      <c r="J3726">
        <v>-122.42286</v>
      </c>
      <c r="K3726" t="s">
        <v>21</v>
      </c>
      <c r="L3726">
        <v>65</v>
      </c>
      <c r="M3726">
        <v>2</v>
      </c>
      <c r="N3726">
        <v>1</v>
      </c>
      <c r="O3726" s="1">
        <v>43846</v>
      </c>
      <c r="P3726">
        <v>0.03</v>
      </c>
      <c r="Q3726">
        <v>4</v>
      </c>
      <c r="R3726">
        <v>0</v>
      </c>
      <c r="S3726">
        <v>0</v>
      </c>
      <c r="T3726" t="s">
        <v>870</v>
      </c>
    </row>
    <row r="3727" spans="1:20" x14ac:dyDescent="0.2">
      <c r="A3727" t="s">
        <v>7682</v>
      </c>
      <c r="B3727" t="s">
        <v>9957</v>
      </c>
      <c r="C3727">
        <v>39964120</v>
      </c>
      <c r="D3727" t="s">
        <v>6013</v>
      </c>
      <c r="E3727">
        <v>1201942</v>
      </c>
      <c r="F3727" t="s">
        <v>5967</v>
      </c>
      <c r="H3727" t="s">
        <v>28</v>
      </c>
      <c r="I3727">
        <v>37.716050000000003</v>
      </c>
      <c r="J3727">
        <v>-122.45001999999999</v>
      </c>
      <c r="K3727" t="s">
        <v>29</v>
      </c>
      <c r="L3727">
        <v>293</v>
      </c>
      <c r="M3727">
        <v>1</v>
      </c>
      <c r="N3727">
        <v>8</v>
      </c>
      <c r="O3727" s="1">
        <v>44794</v>
      </c>
      <c r="P3727">
        <v>0.24</v>
      </c>
      <c r="Q3727">
        <v>2</v>
      </c>
      <c r="R3727">
        <v>176</v>
      </c>
      <c r="S3727">
        <v>6</v>
      </c>
      <c r="T3727" t="s">
        <v>109</v>
      </c>
    </row>
    <row r="3728" spans="1:20" x14ac:dyDescent="0.2">
      <c r="A3728" t="s">
        <v>7682</v>
      </c>
      <c r="B3728" t="s">
        <v>9957</v>
      </c>
      <c r="C3728">
        <v>38822604</v>
      </c>
      <c r="D3728" t="s">
        <v>6014</v>
      </c>
      <c r="E3728">
        <v>7354188</v>
      </c>
      <c r="F3728" t="s">
        <v>6015</v>
      </c>
      <c r="H3728" t="s">
        <v>28</v>
      </c>
      <c r="I3728">
        <v>37.723269999999999</v>
      </c>
      <c r="J3728">
        <v>-122.43822</v>
      </c>
      <c r="K3728" t="s">
        <v>21</v>
      </c>
      <c r="L3728">
        <v>202</v>
      </c>
      <c r="M3728">
        <v>3</v>
      </c>
      <c r="N3728">
        <v>43</v>
      </c>
      <c r="O3728" s="1">
        <v>44786</v>
      </c>
      <c r="P3728">
        <v>1.22</v>
      </c>
      <c r="Q3728">
        <v>1</v>
      </c>
      <c r="R3728">
        <v>349</v>
      </c>
      <c r="S3728">
        <v>16</v>
      </c>
      <c r="T3728" t="s">
        <v>6016</v>
      </c>
    </row>
    <row r="3729" spans="1:20" x14ac:dyDescent="0.2">
      <c r="A3729" t="s">
        <v>7682</v>
      </c>
      <c r="B3729" t="s">
        <v>9957</v>
      </c>
      <c r="C3729">
        <v>38823680</v>
      </c>
      <c r="D3729" t="s">
        <v>6017</v>
      </c>
      <c r="E3729">
        <v>26860</v>
      </c>
      <c r="F3729" t="s">
        <v>5363</v>
      </c>
      <c r="H3729" t="s">
        <v>154</v>
      </c>
      <c r="I3729">
        <v>37.786380000000001</v>
      </c>
      <c r="J3729">
        <v>-122.41786</v>
      </c>
      <c r="K3729" t="s">
        <v>337</v>
      </c>
      <c r="L3729">
        <v>45</v>
      </c>
      <c r="M3729">
        <v>30</v>
      </c>
      <c r="N3729">
        <v>0</v>
      </c>
      <c r="Q3729">
        <v>8</v>
      </c>
      <c r="R3729">
        <v>365</v>
      </c>
      <c r="S3729">
        <v>0</v>
      </c>
    </row>
    <row r="3730" spans="1:20" x14ac:dyDescent="0.2">
      <c r="A3730" t="s">
        <v>7682</v>
      </c>
      <c r="B3730" t="s">
        <v>9957</v>
      </c>
      <c r="C3730">
        <v>39969765</v>
      </c>
      <c r="D3730" t="s">
        <v>6018</v>
      </c>
      <c r="E3730">
        <v>99158618</v>
      </c>
      <c r="F3730" t="s">
        <v>6019</v>
      </c>
      <c r="H3730" t="s">
        <v>20</v>
      </c>
      <c r="I3730">
        <v>37.770710000000001</v>
      </c>
      <c r="J3730">
        <v>-122.43183000000001</v>
      </c>
      <c r="K3730" t="s">
        <v>29</v>
      </c>
      <c r="L3730">
        <v>89</v>
      </c>
      <c r="M3730">
        <v>30</v>
      </c>
      <c r="N3730">
        <v>21</v>
      </c>
      <c r="O3730" s="1">
        <v>44663</v>
      </c>
      <c r="P3730">
        <v>0.61</v>
      </c>
      <c r="Q3730">
        <v>2</v>
      </c>
      <c r="R3730">
        <v>50</v>
      </c>
      <c r="S3730">
        <v>3</v>
      </c>
      <c r="T3730">
        <v>1108504</v>
      </c>
    </row>
    <row r="3731" spans="1:20" x14ac:dyDescent="0.2">
      <c r="A3731" t="s">
        <v>7682</v>
      </c>
      <c r="B3731" t="s">
        <v>9957</v>
      </c>
      <c r="C3731">
        <v>38824445</v>
      </c>
      <c r="D3731" t="s">
        <v>6020</v>
      </c>
      <c r="E3731">
        <v>26860</v>
      </c>
      <c r="F3731" t="s">
        <v>5363</v>
      </c>
      <c r="H3731" t="s">
        <v>154</v>
      </c>
      <c r="I3731">
        <v>37.786499999999997</v>
      </c>
      <c r="J3731">
        <v>-122.41625999999999</v>
      </c>
      <c r="K3731" t="s">
        <v>337</v>
      </c>
      <c r="L3731">
        <v>45</v>
      </c>
      <c r="M3731">
        <v>30</v>
      </c>
      <c r="N3731">
        <v>1</v>
      </c>
      <c r="O3731" s="1">
        <v>44765</v>
      </c>
      <c r="P3731">
        <v>0.64</v>
      </c>
      <c r="Q3731">
        <v>8</v>
      </c>
      <c r="R3731">
        <v>365</v>
      </c>
      <c r="S3731">
        <v>1</v>
      </c>
    </row>
    <row r="3732" spans="1:20" x14ac:dyDescent="0.2">
      <c r="A3732" t="s">
        <v>7682</v>
      </c>
      <c r="B3732" t="s">
        <v>9957</v>
      </c>
      <c r="C3732">
        <v>39975226</v>
      </c>
      <c r="D3732" t="s">
        <v>6021</v>
      </c>
      <c r="E3732">
        <v>70722023</v>
      </c>
      <c r="F3732" t="s">
        <v>436</v>
      </c>
      <c r="H3732" t="s">
        <v>154</v>
      </c>
      <c r="I3732">
        <v>37.789909999999999</v>
      </c>
      <c r="J3732">
        <v>-122.40795</v>
      </c>
      <c r="K3732" t="s">
        <v>21</v>
      </c>
      <c r="L3732">
        <v>75</v>
      </c>
      <c r="M3732">
        <v>2</v>
      </c>
      <c r="N3732">
        <v>1</v>
      </c>
      <c r="O3732" s="1">
        <v>43846</v>
      </c>
      <c r="P3732">
        <v>0.03</v>
      </c>
      <c r="Q3732">
        <v>63</v>
      </c>
      <c r="R3732">
        <v>0</v>
      </c>
      <c r="S3732">
        <v>0</v>
      </c>
      <c r="T3732" t="s">
        <v>870</v>
      </c>
    </row>
    <row r="3733" spans="1:20" x14ac:dyDescent="0.2">
      <c r="A3733" t="s">
        <v>7682</v>
      </c>
      <c r="B3733" t="s">
        <v>9957</v>
      </c>
      <c r="C3733">
        <v>38824967</v>
      </c>
      <c r="D3733" t="s">
        <v>6022</v>
      </c>
      <c r="E3733">
        <v>26860</v>
      </c>
      <c r="F3733" t="s">
        <v>5363</v>
      </c>
      <c r="H3733" t="s">
        <v>154</v>
      </c>
      <c r="I3733">
        <v>37.78593</v>
      </c>
      <c r="J3733">
        <v>-122.41664</v>
      </c>
      <c r="K3733" t="s">
        <v>337</v>
      </c>
      <c r="L3733">
        <v>45</v>
      </c>
      <c r="M3733">
        <v>30</v>
      </c>
      <c r="N3733">
        <v>1</v>
      </c>
      <c r="O3733" s="1">
        <v>44266</v>
      </c>
      <c r="P3733">
        <v>0.05</v>
      </c>
      <c r="Q3733">
        <v>8</v>
      </c>
      <c r="R3733">
        <v>356</v>
      </c>
      <c r="S3733">
        <v>0</v>
      </c>
    </row>
    <row r="3734" spans="1:20" x14ac:dyDescent="0.2">
      <c r="A3734" t="s">
        <v>7682</v>
      </c>
      <c r="B3734" t="s">
        <v>9957</v>
      </c>
      <c r="C3734">
        <v>38825073</v>
      </c>
      <c r="D3734" t="s">
        <v>6023</v>
      </c>
      <c r="E3734">
        <v>26860</v>
      </c>
      <c r="F3734" t="s">
        <v>5363</v>
      </c>
      <c r="H3734" t="s">
        <v>154</v>
      </c>
      <c r="I3734">
        <v>37.7879</v>
      </c>
      <c r="J3734">
        <v>-122.41656</v>
      </c>
      <c r="K3734" t="s">
        <v>337</v>
      </c>
      <c r="L3734">
        <v>45</v>
      </c>
      <c r="M3734">
        <v>30</v>
      </c>
      <c r="N3734">
        <v>2</v>
      </c>
      <c r="O3734" s="1">
        <v>44778</v>
      </c>
      <c r="P3734">
        <v>0.06</v>
      </c>
      <c r="Q3734">
        <v>8</v>
      </c>
      <c r="R3734">
        <v>365</v>
      </c>
      <c r="S3734">
        <v>1</v>
      </c>
    </row>
    <row r="3735" spans="1:20" x14ac:dyDescent="0.2">
      <c r="A3735" t="s">
        <v>7682</v>
      </c>
      <c r="B3735" t="s">
        <v>9957</v>
      </c>
      <c r="C3735">
        <v>39488743</v>
      </c>
      <c r="D3735" t="s">
        <v>6024</v>
      </c>
      <c r="E3735">
        <v>120248703</v>
      </c>
      <c r="F3735" t="s">
        <v>6025</v>
      </c>
      <c r="H3735" t="s">
        <v>46</v>
      </c>
      <c r="I3735">
        <v>37.778640000000003</v>
      </c>
      <c r="J3735">
        <v>-122.48936999999999</v>
      </c>
      <c r="K3735" t="s">
        <v>21</v>
      </c>
      <c r="L3735">
        <v>409</v>
      </c>
      <c r="M3735">
        <v>2</v>
      </c>
      <c r="N3735">
        <v>156</v>
      </c>
      <c r="O3735" s="1">
        <v>44808</v>
      </c>
      <c r="P3735">
        <v>4.53</v>
      </c>
      <c r="Q3735">
        <v>1</v>
      </c>
      <c r="R3735">
        <v>119</v>
      </c>
      <c r="S3735">
        <v>68</v>
      </c>
      <c r="T3735" t="s">
        <v>6026</v>
      </c>
    </row>
    <row r="3736" spans="1:20" x14ac:dyDescent="0.2">
      <c r="A3736" t="s">
        <v>7682</v>
      </c>
      <c r="B3736" t="s">
        <v>9957</v>
      </c>
      <c r="C3736">
        <v>39981331</v>
      </c>
      <c r="D3736" t="s">
        <v>6027</v>
      </c>
      <c r="E3736">
        <v>11804833</v>
      </c>
      <c r="F3736" t="s">
        <v>76</v>
      </c>
      <c r="H3736" t="s">
        <v>184</v>
      </c>
      <c r="I3736">
        <v>37.765340000000002</v>
      </c>
      <c r="J3736">
        <v>-122.47138</v>
      </c>
      <c r="K3736" t="s">
        <v>21</v>
      </c>
      <c r="L3736">
        <v>1250</v>
      </c>
      <c r="M3736">
        <v>2</v>
      </c>
      <c r="N3736">
        <v>7</v>
      </c>
      <c r="O3736" s="1">
        <v>44780</v>
      </c>
      <c r="P3736">
        <v>0.21</v>
      </c>
      <c r="Q3736">
        <v>2</v>
      </c>
      <c r="R3736">
        <v>0</v>
      </c>
      <c r="S3736">
        <v>3</v>
      </c>
      <c r="T3736" t="s">
        <v>6028</v>
      </c>
    </row>
    <row r="3737" spans="1:20" x14ac:dyDescent="0.2">
      <c r="A3737" t="s">
        <v>7682</v>
      </c>
      <c r="B3737" t="s">
        <v>9957</v>
      </c>
      <c r="C3737">
        <v>39507387</v>
      </c>
      <c r="D3737" t="s">
        <v>6029</v>
      </c>
      <c r="E3737">
        <v>339635</v>
      </c>
      <c r="F3737" t="s">
        <v>2841</v>
      </c>
      <c r="H3737" t="s">
        <v>20</v>
      </c>
      <c r="I3737">
        <v>37.777509999999999</v>
      </c>
      <c r="J3737">
        <v>-122.43855000000001</v>
      </c>
      <c r="K3737" t="s">
        <v>29</v>
      </c>
      <c r="L3737">
        <v>100</v>
      </c>
      <c r="M3737">
        <v>30</v>
      </c>
      <c r="N3737">
        <v>0</v>
      </c>
      <c r="Q3737">
        <v>1</v>
      </c>
      <c r="R3737">
        <v>0</v>
      </c>
      <c r="S3737">
        <v>0</v>
      </c>
    </row>
    <row r="3738" spans="1:20" x14ac:dyDescent="0.2">
      <c r="A3738" t="s">
        <v>7682</v>
      </c>
      <c r="B3738" t="s">
        <v>9957</v>
      </c>
      <c r="C3738">
        <v>38825213</v>
      </c>
      <c r="D3738" t="s">
        <v>6030</v>
      </c>
      <c r="E3738">
        <v>26860</v>
      </c>
      <c r="F3738" t="s">
        <v>5363</v>
      </c>
      <c r="H3738" t="s">
        <v>154</v>
      </c>
      <c r="I3738">
        <v>37.78642</v>
      </c>
      <c r="J3738">
        <v>-122.41604</v>
      </c>
      <c r="K3738" t="s">
        <v>337</v>
      </c>
      <c r="L3738">
        <v>45</v>
      </c>
      <c r="M3738">
        <v>30</v>
      </c>
      <c r="N3738">
        <v>2</v>
      </c>
      <c r="O3738" s="1">
        <v>44681</v>
      </c>
      <c r="P3738">
        <v>0.37</v>
      </c>
      <c r="Q3738">
        <v>8</v>
      </c>
      <c r="R3738">
        <v>365</v>
      </c>
      <c r="S3738">
        <v>2</v>
      </c>
    </row>
    <row r="3739" spans="1:20" x14ac:dyDescent="0.2">
      <c r="A3739" t="s">
        <v>7682</v>
      </c>
      <c r="B3739" t="s">
        <v>9957</v>
      </c>
      <c r="C3739">
        <v>39988112</v>
      </c>
      <c r="D3739" t="s">
        <v>6031</v>
      </c>
      <c r="E3739">
        <v>43691633</v>
      </c>
      <c r="F3739" t="s">
        <v>487</v>
      </c>
      <c r="H3739" t="s">
        <v>66</v>
      </c>
      <c r="I3739">
        <v>37.7577</v>
      </c>
      <c r="J3739">
        <v>-122.43683</v>
      </c>
      <c r="K3739" t="s">
        <v>21</v>
      </c>
      <c r="L3739">
        <v>159</v>
      </c>
      <c r="M3739">
        <v>4</v>
      </c>
      <c r="N3739">
        <v>10</v>
      </c>
      <c r="O3739" s="1">
        <v>44771</v>
      </c>
      <c r="P3739">
        <v>0.33</v>
      </c>
      <c r="Q3739">
        <v>1</v>
      </c>
      <c r="R3739">
        <v>54</v>
      </c>
      <c r="S3739">
        <v>8</v>
      </c>
      <c r="T3739" t="s">
        <v>6032</v>
      </c>
    </row>
    <row r="3740" spans="1:20" x14ac:dyDescent="0.2">
      <c r="A3740" t="s">
        <v>7682</v>
      </c>
      <c r="B3740" t="s">
        <v>9957</v>
      </c>
      <c r="C3740">
        <v>38825584</v>
      </c>
      <c r="D3740" t="s">
        <v>6033</v>
      </c>
      <c r="E3740">
        <v>188629986</v>
      </c>
      <c r="F3740" t="s">
        <v>1349</v>
      </c>
      <c r="H3740" t="s">
        <v>254</v>
      </c>
      <c r="I3740">
        <v>37.778460000000003</v>
      </c>
      <c r="J3740">
        <v>-122.40573999999999</v>
      </c>
      <c r="K3740" t="s">
        <v>337</v>
      </c>
      <c r="L3740">
        <v>33</v>
      </c>
      <c r="M3740">
        <v>31</v>
      </c>
      <c r="N3740">
        <v>0</v>
      </c>
      <c r="Q3740">
        <v>2</v>
      </c>
      <c r="R3740">
        <v>0</v>
      </c>
      <c r="S3740">
        <v>0</v>
      </c>
    </row>
    <row r="3741" spans="1:20" x14ac:dyDescent="0.2">
      <c r="A3741" t="s">
        <v>7682</v>
      </c>
      <c r="B3741" t="s">
        <v>9957</v>
      </c>
      <c r="C3741">
        <v>38845850</v>
      </c>
      <c r="D3741" t="s">
        <v>6034</v>
      </c>
      <c r="E3741">
        <v>30014099</v>
      </c>
      <c r="F3741" t="s">
        <v>6035</v>
      </c>
      <c r="H3741" t="s">
        <v>254</v>
      </c>
      <c r="I3741">
        <v>37.775109999999998</v>
      </c>
      <c r="J3741">
        <v>-122.40264999999999</v>
      </c>
      <c r="K3741" t="s">
        <v>21</v>
      </c>
      <c r="L3741">
        <v>750</v>
      </c>
      <c r="M3741">
        <v>30</v>
      </c>
      <c r="N3741">
        <v>16</v>
      </c>
      <c r="O3741" s="1">
        <v>44585</v>
      </c>
      <c r="P3741">
        <v>0.49</v>
      </c>
      <c r="Q3741">
        <v>3</v>
      </c>
      <c r="R3741">
        <v>83</v>
      </c>
      <c r="S3741">
        <v>1</v>
      </c>
      <c r="T3741" t="s">
        <v>77</v>
      </c>
    </row>
    <row r="3742" spans="1:20" x14ac:dyDescent="0.2">
      <c r="A3742" t="s">
        <v>7682</v>
      </c>
      <c r="B3742" t="s">
        <v>9957</v>
      </c>
      <c r="C3742">
        <v>39512393</v>
      </c>
      <c r="D3742" t="s">
        <v>6036</v>
      </c>
      <c r="E3742">
        <v>148871117</v>
      </c>
      <c r="F3742" t="s">
        <v>6037</v>
      </c>
      <c r="H3742" t="s">
        <v>225</v>
      </c>
      <c r="I3742">
        <v>37.738109999999999</v>
      </c>
      <c r="J3742">
        <v>-122.48949</v>
      </c>
      <c r="K3742" t="s">
        <v>21</v>
      </c>
      <c r="L3742">
        <v>289</v>
      </c>
      <c r="M3742">
        <v>1</v>
      </c>
      <c r="N3742">
        <v>126</v>
      </c>
      <c r="O3742" s="1">
        <v>44808</v>
      </c>
      <c r="P3742">
        <v>3.9</v>
      </c>
      <c r="Q3742">
        <v>1</v>
      </c>
      <c r="R3742">
        <v>63</v>
      </c>
      <c r="S3742">
        <v>64</v>
      </c>
      <c r="T3742" t="s">
        <v>6038</v>
      </c>
    </row>
    <row r="3743" spans="1:20" x14ac:dyDescent="0.2">
      <c r="A3743" t="s">
        <v>7682</v>
      </c>
      <c r="B3743" t="s">
        <v>9957</v>
      </c>
      <c r="C3743">
        <v>39991317</v>
      </c>
      <c r="D3743" t="s">
        <v>6039</v>
      </c>
      <c r="E3743">
        <v>12007429</v>
      </c>
      <c r="F3743" t="s">
        <v>6040</v>
      </c>
      <c r="H3743" t="s">
        <v>141</v>
      </c>
      <c r="I3743">
        <v>37.805030000000002</v>
      </c>
      <c r="J3743">
        <v>-122.40945000000001</v>
      </c>
      <c r="K3743" t="s">
        <v>21</v>
      </c>
      <c r="L3743">
        <v>700</v>
      </c>
      <c r="M3743">
        <v>2</v>
      </c>
      <c r="N3743">
        <v>1</v>
      </c>
      <c r="O3743" s="1">
        <v>43844</v>
      </c>
      <c r="P3743">
        <v>0.03</v>
      </c>
      <c r="Q3743">
        <v>4</v>
      </c>
      <c r="R3743">
        <v>0</v>
      </c>
      <c r="S3743">
        <v>0</v>
      </c>
      <c r="T3743" t="s">
        <v>870</v>
      </c>
    </row>
    <row r="3744" spans="1:20" x14ac:dyDescent="0.2">
      <c r="A3744" t="s">
        <v>7682</v>
      </c>
      <c r="B3744" t="s">
        <v>9957</v>
      </c>
      <c r="C3744">
        <v>39523262</v>
      </c>
      <c r="D3744" t="s">
        <v>6041</v>
      </c>
      <c r="E3744">
        <v>303141126</v>
      </c>
      <c r="F3744" t="s">
        <v>6042</v>
      </c>
      <c r="H3744" t="s">
        <v>154</v>
      </c>
      <c r="I3744">
        <v>37.78604</v>
      </c>
      <c r="J3744">
        <v>-122.41096</v>
      </c>
      <c r="K3744" t="s">
        <v>29</v>
      </c>
      <c r="L3744">
        <v>189</v>
      </c>
      <c r="M3744">
        <v>1</v>
      </c>
      <c r="N3744">
        <v>5</v>
      </c>
      <c r="O3744" s="1">
        <v>44717</v>
      </c>
      <c r="P3744">
        <v>0.32</v>
      </c>
      <c r="Q3744">
        <v>5</v>
      </c>
      <c r="R3744">
        <v>179</v>
      </c>
      <c r="S3744">
        <v>2</v>
      </c>
      <c r="T3744" t="s">
        <v>1220</v>
      </c>
    </row>
    <row r="3745" spans="1:20" x14ac:dyDescent="0.2">
      <c r="A3745" t="s">
        <v>7682</v>
      </c>
      <c r="B3745" t="s">
        <v>9957</v>
      </c>
      <c r="C3745">
        <v>38856134</v>
      </c>
      <c r="D3745" t="s">
        <v>6043</v>
      </c>
      <c r="E3745">
        <v>8996496</v>
      </c>
      <c r="F3745" t="s">
        <v>2139</v>
      </c>
      <c r="H3745" t="s">
        <v>25</v>
      </c>
      <c r="I3745">
        <v>37.746940000000002</v>
      </c>
      <c r="J3745">
        <v>-122.40479000000001</v>
      </c>
      <c r="K3745" t="s">
        <v>21</v>
      </c>
      <c r="L3745">
        <v>175</v>
      </c>
      <c r="M3745">
        <v>30</v>
      </c>
      <c r="N3745">
        <v>10</v>
      </c>
      <c r="O3745" s="1">
        <v>44787</v>
      </c>
      <c r="P3745">
        <v>0.3</v>
      </c>
      <c r="Q3745">
        <v>1</v>
      </c>
      <c r="R3745">
        <v>52</v>
      </c>
      <c r="S3745">
        <v>4</v>
      </c>
      <c r="T3745" t="s">
        <v>77</v>
      </c>
    </row>
    <row r="3746" spans="1:20" x14ac:dyDescent="0.2">
      <c r="A3746" t="s">
        <v>7682</v>
      </c>
      <c r="B3746" t="s">
        <v>9957</v>
      </c>
      <c r="C3746">
        <v>39991558</v>
      </c>
      <c r="D3746" t="s">
        <v>6044</v>
      </c>
      <c r="E3746">
        <v>12007429</v>
      </c>
      <c r="F3746" t="s">
        <v>6040</v>
      </c>
      <c r="H3746" t="s">
        <v>141</v>
      </c>
      <c r="I3746">
        <v>37.806939999999997</v>
      </c>
      <c r="J3746">
        <v>-122.41052999999999</v>
      </c>
      <c r="K3746" t="s">
        <v>29</v>
      </c>
      <c r="L3746">
        <v>900</v>
      </c>
      <c r="M3746">
        <v>1</v>
      </c>
      <c r="N3746">
        <v>0</v>
      </c>
      <c r="Q3746">
        <v>4</v>
      </c>
      <c r="R3746">
        <v>0</v>
      </c>
      <c r="S3746">
        <v>0</v>
      </c>
      <c r="T3746" t="s">
        <v>870</v>
      </c>
    </row>
    <row r="3747" spans="1:20" x14ac:dyDescent="0.2">
      <c r="A3747" t="s">
        <v>7682</v>
      </c>
      <c r="B3747" t="s">
        <v>9957</v>
      </c>
      <c r="C3747">
        <v>39523440</v>
      </c>
      <c r="D3747" t="s">
        <v>6045</v>
      </c>
      <c r="E3747">
        <v>303141126</v>
      </c>
      <c r="F3747" t="s">
        <v>6042</v>
      </c>
      <c r="H3747" t="s">
        <v>154</v>
      </c>
      <c r="I3747">
        <v>37.787120000000002</v>
      </c>
      <c r="J3747">
        <v>-122.413</v>
      </c>
      <c r="K3747" t="s">
        <v>29</v>
      </c>
      <c r="L3747">
        <v>209</v>
      </c>
      <c r="M3747">
        <v>1</v>
      </c>
      <c r="N3747">
        <v>0</v>
      </c>
      <c r="Q3747">
        <v>5</v>
      </c>
      <c r="R3747">
        <v>84</v>
      </c>
      <c r="S3747">
        <v>0</v>
      </c>
      <c r="T3747" t="s">
        <v>1220</v>
      </c>
    </row>
    <row r="3748" spans="1:20" x14ac:dyDescent="0.2">
      <c r="A3748" t="s">
        <v>7682</v>
      </c>
      <c r="B3748" t="s">
        <v>9957</v>
      </c>
      <c r="C3748">
        <v>39523471</v>
      </c>
      <c r="D3748" t="s">
        <v>6046</v>
      </c>
      <c r="E3748">
        <v>303141126</v>
      </c>
      <c r="F3748" t="s">
        <v>6042</v>
      </c>
      <c r="H3748" t="s">
        <v>154</v>
      </c>
      <c r="I3748">
        <v>37.787739999999999</v>
      </c>
      <c r="J3748">
        <v>-122.41302</v>
      </c>
      <c r="K3748" t="s">
        <v>29</v>
      </c>
      <c r="L3748">
        <v>199</v>
      </c>
      <c r="M3748">
        <v>1</v>
      </c>
      <c r="N3748">
        <v>1</v>
      </c>
      <c r="O3748" s="1">
        <v>44416</v>
      </c>
      <c r="P3748">
        <v>0.08</v>
      </c>
      <c r="Q3748">
        <v>5</v>
      </c>
      <c r="R3748">
        <v>95</v>
      </c>
      <c r="S3748">
        <v>0</v>
      </c>
      <c r="T3748" t="s">
        <v>1220</v>
      </c>
    </row>
    <row r="3749" spans="1:20" x14ac:dyDescent="0.2">
      <c r="A3749" t="s">
        <v>7682</v>
      </c>
      <c r="B3749" t="s">
        <v>9957</v>
      </c>
      <c r="C3749">
        <v>39996459</v>
      </c>
      <c r="D3749" t="s">
        <v>6047</v>
      </c>
      <c r="E3749">
        <v>281939482</v>
      </c>
      <c r="F3749" t="s">
        <v>6048</v>
      </c>
      <c r="H3749" t="s">
        <v>1617</v>
      </c>
      <c r="I3749">
        <v>37.71622</v>
      </c>
      <c r="J3749">
        <v>-122.43053</v>
      </c>
      <c r="K3749" t="s">
        <v>29</v>
      </c>
      <c r="L3749">
        <v>71</v>
      </c>
      <c r="M3749">
        <v>1</v>
      </c>
      <c r="N3749">
        <v>176</v>
      </c>
      <c r="O3749" s="1">
        <v>44800</v>
      </c>
      <c r="P3749">
        <v>5.29</v>
      </c>
      <c r="Q3749">
        <v>5</v>
      </c>
      <c r="R3749">
        <v>347</v>
      </c>
      <c r="S3749">
        <v>94</v>
      </c>
      <c r="T3749" t="s">
        <v>6049</v>
      </c>
    </row>
    <row r="3750" spans="1:20" x14ac:dyDescent="0.2">
      <c r="A3750" t="s">
        <v>7682</v>
      </c>
      <c r="B3750" t="s">
        <v>9957</v>
      </c>
      <c r="C3750">
        <v>39523530</v>
      </c>
      <c r="D3750" t="s">
        <v>6050</v>
      </c>
      <c r="E3750">
        <v>303141126</v>
      </c>
      <c r="F3750" t="s">
        <v>6042</v>
      </c>
      <c r="H3750" t="s">
        <v>154</v>
      </c>
      <c r="I3750">
        <v>37.786409999999997</v>
      </c>
      <c r="J3750">
        <v>-122.41306</v>
      </c>
      <c r="K3750" t="s">
        <v>29</v>
      </c>
      <c r="L3750">
        <v>269</v>
      </c>
      <c r="M3750">
        <v>1</v>
      </c>
      <c r="N3750">
        <v>0</v>
      </c>
      <c r="Q3750">
        <v>5</v>
      </c>
      <c r="R3750">
        <v>151</v>
      </c>
      <c r="S3750">
        <v>0</v>
      </c>
      <c r="T3750" t="s">
        <v>1220</v>
      </c>
    </row>
    <row r="3751" spans="1:20" x14ac:dyDescent="0.2">
      <c r="A3751" t="s">
        <v>7682</v>
      </c>
      <c r="B3751" t="s">
        <v>9957</v>
      </c>
      <c r="C3751">
        <v>39523552</v>
      </c>
      <c r="D3751" t="s">
        <v>6051</v>
      </c>
      <c r="E3751">
        <v>303141126</v>
      </c>
      <c r="F3751" t="s">
        <v>6042</v>
      </c>
      <c r="H3751" t="s">
        <v>154</v>
      </c>
      <c r="I3751">
        <v>37.785939999999997</v>
      </c>
      <c r="J3751">
        <v>-122.41108</v>
      </c>
      <c r="K3751" t="s">
        <v>29</v>
      </c>
      <c r="L3751">
        <v>344</v>
      </c>
      <c r="M3751">
        <v>1</v>
      </c>
      <c r="N3751">
        <v>1</v>
      </c>
      <c r="O3751" s="1">
        <v>44346</v>
      </c>
      <c r="P3751">
        <v>0.06</v>
      </c>
      <c r="Q3751">
        <v>5</v>
      </c>
      <c r="R3751">
        <v>81</v>
      </c>
      <c r="S3751">
        <v>0</v>
      </c>
      <c r="T3751" t="s">
        <v>1220</v>
      </c>
    </row>
    <row r="3752" spans="1:20" x14ac:dyDescent="0.2">
      <c r="A3752" t="s">
        <v>7682</v>
      </c>
      <c r="B3752" t="s">
        <v>9957</v>
      </c>
      <c r="C3752">
        <v>39996711</v>
      </c>
      <c r="D3752" t="s">
        <v>6052</v>
      </c>
      <c r="E3752">
        <v>281939482</v>
      </c>
      <c r="F3752" t="s">
        <v>6048</v>
      </c>
      <c r="H3752" t="s">
        <v>104</v>
      </c>
      <c r="I3752">
        <v>37.717059999999996</v>
      </c>
      <c r="J3752">
        <v>-122.43046</v>
      </c>
      <c r="K3752" t="s">
        <v>29</v>
      </c>
      <c r="L3752">
        <v>52</v>
      </c>
      <c r="M3752">
        <v>1</v>
      </c>
      <c r="N3752">
        <v>92</v>
      </c>
      <c r="O3752" s="1">
        <v>44788</v>
      </c>
      <c r="P3752">
        <v>2.79</v>
      </c>
      <c r="Q3752">
        <v>5</v>
      </c>
      <c r="R3752">
        <v>347</v>
      </c>
      <c r="S3752">
        <v>53</v>
      </c>
      <c r="T3752" t="s">
        <v>6049</v>
      </c>
    </row>
    <row r="3753" spans="1:20" x14ac:dyDescent="0.2">
      <c r="A3753" t="s">
        <v>7682</v>
      </c>
      <c r="B3753" t="s">
        <v>9957</v>
      </c>
      <c r="C3753">
        <v>39532830</v>
      </c>
      <c r="D3753" t="s">
        <v>5334</v>
      </c>
      <c r="E3753">
        <v>6763925</v>
      </c>
      <c r="F3753" t="s">
        <v>5733</v>
      </c>
      <c r="H3753" t="s">
        <v>160</v>
      </c>
      <c r="I3753">
        <v>37.776440000000001</v>
      </c>
      <c r="J3753">
        <v>-122.47086</v>
      </c>
      <c r="K3753" t="s">
        <v>21</v>
      </c>
      <c r="L3753">
        <v>127</v>
      </c>
      <c r="M3753">
        <v>30</v>
      </c>
      <c r="N3753">
        <v>0</v>
      </c>
      <c r="Q3753">
        <v>9</v>
      </c>
      <c r="R3753">
        <v>252</v>
      </c>
      <c r="S3753">
        <v>0</v>
      </c>
    </row>
    <row r="3754" spans="1:20" x14ac:dyDescent="0.2">
      <c r="A3754" t="s">
        <v>7682</v>
      </c>
      <c r="B3754" t="s">
        <v>9957</v>
      </c>
      <c r="C3754">
        <v>38884411</v>
      </c>
      <c r="D3754" t="s">
        <v>6053</v>
      </c>
      <c r="E3754">
        <v>71883419</v>
      </c>
      <c r="F3754" t="s">
        <v>6054</v>
      </c>
      <c r="H3754" t="s">
        <v>39</v>
      </c>
      <c r="I3754">
        <v>37.758139999999997</v>
      </c>
      <c r="J3754">
        <v>-122.41589</v>
      </c>
      <c r="K3754" t="s">
        <v>29</v>
      </c>
      <c r="L3754">
        <v>130</v>
      </c>
      <c r="M3754">
        <v>1</v>
      </c>
      <c r="N3754">
        <v>77</v>
      </c>
      <c r="O3754" s="1">
        <v>44805</v>
      </c>
      <c r="P3754">
        <v>2.2599999999999998</v>
      </c>
      <c r="Q3754">
        <v>1</v>
      </c>
      <c r="R3754">
        <v>145</v>
      </c>
      <c r="S3754">
        <v>56</v>
      </c>
      <c r="T3754" t="s">
        <v>6055</v>
      </c>
    </row>
    <row r="3755" spans="1:20" x14ac:dyDescent="0.2">
      <c r="A3755" t="s">
        <v>7682</v>
      </c>
      <c r="B3755" t="s">
        <v>9957</v>
      </c>
      <c r="C3755">
        <v>39996718</v>
      </c>
      <c r="D3755" t="s">
        <v>6056</v>
      </c>
      <c r="E3755">
        <v>281939482</v>
      </c>
      <c r="F3755" t="s">
        <v>6048</v>
      </c>
      <c r="H3755" t="s">
        <v>104</v>
      </c>
      <c r="I3755">
        <v>37.716614</v>
      </c>
      <c r="J3755">
        <v>-122.43145</v>
      </c>
      <c r="K3755" t="s">
        <v>29</v>
      </c>
      <c r="L3755">
        <v>109</v>
      </c>
      <c r="M3755">
        <v>2</v>
      </c>
      <c r="N3755">
        <v>47</v>
      </c>
      <c r="O3755" s="1">
        <v>44721</v>
      </c>
      <c r="P3755">
        <v>1.41</v>
      </c>
      <c r="Q3755">
        <v>5</v>
      </c>
      <c r="R3755">
        <v>240</v>
      </c>
      <c r="S3755">
        <v>27</v>
      </c>
      <c r="T3755" t="s">
        <v>6049</v>
      </c>
    </row>
    <row r="3756" spans="1:20" x14ac:dyDescent="0.2">
      <c r="A3756" t="s">
        <v>7682</v>
      </c>
      <c r="B3756" t="s">
        <v>9957</v>
      </c>
      <c r="C3756">
        <v>38919136</v>
      </c>
      <c r="D3756" t="s">
        <v>6057</v>
      </c>
      <c r="E3756">
        <v>107434423</v>
      </c>
      <c r="F3756" t="s">
        <v>4416</v>
      </c>
      <c r="H3756" t="s">
        <v>92</v>
      </c>
      <c r="I3756">
        <v>37.787257099999998</v>
      </c>
      <c r="J3756">
        <v>-122.3963215</v>
      </c>
      <c r="K3756" t="s">
        <v>21</v>
      </c>
      <c r="L3756">
        <v>368</v>
      </c>
      <c r="M3756">
        <v>31</v>
      </c>
      <c r="N3756">
        <v>0</v>
      </c>
      <c r="Q3756">
        <v>141</v>
      </c>
      <c r="R3756">
        <v>61</v>
      </c>
      <c r="S3756">
        <v>0</v>
      </c>
    </row>
    <row r="3757" spans="1:20" x14ac:dyDescent="0.2">
      <c r="A3757" t="s">
        <v>7682</v>
      </c>
      <c r="B3757" t="s">
        <v>9957</v>
      </c>
      <c r="C3757">
        <v>39536485</v>
      </c>
      <c r="D3757" t="s">
        <v>6058</v>
      </c>
      <c r="E3757">
        <v>1126796</v>
      </c>
      <c r="F3757" t="s">
        <v>989</v>
      </c>
      <c r="H3757" t="s">
        <v>20</v>
      </c>
      <c r="I3757">
        <v>37.776670000000003</v>
      </c>
      <c r="J3757">
        <v>-122.43254</v>
      </c>
      <c r="K3757" t="s">
        <v>29</v>
      </c>
      <c r="L3757">
        <v>150</v>
      </c>
      <c r="M3757">
        <v>30</v>
      </c>
      <c r="N3757">
        <v>0</v>
      </c>
      <c r="Q3757">
        <v>5</v>
      </c>
      <c r="R3757">
        <v>365</v>
      </c>
      <c r="S3757">
        <v>0</v>
      </c>
    </row>
    <row r="3758" spans="1:20" x14ac:dyDescent="0.2">
      <c r="A3758" t="s">
        <v>7682</v>
      </c>
      <c r="B3758" t="s">
        <v>9957</v>
      </c>
      <c r="C3758">
        <v>39996721</v>
      </c>
      <c r="D3758" t="s">
        <v>6059</v>
      </c>
      <c r="E3758">
        <v>281939482</v>
      </c>
      <c r="F3758" t="s">
        <v>6048</v>
      </c>
      <c r="H3758" t="s">
        <v>104</v>
      </c>
      <c r="I3758">
        <v>37.715919999999997</v>
      </c>
      <c r="J3758">
        <v>-122.43258</v>
      </c>
      <c r="K3758" t="s">
        <v>29</v>
      </c>
      <c r="L3758">
        <v>50</v>
      </c>
      <c r="M3758">
        <v>1</v>
      </c>
      <c r="N3758">
        <v>53</v>
      </c>
      <c r="O3758" s="1">
        <v>44802</v>
      </c>
      <c r="P3758">
        <v>1.59</v>
      </c>
      <c r="Q3758">
        <v>5</v>
      </c>
      <c r="R3758">
        <v>249</v>
      </c>
      <c r="S3758">
        <v>18</v>
      </c>
      <c r="T3758" t="s">
        <v>816</v>
      </c>
    </row>
    <row r="3759" spans="1:20" x14ac:dyDescent="0.2">
      <c r="A3759" t="s">
        <v>7682</v>
      </c>
      <c r="B3759" t="s">
        <v>9957</v>
      </c>
      <c r="C3759">
        <v>39537218</v>
      </c>
      <c r="D3759" t="s">
        <v>6060</v>
      </c>
      <c r="E3759">
        <v>1126796</v>
      </c>
      <c r="F3759" t="s">
        <v>989</v>
      </c>
      <c r="H3759" t="s">
        <v>20</v>
      </c>
      <c r="I3759">
        <v>37.776000000000003</v>
      </c>
      <c r="J3759">
        <v>-122.43124</v>
      </c>
      <c r="K3759" t="s">
        <v>29</v>
      </c>
      <c r="L3759">
        <v>100</v>
      </c>
      <c r="M3759">
        <v>30</v>
      </c>
      <c r="N3759">
        <v>0</v>
      </c>
      <c r="Q3759">
        <v>5</v>
      </c>
      <c r="R3759">
        <v>365</v>
      </c>
      <c r="S3759">
        <v>0</v>
      </c>
    </row>
    <row r="3760" spans="1:20" x14ac:dyDescent="0.2">
      <c r="A3760" t="s">
        <v>7682</v>
      </c>
      <c r="B3760" t="s">
        <v>9957</v>
      </c>
      <c r="C3760">
        <v>38930864</v>
      </c>
      <c r="D3760" t="s">
        <v>6061</v>
      </c>
      <c r="E3760">
        <v>1308596</v>
      </c>
      <c r="F3760" t="s">
        <v>671</v>
      </c>
      <c r="H3760" t="s">
        <v>20</v>
      </c>
      <c r="I3760">
        <v>37.786610000000003</v>
      </c>
      <c r="J3760">
        <v>-122.43355</v>
      </c>
      <c r="K3760" t="s">
        <v>21</v>
      </c>
      <c r="L3760">
        <v>300</v>
      </c>
      <c r="M3760">
        <v>4</v>
      </c>
      <c r="N3760">
        <v>26</v>
      </c>
      <c r="O3760" s="1">
        <v>44764</v>
      </c>
      <c r="P3760">
        <v>0.74</v>
      </c>
      <c r="Q3760">
        <v>1</v>
      </c>
      <c r="R3760">
        <v>99</v>
      </c>
      <c r="S3760">
        <v>11</v>
      </c>
      <c r="T3760" t="s">
        <v>6062</v>
      </c>
    </row>
    <row r="3761" spans="1:20" x14ac:dyDescent="0.2">
      <c r="A3761" t="s">
        <v>7682</v>
      </c>
      <c r="B3761" t="s">
        <v>9957</v>
      </c>
      <c r="C3761">
        <v>39996724</v>
      </c>
      <c r="D3761" t="s">
        <v>6063</v>
      </c>
      <c r="E3761">
        <v>281939482</v>
      </c>
      <c r="F3761" t="s">
        <v>6048</v>
      </c>
      <c r="H3761" t="s">
        <v>104</v>
      </c>
      <c r="I3761">
        <v>37.717579999999998</v>
      </c>
      <c r="J3761">
        <v>-122.43201000000001</v>
      </c>
      <c r="K3761" t="s">
        <v>29</v>
      </c>
      <c r="L3761">
        <v>47</v>
      </c>
      <c r="M3761">
        <v>1</v>
      </c>
      <c r="N3761">
        <v>109</v>
      </c>
      <c r="O3761" s="1">
        <v>44800</v>
      </c>
      <c r="P3761">
        <v>3.27</v>
      </c>
      <c r="Q3761">
        <v>5</v>
      </c>
      <c r="R3761">
        <v>348</v>
      </c>
      <c r="S3761">
        <v>53</v>
      </c>
      <c r="T3761" t="s">
        <v>6049</v>
      </c>
    </row>
    <row r="3762" spans="1:20" x14ac:dyDescent="0.2">
      <c r="A3762" t="s">
        <v>7682</v>
      </c>
      <c r="B3762" t="s">
        <v>9957</v>
      </c>
      <c r="C3762">
        <v>39537348</v>
      </c>
      <c r="D3762" t="s">
        <v>6064</v>
      </c>
      <c r="E3762">
        <v>1126796</v>
      </c>
      <c r="F3762" t="s">
        <v>989</v>
      </c>
      <c r="H3762" t="s">
        <v>20</v>
      </c>
      <c r="I3762">
        <v>37.776209999999999</v>
      </c>
      <c r="J3762">
        <v>-122.43128</v>
      </c>
      <c r="K3762" t="s">
        <v>29</v>
      </c>
      <c r="L3762">
        <v>75</v>
      </c>
      <c r="M3762">
        <v>30</v>
      </c>
      <c r="N3762">
        <v>0</v>
      </c>
      <c r="Q3762">
        <v>5</v>
      </c>
      <c r="R3762">
        <v>335</v>
      </c>
      <c r="S3762">
        <v>0</v>
      </c>
    </row>
    <row r="3763" spans="1:20" x14ac:dyDescent="0.2">
      <c r="A3763" t="s">
        <v>7682</v>
      </c>
      <c r="B3763" t="s">
        <v>9957</v>
      </c>
      <c r="C3763">
        <v>40006970</v>
      </c>
      <c r="D3763" t="s">
        <v>6065</v>
      </c>
      <c r="E3763">
        <v>45487490</v>
      </c>
      <c r="F3763" t="s">
        <v>79</v>
      </c>
      <c r="H3763" t="s">
        <v>20</v>
      </c>
      <c r="I3763">
        <v>37.77713</v>
      </c>
      <c r="J3763">
        <v>-122.43008</v>
      </c>
      <c r="K3763" t="s">
        <v>21</v>
      </c>
      <c r="L3763">
        <v>109</v>
      </c>
      <c r="M3763">
        <v>30</v>
      </c>
      <c r="N3763">
        <v>3</v>
      </c>
      <c r="O3763" s="1">
        <v>44758</v>
      </c>
      <c r="P3763">
        <v>0.68</v>
      </c>
      <c r="Q3763">
        <v>2</v>
      </c>
      <c r="R3763">
        <v>167</v>
      </c>
      <c r="S3763">
        <v>3</v>
      </c>
    </row>
    <row r="3764" spans="1:20" x14ac:dyDescent="0.2">
      <c r="A3764" t="s">
        <v>7682</v>
      </c>
      <c r="B3764" t="s">
        <v>9957</v>
      </c>
      <c r="C3764">
        <v>39551680</v>
      </c>
      <c r="D3764" t="s">
        <v>6066</v>
      </c>
      <c r="E3764">
        <v>107434423</v>
      </c>
      <c r="F3764" t="s">
        <v>4416</v>
      </c>
      <c r="H3764" t="s">
        <v>254</v>
      </c>
      <c r="I3764">
        <v>37.782342</v>
      </c>
      <c r="J3764">
        <v>-122.38873700000001</v>
      </c>
      <c r="K3764" t="s">
        <v>21</v>
      </c>
      <c r="L3764">
        <v>267</v>
      </c>
      <c r="M3764">
        <v>31</v>
      </c>
      <c r="N3764">
        <v>0</v>
      </c>
      <c r="Q3764">
        <v>141</v>
      </c>
      <c r="R3764">
        <v>339</v>
      </c>
      <c r="S3764">
        <v>0</v>
      </c>
    </row>
    <row r="3765" spans="1:20" x14ac:dyDescent="0.2">
      <c r="A3765" t="s">
        <v>7682</v>
      </c>
      <c r="B3765" t="s">
        <v>9957</v>
      </c>
      <c r="C3765">
        <v>38933962</v>
      </c>
      <c r="D3765" t="s">
        <v>6067</v>
      </c>
      <c r="E3765">
        <v>249436000</v>
      </c>
      <c r="F3765" t="s">
        <v>756</v>
      </c>
      <c r="H3765" t="s">
        <v>46</v>
      </c>
      <c r="I3765">
        <v>37.774590000000003</v>
      </c>
      <c r="J3765">
        <v>-122.48206</v>
      </c>
      <c r="K3765" t="s">
        <v>21</v>
      </c>
      <c r="L3765">
        <v>607</v>
      </c>
      <c r="M3765">
        <v>2</v>
      </c>
      <c r="N3765">
        <v>12</v>
      </c>
      <c r="O3765" s="1">
        <v>44786</v>
      </c>
      <c r="P3765">
        <v>0.49</v>
      </c>
      <c r="Q3765">
        <v>1</v>
      </c>
      <c r="R3765">
        <v>240</v>
      </c>
      <c r="S3765">
        <v>9</v>
      </c>
      <c r="T3765" t="s">
        <v>6068</v>
      </c>
    </row>
    <row r="3766" spans="1:20" x14ac:dyDescent="0.2">
      <c r="A3766" t="s">
        <v>7682</v>
      </c>
      <c r="B3766" t="s">
        <v>9957</v>
      </c>
      <c r="C3766">
        <v>40009905</v>
      </c>
      <c r="D3766" t="s">
        <v>6069</v>
      </c>
      <c r="E3766">
        <v>3021561</v>
      </c>
      <c r="F3766" t="s">
        <v>6070</v>
      </c>
      <c r="H3766" t="s">
        <v>25</v>
      </c>
      <c r="I3766">
        <v>37.746259999999999</v>
      </c>
      <c r="J3766">
        <v>-122.40814</v>
      </c>
      <c r="K3766" t="s">
        <v>21</v>
      </c>
      <c r="L3766">
        <v>120</v>
      </c>
      <c r="M3766">
        <v>2</v>
      </c>
      <c r="N3766">
        <v>89</v>
      </c>
      <c r="O3766" s="1">
        <v>44767</v>
      </c>
      <c r="P3766">
        <v>2.66</v>
      </c>
      <c r="Q3766">
        <v>1</v>
      </c>
      <c r="R3766">
        <v>30</v>
      </c>
      <c r="S3766">
        <v>51</v>
      </c>
      <c r="T3766" t="s">
        <v>6071</v>
      </c>
    </row>
    <row r="3767" spans="1:20" x14ac:dyDescent="0.2">
      <c r="A3767" t="s">
        <v>7682</v>
      </c>
      <c r="B3767" t="s">
        <v>9957</v>
      </c>
      <c r="C3767">
        <v>38940717</v>
      </c>
      <c r="D3767" t="s">
        <v>6072</v>
      </c>
      <c r="E3767">
        <v>107434423</v>
      </c>
      <c r="F3767" t="s">
        <v>4416</v>
      </c>
      <c r="H3767" t="s">
        <v>43</v>
      </c>
      <c r="I3767">
        <v>37.802841000000001</v>
      </c>
      <c r="J3767">
        <v>-122.44411599999999</v>
      </c>
      <c r="K3767" t="s">
        <v>21</v>
      </c>
      <c r="L3767">
        <v>360</v>
      </c>
      <c r="M3767">
        <v>31</v>
      </c>
      <c r="N3767">
        <v>0</v>
      </c>
      <c r="Q3767">
        <v>141</v>
      </c>
      <c r="R3767">
        <v>184</v>
      </c>
      <c r="S3767">
        <v>0</v>
      </c>
    </row>
    <row r="3768" spans="1:20" x14ac:dyDescent="0.2">
      <c r="A3768" t="s">
        <v>7682</v>
      </c>
      <c r="B3768" t="s">
        <v>9957</v>
      </c>
      <c r="C3768">
        <v>39578138</v>
      </c>
      <c r="D3768" t="s">
        <v>6073</v>
      </c>
      <c r="E3768">
        <v>2183873</v>
      </c>
      <c r="F3768" t="s">
        <v>347</v>
      </c>
      <c r="H3768" t="s">
        <v>39</v>
      </c>
      <c r="I3768">
        <v>37.758989999999997</v>
      </c>
      <c r="J3768">
        <v>-122.42053</v>
      </c>
      <c r="K3768" t="s">
        <v>21</v>
      </c>
      <c r="L3768">
        <v>193</v>
      </c>
      <c r="M3768">
        <v>30</v>
      </c>
      <c r="N3768">
        <v>2</v>
      </c>
      <c r="O3768" s="1">
        <v>44157</v>
      </c>
      <c r="P3768">
        <v>0.09</v>
      </c>
      <c r="Q3768">
        <v>1</v>
      </c>
      <c r="R3768">
        <v>0</v>
      </c>
      <c r="S3768">
        <v>0</v>
      </c>
    </row>
    <row r="3769" spans="1:20" x14ac:dyDescent="0.2">
      <c r="A3769" t="s">
        <v>7682</v>
      </c>
      <c r="B3769" t="s">
        <v>9957</v>
      </c>
      <c r="C3769">
        <v>39580721</v>
      </c>
      <c r="D3769" t="s">
        <v>6074</v>
      </c>
      <c r="E3769">
        <v>23195770</v>
      </c>
      <c r="F3769" t="s">
        <v>1592</v>
      </c>
      <c r="H3769" t="s">
        <v>20</v>
      </c>
      <c r="I3769">
        <v>37.778820000000003</v>
      </c>
      <c r="J3769">
        <v>-122.44531000000001</v>
      </c>
      <c r="K3769" t="s">
        <v>21</v>
      </c>
      <c r="L3769">
        <v>3000</v>
      </c>
      <c r="M3769">
        <v>2</v>
      </c>
      <c r="N3769">
        <v>8</v>
      </c>
      <c r="O3769" s="1">
        <v>44740</v>
      </c>
      <c r="P3769">
        <v>0.49</v>
      </c>
      <c r="Q3769">
        <v>3</v>
      </c>
      <c r="R3769">
        <v>310</v>
      </c>
      <c r="S3769">
        <v>6</v>
      </c>
    </row>
    <row r="3770" spans="1:20" x14ac:dyDescent="0.2">
      <c r="A3770" t="s">
        <v>7682</v>
      </c>
      <c r="B3770" t="s">
        <v>9957</v>
      </c>
      <c r="C3770">
        <v>40015534</v>
      </c>
      <c r="D3770" t="s">
        <v>6075</v>
      </c>
      <c r="E3770">
        <v>30171569</v>
      </c>
      <c r="F3770" t="s">
        <v>1359</v>
      </c>
      <c r="H3770" t="s">
        <v>87</v>
      </c>
      <c r="I3770">
        <v>37.735309999999998</v>
      </c>
      <c r="J3770">
        <v>-122.39319</v>
      </c>
      <c r="K3770" t="s">
        <v>21</v>
      </c>
      <c r="L3770">
        <v>195</v>
      </c>
      <c r="M3770">
        <v>1</v>
      </c>
      <c r="N3770">
        <v>74</v>
      </c>
      <c r="O3770" s="1">
        <v>44803</v>
      </c>
      <c r="P3770">
        <v>2.17</v>
      </c>
      <c r="Q3770">
        <v>1</v>
      </c>
      <c r="R3770">
        <v>131</v>
      </c>
      <c r="S3770">
        <v>53</v>
      </c>
      <c r="T3770" t="s">
        <v>6076</v>
      </c>
    </row>
    <row r="3771" spans="1:20" x14ac:dyDescent="0.2">
      <c r="A3771" t="s">
        <v>7682</v>
      </c>
      <c r="B3771" t="s">
        <v>9957</v>
      </c>
      <c r="C3771">
        <v>39586486</v>
      </c>
      <c r="D3771" t="s">
        <v>6077</v>
      </c>
      <c r="E3771">
        <v>330231</v>
      </c>
      <c r="F3771" t="s">
        <v>253</v>
      </c>
      <c r="H3771" t="s">
        <v>43</v>
      </c>
      <c r="I3771">
        <v>37.803620000000002</v>
      </c>
      <c r="J3771">
        <v>-122.43925</v>
      </c>
      <c r="K3771" t="s">
        <v>21</v>
      </c>
      <c r="L3771">
        <v>105</v>
      </c>
      <c r="M3771">
        <v>30</v>
      </c>
      <c r="N3771">
        <v>14</v>
      </c>
      <c r="O3771" s="1">
        <v>44804</v>
      </c>
      <c r="P3771">
        <v>0.43</v>
      </c>
      <c r="Q3771">
        <v>9</v>
      </c>
      <c r="R3771">
        <v>259</v>
      </c>
      <c r="S3771">
        <v>7</v>
      </c>
    </row>
    <row r="3772" spans="1:20" x14ac:dyDescent="0.2">
      <c r="A3772" t="s">
        <v>7682</v>
      </c>
      <c r="B3772" t="s">
        <v>9957</v>
      </c>
      <c r="C3772">
        <v>39607026</v>
      </c>
      <c r="D3772" t="s">
        <v>6078</v>
      </c>
      <c r="E3772">
        <v>304328524</v>
      </c>
      <c r="F3772" t="s">
        <v>2373</v>
      </c>
      <c r="H3772" t="s">
        <v>39</v>
      </c>
      <c r="I3772">
        <v>37.75817</v>
      </c>
      <c r="J3772">
        <v>-122.42324000000001</v>
      </c>
      <c r="K3772" t="s">
        <v>21</v>
      </c>
      <c r="L3772">
        <v>166</v>
      </c>
      <c r="M3772">
        <v>30</v>
      </c>
      <c r="N3772">
        <v>16</v>
      </c>
      <c r="O3772" s="1">
        <v>44717</v>
      </c>
      <c r="P3772">
        <v>0.46</v>
      </c>
      <c r="Q3772">
        <v>3</v>
      </c>
      <c r="R3772">
        <v>280</v>
      </c>
      <c r="S3772">
        <v>3</v>
      </c>
      <c r="T3772">
        <v>1107964</v>
      </c>
    </row>
    <row r="3773" spans="1:20" x14ac:dyDescent="0.2">
      <c r="A3773" t="s">
        <v>7682</v>
      </c>
      <c r="B3773" t="s">
        <v>9957</v>
      </c>
      <c r="C3773">
        <v>38951144</v>
      </c>
      <c r="D3773" t="s">
        <v>6079</v>
      </c>
      <c r="E3773">
        <v>467102</v>
      </c>
      <c r="F3773" t="s">
        <v>3586</v>
      </c>
      <c r="H3773" t="s">
        <v>20</v>
      </c>
      <c r="I3773">
        <v>37.787460000000003</v>
      </c>
      <c r="J3773">
        <v>-122.44046</v>
      </c>
      <c r="K3773" t="s">
        <v>29</v>
      </c>
      <c r="L3773">
        <v>70</v>
      </c>
      <c r="M3773">
        <v>30</v>
      </c>
      <c r="N3773">
        <v>12</v>
      </c>
      <c r="O3773" s="1">
        <v>44772</v>
      </c>
      <c r="P3773">
        <v>0.49</v>
      </c>
      <c r="Q3773">
        <v>1</v>
      </c>
      <c r="R3773">
        <v>151</v>
      </c>
      <c r="S3773">
        <v>7</v>
      </c>
    </row>
    <row r="3774" spans="1:20" x14ac:dyDescent="0.2">
      <c r="A3774" t="s">
        <v>7682</v>
      </c>
      <c r="B3774" t="s">
        <v>9957</v>
      </c>
      <c r="C3774">
        <v>40017285</v>
      </c>
      <c r="D3774" t="s">
        <v>6080</v>
      </c>
      <c r="E3774">
        <v>131200418</v>
      </c>
      <c r="F3774" t="s">
        <v>2778</v>
      </c>
      <c r="H3774" t="s">
        <v>184</v>
      </c>
      <c r="I3774">
        <v>37.763579999999997</v>
      </c>
      <c r="J3774">
        <v>-122.47148</v>
      </c>
      <c r="K3774" t="s">
        <v>21</v>
      </c>
      <c r="L3774">
        <v>79</v>
      </c>
      <c r="M3774">
        <v>30</v>
      </c>
      <c r="N3774">
        <v>2</v>
      </c>
      <c r="O3774" s="1">
        <v>44524</v>
      </c>
      <c r="P3774">
        <v>0.19</v>
      </c>
      <c r="Q3774">
        <v>26</v>
      </c>
      <c r="R3774">
        <v>236</v>
      </c>
      <c r="S3774">
        <v>2</v>
      </c>
    </row>
    <row r="3775" spans="1:20" x14ac:dyDescent="0.2">
      <c r="A3775" t="s">
        <v>7682</v>
      </c>
      <c r="B3775" t="s">
        <v>9957</v>
      </c>
      <c r="C3775">
        <v>38955191</v>
      </c>
      <c r="D3775" t="s">
        <v>6081</v>
      </c>
      <c r="E3775">
        <v>298375038</v>
      </c>
      <c r="F3775" t="s">
        <v>6082</v>
      </c>
      <c r="H3775" t="s">
        <v>225</v>
      </c>
      <c r="I3775">
        <v>37.740009999999998</v>
      </c>
      <c r="J3775">
        <v>-122.49544</v>
      </c>
      <c r="K3775" t="s">
        <v>21</v>
      </c>
      <c r="L3775">
        <v>253</v>
      </c>
      <c r="M3775">
        <v>2</v>
      </c>
      <c r="N3775">
        <v>115</v>
      </c>
      <c r="O3775" s="1">
        <v>44787</v>
      </c>
      <c r="P3775">
        <v>3.23</v>
      </c>
      <c r="Q3775">
        <v>1</v>
      </c>
      <c r="R3775">
        <v>66</v>
      </c>
      <c r="S3775">
        <v>47</v>
      </c>
      <c r="T3775" t="s">
        <v>77</v>
      </c>
    </row>
    <row r="3776" spans="1:20" x14ac:dyDescent="0.2">
      <c r="A3776" t="s">
        <v>7682</v>
      </c>
      <c r="B3776" t="s">
        <v>9957</v>
      </c>
      <c r="C3776">
        <v>39612994</v>
      </c>
      <c r="D3776" t="s">
        <v>6083</v>
      </c>
      <c r="E3776">
        <v>106963072</v>
      </c>
      <c r="F3776" t="s">
        <v>1019</v>
      </c>
      <c r="H3776" t="s">
        <v>82</v>
      </c>
      <c r="I3776">
        <v>37.79739</v>
      </c>
      <c r="J3776">
        <v>-122.41443</v>
      </c>
      <c r="K3776" t="s">
        <v>21</v>
      </c>
      <c r="L3776">
        <v>250</v>
      </c>
      <c r="M3776">
        <v>30</v>
      </c>
      <c r="N3776">
        <v>0</v>
      </c>
      <c r="Q3776">
        <v>1</v>
      </c>
      <c r="R3776">
        <v>0</v>
      </c>
      <c r="S3776">
        <v>0</v>
      </c>
    </row>
    <row r="3777" spans="1:20" x14ac:dyDescent="0.2">
      <c r="A3777" t="s">
        <v>7682</v>
      </c>
      <c r="B3777" t="s">
        <v>9957</v>
      </c>
      <c r="C3777">
        <v>40029941</v>
      </c>
      <c r="D3777" t="s">
        <v>5792</v>
      </c>
      <c r="E3777">
        <v>267895362</v>
      </c>
      <c r="F3777" t="s">
        <v>5496</v>
      </c>
      <c r="H3777" t="s">
        <v>39</v>
      </c>
      <c r="I3777">
        <v>37.769359999999999</v>
      </c>
      <c r="J3777">
        <v>-122.42525999999999</v>
      </c>
      <c r="K3777" t="s">
        <v>29</v>
      </c>
      <c r="L3777">
        <v>50</v>
      </c>
      <c r="M3777">
        <v>365</v>
      </c>
      <c r="N3777">
        <v>0</v>
      </c>
      <c r="Q3777">
        <v>55</v>
      </c>
      <c r="R3777">
        <v>365</v>
      </c>
      <c r="S3777">
        <v>0</v>
      </c>
    </row>
    <row r="3778" spans="1:20" x14ac:dyDescent="0.2">
      <c r="A3778" t="s">
        <v>7682</v>
      </c>
      <c r="B3778" t="s">
        <v>9957</v>
      </c>
      <c r="C3778">
        <v>39614946</v>
      </c>
      <c r="D3778" t="s">
        <v>6084</v>
      </c>
      <c r="E3778">
        <v>304328524</v>
      </c>
      <c r="F3778" t="s">
        <v>2373</v>
      </c>
      <c r="H3778" t="s">
        <v>39</v>
      </c>
      <c r="I3778">
        <v>37.757669999999997</v>
      </c>
      <c r="J3778">
        <v>-122.42278</v>
      </c>
      <c r="K3778" t="s">
        <v>21</v>
      </c>
      <c r="L3778">
        <v>86</v>
      </c>
      <c r="M3778">
        <v>30</v>
      </c>
      <c r="N3778">
        <v>8</v>
      </c>
      <c r="O3778" s="1">
        <v>44762</v>
      </c>
      <c r="P3778">
        <v>0.37</v>
      </c>
      <c r="Q3778">
        <v>3</v>
      </c>
      <c r="R3778">
        <v>212</v>
      </c>
      <c r="S3778">
        <v>3</v>
      </c>
    </row>
    <row r="3779" spans="1:20" x14ac:dyDescent="0.2">
      <c r="A3779" t="s">
        <v>7682</v>
      </c>
      <c r="B3779" t="s">
        <v>9957</v>
      </c>
      <c r="C3779">
        <v>39623270</v>
      </c>
      <c r="D3779" t="s">
        <v>6085</v>
      </c>
      <c r="E3779">
        <v>266321575</v>
      </c>
      <c r="F3779" t="s">
        <v>5421</v>
      </c>
      <c r="H3779" t="s">
        <v>154</v>
      </c>
      <c r="I3779">
        <v>37.785359999999997</v>
      </c>
      <c r="J3779">
        <v>-122.4088</v>
      </c>
      <c r="K3779" t="s">
        <v>29</v>
      </c>
      <c r="L3779">
        <v>129</v>
      </c>
      <c r="M3779">
        <v>1</v>
      </c>
      <c r="N3779">
        <v>4</v>
      </c>
      <c r="O3779" s="1">
        <v>44500</v>
      </c>
      <c r="P3779">
        <v>0.13</v>
      </c>
      <c r="Q3779">
        <v>8</v>
      </c>
      <c r="R3779">
        <v>238</v>
      </c>
      <c r="S3779">
        <v>3</v>
      </c>
      <c r="T3779" t="s">
        <v>870</v>
      </c>
    </row>
    <row r="3780" spans="1:20" x14ac:dyDescent="0.2">
      <c r="A3780" t="s">
        <v>7682</v>
      </c>
      <c r="B3780" t="s">
        <v>9957</v>
      </c>
      <c r="C3780">
        <v>39623442</v>
      </c>
      <c r="D3780" t="s">
        <v>6086</v>
      </c>
      <c r="E3780">
        <v>266321575</v>
      </c>
      <c r="F3780" t="s">
        <v>5421</v>
      </c>
      <c r="H3780" t="s">
        <v>154</v>
      </c>
      <c r="I3780">
        <v>37.783340000000003</v>
      </c>
      <c r="J3780">
        <v>-122.40893</v>
      </c>
      <c r="K3780" t="s">
        <v>29</v>
      </c>
      <c r="L3780">
        <v>129</v>
      </c>
      <c r="M3780">
        <v>1</v>
      </c>
      <c r="N3780">
        <v>10</v>
      </c>
      <c r="O3780" s="1">
        <v>44598</v>
      </c>
      <c r="P3780">
        <v>0.3</v>
      </c>
      <c r="Q3780">
        <v>8</v>
      </c>
      <c r="R3780">
        <v>245</v>
      </c>
      <c r="S3780">
        <v>8</v>
      </c>
      <c r="T3780" t="s">
        <v>870</v>
      </c>
    </row>
    <row r="3781" spans="1:20" x14ac:dyDescent="0.2">
      <c r="A3781" t="s">
        <v>7682</v>
      </c>
      <c r="B3781" t="s">
        <v>9957</v>
      </c>
      <c r="C3781">
        <v>38956896</v>
      </c>
      <c r="D3781" t="s">
        <v>6087</v>
      </c>
      <c r="E3781">
        <v>70722023</v>
      </c>
      <c r="F3781" t="s">
        <v>436</v>
      </c>
      <c r="H3781" t="s">
        <v>154</v>
      </c>
      <c r="I3781">
        <v>37.78687</v>
      </c>
      <c r="J3781">
        <v>-122.41005</v>
      </c>
      <c r="K3781" t="s">
        <v>21</v>
      </c>
      <c r="L3781">
        <v>95</v>
      </c>
      <c r="M3781">
        <v>2</v>
      </c>
      <c r="N3781">
        <v>1</v>
      </c>
      <c r="O3781" s="1">
        <v>43791</v>
      </c>
      <c r="P3781">
        <v>0.03</v>
      </c>
      <c r="Q3781">
        <v>63</v>
      </c>
      <c r="R3781">
        <v>0</v>
      </c>
      <c r="S3781">
        <v>0</v>
      </c>
      <c r="T3781" t="s">
        <v>870</v>
      </c>
    </row>
    <row r="3782" spans="1:20" x14ac:dyDescent="0.2">
      <c r="A3782" t="s">
        <v>7682</v>
      </c>
      <c r="B3782" t="s">
        <v>9957</v>
      </c>
      <c r="C3782">
        <v>38957437</v>
      </c>
      <c r="D3782" t="s">
        <v>6088</v>
      </c>
      <c r="E3782">
        <v>26482762</v>
      </c>
      <c r="F3782" t="s">
        <v>4604</v>
      </c>
      <c r="H3782" t="s">
        <v>154</v>
      </c>
      <c r="I3782">
        <v>37.788080000000001</v>
      </c>
      <c r="J3782">
        <v>-122.41182000000001</v>
      </c>
      <c r="K3782" t="s">
        <v>21</v>
      </c>
      <c r="L3782">
        <v>500</v>
      </c>
      <c r="M3782">
        <v>1</v>
      </c>
      <c r="N3782">
        <v>4</v>
      </c>
      <c r="O3782" s="1">
        <v>44797</v>
      </c>
      <c r="P3782">
        <v>0.12</v>
      </c>
      <c r="Q3782">
        <v>4</v>
      </c>
      <c r="R3782">
        <v>135</v>
      </c>
      <c r="S3782">
        <v>1</v>
      </c>
      <c r="T3782" t="s">
        <v>870</v>
      </c>
    </row>
    <row r="3783" spans="1:20" x14ac:dyDescent="0.2">
      <c r="A3783" t="s">
        <v>7682</v>
      </c>
      <c r="B3783" t="s">
        <v>9957</v>
      </c>
      <c r="C3783">
        <v>40030053</v>
      </c>
      <c r="D3783" t="s">
        <v>5792</v>
      </c>
      <c r="E3783">
        <v>267895362</v>
      </c>
      <c r="F3783" t="s">
        <v>5496</v>
      </c>
      <c r="H3783" t="s">
        <v>20</v>
      </c>
      <c r="I3783">
        <v>37.771239999999999</v>
      </c>
      <c r="J3783">
        <v>-122.42503000000001</v>
      </c>
      <c r="K3783" t="s">
        <v>29</v>
      </c>
      <c r="L3783">
        <v>50</v>
      </c>
      <c r="M3783">
        <v>365</v>
      </c>
      <c r="N3783">
        <v>0</v>
      </c>
      <c r="Q3783">
        <v>55</v>
      </c>
      <c r="R3783">
        <v>365</v>
      </c>
      <c r="S3783">
        <v>0</v>
      </c>
    </row>
    <row r="3784" spans="1:20" x14ac:dyDescent="0.2">
      <c r="A3784" t="s">
        <v>7682</v>
      </c>
      <c r="B3784" t="s">
        <v>9957</v>
      </c>
      <c r="C3784">
        <v>38957587</v>
      </c>
      <c r="D3784" t="s">
        <v>6089</v>
      </c>
      <c r="E3784">
        <v>26482762</v>
      </c>
      <c r="F3784" t="s">
        <v>4604</v>
      </c>
      <c r="H3784" t="s">
        <v>50</v>
      </c>
      <c r="I3784">
        <v>37.789569999999998</v>
      </c>
      <c r="J3784">
        <v>-122.41381</v>
      </c>
      <c r="K3784" t="s">
        <v>29</v>
      </c>
      <c r="L3784">
        <v>400</v>
      </c>
      <c r="M3784">
        <v>1</v>
      </c>
      <c r="N3784">
        <v>1</v>
      </c>
      <c r="O3784" s="1">
        <v>43810</v>
      </c>
      <c r="P3784">
        <v>0.03</v>
      </c>
      <c r="Q3784">
        <v>4</v>
      </c>
      <c r="R3784">
        <v>224</v>
      </c>
      <c r="S3784">
        <v>0</v>
      </c>
      <c r="T3784" t="s">
        <v>870</v>
      </c>
    </row>
    <row r="3785" spans="1:20" x14ac:dyDescent="0.2">
      <c r="A3785" t="s">
        <v>7682</v>
      </c>
      <c r="B3785" t="s">
        <v>9957</v>
      </c>
      <c r="C3785">
        <v>40038616</v>
      </c>
      <c r="D3785" t="s">
        <v>6090</v>
      </c>
      <c r="E3785">
        <v>70722023</v>
      </c>
      <c r="F3785" t="s">
        <v>436</v>
      </c>
      <c r="H3785" t="s">
        <v>92</v>
      </c>
      <c r="I3785">
        <v>37.789360000000002</v>
      </c>
      <c r="J3785">
        <v>-122.40649999999999</v>
      </c>
      <c r="K3785" t="s">
        <v>21</v>
      </c>
      <c r="L3785">
        <v>75</v>
      </c>
      <c r="M3785">
        <v>2</v>
      </c>
      <c r="N3785">
        <v>0</v>
      </c>
      <c r="Q3785">
        <v>63</v>
      </c>
      <c r="R3785">
        <v>0</v>
      </c>
      <c r="S3785">
        <v>0</v>
      </c>
      <c r="T3785" t="s">
        <v>870</v>
      </c>
    </row>
    <row r="3786" spans="1:20" x14ac:dyDescent="0.2">
      <c r="A3786" t="s">
        <v>7682</v>
      </c>
      <c r="B3786" t="s">
        <v>9957</v>
      </c>
      <c r="C3786">
        <v>39647688</v>
      </c>
      <c r="D3786" t="s">
        <v>6091</v>
      </c>
      <c r="E3786">
        <v>330231</v>
      </c>
      <c r="F3786" t="s">
        <v>253</v>
      </c>
      <c r="H3786" t="s">
        <v>43</v>
      </c>
      <c r="I3786">
        <v>37.804020000000001</v>
      </c>
      <c r="J3786">
        <v>-122.44503</v>
      </c>
      <c r="K3786" t="s">
        <v>21</v>
      </c>
      <c r="L3786">
        <v>255</v>
      </c>
      <c r="M3786">
        <v>30</v>
      </c>
      <c r="N3786">
        <v>5</v>
      </c>
      <c r="O3786" s="1">
        <v>44543</v>
      </c>
      <c r="P3786">
        <v>0.22</v>
      </c>
      <c r="Q3786">
        <v>9</v>
      </c>
      <c r="R3786">
        <v>1</v>
      </c>
      <c r="S3786">
        <v>2</v>
      </c>
    </row>
    <row r="3787" spans="1:20" x14ac:dyDescent="0.2">
      <c r="A3787" t="s">
        <v>7682</v>
      </c>
      <c r="B3787" t="s">
        <v>9957</v>
      </c>
      <c r="C3787">
        <v>40057418</v>
      </c>
      <c r="D3787" t="s">
        <v>6092</v>
      </c>
      <c r="E3787">
        <v>62034618</v>
      </c>
      <c r="F3787" t="s">
        <v>3312</v>
      </c>
      <c r="H3787" t="s">
        <v>258</v>
      </c>
      <c r="I3787">
        <v>37.764859999999999</v>
      </c>
      <c r="J3787">
        <v>-122.47757</v>
      </c>
      <c r="K3787" t="s">
        <v>29</v>
      </c>
      <c r="L3787">
        <v>67</v>
      </c>
      <c r="M3787">
        <v>30</v>
      </c>
      <c r="N3787">
        <v>0</v>
      </c>
      <c r="Q3787">
        <v>20</v>
      </c>
      <c r="R3787">
        <v>365</v>
      </c>
      <c r="S3787">
        <v>0</v>
      </c>
    </row>
    <row r="3788" spans="1:20" x14ac:dyDescent="0.2">
      <c r="A3788" t="s">
        <v>7682</v>
      </c>
      <c r="B3788" t="s">
        <v>9957</v>
      </c>
      <c r="C3788">
        <v>39647963</v>
      </c>
      <c r="D3788" t="s">
        <v>6093</v>
      </c>
      <c r="E3788">
        <v>330231</v>
      </c>
      <c r="F3788" t="s">
        <v>253</v>
      </c>
      <c r="H3788" t="s">
        <v>43</v>
      </c>
      <c r="I3788">
        <v>37.802639999999997</v>
      </c>
      <c r="J3788">
        <v>-122.43917</v>
      </c>
      <c r="K3788" t="s">
        <v>21</v>
      </c>
      <c r="L3788">
        <v>275</v>
      </c>
      <c r="M3788">
        <v>30</v>
      </c>
      <c r="N3788">
        <v>5</v>
      </c>
      <c r="O3788" s="1">
        <v>44651</v>
      </c>
      <c r="P3788">
        <v>0.3</v>
      </c>
      <c r="Q3788">
        <v>9</v>
      </c>
      <c r="R3788">
        <v>37</v>
      </c>
      <c r="S3788">
        <v>2</v>
      </c>
    </row>
    <row r="3789" spans="1:20" x14ac:dyDescent="0.2">
      <c r="A3789" t="s">
        <v>7682</v>
      </c>
      <c r="B3789" t="s">
        <v>9957</v>
      </c>
      <c r="C3789">
        <v>39653265</v>
      </c>
      <c r="D3789" t="s">
        <v>6094</v>
      </c>
      <c r="E3789">
        <v>5977346</v>
      </c>
      <c r="F3789" t="s">
        <v>918</v>
      </c>
      <c r="H3789" t="s">
        <v>258</v>
      </c>
      <c r="I3789">
        <v>37.755659999999999</v>
      </c>
      <c r="J3789">
        <v>-122.4799</v>
      </c>
      <c r="K3789" t="s">
        <v>29</v>
      </c>
      <c r="L3789">
        <v>81</v>
      </c>
      <c r="M3789">
        <v>30</v>
      </c>
      <c r="N3789">
        <v>2</v>
      </c>
      <c r="O3789" s="1">
        <v>43809</v>
      </c>
      <c r="P3789">
        <v>0.06</v>
      </c>
      <c r="Q3789">
        <v>4</v>
      </c>
      <c r="R3789">
        <v>95</v>
      </c>
      <c r="S3789">
        <v>0</v>
      </c>
      <c r="T3789" t="s">
        <v>919</v>
      </c>
    </row>
    <row r="3790" spans="1:20" x14ac:dyDescent="0.2">
      <c r="A3790" t="s">
        <v>7682</v>
      </c>
      <c r="B3790" t="s">
        <v>9957</v>
      </c>
      <c r="C3790">
        <v>38984642</v>
      </c>
      <c r="D3790" t="s">
        <v>6095</v>
      </c>
      <c r="E3790">
        <v>25150753</v>
      </c>
      <c r="F3790" t="s">
        <v>1187</v>
      </c>
      <c r="H3790" t="s">
        <v>439</v>
      </c>
      <c r="I3790">
        <v>37.724769999999999</v>
      </c>
      <c r="J3790">
        <v>-122.46664</v>
      </c>
      <c r="K3790" t="s">
        <v>29</v>
      </c>
      <c r="L3790">
        <v>85</v>
      </c>
      <c r="M3790">
        <v>1</v>
      </c>
      <c r="N3790">
        <v>42</v>
      </c>
      <c r="O3790" s="1">
        <v>44810</v>
      </c>
      <c r="P3790">
        <v>1.18</v>
      </c>
      <c r="Q3790">
        <v>1</v>
      </c>
      <c r="R3790">
        <v>131</v>
      </c>
      <c r="S3790">
        <v>21</v>
      </c>
      <c r="T3790" t="s">
        <v>6096</v>
      </c>
    </row>
    <row r="3791" spans="1:20" x14ac:dyDescent="0.2">
      <c r="A3791" t="s">
        <v>7682</v>
      </c>
      <c r="B3791" t="s">
        <v>9957</v>
      </c>
      <c r="C3791">
        <v>40062127</v>
      </c>
      <c r="D3791" t="s">
        <v>6097</v>
      </c>
      <c r="E3791">
        <v>62034618</v>
      </c>
      <c r="F3791" t="s">
        <v>3312</v>
      </c>
      <c r="H3791" t="s">
        <v>258</v>
      </c>
      <c r="I3791">
        <v>37.76473</v>
      </c>
      <c r="J3791">
        <v>-122.47777000000001</v>
      </c>
      <c r="K3791" t="s">
        <v>29</v>
      </c>
      <c r="L3791">
        <v>68</v>
      </c>
      <c r="M3791">
        <v>30</v>
      </c>
      <c r="N3791">
        <v>1</v>
      </c>
      <c r="O3791" s="1">
        <v>44487</v>
      </c>
      <c r="P3791">
        <v>0.09</v>
      </c>
      <c r="Q3791">
        <v>20</v>
      </c>
      <c r="R3791">
        <v>90</v>
      </c>
      <c r="S3791">
        <v>1</v>
      </c>
    </row>
    <row r="3792" spans="1:20" x14ac:dyDescent="0.2">
      <c r="A3792" t="s">
        <v>7682</v>
      </c>
      <c r="B3792" t="s">
        <v>9957</v>
      </c>
      <c r="C3792">
        <v>38985258</v>
      </c>
      <c r="D3792" t="s">
        <v>6098</v>
      </c>
      <c r="E3792">
        <v>298699757</v>
      </c>
      <c r="F3792" t="s">
        <v>6099</v>
      </c>
      <c r="H3792" t="s">
        <v>87</v>
      </c>
      <c r="I3792">
        <v>37.733179999999997</v>
      </c>
      <c r="J3792">
        <v>-122.39936</v>
      </c>
      <c r="K3792" t="s">
        <v>21</v>
      </c>
      <c r="L3792">
        <v>186</v>
      </c>
      <c r="M3792">
        <v>1</v>
      </c>
      <c r="N3792">
        <v>88</v>
      </c>
      <c r="O3792" s="1">
        <v>44793</v>
      </c>
      <c r="P3792">
        <v>2.4900000000000002</v>
      </c>
      <c r="Q3792">
        <v>2</v>
      </c>
      <c r="R3792">
        <v>46</v>
      </c>
      <c r="S3792">
        <v>43</v>
      </c>
      <c r="T3792" t="s">
        <v>6100</v>
      </c>
    </row>
    <row r="3793" spans="1:20" x14ac:dyDescent="0.2">
      <c r="A3793" t="s">
        <v>7682</v>
      </c>
      <c r="B3793" t="s">
        <v>9957</v>
      </c>
      <c r="C3793">
        <v>39655309</v>
      </c>
      <c r="D3793" t="s">
        <v>6101</v>
      </c>
      <c r="E3793">
        <v>50221702</v>
      </c>
      <c r="F3793" t="s">
        <v>6102</v>
      </c>
      <c r="H3793" t="s">
        <v>154</v>
      </c>
      <c r="I3793">
        <v>37.775280000000002</v>
      </c>
      <c r="J3793">
        <v>-122.41945</v>
      </c>
      <c r="K3793" t="s">
        <v>21</v>
      </c>
      <c r="L3793">
        <v>140</v>
      </c>
      <c r="M3793">
        <v>365</v>
      </c>
      <c r="N3793">
        <v>0</v>
      </c>
      <c r="Q3793">
        <v>1</v>
      </c>
      <c r="R3793">
        <v>364</v>
      </c>
      <c r="S3793">
        <v>0</v>
      </c>
    </row>
    <row r="3794" spans="1:20" x14ac:dyDescent="0.2">
      <c r="A3794" t="s">
        <v>7682</v>
      </c>
      <c r="B3794" t="s">
        <v>9957</v>
      </c>
      <c r="C3794">
        <v>40067364</v>
      </c>
      <c r="D3794" t="s">
        <v>6103</v>
      </c>
      <c r="E3794">
        <v>309026529</v>
      </c>
      <c r="F3794" t="s">
        <v>3597</v>
      </c>
      <c r="H3794" t="s">
        <v>39</v>
      </c>
      <c r="I3794">
        <v>37.750889999999998</v>
      </c>
      <c r="J3794">
        <v>-122.41734</v>
      </c>
      <c r="K3794" t="s">
        <v>29</v>
      </c>
      <c r="L3794">
        <v>122</v>
      </c>
      <c r="M3794">
        <v>30</v>
      </c>
      <c r="N3794">
        <v>31</v>
      </c>
      <c r="O3794" s="1">
        <v>44790</v>
      </c>
      <c r="P3794">
        <v>0.92</v>
      </c>
      <c r="Q3794">
        <v>4</v>
      </c>
      <c r="R3794">
        <v>191</v>
      </c>
      <c r="S3794">
        <v>4</v>
      </c>
      <c r="T3794" t="s">
        <v>77</v>
      </c>
    </row>
    <row r="3795" spans="1:20" x14ac:dyDescent="0.2">
      <c r="A3795" t="s">
        <v>7682</v>
      </c>
      <c r="B3795" t="s">
        <v>9957</v>
      </c>
      <c r="C3795">
        <v>39695913</v>
      </c>
      <c r="D3795" t="s">
        <v>6104</v>
      </c>
      <c r="E3795">
        <v>48005494</v>
      </c>
      <c r="F3795" t="s">
        <v>2941</v>
      </c>
      <c r="H3795" t="s">
        <v>254</v>
      </c>
      <c r="I3795">
        <v>37.782780000000002</v>
      </c>
      <c r="J3795">
        <v>-122.38992</v>
      </c>
      <c r="K3795" t="s">
        <v>21</v>
      </c>
      <c r="L3795">
        <v>182</v>
      </c>
      <c r="M3795">
        <v>30</v>
      </c>
      <c r="N3795">
        <v>1</v>
      </c>
      <c r="O3795" s="1">
        <v>44742</v>
      </c>
      <c r="P3795">
        <v>0.43</v>
      </c>
      <c r="Q3795">
        <v>35</v>
      </c>
      <c r="R3795">
        <v>326</v>
      </c>
      <c r="S3795">
        <v>1</v>
      </c>
    </row>
    <row r="3796" spans="1:20" x14ac:dyDescent="0.2">
      <c r="A3796" t="s">
        <v>7682</v>
      </c>
      <c r="B3796" t="s">
        <v>9957</v>
      </c>
      <c r="C3796">
        <v>39004975</v>
      </c>
      <c r="D3796" t="s">
        <v>6105</v>
      </c>
      <c r="E3796">
        <v>6782071</v>
      </c>
      <c r="F3796" t="s">
        <v>664</v>
      </c>
      <c r="H3796" t="s">
        <v>20</v>
      </c>
      <c r="I3796">
        <v>37.772709999999996</v>
      </c>
      <c r="J3796">
        <v>-122.43129</v>
      </c>
      <c r="K3796" t="s">
        <v>21</v>
      </c>
      <c r="L3796">
        <v>90</v>
      </c>
      <c r="M3796">
        <v>30</v>
      </c>
      <c r="N3796">
        <v>9</v>
      </c>
      <c r="O3796" s="1">
        <v>44773</v>
      </c>
      <c r="P3796">
        <v>0.27</v>
      </c>
      <c r="Q3796">
        <v>7</v>
      </c>
      <c r="R3796">
        <v>9</v>
      </c>
      <c r="S3796">
        <v>6</v>
      </c>
    </row>
    <row r="3797" spans="1:20" x14ac:dyDescent="0.2">
      <c r="A3797" t="s">
        <v>7682</v>
      </c>
      <c r="B3797" t="s">
        <v>9957</v>
      </c>
      <c r="C3797">
        <v>39005339</v>
      </c>
      <c r="D3797" t="s">
        <v>6106</v>
      </c>
      <c r="E3797">
        <v>6782071</v>
      </c>
      <c r="F3797" t="s">
        <v>664</v>
      </c>
      <c r="H3797" t="s">
        <v>20</v>
      </c>
      <c r="I3797">
        <v>37.772680000000001</v>
      </c>
      <c r="J3797">
        <v>-122.43120999999999</v>
      </c>
      <c r="K3797" t="s">
        <v>21</v>
      </c>
      <c r="L3797">
        <v>90</v>
      </c>
      <c r="M3797">
        <v>30</v>
      </c>
      <c r="N3797">
        <v>11</v>
      </c>
      <c r="O3797" s="1">
        <v>44743</v>
      </c>
      <c r="P3797">
        <v>0.33</v>
      </c>
      <c r="Q3797">
        <v>7</v>
      </c>
      <c r="R3797">
        <v>147</v>
      </c>
      <c r="S3797">
        <v>7</v>
      </c>
    </row>
    <row r="3798" spans="1:20" x14ac:dyDescent="0.2">
      <c r="A3798" t="s">
        <v>7682</v>
      </c>
      <c r="B3798" t="s">
        <v>9957</v>
      </c>
      <c r="C3798">
        <v>40067689</v>
      </c>
      <c r="D3798" t="s">
        <v>6107</v>
      </c>
      <c r="E3798">
        <v>1314117</v>
      </c>
      <c r="F3798" t="s">
        <v>1485</v>
      </c>
      <c r="H3798" t="s">
        <v>66</v>
      </c>
      <c r="I3798">
        <v>37.760829999999999</v>
      </c>
      <c r="J3798">
        <v>-122.43949000000001</v>
      </c>
      <c r="K3798" t="s">
        <v>29</v>
      </c>
      <c r="L3798">
        <v>65</v>
      </c>
      <c r="M3798">
        <v>31</v>
      </c>
      <c r="N3798">
        <v>1</v>
      </c>
      <c r="O3798" s="1">
        <v>43954</v>
      </c>
      <c r="P3798">
        <v>0.03</v>
      </c>
      <c r="Q3798">
        <v>1</v>
      </c>
      <c r="R3798">
        <v>0</v>
      </c>
      <c r="S3798">
        <v>0</v>
      </c>
    </row>
    <row r="3799" spans="1:20" x14ac:dyDescent="0.2">
      <c r="A3799" t="s">
        <v>7682</v>
      </c>
      <c r="B3799" t="s">
        <v>9957</v>
      </c>
      <c r="C3799">
        <v>39009446</v>
      </c>
      <c r="D3799" t="s">
        <v>6108</v>
      </c>
      <c r="E3799">
        <v>7325515</v>
      </c>
      <c r="F3799" t="s">
        <v>2983</v>
      </c>
      <c r="H3799" t="s">
        <v>225</v>
      </c>
      <c r="I3799">
        <v>37.73536</v>
      </c>
      <c r="J3799">
        <v>-122.49249</v>
      </c>
      <c r="K3799" t="s">
        <v>21</v>
      </c>
      <c r="L3799">
        <v>165</v>
      </c>
      <c r="M3799">
        <v>30</v>
      </c>
      <c r="N3799">
        <v>9</v>
      </c>
      <c r="O3799" s="1">
        <v>44712</v>
      </c>
      <c r="P3799">
        <v>0.28000000000000003</v>
      </c>
      <c r="Q3799">
        <v>4</v>
      </c>
      <c r="R3799">
        <v>161</v>
      </c>
      <c r="S3799">
        <v>4</v>
      </c>
    </row>
    <row r="3800" spans="1:20" x14ac:dyDescent="0.2">
      <c r="A3800" t="s">
        <v>7682</v>
      </c>
      <c r="B3800" t="s">
        <v>9957</v>
      </c>
      <c r="C3800">
        <v>39698918</v>
      </c>
      <c r="D3800" t="s">
        <v>6109</v>
      </c>
      <c r="E3800">
        <v>36484160</v>
      </c>
      <c r="F3800" t="s">
        <v>6110</v>
      </c>
      <c r="H3800" t="s">
        <v>39</v>
      </c>
      <c r="I3800">
        <v>37.768540000000002</v>
      </c>
      <c r="J3800">
        <v>-122.42352</v>
      </c>
      <c r="K3800" t="s">
        <v>21</v>
      </c>
      <c r="L3800">
        <v>110</v>
      </c>
      <c r="M3800">
        <v>30</v>
      </c>
      <c r="N3800">
        <v>18</v>
      </c>
      <c r="O3800" s="1">
        <v>43893</v>
      </c>
      <c r="P3800">
        <v>0.54</v>
      </c>
      <c r="Q3800">
        <v>1</v>
      </c>
      <c r="R3800">
        <v>263</v>
      </c>
      <c r="S3800">
        <v>0</v>
      </c>
      <c r="T3800" t="s">
        <v>77</v>
      </c>
    </row>
    <row r="3801" spans="1:20" x14ac:dyDescent="0.2">
      <c r="A3801" t="s">
        <v>7682</v>
      </c>
      <c r="B3801" t="s">
        <v>9957</v>
      </c>
      <c r="C3801">
        <v>39702316</v>
      </c>
      <c r="D3801" t="s">
        <v>6111</v>
      </c>
      <c r="E3801">
        <v>305148755</v>
      </c>
      <c r="F3801" t="s">
        <v>6112</v>
      </c>
      <c r="H3801" t="s">
        <v>258</v>
      </c>
      <c r="I3801">
        <v>37.76005</v>
      </c>
      <c r="J3801">
        <v>-122.48321</v>
      </c>
      <c r="K3801" t="s">
        <v>21</v>
      </c>
      <c r="L3801">
        <v>290</v>
      </c>
      <c r="M3801">
        <v>2</v>
      </c>
      <c r="N3801">
        <v>100</v>
      </c>
      <c r="O3801" s="1">
        <v>44801</v>
      </c>
      <c r="P3801">
        <v>2.9</v>
      </c>
      <c r="Q3801">
        <v>1</v>
      </c>
      <c r="R3801">
        <v>143</v>
      </c>
      <c r="S3801">
        <v>62</v>
      </c>
      <c r="T3801" t="s">
        <v>6113</v>
      </c>
    </row>
    <row r="3802" spans="1:20" x14ac:dyDescent="0.2">
      <c r="A3802" t="s">
        <v>7682</v>
      </c>
      <c r="B3802" t="s">
        <v>9957</v>
      </c>
      <c r="C3802">
        <v>40076018</v>
      </c>
      <c r="D3802" t="s">
        <v>6114</v>
      </c>
      <c r="E3802">
        <v>107434423</v>
      </c>
      <c r="F3802" t="s">
        <v>4416</v>
      </c>
      <c r="H3802" t="s">
        <v>254</v>
      </c>
      <c r="I3802">
        <v>37.787258000000001</v>
      </c>
      <c r="J3802">
        <v>-122.392715</v>
      </c>
      <c r="K3802" t="s">
        <v>21</v>
      </c>
      <c r="L3802">
        <v>223</v>
      </c>
      <c r="M3802">
        <v>31</v>
      </c>
      <c r="N3802">
        <v>0</v>
      </c>
      <c r="Q3802">
        <v>141</v>
      </c>
      <c r="R3802">
        <v>276</v>
      </c>
      <c r="S3802">
        <v>0</v>
      </c>
    </row>
    <row r="3803" spans="1:20" x14ac:dyDescent="0.2">
      <c r="A3803" t="s">
        <v>7682</v>
      </c>
      <c r="B3803" t="s">
        <v>9957</v>
      </c>
      <c r="C3803">
        <v>39721040</v>
      </c>
      <c r="D3803" t="s">
        <v>6115</v>
      </c>
      <c r="E3803">
        <v>128311917</v>
      </c>
      <c r="F3803" t="s">
        <v>1258</v>
      </c>
      <c r="H3803" t="s">
        <v>43</v>
      </c>
      <c r="I3803">
        <v>37.800330000000002</v>
      </c>
      <c r="J3803">
        <v>-122.42738</v>
      </c>
      <c r="K3803" t="s">
        <v>21</v>
      </c>
      <c r="L3803">
        <v>95</v>
      </c>
      <c r="M3803">
        <v>30</v>
      </c>
      <c r="N3803">
        <v>0</v>
      </c>
      <c r="Q3803">
        <v>4</v>
      </c>
      <c r="R3803">
        <v>0</v>
      </c>
      <c r="S3803">
        <v>0</v>
      </c>
    </row>
    <row r="3804" spans="1:20" x14ac:dyDescent="0.2">
      <c r="A3804" t="s">
        <v>7682</v>
      </c>
      <c r="B3804" t="s">
        <v>9957</v>
      </c>
      <c r="C3804">
        <v>40078710</v>
      </c>
      <c r="D3804" t="s">
        <v>6116</v>
      </c>
      <c r="E3804">
        <v>107434423</v>
      </c>
      <c r="F3804" t="s">
        <v>4416</v>
      </c>
      <c r="H3804" t="s">
        <v>254</v>
      </c>
      <c r="I3804">
        <v>37.787258000000001</v>
      </c>
      <c r="J3804">
        <v>-122.392715</v>
      </c>
      <c r="K3804" t="s">
        <v>21</v>
      </c>
      <c r="L3804">
        <v>270</v>
      </c>
      <c r="M3804">
        <v>31</v>
      </c>
      <c r="N3804">
        <v>0</v>
      </c>
      <c r="Q3804">
        <v>141</v>
      </c>
      <c r="R3804">
        <v>5</v>
      </c>
      <c r="S3804">
        <v>0</v>
      </c>
    </row>
    <row r="3805" spans="1:20" x14ac:dyDescent="0.2">
      <c r="A3805" t="s">
        <v>7682</v>
      </c>
      <c r="B3805" t="s">
        <v>9957</v>
      </c>
      <c r="C3805">
        <v>39723266</v>
      </c>
      <c r="D3805" t="s">
        <v>6117</v>
      </c>
      <c r="E3805">
        <v>107434423</v>
      </c>
      <c r="F3805" t="s">
        <v>4416</v>
      </c>
      <c r="H3805" t="s">
        <v>92</v>
      </c>
      <c r="I3805">
        <v>37.787257099999998</v>
      </c>
      <c r="J3805">
        <v>-122.3963215</v>
      </c>
      <c r="K3805" t="s">
        <v>21</v>
      </c>
      <c r="L3805">
        <v>355</v>
      </c>
      <c r="M3805">
        <v>31</v>
      </c>
      <c r="N3805">
        <v>0</v>
      </c>
      <c r="Q3805">
        <v>141</v>
      </c>
      <c r="R3805">
        <v>28</v>
      </c>
      <c r="S3805">
        <v>0</v>
      </c>
    </row>
    <row r="3806" spans="1:20" x14ac:dyDescent="0.2">
      <c r="A3806" t="s">
        <v>7682</v>
      </c>
      <c r="B3806" t="s">
        <v>9957</v>
      </c>
      <c r="C3806">
        <v>39036633</v>
      </c>
      <c r="D3806" t="s">
        <v>6118</v>
      </c>
      <c r="E3806">
        <v>14269516</v>
      </c>
      <c r="F3806" t="s">
        <v>1279</v>
      </c>
      <c r="H3806" t="s">
        <v>154</v>
      </c>
      <c r="I3806">
        <v>37.788060000000002</v>
      </c>
      <c r="J3806">
        <v>-122.41245000000001</v>
      </c>
      <c r="K3806" t="s">
        <v>29</v>
      </c>
      <c r="L3806">
        <v>800</v>
      </c>
      <c r="M3806">
        <v>2</v>
      </c>
      <c r="N3806">
        <v>1</v>
      </c>
      <c r="O3806" s="1">
        <v>43792</v>
      </c>
      <c r="P3806">
        <v>0.03</v>
      </c>
      <c r="Q3806">
        <v>1</v>
      </c>
      <c r="R3806">
        <v>218</v>
      </c>
      <c r="S3806">
        <v>0</v>
      </c>
      <c r="T3806" t="s">
        <v>1220</v>
      </c>
    </row>
    <row r="3807" spans="1:20" x14ac:dyDescent="0.2">
      <c r="A3807" t="s">
        <v>7682</v>
      </c>
      <c r="B3807" t="s">
        <v>9957</v>
      </c>
      <c r="C3807">
        <v>39048019</v>
      </c>
      <c r="D3807" t="s">
        <v>6119</v>
      </c>
      <c r="E3807">
        <v>1892430</v>
      </c>
      <c r="F3807" t="s">
        <v>569</v>
      </c>
      <c r="H3807" t="s">
        <v>39</v>
      </c>
      <c r="I3807">
        <v>37.754539999999999</v>
      </c>
      <c r="J3807">
        <v>-122.41213999999999</v>
      </c>
      <c r="K3807" t="s">
        <v>21</v>
      </c>
      <c r="L3807">
        <v>130</v>
      </c>
      <c r="M3807">
        <v>30</v>
      </c>
      <c r="N3807">
        <v>1</v>
      </c>
      <c r="O3807" s="1">
        <v>43792</v>
      </c>
      <c r="P3807">
        <v>0.03</v>
      </c>
      <c r="Q3807">
        <v>30</v>
      </c>
      <c r="R3807">
        <v>364</v>
      </c>
      <c r="S3807">
        <v>0</v>
      </c>
    </row>
    <row r="3808" spans="1:20" x14ac:dyDescent="0.2">
      <c r="A3808" t="s">
        <v>7682</v>
      </c>
      <c r="B3808" t="s">
        <v>9957</v>
      </c>
      <c r="C3808">
        <v>40086927</v>
      </c>
      <c r="D3808" t="s">
        <v>6120</v>
      </c>
      <c r="E3808">
        <v>140872749</v>
      </c>
      <c r="F3808" t="s">
        <v>6121</v>
      </c>
      <c r="H3808" t="s">
        <v>82</v>
      </c>
      <c r="I3808">
        <v>37.79862</v>
      </c>
      <c r="J3808">
        <v>-122.41207</v>
      </c>
      <c r="K3808" t="s">
        <v>21</v>
      </c>
      <c r="L3808">
        <v>106</v>
      </c>
      <c r="M3808">
        <v>30</v>
      </c>
      <c r="N3808">
        <v>9</v>
      </c>
      <c r="O3808" s="1">
        <v>44773</v>
      </c>
      <c r="P3808">
        <v>0.27</v>
      </c>
      <c r="Q3808">
        <v>1</v>
      </c>
      <c r="R3808">
        <v>327</v>
      </c>
      <c r="S3808">
        <v>4</v>
      </c>
    </row>
    <row r="3809" spans="1:20" x14ac:dyDescent="0.2">
      <c r="A3809" t="s">
        <v>7682</v>
      </c>
      <c r="B3809" t="s">
        <v>9957</v>
      </c>
      <c r="C3809">
        <v>39053001</v>
      </c>
      <c r="D3809" t="s">
        <v>5792</v>
      </c>
      <c r="E3809">
        <v>267895362</v>
      </c>
      <c r="F3809" t="s">
        <v>5496</v>
      </c>
      <c r="H3809" t="s">
        <v>20</v>
      </c>
      <c r="I3809">
        <v>37.77093</v>
      </c>
      <c r="J3809">
        <v>-122.42509</v>
      </c>
      <c r="K3809" t="s">
        <v>29</v>
      </c>
      <c r="L3809">
        <v>50</v>
      </c>
      <c r="M3809">
        <v>365</v>
      </c>
      <c r="N3809">
        <v>0</v>
      </c>
      <c r="Q3809">
        <v>55</v>
      </c>
      <c r="R3809">
        <v>365</v>
      </c>
      <c r="S3809">
        <v>0</v>
      </c>
    </row>
    <row r="3810" spans="1:20" x14ac:dyDescent="0.2">
      <c r="A3810" t="s">
        <v>7682</v>
      </c>
      <c r="B3810" t="s">
        <v>9957</v>
      </c>
      <c r="C3810">
        <v>39727845</v>
      </c>
      <c r="D3810" t="s">
        <v>6122</v>
      </c>
      <c r="E3810">
        <v>305345677</v>
      </c>
      <c r="F3810" t="s">
        <v>6123</v>
      </c>
      <c r="H3810" t="s">
        <v>254</v>
      </c>
      <c r="I3810">
        <v>37.779679999999999</v>
      </c>
      <c r="J3810">
        <v>-122.39698</v>
      </c>
      <c r="K3810" t="s">
        <v>21</v>
      </c>
      <c r="L3810">
        <v>189</v>
      </c>
      <c r="M3810">
        <v>5</v>
      </c>
      <c r="N3810">
        <v>24</v>
      </c>
      <c r="O3810" s="1">
        <v>44721</v>
      </c>
      <c r="P3810">
        <v>0.75</v>
      </c>
      <c r="Q3810">
        <v>9</v>
      </c>
      <c r="R3810">
        <v>345</v>
      </c>
      <c r="S3810">
        <v>19</v>
      </c>
      <c r="T3810" t="s">
        <v>1220</v>
      </c>
    </row>
    <row r="3811" spans="1:20" x14ac:dyDescent="0.2">
      <c r="A3811" t="s">
        <v>7682</v>
      </c>
      <c r="B3811" t="s">
        <v>9957</v>
      </c>
      <c r="C3811">
        <v>40095558</v>
      </c>
      <c r="D3811" t="s">
        <v>6124</v>
      </c>
      <c r="E3811">
        <v>1852089</v>
      </c>
      <c r="F3811" t="s">
        <v>958</v>
      </c>
      <c r="H3811" t="s">
        <v>20</v>
      </c>
      <c r="I3811">
        <v>37.77216</v>
      </c>
      <c r="J3811">
        <v>-122.43268999999999</v>
      </c>
      <c r="K3811" t="s">
        <v>21</v>
      </c>
      <c r="L3811">
        <v>275</v>
      </c>
      <c r="M3811">
        <v>30</v>
      </c>
      <c r="N3811">
        <v>0</v>
      </c>
      <c r="Q3811">
        <v>1</v>
      </c>
      <c r="R3811">
        <v>0</v>
      </c>
      <c r="S3811">
        <v>0</v>
      </c>
      <c r="T3811" t="s">
        <v>77</v>
      </c>
    </row>
    <row r="3812" spans="1:20" x14ac:dyDescent="0.2">
      <c r="A3812" t="s">
        <v>7682</v>
      </c>
      <c r="B3812" t="s">
        <v>9957</v>
      </c>
      <c r="C3812">
        <v>39737261</v>
      </c>
      <c r="D3812" t="s">
        <v>6125</v>
      </c>
      <c r="E3812">
        <v>694377</v>
      </c>
      <c r="F3812" t="s">
        <v>4295</v>
      </c>
      <c r="H3812" t="s">
        <v>50</v>
      </c>
      <c r="I3812">
        <v>37.79627</v>
      </c>
      <c r="J3812">
        <v>-122.41337</v>
      </c>
      <c r="K3812" t="s">
        <v>21</v>
      </c>
      <c r="L3812">
        <v>115</v>
      </c>
      <c r="M3812">
        <v>30</v>
      </c>
      <c r="N3812">
        <v>1</v>
      </c>
      <c r="O3812" s="1">
        <v>44129</v>
      </c>
      <c r="P3812">
        <v>0.04</v>
      </c>
      <c r="Q3812">
        <v>14</v>
      </c>
      <c r="R3812">
        <v>340</v>
      </c>
      <c r="S3812">
        <v>0</v>
      </c>
    </row>
    <row r="3813" spans="1:20" x14ac:dyDescent="0.2">
      <c r="A3813" t="s">
        <v>7682</v>
      </c>
      <c r="B3813" t="s">
        <v>9957</v>
      </c>
      <c r="C3813">
        <v>39053254</v>
      </c>
      <c r="D3813" t="s">
        <v>5792</v>
      </c>
      <c r="E3813">
        <v>267895362</v>
      </c>
      <c r="F3813" t="s">
        <v>5496</v>
      </c>
      <c r="H3813" t="s">
        <v>39</v>
      </c>
      <c r="I3813">
        <v>37.769880000000001</v>
      </c>
      <c r="J3813">
        <v>-122.42324000000001</v>
      </c>
      <c r="K3813" t="s">
        <v>29</v>
      </c>
      <c r="L3813">
        <v>50</v>
      </c>
      <c r="M3813">
        <v>365</v>
      </c>
      <c r="N3813">
        <v>0</v>
      </c>
      <c r="Q3813">
        <v>55</v>
      </c>
      <c r="R3813">
        <v>365</v>
      </c>
      <c r="S3813">
        <v>0</v>
      </c>
    </row>
    <row r="3814" spans="1:20" x14ac:dyDescent="0.2">
      <c r="A3814" t="s">
        <v>7682</v>
      </c>
      <c r="B3814" t="s">
        <v>9957</v>
      </c>
      <c r="C3814">
        <v>40112429</v>
      </c>
      <c r="D3814" t="s">
        <v>6126</v>
      </c>
      <c r="E3814">
        <v>309026529</v>
      </c>
      <c r="F3814" t="s">
        <v>3597</v>
      </c>
      <c r="H3814" t="s">
        <v>39</v>
      </c>
      <c r="I3814">
        <v>37.750810000000001</v>
      </c>
      <c r="J3814">
        <v>-122.41526</v>
      </c>
      <c r="K3814" t="s">
        <v>29</v>
      </c>
      <c r="L3814">
        <v>91</v>
      </c>
      <c r="M3814">
        <v>30</v>
      </c>
      <c r="N3814">
        <v>26</v>
      </c>
      <c r="O3814" s="1">
        <v>44747</v>
      </c>
      <c r="P3814">
        <v>0.78</v>
      </c>
      <c r="Q3814">
        <v>4</v>
      </c>
      <c r="R3814">
        <v>177</v>
      </c>
      <c r="S3814">
        <v>5</v>
      </c>
      <c r="T3814" t="s">
        <v>77</v>
      </c>
    </row>
    <row r="3815" spans="1:20" x14ac:dyDescent="0.2">
      <c r="A3815" t="s">
        <v>7682</v>
      </c>
      <c r="B3815" t="s">
        <v>9957</v>
      </c>
      <c r="C3815">
        <v>39053397</v>
      </c>
      <c r="D3815" t="s">
        <v>5792</v>
      </c>
      <c r="E3815">
        <v>267895362</v>
      </c>
      <c r="F3815" t="s">
        <v>5496</v>
      </c>
      <c r="H3815" t="s">
        <v>39</v>
      </c>
      <c r="I3815">
        <v>37.769129999999997</v>
      </c>
      <c r="J3815">
        <v>-122.4247</v>
      </c>
      <c r="K3815" t="s">
        <v>29</v>
      </c>
      <c r="L3815">
        <v>50</v>
      </c>
      <c r="M3815">
        <v>365</v>
      </c>
      <c r="N3815">
        <v>0</v>
      </c>
      <c r="Q3815">
        <v>55</v>
      </c>
      <c r="R3815">
        <v>365</v>
      </c>
      <c r="S3815">
        <v>0</v>
      </c>
    </row>
    <row r="3816" spans="1:20" x14ac:dyDescent="0.2">
      <c r="A3816" t="s">
        <v>7682</v>
      </c>
      <c r="B3816" t="s">
        <v>9957</v>
      </c>
      <c r="C3816">
        <v>40112442</v>
      </c>
      <c r="D3816" t="s">
        <v>6127</v>
      </c>
      <c r="E3816">
        <v>309026529</v>
      </c>
      <c r="F3816" t="s">
        <v>3597</v>
      </c>
      <c r="H3816" t="s">
        <v>39</v>
      </c>
      <c r="I3816">
        <v>37.75085</v>
      </c>
      <c r="J3816">
        <v>-122.41713</v>
      </c>
      <c r="K3816" t="s">
        <v>29</v>
      </c>
      <c r="L3816">
        <v>75</v>
      </c>
      <c r="M3816">
        <v>45</v>
      </c>
      <c r="N3816">
        <v>21</v>
      </c>
      <c r="O3816" s="1">
        <v>44040</v>
      </c>
      <c r="P3816">
        <v>0.62</v>
      </c>
      <c r="Q3816">
        <v>4</v>
      </c>
      <c r="R3816">
        <v>315</v>
      </c>
      <c r="S3816">
        <v>0</v>
      </c>
      <c r="T3816" t="s">
        <v>77</v>
      </c>
    </row>
    <row r="3817" spans="1:20" x14ac:dyDescent="0.2">
      <c r="A3817" t="s">
        <v>7682</v>
      </c>
      <c r="B3817" t="s">
        <v>9957</v>
      </c>
      <c r="C3817">
        <v>39748000</v>
      </c>
      <c r="D3817" t="s">
        <v>6128</v>
      </c>
      <c r="E3817">
        <v>6805281</v>
      </c>
      <c r="F3817" t="s">
        <v>6129</v>
      </c>
      <c r="H3817" t="s">
        <v>258</v>
      </c>
      <c r="I3817">
        <v>37.765070000000001</v>
      </c>
      <c r="J3817">
        <v>-122.47958</v>
      </c>
      <c r="K3817" t="s">
        <v>21</v>
      </c>
      <c r="L3817">
        <v>388</v>
      </c>
      <c r="M3817">
        <v>1</v>
      </c>
      <c r="N3817">
        <v>47</v>
      </c>
      <c r="O3817" s="1">
        <v>44809</v>
      </c>
      <c r="P3817">
        <v>8.06</v>
      </c>
      <c r="Q3817">
        <v>1</v>
      </c>
      <c r="R3817">
        <v>71</v>
      </c>
      <c r="S3817">
        <v>47</v>
      </c>
      <c r="T3817" t="s">
        <v>77</v>
      </c>
    </row>
    <row r="3818" spans="1:20" x14ac:dyDescent="0.2">
      <c r="A3818" t="s">
        <v>7682</v>
      </c>
      <c r="B3818" t="s">
        <v>9957</v>
      </c>
      <c r="C3818">
        <v>40112466</v>
      </c>
      <c r="D3818" t="s">
        <v>6130</v>
      </c>
      <c r="E3818">
        <v>309026529</v>
      </c>
      <c r="F3818" t="s">
        <v>3597</v>
      </c>
      <c r="H3818" t="s">
        <v>39</v>
      </c>
      <c r="I3818">
        <v>37.748890000000003</v>
      </c>
      <c r="J3818">
        <v>-122.41571</v>
      </c>
      <c r="K3818" t="s">
        <v>29</v>
      </c>
      <c r="L3818">
        <v>88</v>
      </c>
      <c r="M3818">
        <v>30</v>
      </c>
      <c r="N3818">
        <v>32</v>
      </c>
      <c r="O3818" s="1">
        <v>44747</v>
      </c>
      <c r="P3818">
        <v>0.94</v>
      </c>
      <c r="Q3818">
        <v>4</v>
      </c>
      <c r="R3818">
        <v>332</v>
      </c>
      <c r="S3818">
        <v>2</v>
      </c>
      <c r="T3818" t="s">
        <v>77</v>
      </c>
    </row>
    <row r="3819" spans="1:20" x14ac:dyDescent="0.2">
      <c r="A3819" t="s">
        <v>7682</v>
      </c>
      <c r="B3819" t="s">
        <v>9957</v>
      </c>
      <c r="C3819">
        <v>39754090</v>
      </c>
      <c r="D3819" t="s">
        <v>6131</v>
      </c>
      <c r="E3819">
        <v>34563933</v>
      </c>
      <c r="F3819" t="s">
        <v>6132</v>
      </c>
      <c r="H3819" t="s">
        <v>66</v>
      </c>
      <c r="I3819">
        <v>37.76634</v>
      </c>
      <c r="J3819">
        <v>-122.43586999999999</v>
      </c>
      <c r="K3819" t="s">
        <v>21</v>
      </c>
      <c r="L3819">
        <v>259</v>
      </c>
      <c r="M3819">
        <v>30</v>
      </c>
      <c r="N3819">
        <v>6</v>
      </c>
      <c r="O3819" s="1">
        <v>44702</v>
      </c>
      <c r="P3819">
        <v>0.25</v>
      </c>
      <c r="Q3819">
        <v>3</v>
      </c>
      <c r="R3819">
        <v>248</v>
      </c>
      <c r="S3819">
        <v>5</v>
      </c>
    </row>
    <row r="3820" spans="1:20" x14ac:dyDescent="0.2">
      <c r="A3820" t="s">
        <v>7682</v>
      </c>
      <c r="B3820" t="s">
        <v>9957</v>
      </c>
      <c r="C3820">
        <v>39053559</v>
      </c>
      <c r="D3820" t="s">
        <v>5970</v>
      </c>
      <c r="E3820">
        <v>267895362</v>
      </c>
      <c r="F3820" t="s">
        <v>5496</v>
      </c>
      <c r="H3820" t="s">
        <v>50</v>
      </c>
      <c r="I3820">
        <v>37.791510000000002</v>
      </c>
      <c r="J3820">
        <v>-122.41914</v>
      </c>
      <c r="K3820" t="s">
        <v>29</v>
      </c>
      <c r="L3820">
        <v>50</v>
      </c>
      <c r="M3820">
        <v>365</v>
      </c>
      <c r="N3820">
        <v>1</v>
      </c>
      <c r="O3820" s="1">
        <v>44431</v>
      </c>
      <c r="P3820">
        <v>0.08</v>
      </c>
      <c r="Q3820">
        <v>55</v>
      </c>
      <c r="R3820">
        <v>365</v>
      </c>
      <c r="S3820">
        <v>0</v>
      </c>
    </row>
    <row r="3821" spans="1:20" x14ac:dyDescent="0.2">
      <c r="A3821" t="s">
        <v>7682</v>
      </c>
      <c r="B3821" t="s">
        <v>9957</v>
      </c>
      <c r="C3821">
        <v>40116682</v>
      </c>
      <c r="D3821" t="s">
        <v>6133</v>
      </c>
      <c r="E3821">
        <v>8097561</v>
      </c>
      <c r="F3821" t="s">
        <v>6134</v>
      </c>
      <c r="H3821" t="s">
        <v>99</v>
      </c>
      <c r="I3821">
        <v>37.793599999999998</v>
      </c>
      <c r="J3821">
        <v>-122.4075</v>
      </c>
      <c r="K3821" t="s">
        <v>21</v>
      </c>
      <c r="L3821">
        <v>194</v>
      </c>
      <c r="M3821">
        <v>30</v>
      </c>
      <c r="N3821">
        <v>151</v>
      </c>
      <c r="O3821" s="1">
        <v>44695</v>
      </c>
      <c r="P3821">
        <v>4.5999999999999996</v>
      </c>
      <c r="Q3821">
        <v>1</v>
      </c>
      <c r="R3821">
        <v>285</v>
      </c>
      <c r="S3821">
        <v>48</v>
      </c>
      <c r="T3821" t="s">
        <v>6135</v>
      </c>
    </row>
    <row r="3822" spans="1:20" x14ac:dyDescent="0.2">
      <c r="A3822" t="s">
        <v>7682</v>
      </c>
      <c r="B3822" t="s">
        <v>9957</v>
      </c>
      <c r="C3822">
        <v>39059847</v>
      </c>
      <c r="D3822" t="s">
        <v>6136</v>
      </c>
      <c r="E3822">
        <v>222647651</v>
      </c>
      <c r="F3822" t="s">
        <v>2392</v>
      </c>
      <c r="H3822" t="s">
        <v>104</v>
      </c>
      <c r="I3822">
        <v>37.717509999999997</v>
      </c>
      <c r="J3822">
        <v>-122.43261</v>
      </c>
      <c r="K3822" t="s">
        <v>29</v>
      </c>
      <c r="L3822">
        <v>67</v>
      </c>
      <c r="M3822">
        <v>1</v>
      </c>
      <c r="N3822">
        <v>273</v>
      </c>
      <c r="O3822" s="1">
        <v>44799</v>
      </c>
      <c r="P3822">
        <v>7.7</v>
      </c>
      <c r="Q3822">
        <v>1</v>
      </c>
      <c r="R3822">
        <v>3</v>
      </c>
      <c r="S3822">
        <v>103</v>
      </c>
      <c r="T3822" t="s">
        <v>6137</v>
      </c>
    </row>
    <row r="3823" spans="1:20" x14ac:dyDescent="0.2">
      <c r="A3823" t="s">
        <v>7682</v>
      </c>
      <c r="B3823" t="s">
        <v>9957</v>
      </c>
      <c r="C3823">
        <v>39767170</v>
      </c>
      <c r="D3823" t="s">
        <v>6138</v>
      </c>
      <c r="E3823">
        <v>107434423</v>
      </c>
      <c r="F3823" t="s">
        <v>4416</v>
      </c>
      <c r="H3823" t="s">
        <v>141</v>
      </c>
      <c r="I3823">
        <v>37.806749799999999</v>
      </c>
      <c r="J3823">
        <v>-122.41145969999999</v>
      </c>
      <c r="K3823" t="s">
        <v>21</v>
      </c>
      <c r="L3823">
        <v>199</v>
      </c>
      <c r="M3823">
        <v>31</v>
      </c>
      <c r="N3823">
        <v>0</v>
      </c>
      <c r="Q3823">
        <v>141</v>
      </c>
      <c r="R3823">
        <v>279</v>
      </c>
      <c r="S3823">
        <v>0</v>
      </c>
    </row>
    <row r="3824" spans="1:20" x14ac:dyDescent="0.2">
      <c r="A3824" t="s">
        <v>7682</v>
      </c>
      <c r="B3824" t="s">
        <v>9957</v>
      </c>
      <c r="C3824">
        <v>40118113</v>
      </c>
      <c r="D3824" t="s">
        <v>6139</v>
      </c>
      <c r="E3824">
        <v>300816681</v>
      </c>
      <c r="F3824" t="s">
        <v>6140</v>
      </c>
      <c r="H3824" t="s">
        <v>20</v>
      </c>
      <c r="I3824">
        <v>37.777940000000001</v>
      </c>
      <c r="J3824">
        <v>-122.43116999999999</v>
      </c>
      <c r="K3824" t="s">
        <v>29</v>
      </c>
      <c r="L3824">
        <v>68</v>
      </c>
      <c r="M3824">
        <v>30</v>
      </c>
      <c r="N3824">
        <v>19</v>
      </c>
      <c r="O3824" s="1">
        <v>44779</v>
      </c>
      <c r="P3824">
        <v>0.56000000000000005</v>
      </c>
      <c r="Q3824">
        <v>2</v>
      </c>
      <c r="R3824">
        <v>135</v>
      </c>
      <c r="S3824">
        <v>3</v>
      </c>
      <c r="T3824" t="s">
        <v>77</v>
      </c>
    </row>
    <row r="3825" spans="1:20" x14ac:dyDescent="0.2">
      <c r="A3825" t="s">
        <v>7682</v>
      </c>
      <c r="B3825" t="s">
        <v>9957</v>
      </c>
      <c r="C3825">
        <v>39769393</v>
      </c>
      <c r="D3825" t="s">
        <v>6141</v>
      </c>
      <c r="E3825">
        <v>107434423</v>
      </c>
      <c r="F3825" t="s">
        <v>4416</v>
      </c>
      <c r="H3825" t="s">
        <v>92</v>
      </c>
      <c r="I3825">
        <v>37.787257099999998</v>
      </c>
      <c r="J3825">
        <v>-122.3963215</v>
      </c>
      <c r="K3825" t="s">
        <v>21</v>
      </c>
      <c r="L3825">
        <v>388</v>
      </c>
      <c r="M3825">
        <v>31</v>
      </c>
      <c r="N3825">
        <v>0</v>
      </c>
      <c r="Q3825">
        <v>141</v>
      </c>
      <c r="R3825">
        <v>49</v>
      </c>
      <c r="S3825">
        <v>0</v>
      </c>
    </row>
    <row r="3826" spans="1:20" x14ac:dyDescent="0.2">
      <c r="A3826" t="s">
        <v>7682</v>
      </c>
      <c r="B3826" t="s">
        <v>9957</v>
      </c>
      <c r="C3826">
        <v>39772280</v>
      </c>
      <c r="D3826" t="s">
        <v>6142</v>
      </c>
      <c r="E3826">
        <v>107434423</v>
      </c>
      <c r="F3826" t="s">
        <v>4416</v>
      </c>
      <c r="H3826" t="s">
        <v>92</v>
      </c>
      <c r="I3826">
        <v>37.787257099999998</v>
      </c>
      <c r="J3826">
        <v>-122.3963215</v>
      </c>
      <c r="K3826" t="s">
        <v>21</v>
      </c>
      <c r="L3826">
        <v>540</v>
      </c>
      <c r="M3826">
        <v>31</v>
      </c>
      <c r="N3826">
        <v>0</v>
      </c>
      <c r="Q3826">
        <v>141</v>
      </c>
      <c r="R3826">
        <v>22</v>
      </c>
      <c r="S3826">
        <v>0</v>
      </c>
    </row>
    <row r="3827" spans="1:20" x14ac:dyDescent="0.2">
      <c r="A3827" t="s">
        <v>7682</v>
      </c>
      <c r="B3827" t="s">
        <v>9957</v>
      </c>
      <c r="C3827">
        <v>39061848</v>
      </c>
      <c r="D3827" t="s">
        <v>6143</v>
      </c>
      <c r="E3827">
        <v>7413885</v>
      </c>
      <c r="F3827" t="s">
        <v>657</v>
      </c>
      <c r="H3827" t="s">
        <v>160</v>
      </c>
      <c r="I3827">
        <v>37.77572</v>
      </c>
      <c r="J3827">
        <v>-122.46043</v>
      </c>
      <c r="K3827" t="s">
        <v>21</v>
      </c>
      <c r="L3827">
        <v>149</v>
      </c>
      <c r="M3827">
        <v>30</v>
      </c>
      <c r="N3827">
        <v>0</v>
      </c>
      <c r="Q3827">
        <v>1</v>
      </c>
      <c r="R3827">
        <v>0</v>
      </c>
      <c r="S3827">
        <v>0</v>
      </c>
    </row>
    <row r="3828" spans="1:20" x14ac:dyDescent="0.2">
      <c r="A3828" t="s">
        <v>7682</v>
      </c>
      <c r="B3828" t="s">
        <v>9957</v>
      </c>
      <c r="C3828">
        <v>39083504</v>
      </c>
      <c r="D3828" t="s">
        <v>6144</v>
      </c>
      <c r="E3828">
        <v>20917748</v>
      </c>
      <c r="F3828" t="s">
        <v>5814</v>
      </c>
      <c r="H3828" t="s">
        <v>50</v>
      </c>
      <c r="I3828">
        <v>37.789859999999997</v>
      </c>
      <c r="J3828">
        <v>-122.41158</v>
      </c>
      <c r="K3828" t="s">
        <v>21</v>
      </c>
      <c r="L3828">
        <v>150</v>
      </c>
      <c r="M3828">
        <v>90</v>
      </c>
      <c r="N3828">
        <v>0</v>
      </c>
      <c r="Q3828">
        <v>2</v>
      </c>
      <c r="R3828">
        <v>178</v>
      </c>
      <c r="S3828">
        <v>0</v>
      </c>
    </row>
    <row r="3829" spans="1:20" x14ac:dyDescent="0.2">
      <c r="A3829" t="s">
        <v>7682</v>
      </c>
      <c r="B3829" t="s">
        <v>9957</v>
      </c>
      <c r="C3829">
        <v>40123546</v>
      </c>
      <c r="D3829" t="s">
        <v>6145</v>
      </c>
      <c r="E3829">
        <v>309648248</v>
      </c>
      <c r="F3829" t="s">
        <v>6146</v>
      </c>
      <c r="H3829" t="s">
        <v>439</v>
      </c>
      <c r="I3829">
        <v>37.716189999999997</v>
      </c>
      <c r="J3829">
        <v>-122.4624</v>
      </c>
      <c r="K3829" t="s">
        <v>29</v>
      </c>
      <c r="L3829">
        <v>65</v>
      </c>
      <c r="M3829">
        <v>1</v>
      </c>
      <c r="N3829">
        <v>11</v>
      </c>
      <c r="O3829" s="1">
        <v>44788</v>
      </c>
      <c r="P3829">
        <v>0.35</v>
      </c>
      <c r="Q3829">
        <v>1</v>
      </c>
      <c r="R3829">
        <v>249</v>
      </c>
      <c r="S3829">
        <v>3</v>
      </c>
      <c r="T3829" t="s">
        <v>6147</v>
      </c>
    </row>
    <row r="3830" spans="1:20" x14ac:dyDescent="0.2">
      <c r="A3830" t="s">
        <v>7682</v>
      </c>
      <c r="B3830" t="s">
        <v>9957</v>
      </c>
      <c r="C3830">
        <v>39093552</v>
      </c>
      <c r="D3830" t="s">
        <v>6148</v>
      </c>
      <c r="E3830">
        <v>107434423</v>
      </c>
      <c r="F3830" t="s">
        <v>4416</v>
      </c>
      <c r="H3830" t="s">
        <v>154</v>
      </c>
      <c r="I3830">
        <v>37.787529999999997</v>
      </c>
      <c r="J3830">
        <v>-122.421312</v>
      </c>
      <c r="K3830" t="s">
        <v>21</v>
      </c>
      <c r="L3830">
        <v>202</v>
      </c>
      <c r="M3830">
        <v>31</v>
      </c>
      <c r="N3830">
        <v>0</v>
      </c>
      <c r="Q3830">
        <v>141</v>
      </c>
      <c r="R3830">
        <v>294</v>
      </c>
      <c r="S3830">
        <v>0</v>
      </c>
    </row>
    <row r="3831" spans="1:20" x14ac:dyDescent="0.2">
      <c r="A3831" t="s">
        <v>7682</v>
      </c>
      <c r="B3831" t="s">
        <v>9957</v>
      </c>
      <c r="C3831">
        <v>39106572</v>
      </c>
      <c r="D3831" t="s">
        <v>6149</v>
      </c>
      <c r="E3831">
        <v>34563933</v>
      </c>
      <c r="F3831" t="s">
        <v>6132</v>
      </c>
      <c r="H3831" t="s">
        <v>66</v>
      </c>
      <c r="I3831">
        <v>37.764339999999997</v>
      </c>
      <c r="J3831">
        <v>-122.43586000000001</v>
      </c>
      <c r="K3831" t="s">
        <v>21</v>
      </c>
      <c r="L3831">
        <v>512</v>
      </c>
      <c r="M3831">
        <v>5</v>
      </c>
      <c r="N3831">
        <v>29</v>
      </c>
      <c r="O3831" s="1">
        <v>44785</v>
      </c>
      <c r="P3831">
        <v>0.83</v>
      </c>
      <c r="Q3831">
        <v>3</v>
      </c>
      <c r="R3831">
        <v>190</v>
      </c>
      <c r="S3831">
        <v>11</v>
      </c>
      <c r="T3831" t="s">
        <v>6150</v>
      </c>
    </row>
    <row r="3832" spans="1:20" x14ac:dyDescent="0.2">
      <c r="A3832" t="s">
        <v>7682</v>
      </c>
      <c r="B3832" t="s">
        <v>9957</v>
      </c>
      <c r="C3832">
        <v>40136119</v>
      </c>
      <c r="D3832" t="s">
        <v>6151</v>
      </c>
      <c r="E3832">
        <v>309288522</v>
      </c>
      <c r="F3832" t="s">
        <v>6152</v>
      </c>
      <c r="H3832" t="s">
        <v>108</v>
      </c>
      <c r="I3832">
        <v>37.788499999999999</v>
      </c>
      <c r="J3832">
        <v>-122.44153</v>
      </c>
      <c r="K3832" t="s">
        <v>21</v>
      </c>
      <c r="L3832">
        <v>130</v>
      </c>
      <c r="M3832">
        <v>30</v>
      </c>
      <c r="N3832">
        <v>6</v>
      </c>
      <c r="O3832" s="1">
        <v>44759</v>
      </c>
      <c r="P3832">
        <v>0.18</v>
      </c>
      <c r="Q3832">
        <v>1</v>
      </c>
      <c r="R3832">
        <v>150</v>
      </c>
      <c r="S3832">
        <v>1</v>
      </c>
    </row>
    <row r="3833" spans="1:20" x14ac:dyDescent="0.2">
      <c r="A3833" t="s">
        <v>7682</v>
      </c>
      <c r="B3833" t="s">
        <v>9957</v>
      </c>
      <c r="C3833">
        <v>39109565</v>
      </c>
      <c r="D3833" t="s">
        <v>5965</v>
      </c>
      <c r="E3833">
        <v>267895362</v>
      </c>
      <c r="F3833" t="s">
        <v>5496</v>
      </c>
      <c r="H3833" t="s">
        <v>39</v>
      </c>
      <c r="I3833">
        <v>37.769469999999998</v>
      </c>
      <c r="J3833">
        <v>-122.42538</v>
      </c>
      <c r="K3833" t="s">
        <v>29</v>
      </c>
      <c r="L3833">
        <v>60</v>
      </c>
      <c r="M3833">
        <v>365</v>
      </c>
      <c r="N3833">
        <v>0</v>
      </c>
      <c r="Q3833">
        <v>55</v>
      </c>
      <c r="R3833">
        <v>365</v>
      </c>
      <c r="S3833">
        <v>0</v>
      </c>
    </row>
    <row r="3834" spans="1:20" x14ac:dyDescent="0.2">
      <c r="A3834" t="s">
        <v>7682</v>
      </c>
      <c r="B3834" t="s">
        <v>9957</v>
      </c>
      <c r="C3834">
        <v>39775621</v>
      </c>
      <c r="D3834" t="s">
        <v>6153</v>
      </c>
      <c r="E3834">
        <v>303943500</v>
      </c>
      <c r="F3834" t="s">
        <v>6154</v>
      </c>
      <c r="H3834" t="s">
        <v>154</v>
      </c>
      <c r="I3834">
        <v>37.788679999999999</v>
      </c>
      <c r="J3834">
        <v>-122.41021000000001</v>
      </c>
      <c r="K3834" t="s">
        <v>29</v>
      </c>
      <c r="L3834">
        <v>195</v>
      </c>
      <c r="M3834">
        <v>1</v>
      </c>
      <c r="N3834">
        <v>2</v>
      </c>
      <c r="O3834" s="1">
        <v>43891</v>
      </c>
      <c r="P3834">
        <v>7.0000000000000007E-2</v>
      </c>
      <c r="Q3834">
        <v>3</v>
      </c>
      <c r="R3834">
        <v>0</v>
      </c>
      <c r="S3834">
        <v>0</v>
      </c>
      <c r="T3834" t="s">
        <v>1220</v>
      </c>
    </row>
    <row r="3835" spans="1:20" x14ac:dyDescent="0.2">
      <c r="A3835" t="s">
        <v>7682</v>
      </c>
      <c r="B3835" t="s">
        <v>9957</v>
      </c>
      <c r="C3835">
        <v>39777560</v>
      </c>
      <c r="D3835" t="s">
        <v>6155</v>
      </c>
      <c r="E3835">
        <v>305345677</v>
      </c>
      <c r="F3835" t="s">
        <v>6123</v>
      </c>
      <c r="H3835" t="s">
        <v>254</v>
      </c>
      <c r="I3835">
        <v>37.779559999999996</v>
      </c>
      <c r="J3835">
        <v>-122.39581</v>
      </c>
      <c r="K3835" t="s">
        <v>21</v>
      </c>
      <c r="L3835">
        <v>189</v>
      </c>
      <c r="M3835">
        <v>30</v>
      </c>
      <c r="N3835">
        <v>3</v>
      </c>
      <c r="O3835" s="1">
        <v>43889</v>
      </c>
      <c r="P3835">
        <v>0.09</v>
      </c>
      <c r="Q3835">
        <v>9</v>
      </c>
      <c r="R3835">
        <v>0</v>
      </c>
      <c r="S3835">
        <v>0</v>
      </c>
      <c r="T3835" t="s">
        <v>1220</v>
      </c>
    </row>
    <row r="3836" spans="1:20" x14ac:dyDescent="0.2">
      <c r="A3836" t="s">
        <v>7682</v>
      </c>
      <c r="B3836" t="s">
        <v>9957</v>
      </c>
      <c r="C3836">
        <v>40139205</v>
      </c>
      <c r="D3836" t="s">
        <v>6156</v>
      </c>
      <c r="E3836">
        <v>225791151</v>
      </c>
      <c r="F3836" t="s">
        <v>2373</v>
      </c>
      <c r="H3836" t="s">
        <v>254</v>
      </c>
      <c r="I3836">
        <v>37.776730000000001</v>
      </c>
      <c r="J3836">
        <v>-122.40949000000001</v>
      </c>
      <c r="K3836" t="s">
        <v>29</v>
      </c>
      <c r="L3836">
        <v>93</v>
      </c>
      <c r="M3836">
        <v>28</v>
      </c>
      <c r="N3836">
        <v>3</v>
      </c>
      <c r="O3836" s="1">
        <v>44592</v>
      </c>
      <c r="P3836">
        <v>0.09</v>
      </c>
      <c r="Q3836">
        <v>3</v>
      </c>
      <c r="R3836">
        <v>310</v>
      </c>
      <c r="S3836">
        <v>1</v>
      </c>
      <c r="T3836">
        <v>1094526</v>
      </c>
    </row>
    <row r="3837" spans="1:20" x14ac:dyDescent="0.2">
      <c r="A3837" t="s">
        <v>7682</v>
      </c>
      <c r="B3837" t="s">
        <v>9957</v>
      </c>
      <c r="C3837">
        <v>39777726</v>
      </c>
      <c r="D3837" t="s">
        <v>6157</v>
      </c>
      <c r="E3837">
        <v>303947269</v>
      </c>
      <c r="F3837" t="s">
        <v>6158</v>
      </c>
      <c r="H3837" t="s">
        <v>254</v>
      </c>
      <c r="I3837">
        <v>37.784140000000001</v>
      </c>
      <c r="J3837">
        <v>-122.40591000000001</v>
      </c>
      <c r="K3837" t="s">
        <v>29</v>
      </c>
      <c r="L3837">
        <v>260</v>
      </c>
      <c r="M3837">
        <v>1</v>
      </c>
      <c r="N3837">
        <v>2</v>
      </c>
      <c r="O3837" s="1">
        <v>44254</v>
      </c>
      <c r="P3837">
        <v>7.0000000000000007E-2</v>
      </c>
      <c r="Q3837">
        <v>5</v>
      </c>
      <c r="R3837">
        <v>21</v>
      </c>
      <c r="S3837">
        <v>0</v>
      </c>
      <c r="T3837" t="s">
        <v>1220</v>
      </c>
    </row>
    <row r="3838" spans="1:20" x14ac:dyDescent="0.2">
      <c r="A3838" t="s">
        <v>7682</v>
      </c>
      <c r="B3838" t="s">
        <v>9957</v>
      </c>
      <c r="C3838">
        <v>40139868</v>
      </c>
      <c r="D3838" t="s">
        <v>6159</v>
      </c>
      <c r="E3838">
        <v>99158618</v>
      </c>
      <c r="F3838" t="s">
        <v>6019</v>
      </c>
      <c r="H3838" t="s">
        <v>20</v>
      </c>
      <c r="I3838">
        <v>37.772730000000003</v>
      </c>
      <c r="J3838">
        <v>-122.43017</v>
      </c>
      <c r="K3838" t="s">
        <v>29</v>
      </c>
      <c r="L3838">
        <v>95</v>
      </c>
      <c r="M3838">
        <v>30</v>
      </c>
      <c r="N3838">
        <v>13</v>
      </c>
      <c r="O3838" s="1">
        <v>44737</v>
      </c>
      <c r="P3838">
        <v>0.39</v>
      </c>
      <c r="Q3838">
        <v>2</v>
      </c>
      <c r="R3838">
        <v>50</v>
      </c>
      <c r="S3838">
        <v>3</v>
      </c>
      <c r="T3838">
        <v>1108504</v>
      </c>
    </row>
    <row r="3839" spans="1:20" x14ac:dyDescent="0.2">
      <c r="A3839" t="s">
        <v>7682</v>
      </c>
      <c r="B3839" t="s">
        <v>9957</v>
      </c>
      <c r="C3839">
        <v>39110674</v>
      </c>
      <c r="D3839" t="s">
        <v>6160</v>
      </c>
      <c r="E3839">
        <v>91498511</v>
      </c>
      <c r="F3839" t="s">
        <v>426</v>
      </c>
      <c r="H3839" t="s">
        <v>33</v>
      </c>
      <c r="I3839">
        <v>37.767879999999998</v>
      </c>
      <c r="J3839">
        <v>-122.44750000000001</v>
      </c>
      <c r="K3839" t="s">
        <v>21</v>
      </c>
      <c r="L3839">
        <v>143</v>
      </c>
      <c r="M3839">
        <v>30</v>
      </c>
      <c r="N3839">
        <v>0</v>
      </c>
      <c r="Q3839">
        <v>1</v>
      </c>
      <c r="R3839">
        <v>0</v>
      </c>
      <c r="S3839">
        <v>0</v>
      </c>
    </row>
    <row r="3840" spans="1:20" x14ac:dyDescent="0.2">
      <c r="A3840" t="s">
        <v>7682</v>
      </c>
      <c r="B3840" t="s">
        <v>9957</v>
      </c>
      <c r="C3840">
        <v>40142075</v>
      </c>
      <c r="D3840" t="s">
        <v>6161</v>
      </c>
      <c r="E3840">
        <v>115809271</v>
      </c>
      <c r="F3840" t="s">
        <v>329</v>
      </c>
      <c r="H3840" t="s">
        <v>20</v>
      </c>
      <c r="I3840">
        <v>37.777569999999997</v>
      </c>
      <c r="J3840">
        <v>-122.42328999999999</v>
      </c>
      <c r="K3840" t="s">
        <v>21</v>
      </c>
      <c r="L3840">
        <v>65</v>
      </c>
      <c r="M3840">
        <v>2</v>
      </c>
      <c r="N3840">
        <v>0</v>
      </c>
      <c r="Q3840">
        <v>4</v>
      </c>
      <c r="R3840">
        <v>0</v>
      </c>
      <c r="S3840">
        <v>0</v>
      </c>
      <c r="T3840" t="s">
        <v>870</v>
      </c>
    </row>
    <row r="3841" spans="1:20" x14ac:dyDescent="0.2">
      <c r="A3841" t="s">
        <v>7682</v>
      </c>
      <c r="B3841" t="s">
        <v>9957</v>
      </c>
      <c r="C3841">
        <v>39113720</v>
      </c>
      <c r="D3841" t="s">
        <v>6162</v>
      </c>
      <c r="E3841">
        <v>150975</v>
      </c>
      <c r="F3841" t="s">
        <v>575</v>
      </c>
      <c r="H3841" t="s">
        <v>184</v>
      </c>
      <c r="I3841">
        <v>37.76538</v>
      </c>
      <c r="J3841">
        <v>-122.45611</v>
      </c>
      <c r="K3841" t="s">
        <v>29</v>
      </c>
      <c r="L3841">
        <v>145</v>
      </c>
      <c r="M3841">
        <v>30</v>
      </c>
      <c r="N3841">
        <v>0</v>
      </c>
      <c r="Q3841">
        <v>1</v>
      </c>
      <c r="R3841">
        <v>365</v>
      </c>
      <c r="S3841">
        <v>0</v>
      </c>
    </row>
    <row r="3842" spans="1:20" x14ac:dyDescent="0.2">
      <c r="A3842" t="s">
        <v>7682</v>
      </c>
      <c r="B3842" t="s">
        <v>9957</v>
      </c>
      <c r="C3842">
        <v>39777730</v>
      </c>
      <c r="D3842" t="s">
        <v>6163</v>
      </c>
      <c r="E3842">
        <v>305345677</v>
      </c>
      <c r="F3842" t="s">
        <v>6123</v>
      </c>
      <c r="H3842" t="s">
        <v>254</v>
      </c>
      <c r="I3842">
        <v>37.78022</v>
      </c>
      <c r="J3842">
        <v>-122.39752</v>
      </c>
      <c r="K3842" t="s">
        <v>21</v>
      </c>
      <c r="L3842">
        <v>129</v>
      </c>
      <c r="M3842">
        <v>5</v>
      </c>
      <c r="N3842">
        <v>19</v>
      </c>
      <c r="O3842" s="1">
        <v>44785</v>
      </c>
      <c r="P3842">
        <v>0.59</v>
      </c>
      <c r="Q3842">
        <v>9</v>
      </c>
      <c r="R3842">
        <v>351</v>
      </c>
      <c r="S3842">
        <v>12</v>
      </c>
      <c r="T3842" t="s">
        <v>1220</v>
      </c>
    </row>
    <row r="3843" spans="1:20" x14ac:dyDescent="0.2">
      <c r="A3843" t="s">
        <v>7682</v>
      </c>
      <c r="B3843" t="s">
        <v>9957</v>
      </c>
      <c r="C3843">
        <v>39777786</v>
      </c>
      <c r="D3843" t="s">
        <v>6164</v>
      </c>
      <c r="E3843">
        <v>305345677</v>
      </c>
      <c r="F3843" t="s">
        <v>6123</v>
      </c>
      <c r="H3843" t="s">
        <v>254</v>
      </c>
      <c r="I3843">
        <v>37.781419999999997</v>
      </c>
      <c r="J3843">
        <v>-122.39736000000001</v>
      </c>
      <c r="K3843" t="s">
        <v>21</v>
      </c>
      <c r="L3843">
        <v>169</v>
      </c>
      <c r="M3843">
        <v>5</v>
      </c>
      <c r="N3843">
        <v>22</v>
      </c>
      <c r="O3843" s="1">
        <v>44770</v>
      </c>
      <c r="P3843">
        <v>0.68</v>
      </c>
      <c r="Q3843">
        <v>9</v>
      </c>
      <c r="R3843">
        <v>338</v>
      </c>
      <c r="S3843">
        <v>18</v>
      </c>
      <c r="T3843" t="s">
        <v>1220</v>
      </c>
    </row>
    <row r="3844" spans="1:20" x14ac:dyDescent="0.2">
      <c r="A3844" t="s">
        <v>7682</v>
      </c>
      <c r="B3844" t="s">
        <v>9957</v>
      </c>
      <c r="C3844">
        <v>40156382</v>
      </c>
      <c r="D3844" t="s">
        <v>6165</v>
      </c>
      <c r="E3844">
        <v>2146719</v>
      </c>
      <c r="F3844" t="s">
        <v>5403</v>
      </c>
      <c r="H3844" t="s">
        <v>66</v>
      </c>
      <c r="I3844">
        <v>37.762180000000001</v>
      </c>
      <c r="J3844">
        <v>-122.42672</v>
      </c>
      <c r="K3844" t="s">
        <v>21</v>
      </c>
      <c r="L3844">
        <v>115</v>
      </c>
      <c r="M3844">
        <v>30</v>
      </c>
      <c r="N3844">
        <v>5</v>
      </c>
      <c r="O3844" s="1">
        <v>44712</v>
      </c>
      <c r="P3844">
        <v>0.19</v>
      </c>
      <c r="Q3844">
        <v>9</v>
      </c>
      <c r="R3844">
        <v>269</v>
      </c>
      <c r="S3844">
        <v>2</v>
      </c>
    </row>
    <row r="3845" spans="1:20" x14ac:dyDescent="0.2">
      <c r="A3845" t="s">
        <v>7682</v>
      </c>
      <c r="B3845" t="s">
        <v>9957</v>
      </c>
      <c r="C3845">
        <v>40165117</v>
      </c>
      <c r="D3845" t="s">
        <v>6166</v>
      </c>
      <c r="E3845">
        <v>8577866</v>
      </c>
      <c r="F3845" t="s">
        <v>746</v>
      </c>
      <c r="H3845" t="s">
        <v>135</v>
      </c>
      <c r="I3845">
        <v>37.754359999999998</v>
      </c>
      <c r="J3845">
        <v>-122.42616</v>
      </c>
      <c r="K3845" t="s">
        <v>21</v>
      </c>
      <c r="L3845">
        <v>175</v>
      </c>
      <c r="M3845">
        <v>30</v>
      </c>
      <c r="N3845">
        <v>0</v>
      </c>
      <c r="Q3845">
        <v>2</v>
      </c>
      <c r="R3845">
        <v>0</v>
      </c>
      <c r="S3845">
        <v>0</v>
      </c>
    </row>
    <row r="3846" spans="1:20" x14ac:dyDescent="0.2">
      <c r="A3846" t="s">
        <v>7682</v>
      </c>
      <c r="B3846" t="s">
        <v>9957</v>
      </c>
      <c r="C3846">
        <v>39796177</v>
      </c>
      <c r="D3846" t="s">
        <v>6167</v>
      </c>
      <c r="E3846">
        <v>268408866</v>
      </c>
      <c r="F3846" t="s">
        <v>6168</v>
      </c>
      <c r="H3846" t="s">
        <v>92</v>
      </c>
      <c r="I3846">
        <v>37.795110000000001</v>
      </c>
      <c r="J3846">
        <v>-122.40072000000001</v>
      </c>
      <c r="K3846" t="s">
        <v>29</v>
      </c>
      <c r="L3846">
        <v>119</v>
      </c>
      <c r="M3846">
        <v>1</v>
      </c>
      <c r="N3846">
        <v>0</v>
      </c>
      <c r="Q3846">
        <v>1</v>
      </c>
      <c r="R3846">
        <v>365</v>
      </c>
      <c r="S3846">
        <v>0</v>
      </c>
      <c r="T3846" t="s">
        <v>1220</v>
      </c>
    </row>
    <row r="3847" spans="1:20" x14ac:dyDescent="0.2">
      <c r="A3847" t="s">
        <v>7682</v>
      </c>
      <c r="B3847" t="s">
        <v>9957</v>
      </c>
      <c r="C3847">
        <v>39130529</v>
      </c>
      <c r="D3847" t="s">
        <v>6169</v>
      </c>
      <c r="E3847">
        <v>300083010</v>
      </c>
      <c r="F3847" t="s">
        <v>6170</v>
      </c>
      <c r="H3847" t="s">
        <v>254</v>
      </c>
      <c r="I3847">
        <v>37.77458</v>
      </c>
      <c r="J3847">
        <v>-122.39483</v>
      </c>
      <c r="K3847" t="s">
        <v>29</v>
      </c>
      <c r="L3847">
        <v>89</v>
      </c>
      <c r="M3847">
        <v>31</v>
      </c>
      <c r="N3847">
        <v>0</v>
      </c>
      <c r="Q3847">
        <v>1</v>
      </c>
      <c r="R3847">
        <v>0</v>
      </c>
      <c r="S3847">
        <v>0</v>
      </c>
    </row>
    <row r="3848" spans="1:20" x14ac:dyDescent="0.2">
      <c r="A3848" t="s">
        <v>7682</v>
      </c>
      <c r="B3848" t="s">
        <v>9957</v>
      </c>
      <c r="C3848">
        <v>39156755</v>
      </c>
      <c r="D3848" t="s">
        <v>6171</v>
      </c>
      <c r="E3848">
        <v>1996629</v>
      </c>
      <c r="F3848" t="s">
        <v>3649</v>
      </c>
      <c r="H3848" t="s">
        <v>25</v>
      </c>
      <c r="I3848">
        <v>37.733330000000002</v>
      </c>
      <c r="J3848">
        <v>-122.42753999999999</v>
      </c>
      <c r="K3848" t="s">
        <v>29</v>
      </c>
      <c r="L3848">
        <v>176</v>
      </c>
      <c r="M3848">
        <v>3</v>
      </c>
      <c r="N3848">
        <v>2</v>
      </c>
      <c r="O3848" s="1">
        <v>43936</v>
      </c>
      <c r="P3848">
        <v>0.06</v>
      </c>
      <c r="Q3848">
        <v>6</v>
      </c>
      <c r="R3848">
        <v>0</v>
      </c>
      <c r="S3848">
        <v>0</v>
      </c>
      <c r="T3848" t="s">
        <v>4581</v>
      </c>
    </row>
    <row r="3849" spans="1:20" x14ac:dyDescent="0.2">
      <c r="A3849" t="s">
        <v>7682</v>
      </c>
      <c r="B3849" t="s">
        <v>9957</v>
      </c>
      <c r="C3849">
        <v>40174192</v>
      </c>
      <c r="D3849" t="s">
        <v>6172</v>
      </c>
      <c r="E3849">
        <v>93042993</v>
      </c>
      <c r="F3849" t="s">
        <v>1994</v>
      </c>
      <c r="H3849" t="s">
        <v>82</v>
      </c>
      <c r="I3849">
        <v>37.798389999999998</v>
      </c>
      <c r="J3849">
        <v>-122.41033</v>
      </c>
      <c r="K3849" t="s">
        <v>29</v>
      </c>
      <c r="L3849">
        <v>60</v>
      </c>
      <c r="M3849">
        <v>30</v>
      </c>
      <c r="N3849">
        <v>3</v>
      </c>
      <c r="O3849" s="1">
        <v>44773</v>
      </c>
      <c r="P3849">
        <v>0.1</v>
      </c>
      <c r="Q3849">
        <v>2</v>
      </c>
      <c r="R3849">
        <v>310</v>
      </c>
      <c r="S3849">
        <v>1</v>
      </c>
    </row>
    <row r="3850" spans="1:20" x14ac:dyDescent="0.2">
      <c r="A3850" t="s">
        <v>7682</v>
      </c>
      <c r="B3850" t="s">
        <v>9957</v>
      </c>
      <c r="C3850">
        <v>39172947</v>
      </c>
      <c r="D3850" t="s">
        <v>6173</v>
      </c>
      <c r="E3850">
        <v>257201</v>
      </c>
      <c r="F3850" t="s">
        <v>32</v>
      </c>
      <c r="H3850" t="s">
        <v>39</v>
      </c>
      <c r="I3850">
        <v>37.758899999999997</v>
      </c>
      <c r="J3850">
        <v>-122.42404999999999</v>
      </c>
      <c r="K3850" t="s">
        <v>21</v>
      </c>
      <c r="L3850">
        <v>129</v>
      </c>
      <c r="M3850">
        <v>30</v>
      </c>
      <c r="N3850">
        <v>5</v>
      </c>
      <c r="O3850" s="1">
        <v>44738</v>
      </c>
      <c r="P3850">
        <v>0.15</v>
      </c>
      <c r="Q3850">
        <v>1</v>
      </c>
      <c r="R3850">
        <v>0</v>
      </c>
      <c r="S3850">
        <v>2</v>
      </c>
    </row>
    <row r="3851" spans="1:20" x14ac:dyDescent="0.2">
      <c r="A3851" t="s">
        <v>7682</v>
      </c>
      <c r="B3851" t="s">
        <v>9957</v>
      </c>
      <c r="C3851">
        <v>39798824</v>
      </c>
      <c r="D3851" t="s">
        <v>6174</v>
      </c>
      <c r="E3851">
        <v>694377</v>
      </c>
      <c r="F3851" t="s">
        <v>4295</v>
      </c>
      <c r="H3851" t="s">
        <v>82</v>
      </c>
      <c r="I3851">
        <v>37.797490000000003</v>
      </c>
      <c r="J3851">
        <v>-122.41157</v>
      </c>
      <c r="K3851" t="s">
        <v>21</v>
      </c>
      <c r="L3851">
        <v>115</v>
      </c>
      <c r="M3851">
        <v>30</v>
      </c>
      <c r="N3851">
        <v>9</v>
      </c>
      <c r="O3851" s="1">
        <v>44794</v>
      </c>
      <c r="P3851">
        <v>0.35</v>
      </c>
      <c r="Q3851">
        <v>14</v>
      </c>
      <c r="R3851">
        <v>37</v>
      </c>
      <c r="S3851">
        <v>3</v>
      </c>
    </row>
    <row r="3852" spans="1:20" x14ac:dyDescent="0.2">
      <c r="A3852" t="s">
        <v>7682</v>
      </c>
      <c r="B3852" t="s">
        <v>9957</v>
      </c>
      <c r="C3852">
        <v>39799335</v>
      </c>
      <c r="D3852" t="s">
        <v>6175</v>
      </c>
      <c r="E3852">
        <v>305345677</v>
      </c>
      <c r="F3852" t="s">
        <v>6123</v>
      </c>
      <c r="H3852" t="s">
        <v>254</v>
      </c>
      <c r="I3852">
        <v>37.781730000000003</v>
      </c>
      <c r="J3852">
        <v>-122.39676</v>
      </c>
      <c r="K3852" t="s">
        <v>21</v>
      </c>
      <c r="L3852">
        <v>129</v>
      </c>
      <c r="M3852">
        <v>5</v>
      </c>
      <c r="N3852">
        <v>11</v>
      </c>
      <c r="O3852" s="1">
        <v>44717</v>
      </c>
      <c r="P3852">
        <v>1.01</v>
      </c>
      <c r="Q3852">
        <v>9</v>
      </c>
      <c r="R3852">
        <v>359</v>
      </c>
      <c r="S3852">
        <v>11</v>
      </c>
      <c r="T3852" t="s">
        <v>1220</v>
      </c>
    </row>
    <row r="3853" spans="1:20" x14ac:dyDescent="0.2">
      <c r="A3853" t="s">
        <v>7682</v>
      </c>
      <c r="B3853" t="s">
        <v>9957</v>
      </c>
      <c r="C3853">
        <v>39799419</v>
      </c>
      <c r="D3853" t="s">
        <v>6176</v>
      </c>
      <c r="E3853">
        <v>305345677</v>
      </c>
      <c r="F3853" t="s">
        <v>6123</v>
      </c>
      <c r="H3853" t="s">
        <v>254</v>
      </c>
      <c r="I3853">
        <v>37.779429999999998</v>
      </c>
      <c r="J3853">
        <v>-122.39673000000001</v>
      </c>
      <c r="K3853" t="s">
        <v>29</v>
      </c>
      <c r="L3853">
        <v>129</v>
      </c>
      <c r="M3853">
        <v>5</v>
      </c>
      <c r="N3853">
        <v>10</v>
      </c>
      <c r="O3853" s="1">
        <v>44761</v>
      </c>
      <c r="P3853">
        <v>0.33</v>
      </c>
      <c r="Q3853">
        <v>9</v>
      </c>
      <c r="R3853">
        <v>343</v>
      </c>
      <c r="S3853">
        <v>9</v>
      </c>
      <c r="T3853" t="s">
        <v>1220</v>
      </c>
    </row>
    <row r="3854" spans="1:20" x14ac:dyDescent="0.2">
      <c r="A3854" t="s">
        <v>7682</v>
      </c>
      <c r="B3854" t="s">
        <v>9957</v>
      </c>
      <c r="C3854">
        <v>40179404</v>
      </c>
      <c r="D3854" t="s">
        <v>6177</v>
      </c>
      <c r="E3854">
        <v>206986980</v>
      </c>
      <c r="F3854" t="s">
        <v>2262</v>
      </c>
      <c r="H3854" t="s">
        <v>50</v>
      </c>
      <c r="I3854">
        <v>37.789839999999998</v>
      </c>
      <c r="J3854">
        <v>-122.41243</v>
      </c>
      <c r="K3854" t="s">
        <v>21</v>
      </c>
      <c r="L3854">
        <v>99</v>
      </c>
      <c r="M3854">
        <v>30</v>
      </c>
      <c r="N3854">
        <v>9</v>
      </c>
      <c r="O3854" s="1">
        <v>44652</v>
      </c>
      <c r="P3854">
        <v>0.3</v>
      </c>
      <c r="Q3854">
        <v>1</v>
      </c>
      <c r="R3854">
        <v>177</v>
      </c>
      <c r="S3854">
        <v>3</v>
      </c>
    </row>
    <row r="3855" spans="1:20" x14ac:dyDescent="0.2">
      <c r="A3855" t="s">
        <v>7682</v>
      </c>
      <c r="B3855" t="s">
        <v>9957</v>
      </c>
      <c r="C3855">
        <v>39799475</v>
      </c>
      <c r="D3855" t="s">
        <v>6178</v>
      </c>
      <c r="E3855">
        <v>305345677</v>
      </c>
      <c r="F3855" t="s">
        <v>6123</v>
      </c>
      <c r="H3855" t="s">
        <v>254</v>
      </c>
      <c r="I3855">
        <v>37.77975</v>
      </c>
      <c r="J3855">
        <v>-122.39713999999999</v>
      </c>
      <c r="K3855" t="s">
        <v>21</v>
      </c>
      <c r="L3855">
        <v>129</v>
      </c>
      <c r="M3855">
        <v>5</v>
      </c>
      <c r="N3855">
        <v>19</v>
      </c>
      <c r="O3855" s="1">
        <v>44780</v>
      </c>
      <c r="P3855">
        <v>0.62</v>
      </c>
      <c r="Q3855">
        <v>9</v>
      </c>
      <c r="R3855">
        <v>346</v>
      </c>
      <c r="S3855">
        <v>17</v>
      </c>
      <c r="T3855" t="s">
        <v>1220</v>
      </c>
    </row>
    <row r="3856" spans="1:20" x14ac:dyDescent="0.2">
      <c r="A3856" t="s">
        <v>7682</v>
      </c>
      <c r="B3856" t="s">
        <v>9957</v>
      </c>
      <c r="C3856">
        <v>39799508</v>
      </c>
      <c r="D3856" t="s">
        <v>6179</v>
      </c>
      <c r="E3856">
        <v>305345677</v>
      </c>
      <c r="F3856" t="s">
        <v>6123</v>
      </c>
      <c r="H3856" t="s">
        <v>254</v>
      </c>
      <c r="I3856">
        <v>37.78098</v>
      </c>
      <c r="J3856">
        <v>-122.39753</v>
      </c>
      <c r="K3856" t="s">
        <v>21</v>
      </c>
      <c r="L3856">
        <v>129</v>
      </c>
      <c r="M3856">
        <v>5</v>
      </c>
      <c r="N3856">
        <v>18</v>
      </c>
      <c r="O3856" s="1">
        <v>44793</v>
      </c>
      <c r="P3856">
        <v>0.55000000000000004</v>
      </c>
      <c r="Q3856">
        <v>9</v>
      </c>
      <c r="R3856">
        <v>335</v>
      </c>
      <c r="S3856">
        <v>15</v>
      </c>
      <c r="T3856" t="s">
        <v>1220</v>
      </c>
    </row>
    <row r="3857" spans="1:20" x14ac:dyDescent="0.2">
      <c r="A3857" t="s">
        <v>7682</v>
      </c>
      <c r="B3857" t="s">
        <v>9957</v>
      </c>
      <c r="C3857">
        <v>39194420</v>
      </c>
      <c r="D3857" t="s">
        <v>6180</v>
      </c>
      <c r="E3857">
        <v>30014099</v>
      </c>
      <c r="F3857" t="s">
        <v>6035</v>
      </c>
      <c r="H3857" t="s">
        <v>254</v>
      </c>
      <c r="I3857">
        <v>37.775399999999998</v>
      </c>
      <c r="J3857">
        <v>-122.40161999999999</v>
      </c>
      <c r="K3857" t="s">
        <v>29</v>
      </c>
      <c r="L3857">
        <v>175</v>
      </c>
      <c r="M3857">
        <v>4</v>
      </c>
      <c r="N3857">
        <v>4</v>
      </c>
      <c r="O3857" s="1">
        <v>44794</v>
      </c>
      <c r="P3857">
        <v>0.12</v>
      </c>
      <c r="Q3857">
        <v>3</v>
      </c>
      <c r="R3857">
        <v>0</v>
      </c>
      <c r="S3857">
        <v>1</v>
      </c>
      <c r="T3857" t="s">
        <v>77</v>
      </c>
    </row>
    <row r="3858" spans="1:20" x14ac:dyDescent="0.2">
      <c r="A3858" t="s">
        <v>7682</v>
      </c>
      <c r="B3858" t="s">
        <v>9957</v>
      </c>
      <c r="C3858">
        <v>40191004</v>
      </c>
      <c r="D3858" t="s">
        <v>6181</v>
      </c>
      <c r="E3858">
        <v>267895362</v>
      </c>
      <c r="F3858" t="s">
        <v>5496</v>
      </c>
      <c r="H3858" t="s">
        <v>39</v>
      </c>
      <c r="I3858">
        <v>37.769530000000003</v>
      </c>
      <c r="J3858">
        <v>-122.42507000000001</v>
      </c>
      <c r="K3858" t="s">
        <v>29</v>
      </c>
      <c r="L3858">
        <v>50</v>
      </c>
      <c r="M3858">
        <v>365</v>
      </c>
      <c r="N3858">
        <v>0</v>
      </c>
      <c r="Q3858">
        <v>55</v>
      </c>
      <c r="R3858">
        <v>365</v>
      </c>
      <c r="S3858">
        <v>0</v>
      </c>
    </row>
    <row r="3859" spans="1:20" x14ac:dyDescent="0.2">
      <c r="A3859" t="s">
        <v>7682</v>
      </c>
      <c r="B3859" t="s">
        <v>9957</v>
      </c>
      <c r="C3859">
        <v>39204707</v>
      </c>
      <c r="D3859" t="s">
        <v>6182</v>
      </c>
      <c r="E3859">
        <v>7325515</v>
      </c>
      <c r="F3859" t="s">
        <v>2983</v>
      </c>
      <c r="H3859" t="s">
        <v>82</v>
      </c>
      <c r="I3859">
        <v>37.796579999999999</v>
      </c>
      <c r="J3859">
        <v>-122.42</v>
      </c>
      <c r="K3859" t="s">
        <v>21</v>
      </c>
      <c r="L3859">
        <v>70</v>
      </c>
      <c r="M3859">
        <v>30</v>
      </c>
      <c r="N3859">
        <v>5</v>
      </c>
      <c r="O3859" s="1">
        <v>44427</v>
      </c>
      <c r="P3859">
        <v>0.15</v>
      </c>
      <c r="Q3859">
        <v>4</v>
      </c>
      <c r="R3859">
        <v>22</v>
      </c>
      <c r="S3859">
        <v>0</v>
      </c>
    </row>
    <row r="3860" spans="1:20" x14ac:dyDescent="0.2">
      <c r="A3860" t="s">
        <v>7682</v>
      </c>
      <c r="B3860" t="s">
        <v>9957</v>
      </c>
      <c r="C3860">
        <v>39817775</v>
      </c>
      <c r="D3860" t="s">
        <v>6183</v>
      </c>
      <c r="E3860">
        <v>2001297</v>
      </c>
      <c r="F3860" t="s">
        <v>2958</v>
      </c>
      <c r="H3860" t="s">
        <v>39</v>
      </c>
      <c r="I3860">
        <v>37.758809999999997</v>
      </c>
      <c r="J3860">
        <v>-122.40682</v>
      </c>
      <c r="K3860" t="s">
        <v>29</v>
      </c>
      <c r="L3860">
        <v>80</v>
      </c>
      <c r="M3860">
        <v>31</v>
      </c>
      <c r="N3860">
        <v>3</v>
      </c>
      <c r="O3860" s="1">
        <v>44681</v>
      </c>
      <c r="P3860">
        <v>0.16</v>
      </c>
      <c r="Q3860">
        <v>3</v>
      </c>
      <c r="R3860">
        <v>178</v>
      </c>
      <c r="S3860">
        <v>2</v>
      </c>
    </row>
    <row r="3861" spans="1:20" x14ac:dyDescent="0.2">
      <c r="A3861" t="s">
        <v>7682</v>
      </c>
      <c r="B3861" t="s">
        <v>9957</v>
      </c>
      <c r="C3861">
        <v>40191197</v>
      </c>
      <c r="D3861" t="s">
        <v>6184</v>
      </c>
      <c r="E3861">
        <v>267895362</v>
      </c>
      <c r="F3861" t="s">
        <v>5496</v>
      </c>
      <c r="H3861" t="s">
        <v>50</v>
      </c>
      <c r="I3861">
        <v>37.791150000000002</v>
      </c>
      <c r="J3861">
        <v>-122.42041999999999</v>
      </c>
      <c r="K3861" t="s">
        <v>29</v>
      </c>
      <c r="L3861">
        <v>47</v>
      </c>
      <c r="M3861">
        <v>365</v>
      </c>
      <c r="N3861">
        <v>0</v>
      </c>
      <c r="Q3861">
        <v>55</v>
      </c>
      <c r="R3861">
        <v>365</v>
      </c>
      <c r="S3861">
        <v>0</v>
      </c>
    </row>
    <row r="3862" spans="1:20" x14ac:dyDescent="0.2">
      <c r="A3862" t="s">
        <v>7682</v>
      </c>
      <c r="B3862" t="s">
        <v>9957</v>
      </c>
      <c r="C3862">
        <v>39818312</v>
      </c>
      <c r="D3862" t="s">
        <v>6185</v>
      </c>
      <c r="E3862">
        <v>169622214</v>
      </c>
      <c r="F3862" t="s">
        <v>3309</v>
      </c>
      <c r="H3862" t="s">
        <v>254</v>
      </c>
      <c r="I3862">
        <v>37.77272</v>
      </c>
      <c r="J3862">
        <v>-122.41855</v>
      </c>
      <c r="K3862" t="s">
        <v>29</v>
      </c>
      <c r="L3862">
        <v>115</v>
      </c>
      <c r="M3862">
        <v>30</v>
      </c>
      <c r="N3862">
        <v>0</v>
      </c>
      <c r="Q3862">
        <v>1</v>
      </c>
      <c r="R3862">
        <v>0</v>
      </c>
      <c r="S3862">
        <v>0</v>
      </c>
    </row>
    <row r="3863" spans="1:20" x14ac:dyDescent="0.2">
      <c r="A3863" t="s">
        <v>7682</v>
      </c>
      <c r="B3863" t="s">
        <v>9957</v>
      </c>
      <c r="C3863">
        <v>39225843</v>
      </c>
      <c r="D3863" t="s">
        <v>6186</v>
      </c>
      <c r="E3863">
        <v>3695513</v>
      </c>
      <c r="F3863" t="s">
        <v>6187</v>
      </c>
      <c r="H3863" t="s">
        <v>154</v>
      </c>
      <c r="I3863">
        <v>37.782249999999998</v>
      </c>
      <c r="J3863">
        <v>-122.42375</v>
      </c>
      <c r="K3863" t="s">
        <v>21</v>
      </c>
      <c r="L3863">
        <v>260</v>
      </c>
      <c r="M3863">
        <v>90</v>
      </c>
      <c r="N3863">
        <v>0</v>
      </c>
      <c r="Q3863">
        <v>1</v>
      </c>
      <c r="R3863">
        <v>0</v>
      </c>
      <c r="S3863">
        <v>0</v>
      </c>
    </row>
    <row r="3864" spans="1:20" x14ac:dyDescent="0.2">
      <c r="A3864" t="s">
        <v>7682</v>
      </c>
      <c r="B3864" t="s">
        <v>9957</v>
      </c>
      <c r="C3864">
        <v>40191265</v>
      </c>
      <c r="D3864" t="s">
        <v>6188</v>
      </c>
      <c r="E3864">
        <v>267895362</v>
      </c>
      <c r="F3864" t="s">
        <v>5496</v>
      </c>
      <c r="H3864" t="s">
        <v>39</v>
      </c>
      <c r="I3864">
        <v>37.769489999999998</v>
      </c>
      <c r="J3864">
        <v>-122.42502</v>
      </c>
      <c r="K3864" t="s">
        <v>29</v>
      </c>
      <c r="L3864">
        <v>60</v>
      </c>
      <c r="M3864">
        <v>365</v>
      </c>
      <c r="N3864">
        <v>0</v>
      </c>
      <c r="Q3864">
        <v>55</v>
      </c>
      <c r="R3864">
        <v>365</v>
      </c>
      <c r="S3864">
        <v>0</v>
      </c>
    </row>
    <row r="3865" spans="1:20" x14ac:dyDescent="0.2">
      <c r="A3865" t="s">
        <v>7682</v>
      </c>
      <c r="B3865" t="s">
        <v>9957</v>
      </c>
      <c r="C3865">
        <v>40191346</v>
      </c>
      <c r="D3865" t="s">
        <v>6189</v>
      </c>
      <c r="E3865">
        <v>267895362</v>
      </c>
      <c r="F3865" t="s">
        <v>5496</v>
      </c>
      <c r="H3865" t="s">
        <v>50</v>
      </c>
      <c r="I3865">
        <v>37.792659999999998</v>
      </c>
      <c r="J3865">
        <v>-122.41847</v>
      </c>
      <c r="K3865" t="s">
        <v>29</v>
      </c>
      <c r="L3865">
        <v>50</v>
      </c>
      <c r="M3865">
        <v>365</v>
      </c>
      <c r="N3865">
        <v>0</v>
      </c>
      <c r="Q3865">
        <v>55</v>
      </c>
      <c r="R3865">
        <v>365</v>
      </c>
      <c r="S3865">
        <v>0</v>
      </c>
    </row>
    <row r="3866" spans="1:20" x14ac:dyDescent="0.2">
      <c r="A3866" t="s">
        <v>7682</v>
      </c>
      <c r="B3866" t="s">
        <v>9957</v>
      </c>
      <c r="C3866">
        <v>39226039</v>
      </c>
      <c r="D3866" t="s">
        <v>6190</v>
      </c>
      <c r="E3866">
        <v>287717511</v>
      </c>
      <c r="F3866" t="s">
        <v>1471</v>
      </c>
      <c r="H3866" t="s">
        <v>135</v>
      </c>
      <c r="I3866">
        <v>37.743899999999996</v>
      </c>
      <c r="J3866">
        <v>-122.43532</v>
      </c>
      <c r="K3866" t="s">
        <v>29</v>
      </c>
      <c r="L3866">
        <v>63</v>
      </c>
      <c r="M3866">
        <v>4</v>
      </c>
      <c r="N3866">
        <v>31</v>
      </c>
      <c r="O3866" s="1">
        <v>44501</v>
      </c>
      <c r="P3866">
        <v>0.9</v>
      </c>
      <c r="Q3866">
        <v>2</v>
      </c>
      <c r="R3866">
        <v>0</v>
      </c>
      <c r="S3866">
        <v>4</v>
      </c>
      <c r="T3866" t="s">
        <v>6191</v>
      </c>
    </row>
    <row r="3867" spans="1:20" x14ac:dyDescent="0.2">
      <c r="A3867" t="s">
        <v>7682</v>
      </c>
      <c r="B3867" t="s">
        <v>9957</v>
      </c>
      <c r="C3867">
        <v>39818471</v>
      </c>
      <c r="D3867" t="s">
        <v>6192</v>
      </c>
      <c r="E3867">
        <v>28173874</v>
      </c>
      <c r="F3867" t="s">
        <v>6193</v>
      </c>
      <c r="H3867" t="s">
        <v>43</v>
      </c>
      <c r="I3867">
        <v>37.802709999999998</v>
      </c>
      <c r="J3867">
        <v>-122.44203</v>
      </c>
      <c r="K3867" t="s">
        <v>21</v>
      </c>
      <c r="L3867">
        <v>220</v>
      </c>
      <c r="M3867">
        <v>30</v>
      </c>
      <c r="N3867">
        <v>2</v>
      </c>
      <c r="O3867" s="1">
        <v>44713</v>
      </c>
      <c r="P3867">
        <v>0.39</v>
      </c>
      <c r="Q3867">
        <v>1</v>
      </c>
      <c r="R3867">
        <v>231</v>
      </c>
      <c r="S3867">
        <v>2</v>
      </c>
      <c r="T3867" t="s">
        <v>77</v>
      </c>
    </row>
    <row r="3868" spans="1:20" x14ac:dyDescent="0.2">
      <c r="A3868" t="s">
        <v>7682</v>
      </c>
      <c r="B3868" t="s">
        <v>9957</v>
      </c>
      <c r="C3868">
        <v>40191423</v>
      </c>
      <c r="D3868" t="s">
        <v>6194</v>
      </c>
      <c r="E3868">
        <v>267895362</v>
      </c>
      <c r="F3868" t="s">
        <v>5496</v>
      </c>
      <c r="H3868" t="s">
        <v>50</v>
      </c>
      <c r="I3868">
        <v>37.791229999999999</v>
      </c>
      <c r="J3868">
        <v>-122.41855</v>
      </c>
      <c r="K3868" t="s">
        <v>29</v>
      </c>
      <c r="L3868">
        <v>60</v>
      </c>
      <c r="M3868">
        <v>365</v>
      </c>
      <c r="N3868">
        <v>0</v>
      </c>
      <c r="Q3868">
        <v>55</v>
      </c>
      <c r="R3868">
        <v>365</v>
      </c>
      <c r="S3868">
        <v>0</v>
      </c>
    </row>
    <row r="3869" spans="1:20" x14ac:dyDescent="0.2">
      <c r="A3869" t="s">
        <v>7682</v>
      </c>
      <c r="B3869" t="s">
        <v>9957</v>
      </c>
      <c r="C3869">
        <v>40192456</v>
      </c>
      <c r="D3869" t="s">
        <v>6195</v>
      </c>
      <c r="E3869">
        <v>267895362</v>
      </c>
      <c r="F3869" t="s">
        <v>5496</v>
      </c>
      <c r="H3869" t="s">
        <v>20</v>
      </c>
      <c r="I3869">
        <v>37.77111</v>
      </c>
      <c r="J3869">
        <v>-122.42491</v>
      </c>
      <c r="K3869" t="s">
        <v>29</v>
      </c>
      <c r="L3869">
        <v>47</v>
      </c>
      <c r="M3869">
        <v>365</v>
      </c>
      <c r="N3869">
        <v>0</v>
      </c>
      <c r="Q3869">
        <v>55</v>
      </c>
      <c r="R3869">
        <v>365</v>
      </c>
      <c r="S3869">
        <v>0</v>
      </c>
    </row>
    <row r="3870" spans="1:20" x14ac:dyDescent="0.2">
      <c r="A3870" t="s">
        <v>7682</v>
      </c>
      <c r="B3870" t="s">
        <v>9957</v>
      </c>
      <c r="C3870">
        <v>39243166</v>
      </c>
      <c r="D3870" t="s">
        <v>6196</v>
      </c>
      <c r="E3870">
        <v>107434423</v>
      </c>
      <c r="F3870" t="s">
        <v>4416</v>
      </c>
      <c r="H3870" t="s">
        <v>92</v>
      </c>
      <c r="I3870">
        <v>37.787257099999998</v>
      </c>
      <c r="J3870">
        <v>-122.3963215</v>
      </c>
      <c r="K3870" t="s">
        <v>21</v>
      </c>
      <c r="L3870">
        <v>365</v>
      </c>
      <c r="M3870">
        <v>31</v>
      </c>
      <c r="N3870">
        <v>1</v>
      </c>
      <c r="O3870" s="1">
        <v>43881</v>
      </c>
      <c r="P3870">
        <v>0.03</v>
      </c>
      <c r="Q3870">
        <v>141</v>
      </c>
      <c r="R3870">
        <v>55</v>
      </c>
      <c r="S3870">
        <v>0</v>
      </c>
    </row>
    <row r="3871" spans="1:20" x14ac:dyDescent="0.2">
      <c r="A3871" t="s">
        <v>7682</v>
      </c>
      <c r="B3871" t="s">
        <v>9957</v>
      </c>
      <c r="C3871">
        <v>40201638</v>
      </c>
      <c r="D3871" t="s">
        <v>6197</v>
      </c>
      <c r="E3871">
        <v>2146719</v>
      </c>
      <c r="F3871" t="s">
        <v>5403</v>
      </c>
      <c r="H3871" t="s">
        <v>66</v>
      </c>
      <c r="I3871">
        <v>37.761040000000001</v>
      </c>
      <c r="J3871">
        <v>-122.42665</v>
      </c>
      <c r="K3871" t="s">
        <v>21</v>
      </c>
      <c r="L3871">
        <v>190</v>
      </c>
      <c r="M3871">
        <v>30</v>
      </c>
      <c r="N3871">
        <v>7</v>
      </c>
      <c r="O3871" s="1">
        <v>44741</v>
      </c>
      <c r="P3871">
        <v>0.22</v>
      </c>
      <c r="Q3871">
        <v>9</v>
      </c>
      <c r="R3871">
        <v>338</v>
      </c>
      <c r="S3871">
        <v>3</v>
      </c>
    </row>
    <row r="3872" spans="1:20" x14ac:dyDescent="0.2">
      <c r="A3872" t="s">
        <v>7682</v>
      </c>
      <c r="B3872" t="s">
        <v>9957</v>
      </c>
      <c r="C3872">
        <v>39243209</v>
      </c>
      <c r="D3872" t="s">
        <v>6198</v>
      </c>
      <c r="E3872">
        <v>107434423</v>
      </c>
      <c r="F3872" t="s">
        <v>4416</v>
      </c>
      <c r="H3872" t="s">
        <v>92</v>
      </c>
      <c r="I3872">
        <v>37.787257099999998</v>
      </c>
      <c r="J3872">
        <v>-122.3963215</v>
      </c>
      <c r="K3872" t="s">
        <v>21</v>
      </c>
      <c r="L3872">
        <v>397</v>
      </c>
      <c r="M3872">
        <v>31</v>
      </c>
      <c r="N3872">
        <v>0</v>
      </c>
      <c r="Q3872">
        <v>141</v>
      </c>
      <c r="R3872">
        <v>0</v>
      </c>
      <c r="S3872">
        <v>0</v>
      </c>
    </row>
    <row r="3873" spans="1:20" x14ac:dyDescent="0.2">
      <c r="A3873" t="s">
        <v>7682</v>
      </c>
      <c r="B3873" t="s">
        <v>9957</v>
      </c>
      <c r="C3873">
        <v>39246764</v>
      </c>
      <c r="D3873" t="s">
        <v>6199</v>
      </c>
      <c r="E3873">
        <v>30014099</v>
      </c>
      <c r="F3873" t="s">
        <v>6035</v>
      </c>
      <c r="H3873" t="s">
        <v>254</v>
      </c>
      <c r="I3873">
        <v>37.77599</v>
      </c>
      <c r="J3873">
        <v>-122.40201</v>
      </c>
      <c r="K3873" t="s">
        <v>29</v>
      </c>
      <c r="L3873">
        <v>175</v>
      </c>
      <c r="M3873">
        <v>4</v>
      </c>
      <c r="N3873">
        <v>5</v>
      </c>
      <c r="O3873" s="1">
        <v>44802</v>
      </c>
      <c r="P3873">
        <v>0.16</v>
      </c>
      <c r="Q3873">
        <v>3</v>
      </c>
      <c r="R3873">
        <v>0</v>
      </c>
      <c r="S3873">
        <v>2</v>
      </c>
      <c r="T3873" t="s">
        <v>77</v>
      </c>
    </row>
    <row r="3874" spans="1:20" x14ac:dyDescent="0.2">
      <c r="A3874" t="s">
        <v>7682</v>
      </c>
      <c r="B3874" t="s">
        <v>9957</v>
      </c>
      <c r="C3874">
        <v>39818889</v>
      </c>
      <c r="D3874" t="s">
        <v>6200</v>
      </c>
      <c r="E3874">
        <v>306338456</v>
      </c>
      <c r="F3874" t="s">
        <v>719</v>
      </c>
      <c r="H3874" t="s">
        <v>154</v>
      </c>
      <c r="I3874">
        <v>37.788089999999997</v>
      </c>
      <c r="J3874">
        <v>-122.41176</v>
      </c>
      <c r="K3874" t="s">
        <v>21</v>
      </c>
      <c r="L3874">
        <v>220</v>
      </c>
      <c r="M3874">
        <v>3</v>
      </c>
      <c r="N3874">
        <v>22</v>
      </c>
      <c r="O3874" s="1">
        <v>44791</v>
      </c>
      <c r="P3874">
        <v>2.44</v>
      </c>
      <c r="Q3874">
        <v>1</v>
      </c>
      <c r="R3874">
        <v>1</v>
      </c>
      <c r="S3874">
        <v>22</v>
      </c>
      <c r="T3874" t="s">
        <v>870</v>
      </c>
    </row>
    <row r="3875" spans="1:20" x14ac:dyDescent="0.2">
      <c r="A3875" t="s">
        <v>7682</v>
      </c>
      <c r="B3875" t="s">
        <v>9957</v>
      </c>
      <c r="C3875">
        <v>39821541</v>
      </c>
      <c r="D3875" t="s">
        <v>6201</v>
      </c>
      <c r="E3875">
        <v>5726428</v>
      </c>
      <c r="F3875" t="s">
        <v>1452</v>
      </c>
      <c r="H3875" t="s">
        <v>254</v>
      </c>
      <c r="I3875">
        <v>37.776519999999998</v>
      </c>
      <c r="J3875">
        <v>-122.41417</v>
      </c>
      <c r="K3875" t="s">
        <v>21</v>
      </c>
      <c r="L3875">
        <v>500</v>
      </c>
      <c r="M3875">
        <v>30</v>
      </c>
      <c r="N3875">
        <v>2</v>
      </c>
      <c r="O3875" s="1">
        <v>43922</v>
      </c>
      <c r="P3875">
        <v>0.06</v>
      </c>
      <c r="Q3875">
        <v>1</v>
      </c>
      <c r="R3875">
        <v>346</v>
      </c>
      <c r="S3875">
        <v>0</v>
      </c>
      <c r="T3875" t="s">
        <v>77</v>
      </c>
    </row>
    <row r="3876" spans="1:20" x14ac:dyDescent="0.2">
      <c r="A3876" t="s">
        <v>7682</v>
      </c>
      <c r="B3876" t="s">
        <v>9957</v>
      </c>
      <c r="C3876">
        <v>40204501</v>
      </c>
      <c r="D3876" t="s">
        <v>6202</v>
      </c>
      <c r="E3876">
        <v>14812458</v>
      </c>
      <c r="F3876" t="s">
        <v>1253</v>
      </c>
      <c r="H3876" t="s">
        <v>33</v>
      </c>
      <c r="I3876">
        <v>37.772979999999997</v>
      </c>
      <c r="J3876">
        <v>-122.43759</v>
      </c>
      <c r="K3876" t="s">
        <v>21</v>
      </c>
      <c r="L3876">
        <v>500</v>
      </c>
      <c r="M3876">
        <v>30</v>
      </c>
      <c r="N3876">
        <v>21</v>
      </c>
      <c r="O3876" s="1">
        <v>44799</v>
      </c>
      <c r="P3876">
        <v>1.76</v>
      </c>
      <c r="Q3876">
        <v>1</v>
      </c>
      <c r="R3876">
        <v>223</v>
      </c>
      <c r="S3876">
        <v>21</v>
      </c>
      <c r="T3876" t="s">
        <v>6203</v>
      </c>
    </row>
    <row r="3877" spans="1:20" x14ac:dyDescent="0.2">
      <c r="A3877" t="s">
        <v>7682</v>
      </c>
      <c r="B3877" t="s">
        <v>9957</v>
      </c>
      <c r="C3877">
        <v>39835801</v>
      </c>
      <c r="D3877" t="s">
        <v>6204</v>
      </c>
      <c r="E3877">
        <v>10508562</v>
      </c>
      <c r="F3877" t="s">
        <v>548</v>
      </c>
      <c r="H3877" t="s">
        <v>43</v>
      </c>
      <c r="I3877">
        <v>37.798020000000001</v>
      </c>
      <c r="J3877">
        <v>-122.43125000000001</v>
      </c>
      <c r="K3877" t="s">
        <v>29</v>
      </c>
      <c r="L3877">
        <v>225</v>
      </c>
      <c r="M3877">
        <v>2</v>
      </c>
      <c r="N3877">
        <v>15</v>
      </c>
      <c r="O3877" s="1">
        <v>44805</v>
      </c>
      <c r="P3877">
        <v>3</v>
      </c>
      <c r="Q3877">
        <v>1</v>
      </c>
      <c r="R3877">
        <v>160</v>
      </c>
      <c r="S3877">
        <v>15</v>
      </c>
      <c r="T3877" t="s">
        <v>6205</v>
      </c>
    </row>
    <row r="3878" spans="1:20" x14ac:dyDescent="0.2">
      <c r="A3878" t="s">
        <v>7682</v>
      </c>
      <c r="B3878" t="s">
        <v>9957</v>
      </c>
      <c r="C3878">
        <v>39253534</v>
      </c>
      <c r="D3878" t="s">
        <v>6206</v>
      </c>
      <c r="E3878">
        <v>10208345</v>
      </c>
      <c r="F3878" t="s">
        <v>6207</v>
      </c>
      <c r="H3878" t="s">
        <v>20</v>
      </c>
      <c r="I3878">
        <v>37.783119999999997</v>
      </c>
      <c r="J3878">
        <v>-122.44005</v>
      </c>
      <c r="K3878" t="s">
        <v>29</v>
      </c>
      <c r="L3878">
        <v>47</v>
      </c>
      <c r="M3878">
        <v>30</v>
      </c>
      <c r="N3878">
        <v>3</v>
      </c>
      <c r="O3878" s="1">
        <v>44796</v>
      </c>
      <c r="P3878">
        <v>0.56000000000000005</v>
      </c>
      <c r="Q3878">
        <v>3</v>
      </c>
      <c r="R3878">
        <v>241</v>
      </c>
      <c r="S3878">
        <v>3</v>
      </c>
    </row>
    <row r="3879" spans="1:20" x14ac:dyDescent="0.2">
      <c r="A3879" t="s">
        <v>7682</v>
      </c>
      <c r="B3879" t="s">
        <v>9957</v>
      </c>
      <c r="C3879">
        <v>40265991</v>
      </c>
      <c r="D3879" t="s">
        <v>6208</v>
      </c>
      <c r="E3879">
        <v>311034766</v>
      </c>
      <c r="F3879" t="s">
        <v>73</v>
      </c>
      <c r="H3879" t="s">
        <v>39</v>
      </c>
      <c r="I3879">
        <v>37.76211</v>
      </c>
      <c r="J3879">
        <v>-122.40882999999999</v>
      </c>
      <c r="K3879" t="s">
        <v>21</v>
      </c>
      <c r="L3879">
        <v>127</v>
      </c>
      <c r="M3879">
        <v>30</v>
      </c>
      <c r="N3879">
        <v>7</v>
      </c>
      <c r="O3879" s="1">
        <v>44708</v>
      </c>
      <c r="P3879">
        <v>0.21</v>
      </c>
      <c r="Q3879">
        <v>1</v>
      </c>
      <c r="R3879">
        <v>81</v>
      </c>
      <c r="S3879">
        <v>4</v>
      </c>
      <c r="T3879" t="s">
        <v>4786</v>
      </c>
    </row>
    <row r="3880" spans="1:20" x14ac:dyDescent="0.2">
      <c r="A3880" t="s">
        <v>7682</v>
      </c>
      <c r="B3880" t="s">
        <v>9957</v>
      </c>
      <c r="C3880">
        <v>39265929</v>
      </c>
      <c r="D3880" t="s">
        <v>6209</v>
      </c>
      <c r="E3880">
        <v>107434423</v>
      </c>
      <c r="F3880" t="s">
        <v>4416</v>
      </c>
      <c r="H3880" t="s">
        <v>92</v>
      </c>
      <c r="I3880">
        <v>37.787257099999998</v>
      </c>
      <c r="J3880">
        <v>-122.3963215</v>
      </c>
      <c r="K3880" t="s">
        <v>21</v>
      </c>
      <c r="L3880">
        <v>478</v>
      </c>
      <c r="M3880">
        <v>31</v>
      </c>
      <c r="N3880">
        <v>0</v>
      </c>
      <c r="Q3880">
        <v>141</v>
      </c>
      <c r="R3880">
        <v>54</v>
      </c>
      <c r="S3880">
        <v>0</v>
      </c>
    </row>
    <row r="3881" spans="1:20" x14ac:dyDescent="0.2">
      <c r="A3881" t="s">
        <v>7682</v>
      </c>
      <c r="B3881" t="s">
        <v>9957</v>
      </c>
      <c r="C3881">
        <v>39842492</v>
      </c>
      <c r="D3881" t="s">
        <v>6210</v>
      </c>
      <c r="E3881">
        <v>330231</v>
      </c>
      <c r="F3881" t="s">
        <v>253</v>
      </c>
      <c r="H3881" t="s">
        <v>43</v>
      </c>
      <c r="I3881">
        <v>37.801659999999998</v>
      </c>
      <c r="J3881">
        <v>-122.43901</v>
      </c>
      <c r="K3881" t="s">
        <v>21</v>
      </c>
      <c r="L3881">
        <v>245</v>
      </c>
      <c r="M3881">
        <v>30</v>
      </c>
      <c r="N3881">
        <v>3</v>
      </c>
      <c r="O3881" s="1">
        <v>44606</v>
      </c>
      <c r="P3881">
        <v>0.27</v>
      </c>
      <c r="Q3881">
        <v>9</v>
      </c>
      <c r="R3881">
        <v>224</v>
      </c>
      <c r="S3881">
        <v>3</v>
      </c>
    </row>
    <row r="3882" spans="1:20" x14ac:dyDescent="0.2">
      <c r="A3882" t="s">
        <v>7682</v>
      </c>
      <c r="B3882" t="s">
        <v>9957</v>
      </c>
      <c r="C3882">
        <v>39846822</v>
      </c>
      <c r="D3882" t="s">
        <v>6211</v>
      </c>
      <c r="E3882">
        <v>8988188</v>
      </c>
      <c r="F3882" t="s">
        <v>1512</v>
      </c>
      <c r="H3882" t="s">
        <v>115</v>
      </c>
      <c r="I3882">
        <v>37.737000000000002</v>
      </c>
      <c r="J3882">
        <v>-122.43678</v>
      </c>
      <c r="K3882" t="s">
        <v>21</v>
      </c>
      <c r="L3882">
        <v>560</v>
      </c>
      <c r="M3882">
        <v>5</v>
      </c>
      <c r="N3882">
        <v>4</v>
      </c>
      <c r="O3882" s="1">
        <v>44100</v>
      </c>
      <c r="P3882">
        <v>0.16</v>
      </c>
      <c r="Q3882">
        <v>1</v>
      </c>
      <c r="R3882">
        <v>0</v>
      </c>
      <c r="S3882">
        <v>0</v>
      </c>
      <c r="T3882" t="s">
        <v>6212</v>
      </c>
    </row>
    <row r="3883" spans="1:20" x14ac:dyDescent="0.2">
      <c r="A3883" t="s">
        <v>7682</v>
      </c>
      <c r="B3883" t="s">
        <v>9957</v>
      </c>
      <c r="C3883">
        <v>40270240</v>
      </c>
      <c r="D3883" t="s">
        <v>6213</v>
      </c>
      <c r="E3883">
        <v>271658856</v>
      </c>
      <c r="F3883" t="s">
        <v>441</v>
      </c>
      <c r="H3883" t="s">
        <v>154</v>
      </c>
      <c r="I3883">
        <v>37.78595</v>
      </c>
      <c r="J3883">
        <v>-122.41555</v>
      </c>
      <c r="K3883" t="s">
        <v>29</v>
      </c>
      <c r="L3883">
        <v>28</v>
      </c>
      <c r="M3883">
        <v>7</v>
      </c>
      <c r="N3883">
        <v>5</v>
      </c>
      <c r="O3883" s="1">
        <v>43884</v>
      </c>
      <c r="P3883">
        <v>0.15</v>
      </c>
      <c r="Q3883">
        <v>1</v>
      </c>
      <c r="R3883">
        <v>0</v>
      </c>
      <c r="S3883">
        <v>0</v>
      </c>
      <c r="T3883" t="s">
        <v>1220</v>
      </c>
    </row>
    <row r="3884" spans="1:20" x14ac:dyDescent="0.2">
      <c r="A3884" t="s">
        <v>7682</v>
      </c>
      <c r="B3884" t="s">
        <v>9957</v>
      </c>
      <c r="C3884">
        <v>40591024</v>
      </c>
      <c r="D3884" t="s">
        <v>3005</v>
      </c>
      <c r="E3884">
        <v>100390518</v>
      </c>
      <c r="F3884" t="s">
        <v>782</v>
      </c>
      <c r="H3884" t="s">
        <v>154</v>
      </c>
      <c r="I3884">
        <v>37.785400000000003</v>
      </c>
      <c r="J3884">
        <v>-122.40755</v>
      </c>
      <c r="K3884" t="s">
        <v>29</v>
      </c>
      <c r="L3884">
        <v>109</v>
      </c>
      <c r="M3884">
        <v>1</v>
      </c>
      <c r="N3884">
        <v>0</v>
      </c>
      <c r="Q3884">
        <v>24</v>
      </c>
      <c r="R3884">
        <v>48</v>
      </c>
      <c r="S3884">
        <v>0</v>
      </c>
      <c r="T3884" t="s">
        <v>870</v>
      </c>
    </row>
    <row r="3885" spans="1:20" x14ac:dyDescent="0.2">
      <c r="A3885" t="s">
        <v>7682</v>
      </c>
      <c r="B3885" t="s">
        <v>9957</v>
      </c>
      <c r="C3885">
        <v>40591096</v>
      </c>
      <c r="D3885" t="s">
        <v>3036</v>
      </c>
      <c r="E3885">
        <v>100390518</v>
      </c>
      <c r="F3885" t="s">
        <v>782</v>
      </c>
      <c r="H3885" t="s">
        <v>154</v>
      </c>
      <c r="I3885">
        <v>37.785510000000002</v>
      </c>
      <c r="J3885">
        <v>-122.40893</v>
      </c>
      <c r="K3885" t="s">
        <v>29</v>
      </c>
      <c r="L3885">
        <v>109</v>
      </c>
      <c r="M3885">
        <v>1</v>
      </c>
      <c r="N3885">
        <v>4</v>
      </c>
      <c r="O3885" s="1">
        <v>44646</v>
      </c>
      <c r="P3885">
        <v>0.25</v>
      </c>
      <c r="Q3885">
        <v>24</v>
      </c>
      <c r="R3885">
        <v>48</v>
      </c>
      <c r="S3885">
        <v>1</v>
      </c>
      <c r="T3885" t="s">
        <v>870</v>
      </c>
    </row>
    <row r="3886" spans="1:20" x14ac:dyDescent="0.2">
      <c r="A3886" t="s">
        <v>7682</v>
      </c>
      <c r="B3886" t="s">
        <v>9957</v>
      </c>
      <c r="C3886">
        <v>39275317</v>
      </c>
      <c r="D3886" t="s">
        <v>6214</v>
      </c>
      <c r="E3886">
        <v>19393555</v>
      </c>
      <c r="F3886" t="s">
        <v>1017</v>
      </c>
      <c r="H3886" t="s">
        <v>25</v>
      </c>
      <c r="I3886">
        <v>37.741509999999998</v>
      </c>
      <c r="J3886">
        <v>-122.41831000000001</v>
      </c>
      <c r="K3886" t="s">
        <v>21</v>
      </c>
      <c r="L3886">
        <v>425</v>
      </c>
      <c r="M3886">
        <v>30</v>
      </c>
      <c r="N3886">
        <v>3</v>
      </c>
      <c r="O3886" s="1">
        <v>44206</v>
      </c>
      <c r="P3886">
        <v>0.09</v>
      </c>
      <c r="Q3886">
        <v>1</v>
      </c>
      <c r="R3886">
        <v>96</v>
      </c>
      <c r="S3886">
        <v>0</v>
      </c>
    </row>
    <row r="3887" spans="1:20" x14ac:dyDescent="0.2">
      <c r="A3887" t="s">
        <v>7682</v>
      </c>
      <c r="B3887" t="s">
        <v>9957</v>
      </c>
      <c r="C3887">
        <v>39276439</v>
      </c>
      <c r="D3887" t="s">
        <v>6215</v>
      </c>
      <c r="E3887">
        <v>301409555</v>
      </c>
      <c r="F3887" t="s">
        <v>327</v>
      </c>
      <c r="H3887" t="s">
        <v>46</v>
      </c>
      <c r="I3887">
        <v>37.77854</v>
      </c>
      <c r="J3887">
        <v>-122.50802</v>
      </c>
      <c r="K3887" t="s">
        <v>21</v>
      </c>
      <c r="L3887">
        <v>261</v>
      </c>
      <c r="M3887">
        <v>3</v>
      </c>
      <c r="N3887">
        <v>98</v>
      </c>
      <c r="O3887" s="1">
        <v>44808</v>
      </c>
      <c r="P3887">
        <v>3.15</v>
      </c>
      <c r="Q3887">
        <v>1</v>
      </c>
      <c r="R3887">
        <v>185</v>
      </c>
      <c r="S3887">
        <v>49</v>
      </c>
      <c r="T3887" t="s">
        <v>6216</v>
      </c>
    </row>
    <row r="3888" spans="1:20" x14ac:dyDescent="0.2">
      <c r="A3888" t="s">
        <v>7682</v>
      </c>
      <c r="B3888" t="s">
        <v>9957</v>
      </c>
      <c r="C3888">
        <v>40274251</v>
      </c>
      <c r="D3888" t="s">
        <v>6217</v>
      </c>
      <c r="E3888">
        <v>107434423</v>
      </c>
      <c r="F3888" t="s">
        <v>4416</v>
      </c>
      <c r="H3888" t="s">
        <v>254</v>
      </c>
      <c r="I3888">
        <v>37.780557600000002</v>
      </c>
      <c r="J3888">
        <v>-122.404258799999</v>
      </c>
      <c r="K3888" t="s">
        <v>21</v>
      </c>
      <c r="L3888">
        <v>293</v>
      </c>
      <c r="M3888">
        <v>31</v>
      </c>
      <c r="N3888">
        <v>3</v>
      </c>
      <c r="O3888" s="1">
        <v>44214</v>
      </c>
      <c r="P3888">
        <v>0.09</v>
      </c>
      <c r="Q3888">
        <v>141</v>
      </c>
      <c r="R3888">
        <v>128</v>
      </c>
      <c r="S3888">
        <v>0</v>
      </c>
    </row>
    <row r="3889" spans="1:20" x14ac:dyDescent="0.2">
      <c r="A3889" t="s">
        <v>7682</v>
      </c>
      <c r="B3889" t="s">
        <v>9957</v>
      </c>
      <c r="C3889">
        <v>40591145</v>
      </c>
      <c r="D3889" t="s">
        <v>3005</v>
      </c>
      <c r="E3889">
        <v>100390518</v>
      </c>
      <c r="F3889" t="s">
        <v>782</v>
      </c>
      <c r="H3889" t="s">
        <v>154</v>
      </c>
      <c r="I3889">
        <v>37.786949999999997</v>
      </c>
      <c r="J3889">
        <v>-122.4075</v>
      </c>
      <c r="K3889" t="s">
        <v>29</v>
      </c>
      <c r="L3889">
        <v>109</v>
      </c>
      <c r="M3889">
        <v>1</v>
      </c>
      <c r="N3889">
        <v>0</v>
      </c>
      <c r="Q3889">
        <v>24</v>
      </c>
      <c r="R3889">
        <v>48</v>
      </c>
      <c r="S3889">
        <v>0</v>
      </c>
      <c r="T3889" t="s">
        <v>870</v>
      </c>
    </row>
    <row r="3890" spans="1:20" x14ac:dyDescent="0.2">
      <c r="A3890" t="s">
        <v>7682</v>
      </c>
      <c r="B3890" t="s">
        <v>9957</v>
      </c>
      <c r="C3890">
        <v>40275337</v>
      </c>
      <c r="D3890" t="s">
        <v>6218</v>
      </c>
      <c r="E3890">
        <v>107434423</v>
      </c>
      <c r="F3890" t="s">
        <v>4416</v>
      </c>
      <c r="H3890" t="s">
        <v>254</v>
      </c>
      <c r="I3890">
        <v>37.780140000000003</v>
      </c>
      <c r="J3890">
        <v>-122.40384</v>
      </c>
      <c r="K3890" t="s">
        <v>21</v>
      </c>
      <c r="L3890">
        <v>220</v>
      </c>
      <c r="M3890">
        <v>31</v>
      </c>
      <c r="N3890">
        <v>1</v>
      </c>
      <c r="O3890" s="1">
        <v>44211</v>
      </c>
      <c r="P3890">
        <v>0.05</v>
      </c>
      <c r="Q3890">
        <v>141</v>
      </c>
      <c r="R3890">
        <v>35</v>
      </c>
      <c r="S3890">
        <v>0</v>
      </c>
    </row>
    <row r="3891" spans="1:20" x14ac:dyDescent="0.2">
      <c r="A3891" t="s">
        <v>7682</v>
      </c>
      <c r="B3891" t="s">
        <v>9957</v>
      </c>
      <c r="C3891">
        <v>40591203</v>
      </c>
      <c r="D3891" t="s">
        <v>3005</v>
      </c>
      <c r="E3891">
        <v>100390518</v>
      </c>
      <c r="F3891" t="s">
        <v>782</v>
      </c>
      <c r="H3891" t="s">
        <v>154</v>
      </c>
      <c r="I3891">
        <v>37.786999999999999</v>
      </c>
      <c r="J3891">
        <v>-122.40922</v>
      </c>
      <c r="K3891" t="s">
        <v>29</v>
      </c>
      <c r="L3891">
        <v>109</v>
      </c>
      <c r="M3891">
        <v>1</v>
      </c>
      <c r="N3891">
        <v>4</v>
      </c>
      <c r="O3891" s="1">
        <v>44785</v>
      </c>
      <c r="P3891">
        <v>0.12</v>
      </c>
      <c r="Q3891">
        <v>24</v>
      </c>
      <c r="R3891">
        <v>48</v>
      </c>
      <c r="S3891">
        <v>2</v>
      </c>
      <c r="T3891" t="s">
        <v>870</v>
      </c>
    </row>
    <row r="3892" spans="1:20" x14ac:dyDescent="0.2">
      <c r="A3892" t="s">
        <v>7682</v>
      </c>
      <c r="B3892" t="s">
        <v>9957</v>
      </c>
      <c r="C3892">
        <v>40591283</v>
      </c>
      <c r="D3892" t="s">
        <v>3005</v>
      </c>
      <c r="E3892">
        <v>100390518</v>
      </c>
      <c r="F3892" t="s">
        <v>782</v>
      </c>
      <c r="H3892" t="s">
        <v>154</v>
      </c>
      <c r="I3892">
        <v>37.785020000000003</v>
      </c>
      <c r="J3892">
        <v>-122.40731</v>
      </c>
      <c r="K3892" t="s">
        <v>29</v>
      </c>
      <c r="L3892">
        <v>109</v>
      </c>
      <c r="M3892">
        <v>1</v>
      </c>
      <c r="N3892">
        <v>0</v>
      </c>
      <c r="Q3892">
        <v>24</v>
      </c>
      <c r="R3892">
        <v>48</v>
      </c>
      <c r="S3892">
        <v>0</v>
      </c>
      <c r="T3892" t="s">
        <v>870</v>
      </c>
    </row>
    <row r="3893" spans="1:20" x14ac:dyDescent="0.2">
      <c r="A3893" t="s">
        <v>7682</v>
      </c>
      <c r="B3893" t="s">
        <v>9957</v>
      </c>
      <c r="C3893">
        <v>39298655</v>
      </c>
      <c r="D3893" t="s">
        <v>6219</v>
      </c>
      <c r="E3893">
        <v>300816681</v>
      </c>
      <c r="F3893" t="s">
        <v>6140</v>
      </c>
      <c r="H3893" t="s">
        <v>20</v>
      </c>
      <c r="I3893">
        <v>37.777279999999998</v>
      </c>
      <c r="J3893">
        <v>-122.43257</v>
      </c>
      <c r="K3893" t="s">
        <v>21</v>
      </c>
      <c r="L3893">
        <v>999</v>
      </c>
      <c r="M3893">
        <v>30</v>
      </c>
      <c r="N3893">
        <v>15</v>
      </c>
      <c r="O3893" s="1">
        <v>43905</v>
      </c>
      <c r="P3893">
        <v>0.43</v>
      </c>
      <c r="Q3893">
        <v>2</v>
      </c>
      <c r="R3893">
        <v>0</v>
      </c>
      <c r="S3893">
        <v>0</v>
      </c>
      <c r="T3893" t="s">
        <v>77</v>
      </c>
    </row>
    <row r="3894" spans="1:20" x14ac:dyDescent="0.2">
      <c r="A3894" t="s">
        <v>7682</v>
      </c>
      <c r="B3894" t="s">
        <v>9957</v>
      </c>
      <c r="C3894">
        <v>39318438</v>
      </c>
      <c r="D3894" t="s">
        <v>6220</v>
      </c>
      <c r="E3894">
        <v>272084446</v>
      </c>
      <c r="F3894" t="s">
        <v>79</v>
      </c>
      <c r="H3894" t="s">
        <v>39</v>
      </c>
      <c r="I3894">
        <v>37.75797</v>
      </c>
      <c r="J3894">
        <v>-122.41155999999999</v>
      </c>
      <c r="K3894" t="s">
        <v>21</v>
      </c>
      <c r="L3894">
        <v>275</v>
      </c>
      <c r="M3894">
        <v>2</v>
      </c>
      <c r="N3894">
        <v>1</v>
      </c>
      <c r="O3894" s="1">
        <v>43790</v>
      </c>
      <c r="P3894">
        <v>0.03</v>
      </c>
      <c r="Q3894">
        <v>2</v>
      </c>
      <c r="R3894">
        <v>0</v>
      </c>
      <c r="S3894">
        <v>0</v>
      </c>
      <c r="T3894" t="s">
        <v>6221</v>
      </c>
    </row>
    <row r="3895" spans="1:20" x14ac:dyDescent="0.2">
      <c r="A3895" t="s">
        <v>7682</v>
      </c>
      <c r="B3895" t="s">
        <v>9957</v>
      </c>
      <c r="C3895">
        <v>40276509</v>
      </c>
      <c r="D3895" t="s">
        <v>6222</v>
      </c>
      <c r="E3895">
        <v>107434423</v>
      </c>
      <c r="F3895" t="s">
        <v>4416</v>
      </c>
      <c r="H3895" t="s">
        <v>254</v>
      </c>
      <c r="I3895">
        <v>37.780557600000002</v>
      </c>
      <c r="J3895">
        <v>-122.404258799999</v>
      </c>
      <c r="K3895" t="s">
        <v>21</v>
      </c>
      <c r="L3895">
        <v>254</v>
      </c>
      <c r="M3895">
        <v>31</v>
      </c>
      <c r="N3895">
        <v>0</v>
      </c>
      <c r="Q3895">
        <v>141</v>
      </c>
      <c r="R3895">
        <v>333</v>
      </c>
      <c r="S3895">
        <v>0</v>
      </c>
    </row>
    <row r="3896" spans="1:20" x14ac:dyDescent="0.2">
      <c r="A3896" t="s">
        <v>7682</v>
      </c>
      <c r="B3896" t="s">
        <v>9957</v>
      </c>
      <c r="C3896">
        <v>39322308</v>
      </c>
      <c r="D3896" t="s">
        <v>6223</v>
      </c>
      <c r="E3896">
        <v>70722023</v>
      </c>
      <c r="F3896" t="s">
        <v>436</v>
      </c>
      <c r="H3896" t="s">
        <v>154</v>
      </c>
      <c r="I3896">
        <v>37.786830000000002</v>
      </c>
      <c r="J3896">
        <v>-122.41116</v>
      </c>
      <c r="K3896" t="s">
        <v>21</v>
      </c>
      <c r="L3896">
        <v>95</v>
      </c>
      <c r="M3896">
        <v>2</v>
      </c>
      <c r="N3896">
        <v>1</v>
      </c>
      <c r="O3896" s="1">
        <v>43791</v>
      </c>
      <c r="P3896">
        <v>0.03</v>
      </c>
      <c r="Q3896">
        <v>63</v>
      </c>
      <c r="R3896">
        <v>0</v>
      </c>
      <c r="S3896">
        <v>0</v>
      </c>
      <c r="T3896" t="s">
        <v>870</v>
      </c>
    </row>
    <row r="3897" spans="1:20" x14ac:dyDescent="0.2">
      <c r="A3897" t="s">
        <v>7682</v>
      </c>
      <c r="B3897" t="s">
        <v>9957</v>
      </c>
      <c r="C3897">
        <v>39335130</v>
      </c>
      <c r="D3897" t="s">
        <v>6224</v>
      </c>
      <c r="E3897">
        <v>1450858</v>
      </c>
      <c r="F3897" t="s">
        <v>1450</v>
      </c>
      <c r="H3897" t="s">
        <v>135</v>
      </c>
      <c r="I3897">
        <v>37.747900000000001</v>
      </c>
      <c r="J3897">
        <v>-122.42525000000001</v>
      </c>
      <c r="K3897" t="s">
        <v>21</v>
      </c>
      <c r="L3897">
        <v>550</v>
      </c>
      <c r="M3897">
        <v>5</v>
      </c>
      <c r="N3897">
        <v>6</v>
      </c>
      <c r="O3897" s="1">
        <v>44559</v>
      </c>
      <c r="P3897">
        <v>0.27</v>
      </c>
      <c r="Q3897">
        <v>1</v>
      </c>
      <c r="R3897">
        <v>0</v>
      </c>
      <c r="S3897">
        <v>1</v>
      </c>
      <c r="T3897" t="s">
        <v>6225</v>
      </c>
    </row>
    <row r="3898" spans="1:20" x14ac:dyDescent="0.2">
      <c r="A3898" t="s">
        <v>7682</v>
      </c>
      <c r="B3898" t="s">
        <v>9957</v>
      </c>
      <c r="C3898">
        <v>40591333</v>
      </c>
      <c r="D3898" t="s">
        <v>3005</v>
      </c>
      <c r="E3898">
        <v>100390518</v>
      </c>
      <c r="F3898" t="s">
        <v>782</v>
      </c>
      <c r="H3898" t="s">
        <v>154</v>
      </c>
      <c r="I3898">
        <v>37.787390000000002</v>
      </c>
      <c r="J3898">
        <v>-122.40940000000001</v>
      </c>
      <c r="K3898" t="s">
        <v>29</v>
      </c>
      <c r="L3898">
        <v>109</v>
      </c>
      <c r="M3898">
        <v>1</v>
      </c>
      <c r="N3898">
        <v>0</v>
      </c>
      <c r="Q3898">
        <v>24</v>
      </c>
      <c r="R3898">
        <v>48</v>
      </c>
      <c r="S3898">
        <v>0</v>
      </c>
      <c r="T3898" t="s">
        <v>870</v>
      </c>
    </row>
    <row r="3899" spans="1:20" x14ac:dyDescent="0.2">
      <c r="A3899" t="s">
        <v>7682</v>
      </c>
      <c r="B3899" t="s">
        <v>9957</v>
      </c>
      <c r="C3899">
        <v>40591395</v>
      </c>
      <c r="D3899" t="s">
        <v>3036</v>
      </c>
      <c r="E3899">
        <v>100390518</v>
      </c>
      <c r="F3899" t="s">
        <v>782</v>
      </c>
      <c r="H3899" t="s">
        <v>154</v>
      </c>
      <c r="I3899">
        <v>37.786940000000001</v>
      </c>
      <c r="J3899">
        <v>-122.40721000000001</v>
      </c>
      <c r="K3899" t="s">
        <v>29</v>
      </c>
      <c r="L3899">
        <v>109</v>
      </c>
      <c r="M3899">
        <v>1</v>
      </c>
      <c r="N3899">
        <v>9</v>
      </c>
      <c r="O3899" s="1">
        <v>44757</v>
      </c>
      <c r="P3899">
        <v>0.57999999999999996</v>
      </c>
      <c r="Q3899">
        <v>24</v>
      </c>
      <c r="R3899">
        <v>18</v>
      </c>
      <c r="S3899">
        <v>2</v>
      </c>
      <c r="T3899" t="s">
        <v>870</v>
      </c>
    </row>
    <row r="3900" spans="1:20" x14ac:dyDescent="0.2">
      <c r="A3900" t="s">
        <v>7682</v>
      </c>
      <c r="B3900" t="s">
        <v>9957</v>
      </c>
      <c r="C3900">
        <v>40277323</v>
      </c>
      <c r="D3900" t="s">
        <v>6226</v>
      </c>
      <c r="E3900">
        <v>107434423</v>
      </c>
      <c r="F3900" t="s">
        <v>4416</v>
      </c>
      <c r="H3900" t="s">
        <v>92</v>
      </c>
      <c r="I3900">
        <v>37.787257099999998</v>
      </c>
      <c r="J3900">
        <v>-122.3963215</v>
      </c>
      <c r="K3900" t="s">
        <v>21</v>
      </c>
      <c r="L3900">
        <v>317</v>
      </c>
      <c r="M3900">
        <v>31</v>
      </c>
      <c r="N3900">
        <v>1</v>
      </c>
      <c r="O3900" s="1">
        <v>44033</v>
      </c>
      <c r="P3900">
        <v>0.04</v>
      </c>
      <c r="Q3900">
        <v>141</v>
      </c>
      <c r="R3900">
        <v>190</v>
      </c>
      <c r="S3900">
        <v>0</v>
      </c>
    </row>
    <row r="3901" spans="1:20" x14ac:dyDescent="0.2">
      <c r="A3901" t="s">
        <v>7682</v>
      </c>
      <c r="B3901" t="s">
        <v>9957</v>
      </c>
      <c r="C3901">
        <v>40591467</v>
      </c>
      <c r="D3901" t="s">
        <v>3005</v>
      </c>
      <c r="E3901">
        <v>100390518</v>
      </c>
      <c r="F3901" t="s">
        <v>782</v>
      </c>
      <c r="H3901" t="s">
        <v>154</v>
      </c>
      <c r="I3901">
        <v>37.786830000000002</v>
      </c>
      <c r="J3901">
        <v>-122.40739000000001</v>
      </c>
      <c r="K3901" t="s">
        <v>29</v>
      </c>
      <c r="L3901">
        <v>109</v>
      </c>
      <c r="M3901">
        <v>1</v>
      </c>
      <c r="N3901">
        <v>0</v>
      </c>
      <c r="Q3901">
        <v>24</v>
      </c>
      <c r="R3901">
        <v>48</v>
      </c>
      <c r="S3901">
        <v>0</v>
      </c>
      <c r="T3901" t="s">
        <v>870</v>
      </c>
    </row>
    <row r="3902" spans="1:20" x14ac:dyDescent="0.2">
      <c r="A3902" t="s">
        <v>7682</v>
      </c>
      <c r="B3902" t="s">
        <v>9957</v>
      </c>
      <c r="C3902">
        <v>39335839</v>
      </c>
      <c r="D3902" t="s">
        <v>6227</v>
      </c>
      <c r="E3902">
        <v>263550277</v>
      </c>
      <c r="F3902" t="s">
        <v>6228</v>
      </c>
      <c r="H3902" t="s">
        <v>25</v>
      </c>
      <c r="I3902">
        <v>37.738399999999999</v>
      </c>
      <c r="J3902">
        <v>-122.41512</v>
      </c>
      <c r="K3902" t="s">
        <v>29</v>
      </c>
      <c r="L3902">
        <v>268</v>
      </c>
      <c r="M3902">
        <v>1</v>
      </c>
      <c r="N3902">
        <v>6</v>
      </c>
      <c r="O3902" s="1">
        <v>43846</v>
      </c>
      <c r="P3902">
        <v>0.17</v>
      </c>
      <c r="Q3902">
        <v>1</v>
      </c>
      <c r="R3902">
        <v>0</v>
      </c>
      <c r="S3902">
        <v>0</v>
      </c>
      <c r="T3902" t="s">
        <v>816</v>
      </c>
    </row>
    <row r="3903" spans="1:20" x14ac:dyDescent="0.2">
      <c r="A3903" t="s">
        <v>7682</v>
      </c>
      <c r="B3903" t="s">
        <v>9957</v>
      </c>
      <c r="C3903">
        <v>40291072</v>
      </c>
      <c r="D3903" t="s">
        <v>6229</v>
      </c>
      <c r="E3903">
        <v>65507713</v>
      </c>
      <c r="F3903" t="s">
        <v>662</v>
      </c>
      <c r="H3903" t="s">
        <v>20</v>
      </c>
      <c r="I3903">
        <v>37.772680000000001</v>
      </c>
      <c r="J3903">
        <v>-122.42358</v>
      </c>
      <c r="K3903" t="s">
        <v>21</v>
      </c>
      <c r="L3903">
        <v>599</v>
      </c>
      <c r="M3903">
        <v>3</v>
      </c>
      <c r="N3903">
        <v>3</v>
      </c>
      <c r="O3903" s="1">
        <v>44425</v>
      </c>
      <c r="P3903">
        <v>0.09</v>
      </c>
      <c r="Q3903">
        <v>1</v>
      </c>
      <c r="R3903">
        <v>0</v>
      </c>
      <c r="S3903">
        <v>0</v>
      </c>
      <c r="T3903" t="s">
        <v>6230</v>
      </c>
    </row>
    <row r="3904" spans="1:20" x14ac:dyDescent="0.2">
      <c r="A3904" t="s">
        <v>7682</v>
      </c>
      <c r="B3904" t="s">
        <v>9957</v>
      </c>
      <c r="C3904">
        <v>39337552</v>
      </c>
      <c r="D3904" t="s">
        <v>6231</v>
      </c>
      <c r="E3904">
        <v>4996407</v>
      </c>
      <c r="F3904" t="s">
        <v>2841</v>
      </c>
      <c r="H3904" t="s">
        <v>33</v>
      </c>
      <c r="I3904">
        <v>37.772849999999998</v>
      </c>
      <c r="J3904">
        <v>-122.43904999999999</v>
      </c>
      <c r="K3904" t="s">
        <v>21</v>
      </c>
      <c r="L3904">
        <v>179</v>
      </c>
      <c r="M3904">
        <v>2</v>
      </c>
      <c r="N3904">
        <v>153</v>
      </c>
      <c r="O3904" s="1">
        <v>44807</v>
      </c>
      <c r="P3904">
        <v>4.37</v>
      </c>
      <c r="Q3904">
        <v>2</v>
      </c>
      <c r="R3904">
        <v>152</v>
      </c>
      <c r="S3904">
        <v>74</v>
      </c>
      <c r="T3904" t="s">
        <v>6232</v>
      </c>
    </row>
    <row r="3905" spans="1:20" x14ac:dyDescent="0.2">
      <c r="A3905" t="s">
        <v>7682</v>
      </c>
      <c r="B3905" t="s">
        <v>9957</v>
      </c>
      <c r="C3905">
        <v>39343373</v>
      </c>
      <c r="D3905" t="s">
        <v>6233</v>
      </c>
      <c r="E3905">
        <v>245447609</v>
      </c>
      <c r="F3905" t="s">
        <v>1471</v>
      </c>
      <c r="H3905" t="s">
        <v>154</v>
      </c>
      <c r="I3905">
        <v>37.777700000000003</v>
      </c>
      <c r="J3905">
        <v>-122.42161</v>
      </c>
      <c r="K3905" t="s">
        <v>21</v>
      </c>
      <c r="L3905">
        <v>500</v>
      </c>
      <c r="M3905">
        <v>3</v>
      </c>
      <c r="N3905">
        <v>2</v>
      </c>
      <c r="O3905" s="1">
        <v>43787</v>
      </c>
      <c r="P3905">
        <v>0.06</v>
      </c>
      <c r="Q3905">
        <v>6</v>
      </c>
      <c r="R3905">
        <v>0</v>
      </c>
      <c r="S3905">
        <v>0</v>
      </c>
      <c r="T3905" t="s">
        <v>816</v>
      </c>
    </row>
    <row r="3906" spans="1:20" x14ac:dyDescent="0.2">
      <c r="A3906" t="s">
        <v>7682</v>
      </c>
      <c r="B3906" t="s">
        <v>9957</v>
      </c>
      <c r="C3906">
        <v>40603328</v>
      </c>
      <c r="D3906" t="s">
        <v>6234</v>
      </c>
      <c r="E3906">
        <v>107434423</v>
      </c>
      <c r="F3906" t="s">
        <v>4416</v>
      </c>
      <c r="H3906" t="s">
        <v>92</v>
      </c>
      <c r="I3906">
        <v>37.787257099999998</v>
      </c>
      <c r="J3906">
        <v>-122.3963215</v>
      </c>
      <c r="K3906" t="s">
        <v>21</v>
      </c>
      <c r="L3906">
        <v>358</v>
      </c>
      <c r="M3906">
        <v>31</v>
      </c>
      <c r="N3906">
        <v>0</v>
      </c>
      <c r="Q3906">
        <v>141</v>
      </c>
      <c r="R3906">
        <v>20</v>
      </c>
      <c r="S3906">
        <v>0</v>
      </c>
    </row>
    <row r="3907" spans="1:20" x14ac:dyDescent="0.2">
      <c r="A3907" t="s">
        <v>7682</v>
      </c>
      <c r="B3907" t="s">
        <v>9957</v>
      </c>
      <c r="C3907">
        <v>40306940</v>
      </c>
      <c r="D3907" t="s">
        <v>6235</v>
      </c>
      <c r="E3907">
        <v>218268629</v>
      </c>
      <c r="F3907" t="s">
        <v>4630</v>
      </c>
      <c r="H3907" t="s">
        <v>160</v>
      </c>
      <c r="I3907">
        <v>37.782519999999998</v>
      </c>
      <c r="J3907">
        <v>-122.47489</v>
      </c>
      <c r="K3907" t="s">
        <v>21</v>
      </c>
      <c r="L3907">
        <v>217</v>
      </c>
      <c r="M3907">
        <v>3</v>
      </c>
      <c r="N3907">
        <v>83</v>
      </c>
      <c r="O3907" s="1">
        <v>44781</v>
      </c>
      <c r="P3907">
        <v>2.57</v>
      </c>
      <c r="Q3907">
        <v>1</v>
      </c>
      <c r="R3907">
        <v>258</v>
      </c>
      <c r="S3907">
        <v>36</v>
      </c>
      <c r="T3907" t="s">
        <v>6236</v>
      </c>
    </row>
    <row r="3908" spans="1:20" x14ac:dyDescent="0.2">
      <c r="A3908" t="s">
        <v>7682</v>
      </c>
      <c r="B3908" t="s">
        <v>9957</v>
      </c>
      <c r="C3908">
        <v>40619776</v>
      </c>
      <c r="D3908" t="s">
        <v>6237</v>
      </c>
      <c r="E3908">
        <v>3078020</v>
      </c>
      <c r="F3908" t="s">
        <v>6004</v>
      </c>
      <c r="H3908" t="s">
        <v>39</v>
      </c>
      <c r="I3908">
        <v>37.758859999999999</v>
      </c>
      <c r="J3908">
        <v>-122.40831</v>
      </c>
      <c r="K3908" t="s">
        <v>29</v>
      </c>
      <c r="L3908">
        <v>109</v>
      </c>
      <c r="M3908">
        <v>3</v>
      </c>
      <c r="N3908">
        <v>62</v>
      </c>
      <c r="O3908" s="1">
        <v>44804</v>
      </c>
      <c r="P3908">
        <v>1.89</v>
      </c>
      <c r="Q3908">
        <v>3</v>
      </c>
      <c r="R3908">
        <v>49</v>
      </c>
      <c r="S3908">
        <v>42</v>
      </c>
      <c r="T3908" t="s">
        <v>6005</v>
      </c>
    </row>
    <row r="3909" spans="1:20" x14ac:dyDescent="0.2">
      <c r="A3909" t="s">
        <v>7682</v>
      </c>
      <c r="B3909" t="s">
        <v>9957</v>
      </c>
      <c r="C3909">
        <v>40312754</v>
      </c>
      <c r="D3909" t="s">
        <v>6238</v>
      </c>
      <c r="E3909">
        <v>310936946</v>
      </c>
      <c r="F3909" t="s">
        <v>6239</v>
      </c>
      <c r="H3909" t="s">
        <v>87</v>
      </c>
      <c r="I3909">
        <v>37.728470000000002</v>
      </c>
      <c r="J3909">
        <v>-122.38339999999999</v>
      </c>
      <c r="K3909" t="s">
        <v>21</v>
      </c>
      <c r="L3909">
        <v>159</v>
      </c>
      <c r="M3909">
        <v>1</v>
      </c>
      <c r="N3909">
        <v>4</v>
      </c>
      <c r="O3909" s="1">
        <v>43899</v>
      </c>
      <c r="P3909">
        <v>0.13</v>
      </c>
      <c r="Q3909">
        <v>1</v>
      </c>
      <c r="R3909">
        <v>342</v>
      </c>
      <c r="S3909">
        <v>0</v>
      </c>
      <c r="T3909" t="s">
        <v>6240</v>
      </c>
    </row>
    <row r="3910" spans="1:20" x14ac:dyDescent="0.2">
      <c r="A3910" t="s">
        <v>7682</v>
      </c>
      <c r="B3910" t="s">
        <v>9957</v>
      </c>
      <c r="C3910">
        <v>40348592</v>
      </c>
      <c r="D3910" t="s">
        <v>6241</v>
      </c>
      <c r="E3910">
        <v>97161036</v>
      </c>
      <c r="F3910" t="s">
        <v>2560</v>
      </c>
      <c r="H3910" t="s">
        <v>46</v>
      </c>
      <c r="I3910">
        <v>37.773780000000002</v>
      </c>
      <c r="J3910">
        <v>-122.47884000000001</v>
      </c>
      <c r="K3910" t="s">
        <v>29</v>
      </c>
      <c r="L3910">
        <v>68</v>
      </c>
      <c r="M3910">
        <v>30</v>
      </c>
      <c r="N3910">
        <v>0</v>
      </c>
      <c r="Q3910">
        <v>2</v>
      </c>
      <c r="R3910">
        <v>301</v>
      </c>
      <c r="S3910">
        <v>0</v>
      </c>
    </row>
    <row r="3911" spans="1:20" x14ac:dyDescent="0.2">
      <c r="A3911" t="s">
        <v>7682</v>
      </c>
      <c r="B3911" t="s">
        <v>9957</v>
      </c>
      <c r="C3911">
        <v>40620073</v>
      </c>
      <c r="D3911" t="s">
        <v>6242</v>
      </c>
      <c r="E3911">
        <v>33856710</v>
      </c>
      <c r="F3911" t="s">
        <v>6243</v>
      </c>
      <c r="H3911" t="s">
        <v>28</v>
      </c>
      <c r="I3911">
        <v>37.731580000000001</v>
      </c>
      <c r="J3911">
        <v>-122.44998</v>
      </c>
      <c r="K3911" t="s">
        <v>21</v>
      </c>
      <c r="L3911">
        <v>273</v>
      </c>
      <c r="M3911">
        <v>2</v>
      </c>
      <c r="N3911">
        <v>56</v>
      </c>
      <c r="O3911" s="1">
        <v>44778</v>
      </c>
      <c r="P3911">
        <v>2.91</v>
      </c>
      <c r="Q3911">
        <v>3</v>
      </c>
      <c r="R3911">
        <v>205</v>
      </c>
      <c r="S3911">
        <v>14</v>
      </c>
      <c r="T3911" t="s">
        <v>6244</v>
      </c>
    </row>
    <row r="3912" spans="1:20" x14ac:dyDescent="0.2">
      <c r="A3912" t="s">
        <v>7682</v>
      </c>
      <c r="B3912" t="s">
        <v>9957</v>
      </c>
      <c r="C3912">
        <v>39350028</v>
      </c>
      <c r="D3912" t="s">
        <v>6245</v>
      </c>
      <c r="E3912">
        <v>107434423</v>
      </c>
      <c r="F3912" t="s">
        <v>4416</v>
      </c>
      <c r="H3912" t="s">
        <v>254</v>
      </c>
      <c r="I3912">
        <v>37.780799999999999</v>
      </c>
      <c r="J3912">
        <v>-122.41182999999999</v>
      </c>
      <c r="K3912" t="s">
        <v>21</v>
      </c>
      <c r="L3912">
        <v>219</v>
      </c>
      <c r="M3912">
        <v>31</v>
      </c>
      <c r="N3912">
        <v>2</v>
      </c>
      <c r="O3912" s="1">
        <v>44044</v>
      </c>
      <c r="P3912">
        <v>0.06</v>
      </c>
      <c r="Q3912">
        <v>141</v>
      </c>
      <c r="R3912">
        <v>360</v>
      </c>
      <c r="S3912">
        <v>0</v>
      </c>
    </row>
    <row r="3913" spans="1:20" x14ac:dyDescent="0.2">
      <c r="A3913" t="s">
        <v>7682</v>
      </c>
      <c r="B3913" t="s">
        <v>9957</v>
      </c>
      <c r="C3913">
        <v>39390570</v>
      </c>
      <c r="D3913" t="s">
        <v>6246</v>
      </c>
      <c r="E3913">
        <v>302987199</v>
      </c>
      <c r="F3913" t="s">
        <v>5954</v>
      </c>
      <c r="H3913" t="s">
        <v>99</v>
      </c>
      <c r="I3913">
        <v>37.79054</v>
      </c>
      <c r="J3913">
        <v>-122.4083</v>
      </c>
      <c r="K3913" t="s">
        <v>29</v>
      </c>
      <c r="L3913">
        <v>135</v>
      </c>
      <c r="M3913">
        <v>1</v>
      </c>
      <c r="N3913">
        <v>1</v>
      </c>
      <c r="O3913" s="1">
        <v>43898</v>
      </c>
      <c r="P3913">
        <v>0.03</v>
      </c>
      <c r="Q3913">
        <v>5</v>
      </c>
      <c r="R3913">
        <v>44</v>
      </c>
      <c r="S3913">
        <v>0</v>
      </c>
      <c r="T3913" t="s">
        <v>1220</v>
      </c>
    </row>
    <row r="3914" spans="1:20" x14ac:dyDescent="0.2">
      <c r="A3914" t="s">
        <v>7682</v>
      </c>
      <c r="B3914" t="s">
        <v>9957</v>
      </c>
      <c r="C3914">
        <v>40358803</v>
      </c>
      <c r="D3914" t="s">
        <v>6247</v>
      </c>
      <c r="E3914">
        <v>107434423</v>
      </c>
      <c r="F3914" t="s">
        <v>4416</v>
      </c>
      <c r="H3914" t="s">
        <v>92</v>
      </c>
      <c r="I3914">
        <v>37.787257099999998</v>
      </c>
      <c r="J3914">
        <v>-122.3963215</v>
      </c>
      <c r="K3914" t="s">
        <v>21</v>
      </c>
      <c r="L3914">
        <v>427</v>
      </c>
      <c r="M3914">
        <v>31</v>
      </c>
      <c r="N3914">
        <v>0</v>
      </c>
      <c r="Q3914">
        <v>141</v>
      </c>
      <c r="R3914">
        <v>190</v>
      </c>
      <c r="S3914">
        <v>0</v>
      </c>
    </row>
    <row r="3915" spans="1:20" x14ac:dyDescent="0.2">
      <c r="A3915" t="s">
        <v>7682</v>
      </c>
      <c r="B3915" t="s">
        <v>9957</v>
      </c>
      <c r="C3915">
        <v>40380986</v>
      </c>
      <c r="D3915" t="s">
        <v>6248</v>
      </c>
      <c r="E3915">
        <v>104174679</v>
      </c>
      <c r="F3915" t="s">
        <v>6249</v>
      </c>
      <c r="H3915" t="s">
        <v>254</v>
      </c>
      <c r="I3915">
        <v>37.775970000000001</v>
      </c>
      <c r="J3915">
        <v>-122.41099</v>
      </c>
      <c r="K3915" t="s">
        <v>29</v>
      </c>
      <c r="L3915">
        <v>83</v>
      </c>
      <c r="M3915">
        <v>30</v>
      </c>
      <c r="N3915">
        <v>0</v>
      </c>
      <c r="Q3915">
        <v>1</v>
      </c>
      <c r="R3915">
        <v>332</v>
      </c>
      <c r="S3915">
        <v>0</v>
      </c>
    </row>
    <row r="3916" spans="1:20" x14ac:dyDescent="0.2">
      <c r="A3916" t="s">
        <v>7682</v>
      </c>
      <c r="B3916" t="s">
        <v>9957</v>
      </c>
      <c r="C3916">
        <v>39390698</v>
      </c>
      <c r="D3916" t="s">
        <v>6250</v>
      </c>
      <c r="E3916">
        <v>302987199</v>
      </c>
      <c r="F3916" t="s">
        <v>5954</v>
      </c>
      <c r="H3916" t="s">
        <v>99</v>
      </c>
      <c r="I3916">
        <v>37.790709999999997</v>
      </c>
      <c r="J3916">
        <v>-122.40665</v>
      </c>
      <c r="K3916" t="s">
        <v>29</v>
      </c>
      <c r="L3916">
        <v>165</v>
      </c>
      <c r="M3916">
        <v>1</v>
      </c>
      <c r="N3916">
        <v>1</v>
      </c>
      <c r="O3916" s="1">
        <v>43804</v>
      </c>
      <c r="P3916">
        <v>0.03</v>
      </c>
      <c r="Q3916">
        <v>5</v>
      </c>
      <c r="R3916">
        <v>45</v>
      </c>
      <c r="S3916">
        <v>0</v>
      </c>
      <c r="T3916" t="s">
        <v>1220</v>
      </c>
    </row>
    <row r="3917" spans="1:20" x14ac:dyDescent="0.2">
      <c r="A3917" t="s">
        <v>7682</v>
      </c>
      <c r="B3917" t="s">
        <v>9957</v>
      </c>
      <c r="C3917">
        <v>39390741</v>
      </c>
      <c r="D3917" t="s">
        <v>6251</v>
      </c>
      <c r="E3917">
        <v>302987199</v>
      </c>
      <c r="F3917" t="s">
        <v>5954</v>
      </c>
      <c r="H3917" t="s">
        <v>154</v>
      </c>
      <c r="I3917">
        <v>37.790059999999997</v>
      </c>
      <c r="J3917">
        <v>-122.40837999999999</v>
      </c>
      <c r="K3917" t="s">
        <v>29</v>
      </c>
      <c r="L3917">
        <v>115</v>
      </c>
      <c r="M3917">
        <v>1</v>
      </c>
      <c r="N3917">
        <v>0</v>
      </c>
      <c r="Q3917">
        <v>5</v>
      </c>
      <c r="R3917">
        <v>44</v>
      </c>
      <c r="S3917">
        <v>0</v>
      </c>
      <c r="T3917" t="s">
        <v>1220</v>
      </c>
    </row>
    <row r="3918" spans="1:20" x14ac:dyDescent="0.2">
      <c r="A3918" t="s">
        <v>7682</v>
      </c>
      <c r="B3918" t="s">
        <v>9957</v>
      </c>
      <c r="C3918">
        <v>40625830</v>
      </c>
      <c r="D3918" t="s">
        <v>6252</v>
      </c>
      <c r="E3918">
        <v>107434423</v>
      </c>
      <c r="F3918" t="s">
        <v>4416</v>
      </c>
      <c r="H3918" t="s">
        <v>254</v>
      </c>
      <c r="I3918">
        <v>37.785240000000002</v>
      </c>
      <c r="J3918">
        <v>-122.39091999999999</v>
      </c>
      <c r="K3918" t="s">
        <v>21</v>
      </c>
      <c r="L3918">
        <v>187</v>
      </c>
      <c r="M3918">
        <v>31</v>
      </c>
      <c r="N3918">
        <v>0</v>
      </c>
      <c r="Q3918">
        <v>141</v>
      </c>
      <c r="R3918">
        <v>275</v>
      </c>
      <c r="S3918">
        <v>0</v>
      </c>
    </row>
    <row r="3919" spans="1:20" x14ac:dyDescent="0.2">
      <c r="A3919" t="s">
        <v>7682</v>
      </c>
      <c r="B3919" t="s">
        <v>9957</v>
      </c>
      <c r="C3919">
        <v>40625854</v>
      </c>
      <c r="D3919" t="s">
        <v>6252</v>
      </c>
      <c r="E3919">
        <v>107434423</v>
      </c>
      <c r="F3919" t="s">
        <v>4416</v>
      </c>
      <c r="H3919" t="s">
        <v>254</v>
      </c>
      <c r="I3919">
        <v>37.784500000000001</v>
      </c>
      <c r="J3919">
        <v>-122.38939000000001</v>
      </c>
      <c r="K3919" t="s">
        <v>21</v>
      </c>
      <c r="L3919">
        <v>173</v>
      </c>
      <c r="M3919">
        <v>31</v>
      </c>
      <c r="N3919">
        <v>1</v>
      </c>
      <c r="O3919" s="1">
        <v>44623</v>
      </c>
      <c r="P3919">
        <v>0.16</v>
      </c>
      <c r="Q3919">
        <v>141</v>
      </c>
      <c r="R3919">
        <v>316</v>
      </c>
      <c r="S3919">
        <v>1</v>
      </c>
    </row>
    <row r="3920" spans="1:20" x14ac:dyDescent="0.2">
      <c r="A3920" t="s">
        <v>7682</v>
      </c>
      <c r="B3920" t="s">
        <v>9957</v>
      </c>
      <c r="C3920">
        <v>40625876</v>
      </c>
      <c r="D3920" t="s">
        <v>6253</v>
      </c>
      <c r="E3920">
        <v>107434423</v>
      </c>
      <c r="F3920" t="s">
        <v>4416</v>
      </c>
      <c r="H3920" t="s">
        <v>254</v>
      </c>
      <c r="I3920">
        <v>37.78593</v>
      </c>
      <c r="J3920">
        <v>-122.39087000000001</v>
      </c>
      <c r="K3920" t="s">
        <v>21</v>
      </c>
      <c r="L3920">
        <v>212</v>
      </c>
      <c r="M3920">
        <v>31</v>
      </c>
      <c r="N3920">
        <v>0</v>
      </c>
      <c r="Q3920">
        <v>141</v>
      </c>
      <c r="R3920">
        <v>1</v>
      </c>
      <c r="S3920">
        <v>0</v>
      </c>
    </row>
    <row r="3921" spans="1:20" x14ac:dyDescent="0.2">
      <c r="A3921" t="s">
        <v>7682</v>
      </c>
      <c r="B3921" t="s">
        <v>9957</v>
      </c>
      <c r="C3921">
        <v>40403056</v>
      </c>
      <c r="D3921" t="s">
        <v>6254</v>
      </c>
      <c r="E3921">
        <v>9080666</v>
      </c>
      <c r="F3921" t="s">
        <v>1450</v>
      </c>
      <c r="H3921" t="s">
        <v>28</v>
      </c>
      <c r="I3921">
        <v>37.728009999999998</v>
      </c>
      <c r="J3921">
        <v>-122.43358000000001</v>
      </c>
      <c r="K3921" t="s">
        <v>21</v>
      </c>
      <c r="L3921">
        <v>140</v>
      </c>
      <c r="M3921">
        <v>30</v>
      </c>
      <c r="N3921">
        <v>0</v>
      </c>
      <c r="Q3921">
        <v>9</v>
      </c>
      <c r="R3921">
        <v>257</v>
      </c>
      <c r="S3921">
        <v>0</v>
      </c>
    </row>
    <row r="3922" spans="1:20" x14ac:dyDescent="0.2">
      <c r="A3922" t="s">
        <v>7682</v>
      </c>
      <c r="B3922" t="s">
        <v>9957</v>
      </c>
      <c r="C3922">
        <v>41411685</v>
      </c>
      <c r="D3922" t="s">
        <v>6255</v>
      </c>
      <c r="E3922">
        <v>325755259</v>
      </c>
      <c r="F3922" t="s">
        <v>6256</v>
      </c>
      <c r="H3922" t="s">
        <v>258</v>
      </c>
      <c r="I3922">
        <v>37.762050000000002</v>
      </c>
      <c r="J3922">
        <v>-122.48748000000001</v>
      </c>
      <c r="K3922" t="s">
        <v>29</v>
      </c>
      <c r="L3922">
        <v>49</v>
      </c>
      <c r="M3922">
        <v>30</v>
      </c>
      <c r="N3922">
        <v>2</v>
      </c>
      <c r="O3922" s="1">
        <v>44773</v>
      </c>
      <c r="P3922">
        <v>0.78</v>
      </c>
      <c r="Q3922">
        <v>5</v>
      </c>
      <c r="R3922">
        <v>142</v>
      </c>
      <c r="S3922">
        <v>2</v>
      </c>
      <c r="T3922" t="s">
        <v>6257</v>
      </c>
    </row>
    <row r="3923" spans="1:20" x14ac:dyDescent="0.2">
      <c r="A3923" t="s">
        <v>7682</v>
      </c>
      <c r="B3923" t="s">
        <v>9957</v>
      </c>
      <c r="C3923">
        <v>40415075</v>
      </c>
      <c r="D3923" t="s">
        <v>6258</v>
      </c>
      <c r="E3923">
        <v>8117685</v>
      </c>
      <c r="F3923" t="s">
        <v>803</v>
      </c>
      <c r="H3923" t="s">
        <v>39</v>
      </c>
      <c r="I3923">
        <v>37.754199999999997</v>
      </c>
      <c r="J3923">
        <v>-122.42406</v>
      </c>
      <c r="K3923" t="s">
        <v>21</v>
      </c>
      <c r="L3923">
        <v>140</v>
      </c>
      <c r="M3923">
        <v>30</v>
      </c>
      <c r="N3923">
        <v>0</v>
      </c>
      <c r="Q3923">
        <v>1</v>
      </c>
      <c r="R3923">
        <v>0</v>
      </c>
      <c r="S3923">
        <v>0</v>
      </c>
    </row>
    <row r="3924" spans="1:20" x14ac:dyDescent="0.2">
      <c r="A3924" t="s">
        <v>7682</v>
      </c>
      <c r="B3924" t="s">
        <v>9957</v>
      </c>
      <c r="C3924">
        <v>40640003</v>
      </c>
      <c r="D3924" t="s">
        <v>6259</v>
      </c>
      <c r="E3924">
        <v>315126964</v>
      </c>
      <c r="F3924" t="s">
        <v>6260</v>
      </c>
      <c r="H3924" t="s">
        <v>20</v>
      </c>
      <c r="I3924">
        <v>37.784709999999997</v>
      </c>
      <c r="J3924">
        <v>-122.43205</v>
      </c>
      <c r="K3924" t="s">
        <v>337</v>
      </c>
      <c r="L3924">
        <v>30</v>
      </c>
      <c r="M3924">
        <v>30</v>
      </c>
      <c r="N3924">
        <v>0</v>
      </c>
      <c r="Q3924">
        <v>1</v>
      </c>
      <c r="R3924">
        <v>0</v>
      </c>
      <c r="S3924">
        <v>0</v>
      </c>
    </row>
    <row r="3925" spans="1:20" x14ac:dyDescent="0.2">
      <c r="A3925" t="s">
        <v>7682</v>
      </c>
      <c r="B3925" t="s">
        <v>9957</v>
      </c>
      <c r="C3925">
        <v>40507758</v>
      </c>
      <c r="D3925" t="s">
        <v>6261</v>
      </c>
      <c r="E3925">
        <v>1690257</v>
      </c>
      <c r="F3925" t="s">
        <v>6262</v>
      </c>
      <c r="H3925" t="s">
        <v>25</v>
      </c>
      <c r="I3925">
        <v>37.74559</v>
      </c>
      <c r="J3925">
        <v>-122.41473999999999</v>
      </c>
      <c r="K3925" t="s">
        <v>21</v>
      </c>
      <c r="L3925">
        <v>350</v>
      </c>
      <c r="M3925">
        <v>2</v>
      </c>
      <c r="N3925">
        <v>12</v>
      </c>
      <c r="O3925" s="1">
        <v>44696</v>
      </c>
      <c r="P3925">
        <v>0.4</v>
      </c>
      <c r="Q3925">
        <v>1</v>
      </c>
      <c r="R3925">
        <v>64</v>
      </c>
      <c r="S3925">
        <v>2</v>
      </c>
      <c r="T3925" t="s">
        <v>6263</v>
      </c>
    </row>
    <row r="3926" spans="1:20" x14ac:dyDescent="0.2">
      <c r="A3926" t="s">
        <v>7682</v>
      </c>
      <c r="B3926" t="s">
        <v>9957</v>
      </c>
      <c r="C3926">
        <v>40655586</v>
      </c>
      <c r="D3926" t="s">
        <v>6264</v>
      </c>
      <c r="E3926">
        <v>77596613</v>
      </c>
      <c r="F3926" t="s">
        <v>6265</v>
      </c>
      <c r="H3926" t="s">
        <v>108</v>
      </c>
      <c r="I3926">
        <v>37.791870000000003</v>
      </c>
      <c r="J3926">
        <v>-122.42448</v>
      </c>
      <c r="K3926" t="s">
        <v>21</v>
      </c>
      <c r="L3926">
        <v>158</v>
      </c>
      <c r="M3926">
        <v>30</v>
      </c>
      <c r="N3926">
        <v>2</v>
      </c>
      <c r="O3926" s="1">
        <v>44674</v>
      </c>
      <c r="P3926">
        <v>0.28000000000000003</v>
      </c>
      <c r="Q3926">
        <v>1</v>
      </c>
      <c r="R3926">
        <v>261</v>
      </c>
      <c r="S3926">
        <v>2</v>
      </c>
    </row>
    <row r="3927" spans="1:20" x14ac:dyDescent="0.2">
      <c r="A3927" t="s">
        <v>7682</v>
      </c>
      <c r="B3927" t="s">
        <v>9957</v>
      </c>
      <c r="C3927">
        <v>41430833</v>
      </c>
      <c r="D3927" t="s">
        <v>6266</v>
      </c>
      <c r="E3927">
        <v>1257432</v>
      </c>
      <c r="F3927" t="s">
        <v>473</v>
      </c>
      <c r="H3927" t="s">
        <v>135</v>
      </c>
      <c r="I3927">
        <v>37.743110000000001</v>
      </c>
      <c r="J3927">
        <v>-122.42816999999999</v>
      </c>
      <c r="K3927" t="s">
        <v>21</v>
      </c>
      <c r="L3927">
        <v>158</v>
      </c>
      <c r="M3927">
        <v>30</v>
      </c>
      <c r="N3927">
        <v>4</v>
      </c>
      <c r="O3927" s="1">
        <v>44736</v>
      </c>
      <c r="P3927">
        <v>0.14000000000000001</v>
      </c>
      <c r="Q3927">
        <v>31</v>
      </c>
      <c r="R3927">
        <v>310</v>
      </c>
      <c r="S3927">
        <v>3</v>
      </c>
    </row>
    <row r="3928" spans="1:20" x14ac:dyDescent="0.2">
      <c r="A3928" t="s">
        <v>7682</v>
      </c>
      <c r="B3928" t="s">
        <v>9957</v>
      </c>
      <c r="C3928">
        <v>40516531</v>
      </c>
      <c r="D3928" t="s">
        <v>6267</v>
      </c>
      <c r="E3928">
        <v>6135094</v>
      </c>
      <c r="F3928" t="s">
        <v>3970</v>
      </c>
      <c r="H3928" t="s">
        <v>254</v>
      </c>
      <c r="I3928">
        <v>37.780059999999999</v>
      </c>
      <c r="J3928">
        <v>-122.39827</v>
      </c>
      <c r="K3928" t="s">
        <v>21</v>
      </c>
      <c r="L3928">
        <v>120</v>
      </c>
      <c r="M3928">
        <v>30</v>
      </c>
      <c r="N3928">
        <v>0</v>
      </c>
      <c r="Q3928">
        <v>1</v>
      </c>
      <c r="R3928">
        <v>0</v>
      </c>
      <c r="S3928">
        <v>0</v>
      </c>
    </row>
    <row r="3929" spans="1:20" x14ac:dyDescent="0.2">
      <c r="A3929" t="s">
        <v>7682</v>
      </c>
      <c r="B3929" t="s">
        <v>9957</v>
      </c>
      <c r="C3929">
        <v>41431867</v>
      </c>
      <c r="D3929" t="s">
        <v>6268</v>
      </c>
      <c r="E3929">
        <v>137698280</v>
      </c>
      <c r="F3929" t="s">
        <v>6269</v>
      </c>
      <c r="H3929" t="s">
        <v>291</v>
      </c>
      <c r="I3929">
        <v>37.728909999999999</v>
      </c>
      <c r="J3929">
        <v>-122.4652</v>
      </c>
      <c r="K3929" t="s">
        <v>21</v>
      </c>
      <c r="L3929">
        <v>201</v>
      </c>
      <c r="M3929">
        <v>1</v>
      </c>
      <c r="N3929">
        <v>24</v>
      </c>
      <c r="O3929" s="1">
        <v>44781</v>
      </c>
      <c r="P3929">
        <v>0.77</v>
      </c>
      <c r="Q3929">
        <v>1</v>
      </c>
      <c r="R3929">
        <v>57</v>
      </c>
      <c r="S3929">
        <v>18</v>
      </c>
      <c r="T3929" t="s">
        <v>6270</v>
      </c>
    </row>
    <row r="3930" spans="1:20" x14ac:dyDescent="0.2">
      <c r="A3930" t="s">
        <v>7682</v>
      </c>
      <c r="B3930" t="s">
        <v>9957</v>
      </c>
      <c r="C3930">
        <v>40571411</v>
      </c>
      <c r="D3930" t="s">
        <v>6271</v>
      </c>
      <c r="E3930">
        <v>143771308</v>
      </c>
      <c r="F3930" t="s">
        <v>6272</v>
      </c>
      <c r="H3930" t="s">
        <v>1617</v>
      </c>
      <c r="I3930">
        <v>37.72054</v>
      </c>
      <c r="J3930">
        <v>-122.40951</v>
      </c>
      <c r="K3930" t="s">
        <v>29</v>
      </c>
      <c r="L3930">
        <v>111</v>
      </c>
      <c r="M3930">
        <v>30</v>
      </c>
      <c r="N3930">
        <v>0</v>
      </c>
      <c r="Q3930">
        <v>1</v>
      </c>
      <c r="R3930">
        <v>335</v>
      </c>
      <c r="S3930">
        <v>0</v>
      </c>
    </row>
    <row r="3931" spans="1:20" x14ac:dyDescent="0.2">
      <c r="A3931" t="s">
        <v>7682</v>
      </c>
      <c r="B3931" t="s">
        <v>9957</v>
      </c>
      <c r="C3931">
        <v>41432929</v>
      </c>
      <c r="D3931" t="s">
        <v>6273</v>
      </c>
      <c r="E3931">
        <v>9795459</v>
      </c>
      <c r="F3931" t="s">
        <v>426</v>
      </c>
      <c r="H3931" t="s">
        <v>39</v>
      </c>
      <c r="I3931">
        <v>37.758189999999999</v>
      </c>
      <c r="J3931">
        <v>-122.42289</v>
      </c>
      <c r="K3931" t="s">
        <v>21</v>
      </c>
      <c r="L3931">
        <v>333</v>
      </c>
      <c r="M3931">
        <v>30</v>
      </c>
      <c r="N3931">
        <v>0</v>
      </c>
      <c r="Q3931">
        <v>1</v>
      </c>
      <c r="R3931">
        <v>119</v>
      </c>
      <c r="S3931">
        <v>0</v>
      </c>
    </row>
    <row r="3932" spans="1:20" x14ac:dyDescent="0.2">
      <c r="A3932" t="s">
        <v>7682</v>
      </c>
      <c r="B3932" t="s">
        <v>9957</v>
      </c>
      <c r="C3932">
        <v>40674624</v>
      </c>
      <c r="D3932" t="s">
        <v>6274</v>
      </c>
      <c r="E3932">
        <v>32937427</v>
      </c>
      <c r="F3932" t="s">
        <v>6275</v>
      </c>
      <c r="H3932" t="s">
        <v>396</v>
      </c>
      <c r="I3932">
        <v>37.783729999999998</v>
      </c>
      <c r="J3932">
        <v>-122.44935</v>
      </c>
      <c r="K3932" t="s">
        <v>21</v>
      </c>
      <c r="L3932">
        <v>349</v>
      </c>
      <c r="M3932">
        <v>30</v>
      </c>
      <c r="N3932">
        <v>12</v>
      </c>
      <c r="O3932" s="1">
        <v>44713</v>
      </c>
      <c r="P3932">
        <v>0.37</v>
      </c>
      <c r="Q3932">
        <v>1</v>
      </c>
      <c r="R3932">
        <v>342</v>
      </c>
      <c r="S3932">
        <v>3</v>
      </c>
      <c r="T3932">
        <v>1109706</v>
      </c>
    </row>
    <row r="3933" spans="1:20" x14ac:dyDescent="0.2">
      <c r="A3933" t="s">
        <v>7682</v>
      </c>
      <c r="B3933" t="s">
        <v>9957</v>
      </c>
      <c r="C3933">
        <v>40678224</v>
      </c>
      <c r="D3933" t="s">
        <v>6276</v>
      </c>
      <c r="E3933">
        <v>34102518</v>
      </c>
      <c r="F3933" t="s">
        <v>671</v>
      </c>
      <c r="H3933" t="s">
        <v>92</v>
      </c>
      <c r="I3933">
        <v>37.789990000000003</v>
      </c>
      <c r="J3933">
        <v>-122.40624</v>
      </c>
      <c r="K3933" t="s">
        <v>29</v>
      </c>
      <c r="L3933">
        <v>950</v>
      </c>
      <c r="M3933">
        <v>3</v>
      </c>
      <c r="N3933">
        <v>0</v>
      </c>
      <c r="Q3933">
        <v>2</v>
      </c>
      <c r="R3933">
        <v>0</v>
      </c>
      <c r="S3933">
        <v>0</v>
      </c>
      <c r="T3933" t="s">
        <v>870</v>
      </c>
    </row>
    <row r="3934" spans="1:20" x14ac:dyDescent="0.2">
      <c r="A3934" t="s">
        <v>7682</v>
      </c>
      <c r="B3934" t="s">
        <v>9957</v>
      </c>
      <c r="C3934">
        <v>40572183</v>
      </c>
      <c r="D3934" t="s">
        <v>6277</v>
      </c>
      <c r="E3934">
        <v>43127380</v>
      </c>
      <c r="F3934" t="s">
        <v>101</v>
      </c>
      <c r="H3934" t="s">
        <v>439</v>
      </c>
      <c r="I3934">
        <v>37.719740000000002</v>
      </c>
      <c r="J3934">
        <v>-122.46514999999999</v>
      </c>
      <c r="K3934" t="s">
        <v>21</v>
      </c>
      <c r="L3934">
        <v>195</v>
      </c>
      <c r="M3934">
        <v>3</v>
      </c>
      <c r="N3934">
        <v>124</v>
      </c>
      <c r="O3934" s="1">
        <v>44808</v>
      </c>
      <c r="P3934">
        <v>3.85</v>
      </c>
      <c r="Q3934">
        <v>1</v>
      </c>
      <c r="R3934">
        <v>315</v>
      </c>
      <c r="S3934">
        <v>57</v>
      </c>
      <c r="T3934" t="s">
        <v>816</v>
      </c>
    </row>
    <row r="3935" spans="1:20" x14ac:dyDescent="0.2">
      <c r="A3935" t="s">
        <v>7682</v>
      </c>
      <c r="B3935" t="s">
        <v>9957</v>
      </c>
      <c r="C3935">
        <v>40693560</v>
      </c>
      <c r="D3935" t="s">
        <v>6278</v>
      </c>
      <c r="E3935">
        <v>97159379</v>
      </c>
      <c r="F3935" t="s">
        <v>5447</v>
      </c>
      <c r="H3935" t="s">
        <v>333</v>
      </c>
      <c r="I3935">
        <v>37.733199999999997</v>
      </c>
      <c r="J3935">
        <v>-122.4816</v>
      </c>
      <c r="K3935" t="s">
        <v>21</v>
      </c>
      <c r="L3935">
        <v>111</v>
      </c>
      <c r="M3935">
        <v>2</v>
      </c>
      <c r="N3935">
        <v>20</v>
      </c>
      <c r="O3935" s="1">
        <v>44791</v>
      </c>
      <c r="P3935">
        <v>0.62</v>
      </c>
      <c r="Q3935">
        <v>2</v>
      </c>
      <c r="R3935">
        <v>346</v>
      </c>
      <c r="S3935">
        <v>16</v>
      </c>
      <c r="T3935" t="s">
        <v>6279</v>
      </c>
    </row>
    <row r="3936" spans="1:20" x14ac:dyDescent="0.2">
      <c r="A3936" t="s">
        <v>7682</v>
      </c>
      <c r="B3936" t="s">
        <v>9957</v>
      </c>
      <c r="C3936">
        <v>40704675</v>
      </c>
      <c r="D3936" t="s">
        <v>6280</v>
      </c>
      <c r="E3936">
        <v>303943838</v>
      </c>
      <c r="F3936" t="s">
        <v>6281</v>
      </c>
      <c r="H3936" t="s">
        <v>254</v>
      </c>
      <c r="I3936">
        <v>37.784260000000003</v>
      </c>
      <c r="J3936">
        <v>-122.4063</v>
      </c>
      <c r="K3936" t="s">
        <v>29</v>
      </c>
      <c r="L3936">
        <v>240</v>
      </c>
      <c r="M3936">
        <v>1</v>
      </c>
      <c r="N3936">
        <v>2</v>
      </c>
      <c r="O3936" s="1">
        <v>44537</v>
      </c>
      <c r="P3936">
        <v>0.19</v>
      </c>
      <c r="Q3936">
        <v>2</v>
      </c>
      <c r="R3936">
        <v>0</v>
      </c>
      <c r="S3936">
        <v>2</v>
      </c>
      <c r="T3936" t="s">
        <v>1220</v>
      </c>
    </row>
    <row r="3937" spans="1:20" x14ac:dyDescent="0.2">
      <c r="A3937" t="s">
        <v>7682</v>
      </c>
      <c r="B3937" t="s">
        <v>9957</v>
      </c>
      <c r="C3937">
        <v>41434411</v>
      </c>
      <c r="D3937" t="s">
        <v>6282</v>
      </c>
      <c r="E3937">
        <v>4430421</v>
      </c>
      <c r="F3937" t="s">
        <v>2415</v>
      </c>
      <c r="H3937" t="s">
        <v>39</v>
      </c>
      <c r="I3937">
        <v>37.764299999999999</v>
      </c>
      <c r="J3937">
        <v>-122.41874</v>
      </c>
      <c r="K3937" t="s">
        <v>21</v>
      </c>
      <c r="L3937">
        <v>89</v>
      </c>
      <c r="M3937">
        <v>30</v>
      </c>
      <c r="N3937">
        <v>1</v>
      </c>
      <c r="O3937" s="1">
        <v>44362</v>
      </c>
      <c r="P3937">
        <v>7.0000000000000007E-2</v>
      </c>
      <c r="Q3937">
        <v>154</v>
      </c>
      <c r="R3937">
        <v>180</v>
      </c>
      <c r="S3937">
        <v>0</v>
      </c>
    </row>
    <row r="3938" spans="1:20" x14ac:dyDescent="0.2">
      <c r="A3938" t="s">
        <v>7682</v>
      </c>
      <c r="B3938" t="s">
        <v>9957</v>
      </c>
      <c r="C3938">
        <v>40590422</v>
      </c>
      <c r="D3938" t="s">
        <v>6283</v>
      </c>
      <c r="E3938">
        <v>12007429</v>
      </c>
      <c r="F3938" t="s">
        <v>6040</v>
      </c>
      <c r="H3938" t="s">
        <v>141</v>
      </c>
      <c r="I3938">
        <v>37.80518</v>
      </c>
      <c r="J3938">
        <v>-122.41088999999999</v>
      </c>
      <c r="K3938" t="s">
        <v>29</v>
      </c>
      <c r="L3938">
        <v>600</v>
      </c>
      <c r="M3938">
        <v>1</v>
      </c>
      <c r="N3938">
        <v>0</v>
      </c>
      <c r="Q3938">
        <v>4</v>
      </c>
      <c r="R3938">
        <v>85</v>
      </c>
      <c r="S3938">
        <v>0</v>
      </c>
      <c r="T3938" t="s">
        <v>1220</v>
      </c>
    </row>
    <row r="3939" spans="1:20" x14ac:dyDescent="0.2">
      <c r="A3939" t="s">
        <v>7682</v>
      </c>
      <c r="B3939" t="s">
        <v>9957</v>
      </c>
      <c r="C3939">
        <v>40704819</v>
      </c>
      <c r="D3939" t="s">
        <v>6284</v>
      </c>
      <c r="E3939">
        <v>303943838</v>
      </c>
      <c r="F3939" t="s">
        <v>6281</v>
      </c>
      <c r="H3939" t="s">
        <v>254</v>
      </c>
      <c r="I3939">
        <v>37.784559999999999</v>
      </c>
      <c r="J3939">
        <v>-122.40513</v>
      </c>
      <c r="K3939" t="s">
        <v>29</v>
      </c>
      <c r="L3939">
        <v>205</v>
      </c>
      <c r="M3939">
        <v>1</v>
      </c>
      <c r="N3939">
        <v>0</v>
      </c>
      <c r="Q3939">
        <v>2</v>
      </c>
      <c r="R3939">
        <v>0</v>
      </c>
      <c r="S3939">
        <v>0</v>
      </c>
      <c r="T3939" t="s">
        <v>1220</v>
      </c>
    </row>
    <row r="3940" spans="1:20" x14ac:dyDescent="0.2">
      <c r="A3940" t="s">
        <v>7682</v>
      </c>
      <c r="B3940" t="s">
        <v>9957</v>
      </c>
      <c r="C3940">
        <v>40590685</v>
      </c>
      <c r="D3940" t="s">
        <v>3036</v>
      </c>
      <c r="E3940">
        <v>100390518</v>
      </c>
      <c r="F3940" t="s">
        <v>782</v>
      </c>
      <c r="H3940" t="s">
        <v>154</v>
      </c>
      <c r="I3940">
        <v>37.787280000000003</v>
      </c>
      <c r="J3940">
        <v>-122.40730000000001</v>
      </c>
      <c r="K3940" t="s">
        <v>29</v>
      </c>
      <c r="L3940">
        <v>109</v>
      </c>
      <c r="M3940">
        <v>1</v>
      </c>
      <c r="N3940">
        <v>21</v>
      </c>
      <c r="O3940" s="1">
        <v>44738</v>
      </c>
      <c r="P3940">
        <v>0.86</v>
      </c>
      <c r="Q3940">
        <v>24</v>
      </c>
      <c r="R3940">
        <v>44</v>
      </c>
      <c r="S3940">
        <v>4</v>
      </c>
      <c r="T3940" t="s">
        <v>870</v>
      </c>
    </row>
    <row r="3941" spans="1:20" x14ac:dyDescent="0.2">
      <c r="A3941" t="s">
        <v>7682</v>
      </c>
      <c r="B3941" t="s">
        <v>9957</v>
      </c>
      <c r="C3941">
        <v>40707225</v>
      </c>
      <c r="D3941" t="s">
        <v>6285</v>
      </c>
      <c r="E3941">
        <v>4430421</v>
      </c>
      <c r="F3941" t="s">
        <v>2415</v>
      </c>
      <c r="H3941" t="s">
        <v>154</v>
      </c>
      <c r="I3941">
        <v>37.784790000000001</v>
      </c>
      <c r="J3941">
        <v>-122.4145</v>
      </c>
      <c r="K3941" t="s">
        <v>21</v>
      </c>
      <c r="L3941">
        <v>81</v>
      </c>
      <c r="M3941">
        <v>30</v>
      </c>
      <c r="N3941">
        <v>2</v>
      </c>
      <c r="O3941" s="1">
        <v>44787</v>
      </c>
      <c r="P3941">
        <v>0.39</v>
      </c>
      <c r="Q3941">
        <v>154</v>
      </c>
      <c r="R3941">
        <v>180</v>
      </c>
      <c r="S3941">
        <v>2</v>
      </c>
    </row>
    <row r="3942" spans="1:20" x14ac:dyDescent="0.2">
      <c r="A3942" t="s">
        <v>7682</v>
      </c>
      <c r="B3942" t="s">
        <v>9957</v>
      </c>
      <c r="C3942">
        <v>40590927</v>
      </c>
      <c r="D3942" t="s">
        <v>3091</v>
      </c>
      <c r="E3942">
        <v>100390518</v>
      </c>
      <c r="F3942" t="s">
        <v>782</v>
      </c>
      <c r="H3942" t="s">
        <v>154</v>
      </c>
      <c r="I3942">
        <v>37.787300000000002</v>
      </c>
      <c r="J3942">
        <v>-122.40783</v>
      </c>
      <c r="K3942" t="s">
        <v>29</v>
      </c>
      <c r="L3942">
        <v>109</v>
      </c>
      <c r="M3942">
        <v>1</v>
      </c>
      <c r="N3942">
        <v>5</v>
      </c>
      <c r="O3942" s="1">
        <v>44738</v>
      </c>
      <c r="P3942">
        <v>0.35</v>
      </c>
      <c r="Q3942">
        <v>24</v>
      </c>
      <c r="R3942">
        <v>44</v>
      </c>
      <c r="S3942">
        <v>2</v>
      </c>
      <c r="T3942" t="s">
        <v>870</v>
      </c>
    </row>
    <row r="3943" spans="1:20" x14ac:dyDescent="0.2">
      <c r="A3943" t="s">
        <v>7682</v>
      </c>
      <c r="B3943" t="s">
        <v>9957</v>
      </c>
      <c r="C3943">
        <v>40723160</v>
      </c>
      <c r="D3943" t="s">
        <v>6218</v>
      </c>
      <c r="E3943">
        <v>107434423</v>
      </c>
      <c r="F3943" t="s">
        <v>4416</v>
      </c>
      <c r="H3943" t="s">
        <v>254</v>
      </c>
      <c r="I3943">
        <v>37.780140000000003</v>
      </c>
      <c r="J3943">
        <v>-122.40384</v>
      </c>
      <c r="K3943" t="s">
        <v>21</v>
      </c>
      <c r="L3943">
        <v>223</v>
      </c>
      <c r="M3943">
        <v>31</v>
      </c>
      <c r="N3943">
        <v>0</v>
      </c>
      <c r="Q3943">
        <v>141</v>
      </c>
      <c r="R3943">
        <v>283</v>
      </c>
      <c r="S3943">
        <v>0</v>
      </c>
    </row>
    <row r="3944" spans="1:20" x14ac:dyDescent="0.2">
      <c r="A3944" t="s">
        <v>7682</v>
      </c>
      <c r="B3944" t="s">
        <v>9957</v>
      </c>
      <c r="C3944">
        <v>41452888</v>
      </c>
      <c r="D3944" t="s">
        <v>6286</v>
      </c>
      <c r="E3944">
        <v>20257472</v>
      </c>
      <c r="F3944" t="s">
        <v>4699</v>
      </c>
      <c r="H3944" t="s">
        <v>141</v>
      </c>
      <c r="I3944">
        <v>37.802599999999998</v>
      </c>
      <c r="J3944">
        <v>-122.40736</v>
      </c>
      <c r="K3944" t="s">
        <v>21</v>
      </c>
      <c r="L3944">
        <v>170</v>
      </c>
      <c r="M3944">
        <v>30</v>
      </c>
      <c r="N3944">
        <v>1</v>
      </c>
      <c r="O3944" s="1">
        <v>43878</v>
      </c>
      <c r="P3944">
        <v>0.03</v>
      </c>
      <c r="Q3944">
        <v>1</v>
      </c>
      <c r="R3944">
        <v>0</v>
      </c>
      <c r="S3944">
        <v>0</v>
      </c>
    </row>
    <row r="3945" spans="1:20" x14ac:dyDescent="0.2">
      <c r="A3945" t="s">
        <v>7682</v>
      </c>
      <c r="B3945" t="s">
        <v>9957</v>
      </c>
      <c r="C3945">
        <v>41976580</v>
      </c>
      <c r="D3945" t="s">
        <v>6287</v>
      </c>
      <c r="E3945">
        <v>226555948</v>
      </c>
      <c r="F3945" t="s">
        <v>6288</v>
      </c>
      <c r="H3945" t="s">
        <v>104</v>
      </c>
      <c r="I3945">
        <v>37.727020000000003</v>
      </c>
      <c r="J3945">
        <v>-122.40482</v>
      </c>
      <c r="K3945" t="s">
        <v>29</v>
      </c>
      <c r="L3945">
        <v>63</v>
      </c>
      <c r="M3945">
        <v>120</v>
      </c>
      <c r="N3945">
        <v>7</v>
      </c>
      <c r="O3945" s="1">
        <v>44786</v>
      </c>
      <c r="P3945">
        <v>0.28999999999999998</v>
      </c>
      <c r="Q3945">
        <v>25</v>
      </c>
      <c r="R3945">
        <v>168</v>
      </c>
      <c r="S3945">
        <v>3</v>
      </c>
    </row>
    <row r="3946" spans="1:20" x14ac:dyDescent="0.2">
      <c r="A3946" t="s">
        <v>7682</v>
      </c>
      <c r="B3946" t="s">
        <v>9957</v>
      </c>
      <c r="C3946">
        <v>41459481</v>
      </c>
      <c r="D3946" t="s">
        <v>6289</v>
      </c>
      <c r="E3946">
        <v>4430421</v>
      </c>
      <c r="F3946" t="s">
        <v>2415</v>
      </c>
      <c r="H3946" t="s">
        <v>39</v>
      </c>
      <c r="I3946">
        <v>37.765819999999998</v>
      </c>
      <c r="J3946">
        <v>-122.41842</v>
      </c>
      <c r="K3946" t="s">
        <v>21</v>
      </c>
      <c r="L3946">
        <v>88</v>
      </c>
      <c r="M3946">
        <v>30</v>
      </c>
      <c r="N3946">
        <v>0</v>
      </c>
      <c r="Q3946">
        <v>154</v>
      </c>
      <c r="R3946">
        <v>153</v>
      </c>
      <c r="S3946">
        <v>0</v>
      </c>
    </row>
    <row r="3947" spans="1:20" x14ac:dyDescent="0.2">
      <c r="A3947" t="s">
        <v>7682</v>
      </c>
      <c r="B3947" t="s">
        <v>9957</v>
      </c>
      <c r="C3947">
        <v>41477788</v>
      </c>
      <c r="D3947" t="s">
        <v>6290</v>
      </c>
      <c r="E3947">
        <v>58052858</v>
      </c>
      <c r="F3947" t="s">
        <v>6291</v>
      </c>
      <c r="H3947" t="s">
        <v>439</v>
      </c>
      <c r="I3947">
        <v>37.723320000000001</v>
      </c>
      <c r="J3947">
        <v>-122.45671</v>
      </c>
      <c r="K3947" t="s">
        <v>21</v>
      </c>
      <c r="L3947">
        <v>130</v>
      </c>
      <c r="M3947">
        <v>30</v>
      </c>
      <c r="N3947">
        <v>0</v>
      </c>
      <c r="Q3947">
        <v>1</v>
      </c>
      <c r="R3947">
        <v>187</v>
      </c>
      <c r="S3947">
        <v>0</v>
      </c>
      <c r="T3947">
        <v>1114750</v>
      </c>
    </row>
    <row r="3948" spans="1:20" x14ac:dyDescent="0.2">
      <c r="A3948" t="s">
        <v>7682</v>
      </c>
      <c r="B3948" t="s">
        <v>9957</v>
      </c>
      <c r="C3948">
        <v>40728398</v>
      </c>
      <c r="D3948" t="s">
        <v>6292</v>
      </c>
      <c r="E3948">
        <v>2766</v>
      </c>
      <c r="F3948" t="s">
        <v>3870</v>
      </c>
      <c r="H3948" t="s">
        <v>254</v>
      </c>
      <c r="I3948">
        <v>37.76943</v>
      </c>
      <c r="J3948">
        <v>-122.38909</v>
      </c>
      <c r="K3948" t="s">
        <v>21</v>
      </c>
      <c r="L3948">
        <v>99</v>
      </c>
      <c r="M3948">
        <v>30</v>
      </c>
      <c r="N3948">
        <v>0</v>
      </c>
      <c r="Q3948">
        <v>1</v>
      </c>
      <c r="R3948">
        <v>0</v>
      </c>
      <c r="S3948">
        <v>0</v>
      </c>
    </row>
    <row r="3949" spans="1:20" x14ac:dyDescent="0.2">
      <c r="A3949" t="s">
        <v>7682</v>
      </c>
      <c r="B3949" t="s">
        <v>9957</v>
      </c>
      <c r="C3949">
        <v>40731295</v>
      </c>
      <c r="D3949" t="s">
        <v>6293</v>
      </c>
      <c r="E3949">
        <v>303943500</v>
      </c>
      <c r="F3949" t="s">
        <v>6154</v>
      </c>
      <c r="H3949" t="s">
        <v>154</v>
      </c>
      <c r="I3949">
        <v>37.788080000000001</v>
      </c>
      <c r="J3949">
        <v>-122.40976000000001</v>
      </c>
      <c r="K3949" t="s">
        <v>29</v>
      </c>
      <c r="L3949">
        <v>195</v>
      </c>
      <c r="M3949">
        <v>1</v>
      </c>
      <c r="N3949">
        <v>0</v>
      </c>
      <c r="Q3949">
        <v>3</v>
      </c>
      <c r="R3949">
        <v>0</v>
      </c>
      <c r="S3949">
        <v>0</v>
      </c>
      <c r="T3949" t="s">
        <v>1220</v>
      </c>
    </row>
    <row r="3950" spans="1:20" x14ac:dyDescent="0.2">
      <c r="A3950" t="s">
        <v>7682</v>
      </c>
      <c r="B3950" t="s">
        <v>9957</v>
      </c>
      <c r="C3950">
        <v>41976745</v>
      </c>
      <c r="D3950" t="s">
        <v>6294</v>
      </c>
      <c r="E3950">
        <v>226555948</v>
      </c>
      <c r="F3950" t="s">
        <v>6288</v>
      </c>
      <c r="H3950" t="s">
        <v>104</v>
      </c>
      <c r="I3950">
        <v>37.724629999999998</v>
      </c>
      <c r="J3950">
        <v>-122.40300999999999</v>
      </c>
      <c r="K3950" t="s">
        <v>29</v>
      </c>
      <c r="L3950">
        <v>55</v>
      </c>
      <c r="M3950">
        <v>120</v>
      </c>
      <c r="N3950">
        <v>6</v>
      </c>
      <c r="O3950" s="1">
        <v>44787</v>
      </c>
      <c r="P3950">
        <v>0.2</v>
      </c>
      <c r="Q3950">
        <v>25</v>
      </c>
      <c r="R3950">
        <v>128</v>
      </c>
      <c r="S3950">
        <v>2</v>
      </c>
    </row>
    <row r="3951" spans="1:20" x14ac:dyDescent="0.2">
      <c r="A3951" t="s">
        <v>7682</v>
      </c>
      <c r="B3951" t="s">
        <v>9957</v>
      </c>
      <c r="C3951">
        <v>40731453</v>
      </c>
      <c r="D3951" t="s">
        <v>6295</v>
      </c>
      <c r="E3951">
        <v>303943500</v>
      </c>
      <c r="F3951" t="s">
        <v>6154</v>
      </c>
      <c r="H3951" t="s">
        <v>154</v>
      </c>
      <c r="I3951">
        <v>37.787179999999999</v>
      </c>
      <c r="J3951">
        <v>-122.40992</v>
      </c>
      <c r="K3951" t="s">
        <v>29</v>
      </c>
      <c r="L3951">
        <v>235</v>
      </c>
      <c r="M3951">
        <v>1</v>
      </c>
      <c r="N3951">
        <v>0</v>
      </c>
      <c r="Q3951">
        <v>3</v>
      </c>
      <c r="R3951">
        <v>0</v>
      </c>
      <c r="S3951">
        <v>0</v>
      </c>
      <c r="T3951" t="s">
        <v>1220</v>
      </c>
    </row>
    <row r="3952" spans="1:20" x14ac:dyDescent="0.2">
      <c r="A3952" t="s">
        <v>7682</v>
      </c>
      <c r="B3952" t="s">
        <v>9957</v>
      </c>
      <c r="C3952">
        <v>41502513</v>
      </c>
      <c r="D3952" t="s">
        <v>6296</v>
      </c>
      <c r="E3952">
        <v>1093108</v>
      </c>
      <c r="F3952" t="s">
        <v>662</v>
      </c>
      <c r="H3952" t="s">
        <v>70</v>
      </c>
      <c r="I3952">
        <v>37.75752</v>
      </c>
      <c r="J3952">
        <v>-122.40143</v>
      </c>
      <c r="K3952" t="s">
        <v>29</v>
      </c>
      <c r="L3952">
        <v>125</v>
      </c>
      <c r="M3952">
        <v>2</v>
      </c>
      <c r="N3952">
        <v>8</v>
      </c>
      <c r="O3952" s="1">
        <v>43909</v>
      </c>
      <c r="P3952">
        <v>0.25</v>
      </c>
      <c r="Q3952">
        <v>2</v>
      </c>
      <c r="R3952">
        <v>0</v>
      </c>
      <c r="S3952">
        <v>0</v>
      </c>
      <c r="T3952" t="s">
        <v>6297</v>
      </c>
    </row>
    <row r="3953" spans="1:20" x14ac:dyDescent="0.2">
      <c r="A3953" t="s">
        <v>7682</v>
      </c>
      <c r="B3953" t="s">
        <v>9957</v>
      </c>
      <c r="C3953">
        <v>41979414</v>
      </c>
      <c r="D3953" t="s">
        <v>6298</v>
      </c>
      <c r="E3953">
        <v>92844</v>
      </c>
      <c r="F3953" t="s">
        <v>2073</v>
      </c>
      <c r="H3953" t="s">
        <v>184</v>
      </c>
      <c r="I3953">
        <v>37.760852999999997</v>
      </c>
      <c r="J3953">
        <v>-122.46373699999999</v>
      </c>
      <c r="K3953" t="s">
        <v>29</v>
      </c>
      <c r="L3953">
        <v>112</v>
      </c>
      <c r="M3953">
        <v>2</v>
      </c>
      <c r="N3953">
        <v>87</v>
      </c>
      <c r="O3953" s="1">
        <v>44809</v>
      </c>
      <c r="P3953">
        <v>5.97</v>
      </c>
      <c r="Q3953">
        <v>1</v>
      </c>
      <c r="R3953">
        <v>18</v>
      </c>
      <c r="S3953">
        <v>60</v>
      </c>
      <c r="T3953" t="s">
        <v>6299</v>
      </c>
    </row>
    <row r="3954" spans="1:20" x14ac:dyDescent="0.2">
      <c r="A3954" t="s">
        <v>7682</v>
      </c>
      <c r="B3954" t="s">
        <v>9957</v>
      </c>
      <c r="C3954">
        <v>41504040</v>
      </c>
      <c r="D3954" t="s">
        <v>6300</v>
      </c>
      <c r="E3954">
        <v>2816659</v>
      </c>
      <c r="F3954" t="s">
        <v>1481</v>
      </c>
      <c r="H3954" t="s">
        <v>70</v>
      </c>
      <c r="I3954">
        <v>37.757210000000001</v>
      </c>
      <c r="J3954">
        <v>-122.39655</v>
      </c>
      <c r="K3954" t="s">
        <v>29</v>
      </c>
      <c r="L3954">
        <v>70</v>
      </c>
      <c r="M3954">
        <v>80</v>
      </c>
      <c r="N3954">
        <v>0</v>
      </c>
      <c r="Q3954">
        <v>1</v>
      </c>
      <c r="R3954">
        <v>0</v>
      </c>
      <c r="S3954">
        <v>0</v>
      </c>
    </row>
    <row r="3955" spans="1:20" x14ac:dyDescent="0.2">
      <c r="A3955" t="s">
        <v>7682</v>
      </c>
      <c r="B3955" t="s">
        <v>9957</v>
      </c>
      <c r="C3955">
        <v>40732512</v>
      </c>
      <c r="D3955" t="s">
        <v>6301</v>
      </c>
      <c r="E3955">
        <v>303947269</v>
      </c>
      <c r="F3955" t="s">
        <v>6158</v>
      </c>
      <c r="H3955" t="s">
        <v>254</v>
      </c>
      <c r="I3955">
        <v>37.784210000000002</v>
      </c>
      <c r="J3955">
        <v>-122.40644</v>
      </c>
      <c r="K3955" t="s">
        <v>29</v>
      </c>
      <c r="L3955">
        <v>305</v>
      </c>
      <c r="M3955">
        <v>1</v>
      </c>
      <c r="N3955">
        <v>0</v>
      </c>
      <c r="Q3955">
        <v>5</v>
      </c>
      <c r="R3955">
        <v>8</v>
      </c>
      <c r="S3955">
        <v>0</v>
      </c>
      <c r="T3955" t="s">
        <v>1220</v>
      </c>
    </row>
    <row r="3956" spans="1:20" x14ac:dyDescent="0.2">
      <c r="A3956" t="s">
        <v>7682</v>
      </c>
      <c r="B3956" t="s">
        <v>9957</v>
      </c>
      <c r="C3956">
        <v>40732722</v>
      </c>
      <c r="D3956" t="s">
        <v>6302</v>
      </c>
      <c r="E3956">
        <v>303947269</v>
      </c>
      <c r="F3956" t="s">
        <v>6158</v>
      </c>
      <c r="H3956" t="s">
        <v>254</v>
      </c>
      <c r="I3956">
        <v>37.782519999999998</v>
      </c>
      <c r="J3956">
        <v>-122.40657</v>
      </c>
      <c r="K3956" t="s">
        <v>29</v>
      </c>
      <c r="L3956">
        <v>215</v>
      </c>
      <c r="M3956">
        <v>1</v>
      </c>
      <c r="N3956">
        <v>4</v>
      </c>
      <c r="O3956" s="1">
        <v>44479</v>
      </c>
      <c r="P3956">
        <v>0.14000000000000001</v>
      </c>
      <c r="Q3956">
        <v>5</v>
      </c>
      <c r="R3956">
        <v>8</v>
      </c>
      <c r="S3956">
        <v>1</v>
      </c>
      <c r="T3956" t="s">
        <v>1220</v>
      </c>
    </row>
    <row r="3957" spans="1:20" x14ac:dyDescent="0.2">
      <c r="A3957" t="s">
        <v>7682</v>
      </c>
      <c r="B3957" t="s">
        <v>9957</v>
      </c>
      <c r="C3957">
        <v>41983998</v>
      </c>
      <c r="D3957" t="s">
        <v>6303</v>
      </c>
      <c r="E3957">
        <v>4430421</v>
      </c>
      <c r="F3957" t="s">
        <v>2415</v>
      </c>
      <c r="H3957" t="s">
        <v>39</v>
      </c>
      <c r="I3957">
        <v>37.764589999999998</v>
      </c>
      <c r="J3957">
        <v>-122.41891</v>
      </c>
      <c r="K3957" t="s">
        <v>21</v>
      </c>
      <c r="L3957">
        <v>88</v>
      </c>
      <c r="M3957">
        <v>30</v>
      </c>
      <c r="N3957">
        <v>3</v>
      </c>
      <c r="O3957" s="1">
        <v>44793</v>
      </c>
      <c r="P3957">
        <v>0.19</v>
      </c>
      <c r="Q3957">
        <v>154</v>
      </c>
      <c r="R3957">
        <v>179</v>
      </c>
      <c r="S3957">
        <v>2</v>
      </c>
    </row>
    <row r="3958" spans="1:20" x14ac:dyDescent="0.2">
      <c r="A3958" t="s">
        <v>7682</v>
      </c>
      <c r="B3958" t="s">
        <v>9957</v>
      </c>
      <c r="C3958">
        <v>40732821</v>
      </c>
      <c r="D3958" t="s">
        <v>6304</v>
      </c>
      <c r="E3958">
        <v>303947269</v>
      </c>
      <c r="F3958" t="s">
        <v>6158</v>
      </c>
      <c r="H3958" t="s">
        <v>154</v>
      </c>
      <c r="I3958">
        <v>37.784529999999997</v>
      </c>
      <c r="J3958">
        <v>-122.40799</v>
      </c>
      <c r="K3958" t="s">
        <v>29</v>
      </c>
      <c r="L3958">
        <v>240</v>
      </c>
      <c r="M3958">
        <v>1</v>
      </c>
      <c r="N3958">
        <v>2</v>
      </c>
      <c r="O3958" s="1">
        <v>44794</v>
      </c>
      <c r="P3958">
        <v>0.1</v>
      </c>
      <c r="Q3958">
        <v>5</v>
      </c>
      <c r="R3958">
        <v>7</v>
      </c>
      <c r="S3958">
        <v>1</v>
      </c>
      <c r="T3958" t="s">
        <v>1220</v>
      </c>
    </row>
    <row r="3959" spans="1:20" x14ac:dyDescent="0.2">
      <c r="A3959" t="s">
        <v>7682</v>
      </c>
      <c r="B3959" t="s">
        <v>9957</v>
      </c>
      <c r="C3959">
        <v>40736839</v>
      </c>
      <c r="D3959" t="s">
        <v>6305</v>
      </c>
      <c r="E3959">
        <v>870172</v>
      </c>
      <c r="F3959" t="s">
        <v>3513</v>
      </c>
      <c r="H3959" t="s">
        <v>50</v>
      </c>
      <c r="I3959">
        <v>37.794429999999998</v>
      </c>
      <c r="J3959">
        <v>-122.41674</v>
      </c>
      <c r="K3959" t="s">
        <v>21</v>
      </c>
      <c r="L3959">
        <v>80</v>
      </c>
      <c r="M3959">
        <v>30</v>
      </c>
      <c r="N3959">
        <v>11</v>
      </c>
      <c r="O3959" s="1">
        <v>44743</v>
      </c>
      <c r="P3959">
        <v>0.34</v>
      </c>
      <c r="Q3959">
        <v>4</v>
      </c>
      <c r="R3959">
        <v>115</v>
      </c>
      <c r="S3959">
        <v>3</v>
      </c>
    </row>
    <row r="3960" spans="1:20" x14ac:dyDescent="0.2">
      <c r="A3960" t="s">
        <v>7682</v>
      </c>
      <c r="B3960" t="s">
        <v>9957</v>
      </c>
      <c r="C3960">
        <v>42015681</v>
      </c>
      <c r="D3960" t="s">
        <v>6306</v>
      </c>
      <c r="E3960">
        <v>333801211</v>
      </c>
      <c r="F3960" t="s">
        <v>73</v>
      </c>
      <c r="H3960" t="s">
        <v>46</v>
      </c>
      <c r="I3960">
        <v>37.783450000000002</v>
      </c>
      <c r="J3960">
        <v>-122.4876</v>
      </c>
      <c r="K3960" t="s">
        <v>21</v>
      </c>
      <c r="L3960">
        <v>163</v>
      </c>
      <c r="M3960">
        <v>2</v>
      </c>
      <c r="N3960">
        <v>115</v>
      </c>
      <c r="O3960" s="1">
        <v>44804</v>
      </c>
      <c r="P3960">
        <v>3.75</v>
      </c>
      <c r="Q3960">
        <v>1</v>
      </c>
      <c r="R3960">
        <v>121</v>
      </c>
      <c r="S3960">
        <v>48</v>
      </c>
      <c r="T3960" t="s">
        <v>6307</v>
      </c>
    </row>
    <row r="3961" spans="1:20" x14ac:dyDescent="0.2">
      <c r="A3961" t="s">
        <v>7682</v>
      </c>
      <c r="B3961" t="s">
        <v>9957</v>
      </c>
      <c r="C3961">
        <v>41538482</v>
      </c>
      <c r="D3961" t="s">
        <v>6308</v>
      </c>
      <c r="E3961">
        <v>327217707</v>
      </c>
      <c r="F3961" t="s">
        <v>6309</v>
      </c>
      <c r="H3961" t="s">
        <v>258</v>
      </c>
      <c r="I3961">
        <v>37.760100000000001</v>
      </c>
      <c r="J3961">
        <v>-122.48161</v>
      </c>
      <c r="K3961" t="s">
        <v>29</v>
      </c>
      <c r="L3961">
        <v>75</v>
      </c>
      <c r="M3961">
        <v>30</v>
      </c>
      <c r="N3961">
        <v>8</v>
      </c>
      <c r="O3961" s="1">
        <v>44660</v>
      </c>
      <c r="P3961">
        <v>0.36</v>
      </c>
      <c r="Q3961">
        <v>4</v>
      </c>
      <c r="R3961">
        <v>264</v>
      </c>
      <c r="S3961">
        <v>3</v>
      </c>
      <c r="T3961">
        <v>166</v>
      </c>
    </row>
    <row r="3962" spans="1:20" x14ac:dyDescent="0.2">
      <c r="A3962" t="s">
        <v>7682</v>
      </c>
      <c r="B3962" t="s">
        <v>9957</v>
      </c>
      <c r="C3962">
        <v>41538612</v>
      </c>
      <c r="D3962" t="s">
        <v>6310</v>
      </c>
      <c r="E3962">
        <v>327217707</v>
      </c>
      <c r="F3962" t="s">
        <v>6309</v>
      </c>
      <c r="H3962" t="s">
        <v>258</v>
      </c>
      <c r="I3962">
        <v>37.760309999999997</v>
      </c>
      <c r="J3962">
        <v>-122.48126999999999</v>
      </c>
      <c r="K3962" t="s">
        <v>29</v>
      </c>
      <c r="L3962">
        <v>78</v>
      </c>
      <c r="M3962">
        <v>30</v>
      </c>
      <c r="N3962">
        <v>6</v>
      </c>
      <c r="O3962" s="1">
        <v>44787</v>
      </c>
      <c r="P3962">
        <v>0.28000000000000003</v>
      </c>
      <c r="Q3962">
        <v>4</v>
      </c>
      <c r="R3962">
        <v>326</v>
      </c>
      <c r="S3962">
        <v>2</v>
      </c>
    </row>
    <row r="3963" spans="1:20" x14ac:dyDescent="0.2">
      <c r="A3963" t="s">
        <v>7682</v>
      </c>
      <c r="B3963" t="s">
        <v>9957</v>
      </c>
      <c r="C3963">
        <v>42016488</v>
      </c>
      <c r="D3963" t="s">
        <v>6311</v>
      </c>
      <c r="E3963">
        <v>20434337</v>
      </c>
      <c r="F3963" t="s">
        <v>6312</v>
      </c>
      <c r="H3963" t="s">
        <v>54</v>
      </c>
      <c r="I3963">
        <v>37.747819999999997</v>
      </c>
      <c r="J3963">
        <v>-122.4456</v>
      </c>
      <c r="K3963" t="s">
        <v>21</v>
      </c>
      <c r="L3963">
        <v>170</v>
      </c>
      <c r="M3963">
        <v>2</v>
      </c>
      <c r="N3963">
        <v>88</v>
      </c>
      <c r="O3963" s="1">
        <v>44808</v>
      </c>
      <c r="P3963">
        <v>2.82</v>
      </c>
      <c r="Q3963">
        <v>1</v>
      </c>
      <c r="R3963">
        <v>190</v>
      </c>
      <c r="S3963">
        <v>64</v>
      </c>
      <c r="T3963" t="s">
        <v>6313</v>
      </c>
    </row>
    <row r="3964" spans="1:20" x14ac:dyDescent="0.2">
      <c r="A3964" t="s">
        <v>7682</v>
      </c>
      <c r="B3964" t="s">
        <v>9957</v>
      </c>
      <c r="C3964">
        <v>41538628</v>
      </c>
      <c r="D3964" t="s">
        <v>6314</v>
      </c>
      <c r="E3964">
        <v>327217707</v>
      </c>
      <c r="F3964" t="s">
        <v>6309</v>
      </c>
      <c r="H3964" t="s">
        <v>258</v>
      </c>
      <c r="I3964">
        <v>37.760249999999999</v>
      </c>
      <c r="J3964">
        <v>-122.48143</v>
      </c>
      <c r="K3964" t="s">
        <v>29</v>
      </c>
      <c r="L3964">
        <v>75</v>
      </c>
      <c r="M3964">
        <v>30</v>
      </c>
      <c r="N3964">
        <v>9</v>
      </c>
      <c r="O3964" s="1">
        <v>44774</v>
      </c>
      <c r="P3964">
        <v>0.28999999999999998</v>
      </c>
      <c r="Q3964">
        <v>4</v>
      </c>
      <c r="R3964">
        <v>262</v>
      </c>
      <c r="S3964">
        <v>6</v>
      </c>
    </row>
    <row r="3965" spans="1:20" x14ac:dyDescent="0.2">
      <c r="A3965" t="s">
        <v>7682</v>
      </c>
      <c r="B3965" t="s">
        <v>9957</v>
      </c>
      <c r="C3965">
        <v>40739184</v>
      </c>
      <c r="D3965" t="s">
        <v>6315</v>
      </c>
      <c r="E3965">
        <v>3119013</v>
      </c>
      <c r="F3965" t="s">
        <v>42</v>
      </c>
      <c r="H3965" t="s">
        <v>39</v>
      </c>
      <c r="I3965">
        <v>37.74879</v>
      </c>
      <c r="J3965">
        <v>-122.41039000000001</v>
      </c>
      <c r="K3965" t="s">
        <v>21</v>
      </c>
      <c r="L3965">
        <v>279</v>
      </c>
      <c r="M3965">
        <v>10</v>
      </c>
      <c r="N3965">
        <v>22</v>
      </c>
      <c r="O3965" s="1">
        <v>44791</v>
      </c>
      <c r="P3965">
        <v>0.68</v>
      </c>
      <c r="Q3965">
        <v>1</v>
      </c>
      <c r="R3965">
        <v>218</v>
      </c>
      <c r="S3965">
        <v>10</v>
      </c>
      <c r="T3965" t="s">
        <v>6316</v>
      </c>
    </row>
    <row r="3966" spans="1:20" x14ac:dyDescent="0.2">
      <c r="A3966" t="s">
        <v>7682</v>
      </c>
      <c r="B3966" t="s">
        <v>9957</v>
      </c>
      <c r="C3966">
        <v>42021249</v>
      </c>
      <c r="D3966" t="s">
        <v>6317</v>
      </c>
      <c r="E3966">
        <v>236598227</v>
      </c>
      <c r="F3966" t="s">
        <v>170</v>
      </c>
      <c r="H3966" t="s">
        <v>160</v>
      </c>
      <c r="I3966">
        <v>37.77693</v>
      </c>
      <c r="J3966">
        <v>-122.46312</v>
      </c>
      <c r="K3966" t="s">
        <v>29</v>
      </c>
      <c r="L3966">
        <v>105</v>
      </c>
      <c r="M3966">
        <v>1</v>
      </c>
      <c r="N3966">
        <v>29</v>
      </c>
      <c r="O3966" s="1">
        <v>44781</v>
      </c>
      <c r="P3966">
        <v>1.08</v>
      </c>
      <c r="Q3966">
        <v>2</v>
      </c>
      <c r="R3966">
        <v>68</v>
      </c>
      <c r="S3966">
        <v>20</v>
      </c>
      <c r="T3966" t="s">
        <v>6318</v>
      </c>
    </row>
    <row r="3967" spans="1:20" x14ac:dyDescent="0.2">
      <c r="A3967" t="s">
        <v>7682</v>
      </c>
      <c r="B3967" t="s">
        <v>9957</v>
      </c>
      <c r="C3967">
        <v>40763935</v>
      </c>
      <c r="D3967" t="s">
        <v>6319</v>
      </c>
      <c r="E3967">
        <v>316658100</v>
      </c>
      <c r="F3967" t="s">
        <v>627</v>
      </c>
      <c r="H3967" t="s">
        <v>160</v>
      </c>
      <c r="I3967">
        <v>37.778590000000001</v>
      </c>
      <c r="J3967">
        <v>-122.44793</v>
      </c>
      <c r="K3967" t="s">
        <v>21</v>
      </c>
      <c r="L3967">
        <v>298</v>
      </c>
      <c r="M3967">
        <v>1</v>
      </c>
      <c r="N3967">
        <v>90</v>
      </c>
      <c r="O3967" s="1">
        <v>44810</v>
      </c>
      <c r="P3967">
        <v>3.09</v>
      </c>
      <c r="Q3967">
        <v>2</v>
      </c>
      <c r="R3967">
        <v>328</v>
      </c>
      <c r="S3967">
        <v>32</v>
      </c>
      <c r="T3967" t="s">
        <v>6320</v>
      </c>
    </row>
    <row r="3968" spans="1:20" x14ac:dyDescent="0.2">
      <c r="A3968" t="s">
        <v>7682</v>
      </c>
      <c r="B3968" t="s">
        <v>9957</v>
      </c>
      <c r="C3968">
        <v>41544562</v>
      </c>
      <c r="D3968" t="s">
        <v>6321</v>
      </c>
      <c r="E3968">
        <v>309731366</v>
      </c>
      <c r="F3968" t="s">
        <v>6322</v>
      </c>
      <c r="H3968" t="s">
        <v>141</v>
      </c>
      <c r="I3968">
        <v>37.800649999999997</v>
      </c>
      <c r="J3968">
        <v>-122.4084</v>
      </c>
      <c r="K3968" t="s">
        <v>29</v>
      </c>
      <c r="L3968">
        <v>202</v>
      </c>
      <c r="M3968">
        <v>1</v>
      </c>
      <c r="N3968">
        <v>4</v>
      </c>
      <c r="O3968" s="1">
        <v>44650</v>
      </c>
      <c r="P3968">
        <v>0.25</v>
      </c>
      <c r="Q3968">
        <v>7</v>
      </c>
      <c r="R3968">
        <v>298</v>
      </c>
      <c r="S3968">
        <v>2</v>
      </c>
      <c r="T3968">
        <v>1018066</v>
      </c>
    </row>
    <row r="3969" spans="1:20" x14ac:dyDescent="0.2">
      <c r="A3969" t="s">
        <v>7682</v>
      </c>
      <c r="B3969" t="s">
        <v>9957</v>
      </c>
      <c r="C3969">
        <v>41544571</v>
      </c>
      <c r="D3969" t="s">
        <v>6323</v>
      </c>
      <c r="E3969">
        <v>309731366</v>
      </c>
      <c r="F3969" t="s">
        <v>6322</v>
      </c>
      <c r="H3969" t="s">
        <v>141</v>
      </c>
      <c r="I3969">
        <v>37.80095</v>
      </c>
      <c r="J3969">
        <v>-122.40801</v>
      </c>
      <c r="K3969" t="s">
        <v>29</v>
      </c>
      <c r="L3969">
        <v>212</v>
      </c>
      <c r="M3969">
        <v>1</v>
      </c>
      <c r="N3969">
        <v>6</v>
      </c>
      <c r="O3969" s="1">
        <v>44638</v>
      </c>
      <c r="P3969">
        <v>0.37</v>
      </c>
      <c r="Q3969">
        <v>7</v>
      </c>
      <c r="R3969">
        <v>322</v>
      </c>
      <c r="S3969">
        <v>2</v>
      </c>
      <c r="T3969">
        <v>1018066</v>
      </c>
    </row>
    <row r="3970" spans="1:20" x14ac:dyDescent="0.2">
      <c r="A3970" t="s">
        <v>7682</v>
      </c>
      <c r="B3970" t="s">
        <v>9957</v>
      </c>
      <c r="C3970">
        <v>42021656</v>
      </c>
      <c r="D3970" t="s">
        <v>6324</v>
      </c>
      <c r="E3970">
        <v>236598227</v>
      </c>
      <c r="F3970" t="s">
        <v>170</v>
      </c>
      <c r="H3970" t="s">
        <v>160</v>
      </c>
      <c r="I3970">
        <v>37.778910000000003</v>
      </c>
      <c r="J3970">
        <v>-122.4628</v>
      </c>
      <c r="K3970" t="s">
        <v>29</v>
      </c>
      <c r="L3970">
        <v>95</v>
      </c>
      <c r="M3970">
        <v>1</v>
      </c>
      <c r="N3970">
        <v>20</v>
      </c>
      <c r="O3970" s="1">
        <v>44794</v>
      </c>
      <c r="P3970">
        <v>0.65</v>
      </c>
      <c r="Q3970">
        <v>2</v>
      </c>
      <c r="R3970">
        <v>61</v>
      </c>
      <c r="S3970">
        <v>12</v>
      </c>
      <c r="T3970" t="s">
        <v>6318</v>
      </c>
    </row>
    <row r="3971" spans="1:20" x14ac:dyDescent="0.2">
      <c r="A3971" t="s">
        <v>7682</v>
      </c>
      <c r="B3971" t="s">
        <v>9957</v>
      </c>
      <c r="C3971">
        <v>41544572</v>
      </c>
      <c r="D3971" t="s">
        <v>6325</v>
      </c>
      <c r="E3971">
        <v>309731366</v>
      </c>
      <c r="F3971" t="s">
        <v>6322</v>
      </c>
      <c r="H3971" t="s">
        <v>141</v>
      </c>
      <c r="I3971">
        <v>37.800229999999999</v>
      </c>
      <c r="J3971">
        <v>-122.40965</v>
      </c>
      <c r="K3971" t="s">
        <v>29</v>
      </c>
      <c r="L3971">
        <v>232</v>
      </c>
      <c r="M3971">
        <v>1</v>
      </c>
      <c r="N3971">
        <v>13</v>
      </c>
      <c r="O3971" s="1">
        <v>44794</v>
      </c>
      <c r="P3971">
        <v>0.64</v>
      </c>
      <c r="Q3971">
        <v>7</v>
      </c>
      <c r="R3971">
        <v>344</v>
      </c>
      <c r="S3971">
        <v>7</v>
      </c>
      <c r="T3971">
        <v>1018066</v>
      </c>
    </row>
    <row r="3972" spans="1:20" x14ac:dyDescent="0.2">
      <c r="A3972" t="s">
        <v>7682</v>
      </c>
      <c r="B3972" t="s">
        <v>9957</v>
      </c>
      <c r="C3972">
        <v>40778457</v>
      </c>
      <c r="D3972" t="s">
        <v>6326</v>
      </c>
      <c r="E3972">
        <v>143524</v>
      </c>
      <c r="F3972" t="s">
        <v>121</v>
      </c>
      <c r="H3972" t="s">
        <v>20</v>
      </c>
      <c r="I3972">
        <v>37.769410000000001</v>
      </c>
      <c r="J3972">
        <v>-122.43062999999999</v>
      </c>
      <c r="K3972" t="s">
        <v>21</v>
      </c>
      <c r="L3972">
        <v>400</v>
      </c>
      <c r="M3972">
        <v>6</v>
      </c>
      <c r="N3972">
        <v>10</v>
      </c>
      <c r="O3972" s="1">
        <v>44779</v>
      </c>
      <c r="P3972">
        <v>0.67</v>
      </c>
      <c r="Q3972">
        <v>1</v>
      </c>
      <c r="R3972">
        <v>0</v>
      </c>
      <c r="S3972">
        <v>8</v>
      </c>
      <c r="T3972" t="s">
        <v>816</v>
      </c>
    </row>
    <row r="3973" spans="1:20" x14ac:dyDescent="0.2">
      <c r="A3973" t="s">
        <v>7682</v>
      </c>
      <c r="B3973" t="s">
        <v>9957</v>
      </c>
      <c r="C3973">
        <v>42038351</v>
      </c>
      <c r="D3973" t="s">
        <v>6327</v>
      </c>
      <c r="E3973">
        <v>64646820</v>
      </c>
      <c r="F3973" t="s">
        <v>91</v>
      </c>
      <c r="H3973" t="s">
        <v>82</v>
      </c>
      <c r="I3973">
        <v>37.80453</v>
      </c>
      <c r="J3973">
        <v>-122.42133</v>
      </c>
      <c r="K3973" t="s">
        <v>21</v>
      </c>
      <c r="L3973">
        <v>206</v>
      </c>
      <c r="M3973">
        <v>3</v>
      </c>
      <c r="N3973">
        <v>1</v>
      </c>
      <c r="O3973" s="1">
        <v>43896</v>
      </c>
      <c r="P3973">
        <v>0.03</v>
      </c>
      <c r="Q3973">
        <v>38</v>
      </c>
      <c r="R3973">
        <v>3</v>
      </c>
      <c r="S3973">
        <v>0</v>
      </c>
      <c r="T3973" t="s">
        <v>870</v>
      </c>
    </row>
    <row r="3974" spans="1:20" x14ac:dyDescent="0.2">
      <c r="A3974" t="s">
        <v>7682</v>
      </c>
      <c r="B3974" t="s">
        <v>9957</v>
      </c>
      <c r="C3974">
        <v>40816863</v>
      </c>
      <c r="D3974" t="s">
        <v>6328</v>
      </c>
      <c r="E3974">
        <v>317425196</v>
      </c>
      <c r="F3974" t="s">
        <v>1279</v>
      </c>
      <c r="H3974" t="s">
        <v>46</v>
      </c>
      <c r="I3974">
        <v>37.781959999999998</v>
      </c>
      <c r="J3974">
        <v>-122.4922</v>
      </c>
      <c r="K3974" t="s">
        <v>21</v>
      </c>
      <c r="L3974">
        <v>160</v>
      </c>
      <c r="M3974">
        <v>2</v>
      </c>
      <c r="N3974">
        <v>115</v>
      </c>
      <c r="O3974" s="1">
        <v>44803</v>
      </c>
      <c r="P3974">
        <v>3.64</v>
      </c>
      <c r="Q3974">
        <v>1</v>
      </c>
      <c r="R3974">
        <v>98</v>
      </c>
      <c r="S3974">
        <v>51</v>
      </c>
      <c r="T3974">
        <v>40816863</v>
      </c>
    </row>
    <row r="3975" spans="1:20" x14ac:dyDescent="0.2">
      <c r="A3975" t="s">
        <v>7682</v>
      </c>
      <c r="B3975" t="s">
        <v>9957</v>
      </c>
      <c r="C3975">
        <v>41544575</v>
      </c>
      <c r="D3975" t="s">
        <v>6329</v>
      </c>
      <c r="E3975">
        <v>309731366</v>
      </c>
      <c r="F3975" t="s">
        <v>6322</v>
      </c>
      <c r="H3975" t="s">
        <v>141</v>
      </c>
      <c r="I3975">
        <v>37.802169999999997</v>
      </c>
      <c r="J3975">
        <v>-122.40987</v>
      </c>
      <c r="K3975" t="s">
        <v>29</v>
      </c>
      <c r="L3975">
        <v>262</v>
      </c>
      <c r="M3975">
        <v>1</v>
      </c>
      <c r="N3975">
        <v>14</v>
      </c>
      <c r="O3975" s="1">
        <v>44661</v>
      </c>
      <c r="P3975">
        <v>0.83</v>
      </c>
      <c r="Q3975">
        <v>7</v>
      </c>
      <c r="R3975">
        <v>325</v>
      </c>
      <c r="S3975">
        <v>9</v>
      </c>
      <c r="T3975">
        <v>1018066</v>
      </c>
    </row>
    <row r="3976" spans="1:20" x14ac:dyDescent="0.2">
      <c r="A3976" t="s">
        <v>7682</v>
      </c>
      <c r="B3976" t="s">
        <v>9957</v>
      </c>
      <c r="C3976">
        <v>42042067</v>
      </c>
      <c r="D3976" t="s">
        <v>6330</v>
      </c>
      <c r="E3976">
        <v>333179445</v>
      </c>
      <c r="F3976" t="s">
        <v>6331</v>
      </c>
      <c r="H3976" t="s">
        <v>25</v>
      </c>
      <c r="I3976">
        <v>37.74248</v>
      </c>
      <c r="J3976">
        <v>-122.40945000000001</v>
      </c>
      <c r="K3976" t="s">
        <v>21</v>
      </c>
      <c r="L3976">
        <v>125</v>
      </c>
      <c r="M3976">
        <v>5</v>
      </c>
      <c r="N3976">
        <v>36</v>
      </c>
      <c r="O3976" s="1">
        <v>44773</v>
      </c>
      <c r="P3976">
        <v>1.17</v>
      </c>
      <c r="Q3976">
        <v>1</v>
      </c>
      <c r="R3976">
        <v>0</v>
      </c>
      <c r="S3976">
        <v>11</v>
      </c>
      <c r="T3976" t="s">
        <v>6332</v>
      </c>
    </row>
    <row r="3977" spans="1:20" x14ac:dyDescent="0.2">
      <c r="A3977" t="s">
        <v>7682</v>
      </c>
      <c r="B3977" t="s">
        <v>9957</v>
      </c>
      <c r="C3977">
        <v>41544912</v>
      </c>
      <c r="D3977" t="s">
        <v>6333</v>
      </c>
      <c r="E3977">
        <v>309731366</v>
      </c>
      <c r="F3977" t="s">
        <v>6322</v>
      </c>
      <c r="H3977" t="s">
        <v>141</v>
      </c>
      <c r="I3977">
        <v>37.800179999999997</v>
      </c>
      <c r="J3977">
        <v>-122.40841</v>
      </c>
      <c r="K3977" t="s">
        <v>29</v>
      </c>
      <c r="L3977">
        <v>262</v>
      </c>
      <c r="M3977">
        <v>1</v>
      </c>
      <c r="N3977">
        <v>4</v>
      </c>
      <c r="O3977" s="1">
        <v>44496</v>
      </c>
      <c r="P3977">
        <v>0.23</v>
      </c>
      <c r="Q3977">
        <v>7</v>
      </c>
      <c r="R3977">
        <v>317</v>
      </c>
      <c r="S3977">
        <v>1</v>
      </c>
      <c r="T3977">
        <v>1018066</v>
      </c>
    </row>
    <row r="3978" spans="1:20" x14ac:dyDescent="0.2">
      <c r="A3978" t="s">
        <v>7682</v>
      </c>
      <c r="B3978" t="s">
        <v>9957</v>
      </c>
      <c r="C3978">
        <v>40821231</v>
      </c>
      <c r="D3978" t="s">
        <v>6334</v>
      </c>
      <c r="E3978">
        <v>1759228</v>
      </c>
      <c r="F3978" t="s">
        <v>6335</v>
      </c>
      <c r="H3978" t="s">
        <v>258</v>
      </c>
      <c r="I3978">
        <v>37.759590000000003</v>
      </c>
      <c r="J3978">
        <v>-122.4774</v>
      </c>
      <c r="K3978" t="s">
        <v>21</v>
      </c>
      <c r="L3978">
        <v>200</v>
      </c>
      <c r="M3978">
        <v>3</v>
      </c>
      <c r="N3978">
        <v>5</v>
      </c>
      <c r="O3978" s="1">
        <v>44780</v>
      </c>
      <c r="P3978">
        <v>0.75</v>
      </c>
      <c r="Q3978">
        <v>1</v>
      </c>
      <c r="R3978">
        <v>3</v>
      </c>
      <c r="S3978">
        <v>5</v>
      </c>
      <c r="T3978">
        <v>1131084</v>
      </c>
    </row>
    <row r="3979" spans="1:20" x14ac:dyDescent="0.2">
      <c r="A3979" t="s">
        <v>7682</v>
      </c>
      <c r="B3979" t="s">
        <v>9957</v>
      </c>
      <c r="C3979">
        <v>42044647</v>
      </c>
      <c r="D3979" t="s">
        <v>6336</v>
      </c>
      <c r="E3979">
        <v>1269274</v>
      </c>
      <c r="F3979" t="s">
        <v>449</v>
      </c>
      <c r="H3979" t="s">
        <v>66</v>
      </c>
      <c r="I3979">
        <v>37.761380000000003</v>
      </c>
      <c r="J3979">
        <v>-122.44322</v>
      </c>
      <c r="K3979" t="s">
        <v>21</v>
      </c>
      <c r="L3979">
        <v>401</v>
      </c>
      <c r="M3979">
        <v>2</v>
      </c>
      <c r="N3979">
        <v>57</v>
      </c>
      <c r="O3979" s="1">
        <v>44790</v>
      </c>
      <c r="P3979">
        <v>1.85</v>
      </c>
      <c r="Q3979">
        <v>1</v>
      </c>
      <c r="R3979">
        <v>230</v>
      </c>
      <c r="S3979">
        <v>29</v>
      </c>
      <c r="T3979" t="s">
        <v>6337</v>
      </c>
    </row>
    <row r="3980" spans="1:20" x14ac:dyDescent="0.2">
      <c r="A3980" t="s">
        <v>7682</v>
      </c>
      <c r="B3980" t="s">
        <v>9957</v>
      </c>
      <c r="C3980">
        <v>40847743</v>
      </c>
      <c r="D3980" t="s">
        <v>6338</v>
      </c>
      <c r="E3980">
        <v>988375</v>
      </c>
      <c r="F3980" t="s">
        <v>111</v>
      </c>
      <c r="H3980" t="s">
        <v>160</v>
      </c>
      <c r="I3980">
        <v>37.785580000000003</v>
      </c>
      <c r="J3980">
        <v>-122.46509</v>
      </c>
      <c r="K3980" t="s">
        <v>21</v>
      </c>
      <c r="L3980">
        <v>150</v>
      </c>
      <c r="M3980">
        <v>30</v>
      </c>
      <c r="N3980">
        <v>0</v>
      </c>
      <c r="Q3980">
        <v>13</v>
      </c>
      <c r="R3980">
        <v>0</v>
      </c>
      <c r="S3980">
        <v>0</v>
      </c>
    </row>
    <row r="3981" spans="1:20" x14ac:dyDescent="0.2">
      <c r="A3981" t="s">
        <v>7682</v>
      </c>
      <c r="B3981" t="s">
        <v>9957</v>
      </c>
      <c r="C3981">
        <v>41545776</v>
      </c>
      <c r="D3981" t="s">
        <v>6339</v>
      </c>
      <c r="E3981">
        <v>310732156</v>
      </c>
      <c r="F3981" t="s">
        <v>6340</v>
      </c>
      <c r="H3981" t="s">
        <v>39</v>
      </c>
      <c r="I3981">
        <v>37.767510000000001</v>
      </c>
      <c r="J3981">
        <v>-122.41991</v>
      </c>
      <c r="K3981" t="s">
        <v>29</v>
      </c>
      <c r="L3981">
        <v>135</v>
      </c>
      <c r="M3981">
        <v>1</v>
      </c>
      <c r="N3981">
        <v>18</v>
      </c>
      <c r="O3981" s="1">
        <v>44794</v>
      </c>
      <c r="P3981">
        <v>0.67</v>
      </c>
      <c r="Q3981">
        <v>4</v>
      </c>
      <c r="R3981">
        <v>347</v>
      </c>
      <c r="S3981">
        <v>15</v>
      </c>
      <c r="T3981" t="s">
        <v>870</v>
      </c>
    </row>
    <row r="3982" spans="1:20" x14ac:dyDescent="0.2">
      <c r="A3982" t="s">
        <v>7682</v>
      </c>
      <c r="B3982" t="s">
        <v>9957</v>
      </c>
      <c r="C3982">
        <v>41545787</v>
      </c>
      <c r="D3982" t="s">
        <v>6341</v>
      </c>
      <c r="E3982">
        <v>310732156</v>
      </c>
      <c r="F3982" t="s">
        <v>6340</v>
      </c>
      <c r="H3982" t="s">
        <v>39</v>
      </c>
      <c r="I3982">
        <v>37.76735</v>
      </c>
      <c r="J3982">
        <v>-122.42075</v>
      </c>
      <c r="K3982" t="s">
        <v>29</v>
      </c>
      <c r="L3982">
        <v>155</v>
      </c>
      <c r="M3982">
        <v>1</v>
      </c>
      <c r="N3982">
        <v>11</v>
      </c>
      <c r="O3982" s="1">
        <v>44765</v>
      </c>
      <c r="P3982">
        <v>0.4</v>
      </c>
      <c r="Q3982">
        <v>4</v>
      </c>
      <c r="R3982">
        <v>339</v>
      </c>
      <c r="S3982">
        <v>1</v>
      </c>
      <c r="T3982" t="s">
        <v>870</v>
      </c>
    </row>
    <row r="3983" spans="1:20" x14ac:dyDescent="0.2">
      <c r="A3983" t="s">
        <v>7682</v>
      </c>
      <c r="B3983" t="s">
        <v>9957</v>
      </c>
      <c r="C3983">
        <v>42044769</v>
      </c>
      <c r="D3983" t="s">
        <v>6342</v>
      </c>
      <c r="E3983">
        <v>310731324</v>
      </c>
      <c r="F3983" t="s">
        <v>6343</v>
      </c>
      <c r="H3983" t="s">
        <v>92</v>
      </c>
      <c r="I3983">
        <v>37.78989</v>
      </c>
      <c r="J3983">
        <v>-122.40586999999999</v>
      </c>
      <c r="K3983" t="s">
        <v>29</v>
      </c>
      <c r="L3983">
        <v>160</v>
      </c>
      <c r="M3983">
        <v>1</v>
      </c>
      <c r="N3983">
        <v>15</v>
      </c>
      <c r="O3983" s="1">
        <v>44731</v>
      </c>
      <c r="P3983">
        <v>0.77</v>
      </c>
      <c r="Q3983">
        <v>7</v>
      </c>
      <c r="R3983">
        <v>353</v>
      </c>
      <c r="S3983">
        <v>12</v>
      </c>
      <c r="T3983" t="s">
        <v>870</v>
      </c>
    </row>
    <row r="3984" spans="1:20" x14ac:dyDescent="0.2">
      <c r="A3984" t="s">
        <v>7682</v>
      </c>
      <c r="B3984" t="s">
        <v>9957</v>
      </c>
      <c r="C3984">
        <v>41545799</v>
      </c>
      <c r="D3984" t="s">
        <v>6344</v>
      </c>
      <c r="E3984">
        <v>310732156</v>
      </c>
      <c r="F3984" t="s">
        <v>6340</v>
      </c>
      <c r="H3984" t="s">
        <v>39</v>
      </c>
      <c r="I3984">
        <v>37.765329999999999</v>
      </c>
      <c r="J3984">
        <v>-122.41970999999999</v>
      </c>
      <c r="K3984" t="s">
        <v>29</v>
      </c>
      <c r="L3984">
        <v>106</v>
      </c>
      <c r="M3984">
        <v>1</v>
      </c>
      <c r="N3984">
        <v>30</v>
      </c>
      <c r="O3984" s="1">
        <v>44771</v>
      </c>
      <c r="P3984">
        <v>0.96</v>
      </c>
      <c r="Q3984">
        <v>4</v>
      </c>
      <c r="R3984">
        <v>363</v>
      </c>
      <c r="S3984">
        <v>19</v>
      </c>
      <c r="T3984" t="s">
        <v>870</v>
      </c>
    </row>
    <row r="3985" spans="1:20" x14ac:dyDescent="0.2">
      <c r="A3985" t="s">
        <v>7682</v>
      </c>
      <c r="B3985" t="s">
        <v>9957</v>
      </c>
      <c r="C3985">
        <v>40848401</v>
      </c>
      <c r="D3985" t="s">
        <v>6345</v>
      </c>
      <c r="E3985">
        <v>988375</v>
      </c>
      <c r="F3985" t="s">
        <v>111</v>
      </c>
      <c r="H3985" t="s">
        <v>160</v>
      </c>
      <c r="I3985">
        <v>37.784790000000001</v>
      </c>
      <c r="J3985">
        <v>-122.46473</v>
      </c>
      <c r="K3985" t="s">
        <v>21</v>
      </c>
      <c r="L3985">
        <v>176</v>
      </c>
      <c r="M3985">
        <v>30</v>
      </c>
      <c r="N3985">
        <v>4</v>
      </c>
      <c r="O3985" s="1">
        <v>44792</v>
      </c>
      <c r="P3985">
        <v>0.31</v>
      </c>
      <c r="Q3985">
        <v>13</v>
      </c>
      <c r="R3985">
        <v>24</v>
      </c>
      <c r="S3985">
        <v>3</v>
      </c>
    </row>
    <row r="3986" spans="1:20" x14ac:dyDescent="0.2">
      <c r="A3986" t="s">
        <v>7682</v>
      </c>
      <c r="B3986" t="s">
        <v>9957</v>
      </c>
      <c r="C3986">
        <v>42069436</v>
      </c>
      <c r="D3986" t="s">
        <v>6346</v>
      </c>
      <c r="E3986">
        <v>204441</v>
      </c>
      <c r="F3986" t="s">
        <v>654</v>
      </c>
      <c r="H3986" t="s">
        <v>92</v>
      </c>
      <c r="I3986">
        <v>37.797229999999999</v>
      </c>
      <c r="J3986">
        <v>-122.40524000000001</v>
      </c>
      <c r="K3986" t="s">
        <v>21</v>
      </c>
      <c r="L3986">
        <v>103</v>
      </c>
      <c r="M3986">
        <v>30</v>
      </c>
      <c r="N3986">
        <v>1</v>
      </c>
      <c r="O3986" s="1">
        <v>44673</v>
      </c>
      <c r="P3986">
        <v>0.22</v>
      </c>
      <c r="Q3986">
        <v>8</v>
      </c>
      <c r="R3986">
        <v>151</v>
      </c>
      <c r="S3986">
        <v>1</v>
      </c>
    </row>
    <row r="3987" spans="1:20" x14ac:dyDescent="0.2">
      <c r="A3987" t="s">
        <v>7682</v>
      </c>
      <c r="B3987" t="s">
        <v>9957</v>
      </c>
      <c r="C3987">
        <v>40867674</v>
      </c>
      <c r="D3987" t="s">
        <v>6347</v>
      </c>
      <c r="E3987">
        <v>20859407</v>
      </c>
      <c r="F3987" t="s">
        <v>1459</v>
      </c>
      <c r="H3987" t="s">
        <v>104</v>
      </c>
      <c r="I3987">
        <v>37.720199999999998</v>
      </c>
      <c r="J3987">
        <v>-122.43707999999999</v>
      </c>
      <c r="K3987" t="s">
        <v>29</v>
      </c>
      <c r="L3987">
        <v>85</v>
      </c>
      <c r="M3987">
        <v>30</v>
      </c>
      <c r="N3987">
        <v>3</v>
      </c>
      <c r="O3987" s="1">
        <v>44765</v>
      </c>
      <c r="P3987">
        <v>0.36</v>
      </c>
      <c r="Q3987">
        <v>4</v>
      </c>
      <c r="R3987">
        <v>102</v>
      </c>
      <c r="S3987">
        <v>3</v>
      </c>
    </row>
    <row r="3988" spans="1:20" x14ac:dyDescent="0.2">
      <c r="A3988" t="s">
        <v>7682</v>
      </c>
      <c r="B3988" t="s">
        <v>9957</v>
      </c>
      <c r="C3988">
        <v>41545815</v>
      </c>
      <c r="D3988" t="s">
        <v>6348</v>
      </c>
      <c r="E3988">
        <v>310732156</v>
      </c>
      <c r="F3988" t="s">
        <v>6340</v>
      </c>
      <c r="H3988" t="s">
        <v>39</v>
      </c>
      <c r="I3988">
        <v>37.766820000000003</v>
      </c>
      <c r="J3988">
        <v>-122.42117</v>
      </c>
      <c r="K3988" t="s">
        <v>29</v>
      </c>
      <c r="L3988">
        <v>156</v>
      </c>
      <c r="M3988">
        <v>1</v>
      </c>
      <c r="N3988">
        <v>74</v>
      </c>
      <c r="O3988" s="1">
        <v>44772</v>
      </c>
      <c r="P3988">
        <v>2.33</v>
      </c>
      <c r="Q3988">
        <v>4</v>
      </c>
      <c r="R3988">
        <v>334</v>
      </c>
      <c r="S3988">
        <v>5</v>
      </c>
      <c r="T3988" t="s">
        <v>870</v>
      </c>
    </row>
    <row r="3989" spans="1:20" x14ac:dyDescent="0.2">
      <c r="A3989" t="s">
        <v>7682</v>
      </c>
      <c r="B3989" t="s">
        <v>9957</v>
      </c>
      <c r="C3989">
        <v>42071942</v>
      </c>
      <c r="D3989" t="s">
        <v>6349</v>
      </c>
      <c r="E3989">
        <v>140099678</v>
      </c>
      <c r="F3989" t="s">
        <v>987</v>
      </c>
      <c r="H3989" t="s">
        <v>258</v>
      </c>
      <c r="I3989">
        <v>37.763489999999997</v>
      </c>
      <c r="J3989">
        <v>-122.49987</v>
      </c>
      <c r="K3989" t="s">
        <v>29</v>
      </c>
      <c r="L3989">
        <v>75</v>
      </c>
      <c r="M3989">
        <v>30</v>
      </c>
      <c r="N3989">
        <v>1</v>
      </c>
      <c r="O3989" s="1">
        <v>44776</v>
      </c>
      <c r="P3989">
        <v>0.83</v>
      </c>
      <c r="Q3989">
        <v>1</v>
      </c>
      <c r="R3989">
        <v>89</v>
      </c>
      <c r="S3989">
        <v>1</v>
      </c>
    </row>
    <row r="3990" spans="1:20" x14ac:dyDescent="0.2">
      <c r="A3990" t="s">
        <v>7682</v>
      </c>
      <c r="B3990" t="s">
        <v>9957</v>
      </c>
      <c r="C3990">
        <v>41560862</v>
      </c>
      <c r="D3990" t="s">
        <v>6350</v>
      </c>
      <c r="E3990">
        <v>3977854</v>
      </c>
      <c r="F3990" t="s">
        <v>436</v>
      </c>
      <c r="H3990" t="s">
        <v>20</v>
      </c>
      <c r="I3990">
        <v>37.778019999999998</v>
      </c>
      <c r="J3990">
        <v>-122.42431000000001</v>
      </c>
      <c r="K3990" t="s">
        <v>21</v>
      </c>
      <c r="L3990">
        <v>100</v>
      </c>
      <c r="M3990">
        <v>30</v>
      </c>
      <c r="N3990">
        <v>11</v>
      </c>
      <c r="O3990" s="1">
        <v>44809</v>
      </c>
      <c r="P3990">
        <v>0.4</v>
      </c>
      <c r="Q3990">
        <v>6</v>
      </c>
      <c r="R3990">
        <v>304</v>
      </c>
      <c r="S3990">
        <v>5</v>
      </c>
    </row>
    <row r="3991" spans="1:20" x14ac:dyDescent="0.2">
      <c r="A3991" t="s">
        <v>7682</v>
      </c>
      <c r="B3991" t="s">
        <v>9957</v>
      </c>
      <c r="C3991">
        <v>40890971</v>
      </c>
      <c r="D3991" t="s">
        <v>6351</v>
      </c>
      <c r="E3991">
        <v>151524034</v>
      </c>
      <c r="F3991" t="s">
        <v>1152</v>
      </c>
      <c r="H3991" t="s">
        <v>39</v>
      </c>
      <c r="I3991">
        <v>37.752160000000003</v>
      </c>
      <c r="J3991">
        <v>-122.41646</v>
      </c>
      <c r="K3991" t="s">
        <v>21</v>
      </c>
      <c r="L3991">
        <v>70</v>
      </c>
      <c r="M3991">
        <v>30</v>
      </c>
      <c r="N3991">
        <v>8</v>
      </c>
      <c r="O3991" s="1">
        <v>44712</v>
      </c>
      <c r="P3991">
        <v>0.35</v>
      </c>
      <c r="Q3991">
        <v>2</v>
      </c>
      <c r="R3991">
        <v>154</v>
      </c>
      <c r="S3991">
        <v>4</v>
      </c>
    </row>
    <row r="3992" spans="1:20" x14ac:dyDescent="0.2">
      <c r="A3992" t="s">
        <v>7682</v>
      </c>
      <c r="B3992" t="s">
        <v>9957</v>
      </c>
      <c r="C3992">
        <v>42073272</v>
      </c>
      <c r="D3992" t="s">
        <v>6352</v>
      </c>
      <c r="E3992">
        <v>13112056</v>
      </c>
      <c r="F3992" t="s">
        <v>2207</v>
      </c>
      <c r="H3992" t="s">
        <v>33</v>
      </c>
      <c r="I3992">
        <v>37.769930000000002</v>
      </c>
      <c r="J3992">
        <v>-122.44893999999999</v>
      </c>
      <c r="K3992" t="s">
        <v>21</v>
      </c>
      <c r="L3992">
        <v>85</v>
      </c>
      <c r="M3992">
        <v>30</v>
      </c>
      <c r="N3992">
        <v>7</v>
      </c>
      <c r="O3992" s="1">
        <v>44770</v>
      </c>
      <c r="P3992">
        <v>0.33</v>
      </c>
      <c r="Q3992">
        <v>1</v>
      </c>
      <c r="R3992">
        <v>190</v>
      </c>
      <c r="S3992">
        <v>4</v>
      </c>
    </row>
    <row r="3993" spans="1:20" x14ac:dyDescent="0.2">
      <c r="A3993" t="s">
        <v>7682</v>
      </c>
      <c r="B3993" t="s">
        <v>9957</v>
      </c>
      <c r="C3993">
        <v>40901620</v>
      </c>
      <c r="D3993" t="s">
        <v>6353</v>
      </c>
      <c r="E3993">
        <v>12007429</v>
      </c>
      <c r="F3993" t="s">
        <v>6040</v>
      </c>
      <c r="H3993" t="s">
        <v>141</v>
      </c>
      <c r="I3993">
        <v>37.804949999999998</v>
      </c>
      <c r="J3993">
        <v>-122.41052000000001</v>
      </c>
      <c r="K3993" t="s">
        <v>29</v>
      </c>
      <c r="L3993">
        <v>600</v>
      </c>
      <c r="M3993">
        <v>1</v>
      </c>
      <c r="N3993">
        <v>0</v>
      </c>
      <c r="Q3993">
        <v>4</v>
      </c>
      <c r="R3993">
        <v>0</v>
      </c>
      <c r="S3993">
        <v>0</v>
      </c>
      <c r="T3993" t="s">
        <v>870</v>
      </c>
    </row>
    <row r="3994" spans="1:20" x14ac:dyDescent="0.2">
      <c r="A3994" t="s">
        <v>7682</v>
      </c>
      <c r="B3994" t="s">
        <v>9957</v>
      </c>
      <c r="C3994">
        <v>40903041</v>
      </c>
      <c r="D3994" t="s">
        <v>6354</v>
      </c>
      <c r="E3994">
        <v>316202062</v>
      </c>
      <c r="F3994" t="s">
        <v>6355</v>
      </c>
      <c r="H3994" t="s">
        <v>160</v>
      </c>
      <c r="I3994">
        <v>37.781929016113203</v>
      </c>
      <c r="J3994">
        <v>-122.471618652343</v>
      </c>
      <c r="K3994" t="s">
        <v>21</v>
      </c>
      <c r="L3994">
        <v>350</v>
      </c>
      <c r="M3994">
        <v>30</v>
      </c>
      <c r="N3994">
        <v>15</v>
      </c>
      <c r="O3994" s="1">
        <v>44647</v>
      </c>
      <c r="P3994">
        <v>0.47</v>
      </c>
      <c r="Q3994">
        <v>4</v>
      </c>
      <c r="R3994">
        <v>0</v>
      </c>
      <c r="S3994">
        <v>3</v>
      </c>
      <c r="T3994" t="s">
        <v>77</v>
      </c>
    </row>
    <row r="3995" spans="1:20" x14ac:dyDescent="0.2">
      <c r="A3995" t="s">
        <v>7682</v>
      </c>
      <c r="B3995" t="s">
        <v>9957</v>
      </c>
      <c r="C3995">
        <v>40914346</v>
      </c>
      <c r="D3995" t="s">
        <v>6356</v>
      </c>
      <c r="E3995">
        <v>29335048</v>
      </c>
      <c r="F3995" t="s">
        <v>6357</v>
      </c>
      <c r="H3995" t="s">
        <v>333</v>
      </c>
      <c r="I3995">
        <v>37.731780000000001</v>
      </c>
      <c r="J3995">
        <v>-122.48923000000001</v>
      </c>
      <c r="K3995" t="s">
        <v>21</v>
      </c>
      <c r="L3995">
        <v>159</v>
      </c>
      <c r="M3995">
        <v>30</v>
      </c>
      <c r="N3995">
        <v>1</v>
      </c>
      <c r="O3995" s="1">
        <v>43819</v>
      </c>
      <c r="P3995">
        <v>0.03</v>
      </c>
      <c r="Q3995">
        <v>1</v>
      </c>
      <c r="R3995">
        <v>0</v>
      </c>
      <c r="S3995">
        <v>0</v>
      </c>
    </row>
    <row r="3996" spans="1:20" x14ac:dyDescent="0.2">
      <c r="A3996" t="s">
        <v>7682</v>
      </c>
      <c r="B3996" t="s">
        <v>9957</v>
      </c>
      <c r="C3996">
        <v>41568943</v>
      </c>
      <c r="D3996" t="s">
        <v>6358</v>
      </c>
      <c r="E3996">
        <v>280708996</v>
      </c>
      <c r="F3996" t="s">
        <v>6359</v>
      </c>
      <c r="H3996" t="s">
        <v>28</v>
      </c>
      <c r="I3996">
        <v>37.714820000000003</v>
      </c>
      <c r="J3996">
        <v>-122.44423999999999</v>
      </c>
      <c r="K3996" t="s">
        <v>29</v>
      </c>
      <c r="L3996">
        <v>89</v>
      </c>
      <c r="M3996">
        <v>3</v>
      </c>
      <c r="N3996">
        <v>13</v>
      </c>
      <c r="O3996" s="1">
        <v>44810</v>
      </c>
      <c r="P3996">
        <v>0.41</v>
      </c>
      <c r="Q3996">
        <v>1</v>
      </c>
      <c r="R3996">
        <v>175</v>
      </c>
      <c r="S3996">
        <v>5</v>
      </c>
      <c r="T3996" t="s">
        <v>6360</v>
      </c>
    </row>
    <row r="3997" spans="1:20" x14ac:dyDescent="0.2">
      <c r="A3997" t="s">
        <v>7682</v>
      </c>
      <c r="B3997" t="s">
        <v>9957</v>
      </c>
      <c r="C3997">
        <v>41569652</v>
      </c>
      <c r="D3997" t="s">
        <v>6361</v>
      </c>
      <c r="E3997">
        <v>327217707</v>
      </c>
      <c r="F3997" t="s">
        <v>6309</v>
      </c>
      <c r="H3997" t="s">
        <v>258</v>
      </c>
      <c r="I3997">
        <v>37.760249999999999</v>
      </c>
      <c r="J3997">
        <v>-122.48133</v>
      </c>
      <c r="K3997" t="s">
        <v>29</v>
      </c>
      <c r="L3997">
        <v>80</v>
      </c>
      <c r="M3997">
        <v>30</v>
      </c>
      <c r="N3997">
        <v>3</v>
      </c>
      <c r="O3997" s="1">
        <v>44445</v>
      </c>
      <c r="P3997">
        <v>0.18</v>
      </c>
      <c r="Q3997">
        <v>4</v>
      </c>
      <c r="R3997">
        <v>285</v>
      </c>
      <c r="S3997">
        <v>0</v>
      </c>
      <c r="T3997" t="s">
        <v>77</v>
      </c>
    </row>
    <row r="3998" spans="1:20" x14ac:dyDescent="0.2">
      <c r="A3998" t="s">
        <v>7682</v>
      </c>
      <c r="B3998" t="s">
        <v>9957</v>
      </c>
      <c r="C3998">
        <v>42094030</v>
      </c>
      <c r="D3998" t="s">
        <v>6362</v>
      </c>
      <c r="E3998">
        <v>92774</v>
      </c>
      <c r="F3998" t="s">
        <v>6363</v>
      </c>
      <c r="H3998" t="s">
        <v>28</v>
      </c>
      <c r="I3998">
        <v>37.717680000000001</v>
      </c>
      <c r="J3998">
        <v>-122.447</v>
      </c>
      <c r="K3998" t="s">
        <v>21</v>
      </c>
      <c r="L3998">
        <v>90</v>
      </c>
      <c r="M3998">
        <v>30</v>
      </c>
      <c r="N3998">
        <v>1</v>
      </c>
      <c r="O3998" s="1">
        <v>44346</v>
      </c>
      <c r="P3998">
        <v>0.06</v>
      </c>
      <c r="Q3998">
        <v>1</v>
      </c>
      <c r="R3998">
        <v>0</v>
      </c>
      <c r="S3998">
        <v>0</v>
      </c>
    </row>
    <row r="3999" spans="1:20" x14ac:dyDescent="0.2">
      <c r="A3999" t="s">
        <v>7682</v>
      </c>
      <c r="B3999" t="s">
        <v>9957</v>
      </c>
      <c r="C3999">
        <v>41570854</v>
      </c>
      <c r="D3999" t="s">
        <v>6364</v>
      </c>
      <c r="E3999">
        <v>38755455</v>
      </c>
      <c r="F3999" t="s">
        <v>159</v>
      </c>
      <c r="H3999" t="s">
        <v>184</v>
      </c>
      <c r="I3999">
        <v>37.759279999999997</v>
      </c>
      <c r="J3999">
        <v>-122.47671</v>
      </c>
      <c r="K3999" t="s">
        <v>29</v>
      </c>
      <c r="L3999">
        <v>64</v>
      </c>
      <c r="M3999">
        <v>30</v>
      </c>
      <c r="N3999">
        <v>8</v>
      </c>
      <c r="O3999" s="1">
        <v>44794</v>
      </c>
      <c r="P3999">
        <v>0.38</v>
      </c>
      <c r="Q3999">
        <v>4</v>
      </c>
      <c r="R3999">
        <v>148</v>
      </c>
      <c r="S3999">
        <v>5</v>
      </c>
    </row>
    <row r="4000" spans="1:20" x14ac:dyDescent="0.2">
      <c r="A4000" t="s">
        <v>7682</v>
      </c>
      <c r="B4000" t="s">
        <v>9957</v>
      </c>
      <c r="C4000">
        <v>40917826</v>
      </c>
      <c r="D4000" t="s">
        <v>6241</v>
      </c>
      <c r="E4000">
        <v>97161036</v>
      </c>
      <c r="F4000" t="s">
        <v>2560</v>
      </c>
      <c r="H4000" t="s">
        <v>46</v>
      </c>
      <c r="I4000">
        <v>37.774830000000001</v>
      </c>
      <c r="J4000">
        <v>-122.48045999999999</v>
      </c>
      <c r="K4000" t="s">
        <v>29</v>
      </c>
      <c r="L4000">
        <v>60</v>
      </c>
      <c r="M4000">
        <v>30</v>
      </c>
      <c r="N4000">
        <v>0</v>
      </c>
      <c r="Q4000">
        <v>2</v>
      </c>
      <c r="R4000">
        <v>274</v>
      </c>
      <c r="S4000">
        <v>0</v>
      </c>
    </row>
    <row r="4001" spans="1:20" x14ac:dyDescent="0.2">
      <c r="A4001" t="s">
        <v>7682</v>
      </c>
      <c r="B4001" t="s">
        <v>9957</v>
      </c>
      <c r="C4001">
        <v>40937540</v>
      </c>
      <c r="D4001" t="s">
        <v>6365</v>
      </c>
      <c r="E4001">
        <v>107434423</v>
      </c>
      <c r="F4001" t="s">
        <v>4416</v>
      </c>
      <c r="H4001" t="s">
        <v>254</v>
      </c>
      <c r="I4001">
        <v>37.780557600000002</v>
      </c>
      <c r="J4001">
        <v>-122.404258799999</v>
      </c>
      <c r="K4001" t="s">
        <v>21</v>
      </c>
      <c r="L4001">
        <v>227</v>
      </c>
      <c r="M4001">
        <v>31</v>
      </c>
      <c r="N4001">
        <v>1</v>
      </c>
      <c r="O4001" s="1">
        <v>44206</v>
      </c>
      <c r="P4001">
        <v>0.05</v>
      </c>
      <c r="Q4001">
        <v>141</v>
      </c>
      <c r="R4001">
        <v>260</v>
      </c>
      <c r="S4001">
        <v>0</v>
      </c>
    </row>
    <row r="4002" spans="1:20" x14ac:dyDescent="0.2">
      <c r="A4002" t="s">
        <v>7682</v>
      </c>
      <c r="B4002" t="s">
        <v>9957</v>
      </c>
      <c r="C4002">
        <v>42094210</v>
      </c>
      <c r="D4002" t="s">
        <v>6366</v>
      </c>
      <c r="E4002">
        <v>194953121</v>
      </c>
      <c r="H4002" t="s">
        <v>50</v>
      </c>
      <c r="I4002">
        <v>37.790120000000002</v>
      </c>
      <c r="J4002">
        <v>-122.4134</v>
      </c>
      <c r="K4002" t="s">
        <v>21</v>
      </c>
      <c r="L4002">
        <v>437</v>
      </c>
      <c r="M4002">
        <v>2</v>
      </c>
      <c r="N4002">
        <v>0</v>
      </c>
      <c r="Q4002">
        <v>12</v>
      </c>
      <c r="R4002">
        <v>103</v>
      </c>
      <c r="S4002">
        <v>0</v>
      </c>
      <c r="T4002" t="s">
        <v>1220</v>
      </c>
    </row>
    <row r="4003" spans="1:20" x14ac:dyDescent="0.2">
      <c r="A4003" t="s">
        <v>7682</v>
      </c>
      <c r="B4003" t="s">
        <v>9957</v>
      </c>
      <c r="C4003">
        <v>40964556</v>
      </c>
      <c r="D4003" t="s">
        <v>6367</v>
      </c>
      <c r="E4003">
        <v>172043251</v>
      </c>
      <c r="F4003" t="s">
        <v>156</v>
      </c>
      <c r="H4003" t="s">
        <v>135</v>
      </c>
      <c r="I4003">
        <v>37.746470000000002</v>
      </c>
      <c r="J4003">
        <v>-122.42513</v>
      </c>
      <c r="K4003" t="s">
        <v>29</v>
      </c>
      <c r="L4003">
        <v>185</v>
      </c>
      <c r="M4003">
        <v>3</v>
      </c>
      <c r="N4003">
        <v>2</v>
      </c>
      <c r="O4003" s="1">
        <v>44804</v>
      </c>
      <c r="P4003">
        <v>0.24</v>
      </c>
      <c r="Q4003">
        <v>3</v>
      </c>
      <c r="R4003">
        <v>0</v>
      </c>
      <c r="S4003">
        <v>2</v>
      </c>
      <c r="T4003" t="s">
        <v>4109</v>
      </c>
    </row>
    <row r="4004" spans="1:20" x14ac:dyDescent="0.2">
      <c r="A4004" t="s">
        <v>7682</v>
      </c>
      <c r="B4004" t="s">
        <v>9957</v>
      </c>
      <c r="C4004">
        <v>41571636</v>
      </c>
      <c r="D4004" t="s">
        <v>6368</v>
      </c>
      <c r="E4004">
        <v>52178915</v>
      </c>
      <c r="F4004" t="s">
        <v>1192</v>
      </c>
      <c r="H4004" t="s">
        <v>154</v>
      </c>
      <c r="I4004">
        <v>37.788890000000002</v>
      </c>
      <c r="J4004">
        <v>-122.41131</v>
      </c>
      <c r="K4004" t="s">
        <v>21</v>
      </c>
      <c r="L4004">
        <v>162</v>
      </c>
      <c r="M4004">
        <v>2</v>
      </c>
      <c r="N4004">
        <v>21</v>
      </c>
      <c r="O4004" s="1">
        <v>44761</v>
      </c>
      <c r="P4004">
        <v>0.67</v>
      </c>
      <c r="Q4004">
        <v>37</v>
      </c>
      <c r="R4004">
        <v>5</v>
      </c>
      <c r="S4004">
        <v>13</v>
      </c>
      <c r="T4004" t="s">
        <v>1220</v>
      </c>
    </row>
    <row r="4005" spans="1:20" x14ac:dyDescent="0.2">
      <c r="A4005" t="s">
        <v>7682</v>
      </c>
      <c r="B4005" t="s">
        <v>9957</v>
      </c>
      <c r="C4005">
        <v>42113128</v>
      </c>
      <c r="D4005" t="s">
        <v>6369</v>
      </c>
      <c r="E4005">
        <v>1093108</v>
      </c>
      <c r="F4005" t="s">
        <v>662</v>
      </c>
      <c r="H4005" t="s">
        <v>70</v>
      </c>
      <c r="I4005">
        <v>37.75808</v>
      </c>
      <c r="J4005">
        <v>-122.39919</v>
      </c>
      <c r="K4005" t="s">
        <v>29</v>
      </c>
      <c r="L4005">
        <v>188</v>
      </c>
      <c r="M4005">
        <v>2</v>
      </c>
      <c r="N4005">
        <v>0</v>
      </c>
      <c r="Q4005">
        <v>2</v>
      </c>
      <c r="R4005">
        <v>0</v>
      </c>
      <c r="S4005">
        <v>0</v>
      </c>
      <c r="T4005" t="s">
        <v>6297</v>
      </c>
    </row>
    <row r="4006" spans="1:20" x14ac:dyDescent="0.2">
      <c r="A4006" t="s">
        <v>7682</v>
      </c>
      <c r="B4006" t="s">
        <v>9957</v>
      </c>
      <c r="C4006">
        <v>41591955</v>
      </c>
      <c r="D4006" t="s">
        <v>6370</v>
      </c>
      <c r="E4006">
        <v>70722023</v>
      </c>
      <c r="F4006" t="s">
        <v>436</v>
      </c>
      <c r="H4006" t="s">
        <v>154</v>
      </c>
      <c r="I4006">
        <v>37.788080000000001</v>
      </c>
      <c r="J4006">
        <v>-122.41145</v>
      </c>
      <c r="K4006" t="s">
        <v>21</v>
      </c>
      <c r="L4006">
        <v>75</v>
      </c>
      <c r="M4006">
        <v>1</v>
      </c>
      <c r="N4006">
        <v>7</v>
      </c>
      <c r="O4006" s="1">
        <v>44708</v>
      </c>
      <c r="P4006">
        <v>0.23</v>
      </c>
      <c r="Q4006">
        <v>63</v>
      </c>
      <c r="R4006">
        <v>0</v>
      </c>
      <c r="S4006">
        <v>5</v>
      </c>
      <c r="T4006" t="s">
        <v>870</v>
      </c>
    </row>
    <row r="4007" spans="1:20" x14ac:dyDescent="0.2">
      <c r="A4007" t="s">
        <v>7682</v>
      </c>
      <c r="B4007" t="s">
        <v>9957</v>
      </c>
      <c r="C4007">
        <v>40969883</v>
      </c>
      <c r="D4007" t="s">
        <v>6371</v>
      </c>
      <c r="E4007">
        <v>48005494</v>
      </c>
      <c r="F4007" t="s">
        <v>2941</v>
      </c>
      <c r="H4007" t="s">
        <v>254</v>
      </c>
      <c r="I4007">
        <v>37.779170000000001</v>
      </c>
      <c r="J4007">
        <v>-122.40223</v>
      </c>
      <c r="K4007" t="s">
        <v>21</v>
      </c>
      <c r="L4007">
        <v>181</v>
      </c>
      <c r="M4007">
        <v>30</v>
      </c>
      <c r="N4007">
        <v>0</v>
      </c>
      <c r="Q4007">
        <v>35</v>
      </c>
      <c r="R4007">
        <v>0</v>
      </c>
      <c r="S4007">
        <v>0</v>
      </c>
    </row>
    <row r="4008" spans="1:20" x14ac:dyDescent="0.2">
      <c r="A4008" t="s">
        <v>7682</v>
      </c>
      <c r="B4008" t="s">
        <v>9957</v>
      </c>
      <c r="C4008">
        <v>42136964</v>
      </c>
      <c r="D4008" t="s">
        <v>6372</v>
      </c>
      <c r="E4008">
        <v>277785826</v>
      </c>
      <c r="F4008" t="s">
        <v>6373</v>
      </c>
      <c r="H4008" t="s">
        <v>1617</v>
      </c>
      <c r="I4008">
        <v>37.713430000000002</v>
      </c>
      <c r="J4008">
        <v>-122.40124</v>
      </c>
      <c r="K4008" t="s">
        <v>29</v>
      </c>
      <c r="L4008">
        <v>85</v>
      </c>
      <c r="M4008">
        <v>1</v>
      </c>
      <c r="N4008">
        <v>2</v>
      </c>
      <c r="O4008" s="1">
        <v>43888</v>
      </c>
      <c r="P4008">
        <v>0.06</v>
      </c>
      <c r="Q4008">
        <v>1</v>
      </c>
      <c r="R4008">
        <v>0</v>
      </c>
      <c r="S4008">
        <v>0</v>
      </c>
      <c r="T4008" t="s">
        <v>816</v>
      </c>
    </row>
    <row r="4009" spans="1:20" x14ac:dyDescent="0.2">
      <c r="A4009" t="s">
        <v>7682</v>
      </c>
      <c r="B4009" t="s">
        <v>9957</v>
      </c>
      <c r="C4009">
        <v>40970526</v>
      </c>
      <c r="D4009" t="s">
        <v>6374</v>
      </c>
      <c r="E4009">
        <v>48005494</v>
      </c>
      <c r="F4009" t="s">
        <v>2941</v>
      </c>
      <c r="H4009" t="s">
        <v>82</v>
      </c>
      <c r="I4009">
        <v>37.800229999999999</v>
      </c>
      <c r="J4009">
        <v>-122.41734</v>
      </c>
      <c r="K4009" t="s">
        <v>21</v>
      </c>
      <c r="L4009">
        <v>208</v>
      </c>
      <c r="M4009">
        <v>30</v>
      </c>
      <c r="N4009">
        <v>2</v>
      </c>
      <c r="O4009" s="1">
        <v>44436</v>
      </c>
      <c r="P4009">
        <v>0.13</v>
      </c>
      <c r="Q4009">
        <v>35</v>
      </c>
      <c r="R4009">
        <v>249</v>
      </c>
      <c r="S4009">
        <v>0</v>
      </c>
    </row>
    <row r="4010" spans="1:20" x14ac:dyDescent="0.2">
      <c r="A4010" t="s">
        <v>7682</v>
      </c>
      <c r="B4010" t="s">
        <v>9957</v>
      </c>
      <c r="C4010">
        <v>41592902</v>
      </c>
      <c r="D4010" t="s">
        <v>6375</v>
      </c>
      <c r="E4010">
        <v>9080666</v>
      </c>
      <c r="F4010" t="s">
        <v>1450</v>
      </c>
      <c r="H4010" t="s">
        <v>28</v>
      </c>
      <c r="I4010">
        <v>37.726669999999999</v>
      </c>
      <c r="J4010">
        <v>-122.4335</v>
      </c>
      <c r="K4010" t="s">
        <v>21</v>
      </c>
      <c r="L4010">
        <v>139</v>
      </c>
      <c r="M4010">
        <v>30</v>
      </c>
      <c r="N4010">
        <v>2</v>
      </c>
      <c r="O4010" s="1">
        <v>43992</v>
      </c>
      <c r="P4010">
        <v>7.0000000000000007E-2</v>
      </c>
      <c r="Q4010">
        <v>9</v>
      </c>
      <c r="R4010">
        <v>249</v>
      </c>
      <c r="S4010">
        <v>0</v>
      </c>
    </row>
    <row r="4011" spans="1:20" x14ac:dyDescent="0.2">
      <c r="A4011" t="s">
        <v>7682</v>
      </c>
      <c r="B4011" t="s">
        <v>9957</v>
      </c>
      <c r="C4011">
        <v>42139985</v>
      </c>
      <c r="D4011" t="s">
        <v>6376</v>
      </c>
      <c r="E4011">
        <v>8997887</v>
      </c>
      <c r="F4011" t="s">
        <v>2390</v>
      </c>
      <c r="H4011" t="s">
        <v>66</v>
      </c>
      <c r="I4011">
        <v>37.766330000000004</v>
      </c>
      <c r="J4011">
        <v>-122.42919999999999</v>
      </c>
      <c r="K4011" t="s">
        <v>21</v>
      </c>
      <c r="L4011">
        <v>150</v>
      </c>
      <c r="M4011">
        <v>30</v>
      </c>
      <c r="N4011">
        <v>5</v>
      </c>
      <c r="O4011" s="1">
        <v>44789</v>
      </c>
      <c r="P4011">
        <v>0.25</v>
      </c>
      <c r="Q4011">
        <v>1</v>
      </c>
      <c r="R4011">
        <v>324</v>
      </c>
      <c r="S4011">
        <v>2</v>
      </c>
    </row>
    <row r="4012" spans="1:20" x14ac:dyDescent="0.2">
      <c r="A4012" t="s">
        <v>7682</v>
      </c>
      <c r="B4012" t="s">
        <v>9957</v>
      </c>
      <c r="C4012">
        <v>41593366</v>
      </c>
      <c r="D4012" t="s">
        <v>6377</v>
      </c>
      <c r="E4012">
        <v>988375</v>
      </c>
      <c r="F4012" t="s">
        <v>111</v>
      </c>
      <c r="H4012" t="s">
        <v>184</v>
      </c>
      <c r="I4012">
        <v>37.752839999999999</v>
      </c>
      <c r="J4012">
        <v>-122.46719</v>
      </c>
      <c r="K4012" t="s">
        <v>21</v>
      </c>
      <c r="L4012">
        <v>325</v>
      </c>
      <c r="M4012">
        <v>3</v>
      </c>
      <c r="N4012">
        <v>18</v>
      </c>
      <c r="O4012" s="1">
        <v>44747</v>
      </c>
      <c r="P4012">
        <v>0.56999999999999995</v>
      </c>
      <c r="Q4012">
        <v>13</v>
      </c>
      <c r="R4012">
        <v>0</v>
      </c>
      <c r="S4012">
        <v>10</v>
      </c>
      <c r="T4012" t="s">
        <v>6378</v>
      </c>
    </row>
    <row r="4013" spans="1:20" x14ac:dyDescent="0.2">
      <c r="A4013" t="s">
        <v>7682</v>
      </c>
      <c r="B4013" t="s">
        <v>9957</v>
      </c>
      <c r="C4013">
        <v>41630017</v>
      </c>
      <c r="D4013" t="s">
        <v>6379</v>
      </c>
      <c r="E4013">
        <v>328362412</v>
      </c>
      <c r="F4013" t="s">
        <v>2373</v>
      </c>
      <c r="H4013" t="s">
        <v>99</v>
      </c>
      <c r="I4013">
        <v>37.795000000000002</v>
      </c>
      <c r="J4013">
        <v>-122.4089</v>
      </c>
      <c r="K4013" t="s">
        <v>21</v>
      </c>
      <c r="L4013">
        <v>700</v>
      </c>
      <c r="M4013">
        <v>2</v>
      </c>
      <c r="N4013">
        <v>65</v>
      </c>
      <c r="O4013" s="1">
        <v>44794</v>
      </c>
      <c r="P4013">
        <v>2.06</v>
      </c>
      <c r="Q4013">
        <v>1</v>
      </c>
      <c r="R4013">
        <v>174</v>
      </c>
      <c r="S4013">
        <v>28</v>
      </c>
      <c r="T4013" t="s">
        <v>6380</v>
      </c>
    </row>
    <row r="4014" spans="1:20" x14ac:dyDescent="0.2">
      <c r="A4014" t="s">
        <v>7682</v>
      </c>
      <c r="B4014" t="s">
        <v>9957</v>
      </c>
      <c r="C4014">
        <v>40973634</v>
      </c>
      <c r="D4014" t="s">
        <v>6381</v>
      </c>
      <c r="E4014">
        <v>301093475</v>
      </c>
      <c r="F4014" t="s">
        <v>6382</v>
      </c>
      <c r="H4014" t="s">
        <v>28</v>
      </c>
      <c r="I4014">
        <v>37.721640000000001</v>
      </c>
      <c r="J4014">
        <v>-122.43873000000001</v>
      </c>
      <c r="K4014" t="s">
        <v>21</v>
      </c>
      <c r="L4014">
        <v>175</v>
      </c>
      <c r="M4014">
        <v>3</v>
      </c>
      <c r="N4014">
        <v>26</v>
      </c>
      <c r="O4014" s="1">
        <v>44805</v>
      </c>
      <c r="P4014">
        <v>1.08</v>
      </c>
      <c r="Q4014">
        <v>1</v>
      </c>
      <c r="R4014">
        <v>348</v>
      </c>
      <c r="S4014">
        <v>15</v>
      </c>
      <c r="T4014" t="s">
        <v>6016</v>
      </c>
    </row>
    <row r="4015" spans="1:20" x14ac:dyDescent="0.2">
      <c r="A4015" t="s">
        <v>7682</v>
      </c>
      <c r="B4015" t="s">
        <v>9957</v>
      </c>
      <c r="C4015">
        <v>40973842</v>
      </c>
      <c r="D4015" t="s">
        <v>6383</v>
      </c>
      <c r="E4015">
        <v>22058496</v>
      </c>
      <c r="F4015" t="s">
        <v>6384</v>
      </c>
      <c r="H4015" t="s">
        <v>254</v>
      </c>
      <c r="I4015">
        <v>37.780880000000003</v>
      </c>
      <c r="J4015">
        <v>-122.39452</v>
      </c>
      <c r="K4015" t="s">
        <v>21</v>
      </c>
      <c r="L4015">
        <v>197</v>
      </c>
      <c r="M4015">
        <v>30</v>
      </c>
      <c r="N4015">
        <v>38</v>
      </c>
      <c r="O4015" s="1">
        <v>44799</v>
      </c>
      <c r="P4015">
        <v>1.18</v>
      </c>
      <c r="Q4015">
        <v>1</v>
      </c>
      <c r="R4015">
        <v>190</v>
      </c>
      <c r="S4015">
        <v>37</v>
      </c>
      <c r="T4015" t="s">
        <v>6385</v>
      </c>
    </row>
    <row r="4016" spans="1:20" x14ac:dyDescent="0.2">
      <c r="A4016" t="s">
        <v>7682</v>
      </c>
      <c r="B4016" t="s">
        <v>9957</v>
      </c>
      <c r="C4016">
        <v>42140976</v>
      </c>
      <c r="D4016" t="s">
        <v>6386</v>
      </c>
      <c r="E4016">
        <v>131802738</v>
      </c>
      <c r="F4016" t="s">
        <v>1459</v>
      </c>
      <c r="H4016" t="s">
        <v>439</v>
      </c>
      <c r="I4016">
        <v>37.721989999999998</v>
      </c>
      <c r="J4016">
        <v>-122.45885</v>
      </c>
      <c r="K4016" t="s">
        <v>21</v>
      </c>
      <c r="L4016">
        <v>55</v>
      </c>
      <c r="M4016">
        <v>30</v>
      </c>
      <c r="N4016">
        <v>4</v>
      </c>
      <c r="O4016" s="1">
        <v>44778</v>
      </c>
      <c r="P4016">
        <v>0.14000000000000001</v>
      </c>
      <c r="Q4016">
        <v>2</v>
      </c>
      <c r="R4016">
        <v>215</v>
      </c>
      <c r="S4016">
        <v>3</v>
      </c>
    </row>
    <row r="4017" spans="1:20" x14ac:dyDescent="0.2">
      <c r="A4017" t="s">
        <v>7682</v>
      </c>
      <c r="B4017" t="s">
        <v>9957</v>
      </c>
      <c r="C4017">
        <v>40984396</v>
      </c>
      <c r="D4017" t="s">
        <v>6387</v>
      </c>
      <c r="E4017">
        <v>17018577</v>
      </c>
      <c r="F4017" t="s">
        <v>840</v>
      </c>
      <c r="H4017" t="s">
        <v>39</v>
      </c>
      <c r="I4017">
        <v>37.754770000000001</v>
      </c>
      <c r="J4017">
        <v>-122.42368999999999</v>
      </c>
      <c r="K4017" t="s">
        <v>29</v>
      </c>
      <c r="L4017">
        <v>215</v>
      </c>
      <c r="M4017">
        <v>30</v>
      </c>
      <c r="N4017">
        <v>1</v>
      </c>
      <c r="O4017" s="1">
        <v>43853</v>
      </c>
      <c r="P4017">
        <v>0.03</v>
      </c>
      <c r="Q4017">
        <v>1</v>
      </c>
      <c r="R4017">
        <v>365</v>
      </c>
      <c r="S4017">
        <v>0</v>
      </c>
      <c r="T4017" t="s">
        <v>6388</v>
      </c>
    </row>
    <row r="4018" spans="1:20" x14ac:dyDescent="0.2">
      <c r="A4018" t="s">
        <v>7682</v>
      </c>
      <c r="B4018" t="s">
        <v>9957</v>
      </c>
      <c r="C4018">
        <v>42152933</v>
      </c>
      <c r="D4018" t="s">
        <v>6389</v>
      </c>
      <c r="E4018">
        <v>262211596</v>
      </c>
      <c r="F4018" t="s">
        <v>1633</v>
      </c>
      <c r="H4018" t="s">
        <v>141</v>
      </c>
      <c r="I4018">
        <v>37.804729999999999</v>
      </c>
      <c r="J4018">
        <v>-122.41624</v>
      </c>
      <c r="K4018" t="s">
        <v>21</v>
      </c>
      <c r="L4018">
        <v>3990</v>
      </c>
      <c r="M4018">
        <v>3</v>
      </c>
      <c r="N4018">
        <v>1</v>
      </c>
      <c r="O4018" s="1">
        <v>43889</v>
      </c>
      <c r="P4018">
        <v>0.03</v>
      </c>
      <c r="Q4018">
        <v>6</v>
      </c>
      <c r="R4018">
        <v>0</v>
      </c>
      <c r="S4018">
        <v>0</v>
      </c>
      <c r="T4018" t="s">
        <v>870</v>
      </c>
    </row>
    <row r="4019" spans="1:20" x14ac:dyDescent="0.2">
      <c r="A4019" t="s">
        <v>7682</v>
      </c>
      <c r="B4019" t="s">
        <v>9957</v>
      </c>
      <c r="C4019">
        <v>41642201</v>
      </c>
      <c r="D4019" t="s">
        <v>6390</v>
      </c>
      <c r="E4019">
        <v>55424160</v>
      </c>
      <c r="F4019" t="s">
        <v>1171</v>
      </c>
      <c r="H4019" t="s">
        <v>39</v>
      </c>
      <c r="I4019">
        <v>37.749769999999998</v>
      </c>
      <c r="J4019">
        <v>-122.40940999999999</v>
      </c>
      <c r="K4019" t="s">
        <v>21</v>
      </c>
      <c r="L4019">
        <v>109</v>
      </c>
      <c r="M4019">
        <v>30</v>
      </c>
      <c r="N4019">
        <v>1</v>
      </c>
      <c r="O4019" s="1">
        <v>44625</v>
      </c>
      <c r="P4019">
        <v>0.16</v>
      </c>
      <c r="Q4019">
        <v>1</v>
      </c>
      <c r="R4019">
        <v>317</v>
      </c>
      <c r="S4019">
        <v>1</v>
      </c>
    </row>
    <row r="4020" spans="1:20" x14ac:dyDescent="0.2">
      <c r="A4020" t="s">
        <v>7682</v>
      </c>
      <c r="B4020" t="s">
        <v>9957</v>
      </c>
      <c r="C4020">
        <v>41685917</v>
      </c>
      <c r="D4020" t="s">
        <v>6391</v>
      </c>
      <c r="E4020">
        <v>226555948</v>
      </c>
      <c r="F4020" t="s">
        <v>6288</v>
      </c>
      <c r="H4020" t="s">
        <v>104</v>
      </c>
      <c r="I4020">
        <v>37.726019999999998</v>
      </c>
      <c r="J4020">
        <v>-122.40253</v>
      </c>
      <c r="K4020" t="s">
        <v>21</v>
      </c>
      <c r="L4020">
        <v>349</v>
      </c>
      <c r="M4020">
        <v>30</v>
      </c>
      <c r="N4020">
        <v>1</v>
      </c>
      <c r="O4020" s="1">
        <v>43918</v>
      </c>
      <c r="P4020">
        <v>0.03</v>
      </c>
      <c r="Q4020">
        <v>25</v>
      </c>
      <c r="R4020">
        <v>0</v>
      </c>
      <c r="S4020">
        <v>0</v>
      </c>
    </row>
    <row r="4021" spans="1:20" x14ac:dyDescent="0.2">
      <c r="A4021" t="s">
        <v>7682</v>
      </c>
      <c r="B4021" t="s">
        <v>9957</v>
      </c>
      <c r="C4021">
        <v>41690134</v>
      </c>
      <c r="D4021" t="s">
        <v>6392</v>
      </c>
      <c r="E4021">
        <v>5805679</v>
      </c>
      <c r="F4021" t="s">
        <v>3067</v>
      </c>
      <c r="H4021" t="s">
        <v>154</v>
      </c>
      <c r="I4021">
        <v>37.787999999999997</v>
      </c>
      <c r="J4021">
        <v>-122.41391</v>
      </c>
      <c r="K4021" t="s">
        <v>21</v>
      </c>
      <c r="L4021">
        <v>699</v>
      </c>
      <c r="M4021">
        <v>3</v>
      </c>
      <c r="N4021">
        <v>2</v>
      </c>
      <c r="O4021" s="1">
        <v>44721</v>
      </c>
      <c r="P4021">
        <v>0.06</v>
      </c>
      <c r="Q4021">
        <v>20</v>
      </c>
      <c r="R4021">
        <v>0</v>
      </c>
      <c r="S4021">
        <v>1</v>
      </c>
      <c r="T4021" t="s">
        <v>1220</v>
      </c>
    </row>
    <row r="4022" spans="1:20" x14ac:dyDescent="0.2">
      <c r="A4022" t="s">
        <v>7682</v>
      </c>
      <c r="B4022" t="s">
        <v>9957</v>
      </c>
      <c r="C4022">
        <v>42154834</v>
      </c>
      <c r="D4022" t="s">
        <v>6393</v>
      </c>
      <c r="E4022">
        <v>204441</v>
      </c>
      <c r="F4022" t="s">
        <v>654</v>
      </c>
      <c r="H4022" t="s">
        <v>99</v>
      </c>
      <c r="I4022">
        <v>37.795549999999999</v>
      </c>
      <c r="J4022">
        <v>-122.40567</v>
      </c>
      <c r="K4022" t="s">
        <v>21</v>
      </c>
      <c r="L4022">
        <v>125</v>
      </c>
      <c r="M4022">
        <v>30</v>
      </c>
      <c r="N4022">
        <v>4</v>
      </c>
      <c r="O4022" s="1">
        <v>44794</v>
      </c>
      <c r="P4022">
        <v>0.26</v>
      </c>
      <c r="Q4022">
        <v>8</v>
      </c>
      <c r="R4022">
        <v>214</v>
      </c>
      <c r="S4022">
        <v>2</v>
      </c>
    </row>
    <row r="4023" spans="1:20" x14ac:dyDescent="0.2">
      <c r="A4023" t="s">
        <v>7682</v>
      </c>
      <c r="B4023" t="s">
        <v>9957</v>
      </c>
      <c r="C4023">
        <v>40984912</v>
      </c>
      <c r="D4023" t="s">
        <v>6394</v>
      </c>
      <c r="E4023">
        <v>141601409</v>
      </c>
      <c r="F4023" t="s">
        <v>6070</v>
      </c>
      <c r="H4023" t="s">
        <v>25</v>
      </c>
      <c r="I4023">
        <v>37.746130000000001</v>
      </c>
      <c r="J4023">
        <v>-122.41079000000001</v>
      </c>
      <c r="K4023" t="s">
        <v>21</v>
      </c>
      <c r="L4023">
        <v>225</v>
      </c>
      <c r="M4023">
        <v>30</v>
      </c>
      <c r="N4023">
        <v>11</v>
      </c>
      <c r="O4023" s="1">
        <v>44743</v>
      </c>
      <c r="P4023">
        <v>0.34</v>
      </c>
      <c r="Q4023">
        <v>1</v>
      </c>
      <c r="R4023">
        <v>2</v>
      </c>
      <c r="S4023">
        <v>4</v>
      </c>
    </row>
    <row r="4024" spans="1:20" x14ac:dyDescent="0.2">
      <c r="A4024" t="s">
        <v>7682</v>
      </c>
      <c r="B4024" t="s">
        <v>9957</v>
      </c>
      <c r="C4024">
        <v>42157054</v>
      </c>
      <c r="D4024" t="s">
        <v>6395</v>
      </c>
      <c r="E4024">
        <v>25607186</v>
      </c>
      <c r="F4024" t="s">
        <v>6396</v>
      </c>
      <c r="H4024" t="s">
        <v>135</v>
      </c>
      <c r="I4024">
        <v>37.755249999999997</v>
      </c>
      <c r="J4024">
        <v>-122.43883</v>
      </c>
      <c r="K4024" t="s">
        <v>21</v>
      </c>
      <c r="L4024">
        <v>165</v>
      </c>
      <c r="M4024">
        <v>30</v>
      </c>
      <c r="N4024">
        <v>7</v>
      </c>
      <c r="O4024" s="1">
        <v>44611</v>
      </c>
      <c r="P4024">
        <v>0.24</v>
      </c>
      <c r="Q4024">
        <v>4</v>
      </c>
      <c r="R4024">
        <v>0</v>
      </c>
      <c r="S4024">
        <v>3</v>
      </c>
    </row>
    <row r="4025" spans="1:20" x14ac:dyDescent="0.2">
      <c r="A4025" t="s">
        <v>7682</v>
      </c>
      <c r="B4025" t="s">
        <v>9957</v>
      </c>
      <c r="C4025">
        <v>40990757</v>
      </c>
      <c r="D4025" t="s">
        <v>6397</v>
      </c>
      <c r="E4025">
        <v>57068872</v>
      </c>
      <c r="F4025" t="s">
        <v>4560</v>
      </c>
      <c r="H4025" t="s">
        <v>1617</v>
      </c>
      <c r="I4025">
        <v>37.711150000000004</v>
      </c>
      <c r="J4025">
        <v>-122.40006</v>
      </c>
      <c r="K4025" t="s">
        <v>21</v>
      </c>
      <c r="L4025">
        <v>75</v>
      </c>
      <c r="M4025">
        <v>30</v>
      </c>
      <c r="N4025">
        <v>4</v>
      </c>
      <c r="O4025" s="1">
        <v>44727</v>
      </c>
      <c r="P4025">
        <v>0.53</v>
      </c>
      <c r="Q4025">
        <v>3</v>
      </c>
      <c r="R4025">
        <v>149</v>
      </c>
      <c r="S4025">
        <v>4</v>
      </c>
    </row>
    <row r="4026" spans="1:20" x14ac:dyDescent="0.2">
      <c r="A4026" t="s">
        <v>7682</v>
      </c>
      <c r="B4026" t="s">
        <v>9957</v>
      </c>
      <c r="C4026">
        <v>41691063</v>
      </c>
      <c r="D4026" t="s">
        <v>6398</v>
      </c>
      <c r="E4026">
        <v>5805679</v>
      </c>
      <c r="F4026" t="s">
        <v>3067</v>
      </c>
      <c r="H4026" t="s">
        <v>154</v>
      </c>
      <c r="I4026">
        <v>37.788290000000003</v>
      </c>
      <c r="J4026">
        <v>-122.41392999999999</v>
      </c>
      <c r="K4026" t="s">
        <v>21</v>
      </c>
      <c r="L4026">
        <v>699</v>
      </c>
      <c r="M4026">
        <v>3</v>
      </c>
      <c r="N4026">
        <v>1</v>
      </c>
      <c r="O4026" s="1">
        <v>43888</v>
      </c>
      <c r="P4026">
        <v>0.03</v>
      </c>
      <c r="Q4026">
        <v>20</v>
      </c>
      <c r="R4026">
        <v>0</v>
      </c>
      <c r="S4026">
        <v>0</v>
      </c>
      <c r="T4026" t="s">
        <v>1220</v>
      </c>
    </row>
    <row r="4027" spans="1:20" x14ac:dyDescent="0.2">
      <c r="A4027" t="s">
        <v>7682</v>
      </c>
      <c r="B4027" t="s">
        <v>9957</v>
      </c>
      <c r="C4027">
        <v>42161427</v>
      </c>
      <c r="D4027" t="s">
        <v>6399</v>
      </c>
      <c r="E4027">
        <v>9999808</v>
      </c>
      <c r="F4027" t="s">
        <v>162</v>
      </c>
      <c r="H4027" t="s">
        <v>39</v>
      </c>
      <c r="I4027">
        <v>37.757899999999999</v>
      </c>
      <c r="J4027">
        <v>-122.41959</v>
      </c>
      <c r="K4027" t="s">
        <v>21</v>
      </c>
      <c r="L4027">
        <v>525</v>
      </c>
      <c r="M4027">
        <v>6</v>
      </c>
      <c r="N4027">
        <v>7</v>
      </c>
      <c r="O4027" s="1">
        <v>44556</v>
      </c>
      <c r="P4027">
        <v>0.46</v>
      </c>
      <c r="Q4027">
        <v>2</v>
      </c>
      <c r="R4027">
        <v>321</v>
      </c>
      <c r="S4027">
        <v>2</v>
      </c>
      <c r="T4027" t="s">
        <v>22</v>
      </c>
    </row>
    <row r="4028" spans="1:20" x14ac:dyDescent="0.2">
      <c r="A4028" t="s">
        <v>7682</v>
      </c>
      <c r="B4028" t="s">
        <v>9957</v>
      </c>
      <c r="C4028">
        <v>41027260</v>
      </c>
      <c r="D4028" t="s">
        <v>6400</v>
      </c>
      <c r="E4028">
        <v>305345677</v>
      </c>
      <c r="F4028" t="s">
        <v>6123</v>
      </c>
      <c r="H4028" t="s">
        <v>254</v>
      </c>
      <c r="I4028">
        <v>37.781170000000003</v>
      </c>
      <c r="J4028">
        <v>-122.39533</v>
      </c>
      <c r="K4028" t="s">
        <v>21</v>
      </c>
      <c r="L4028">
        <v>169</v>
      </c>
      <c r="M4028">
        <v>5</v>
      </c>
      <c r="N4028">
        <v>27</v>
      </c>
      <c r="O4028" s="1">
        <v>44787</v>
      </c>
      <c r="P4028">
        <v>0.84</v>
      </c>
      <c r="Q4028">
        <v>9</v>
      </c>
      <c r="R4028">
        <v>332</v>
      </c>
      <c r="S4028">
        <v>18</v>
      </c>
      <c r="T4028" t="s">
        <v>1220</v>
      </c>
    </row>
    <row r="4029" spans="1:20" x14ac:dyDescent="0.2">
      <c r="A4029" t="s">
        <v>7682</v>
      </c>
      <c r="B4029" t="s">
        <v>9957</v>
      </c>
      <c r="C4029">
        <v>42178642</v>
      </c>
      <c r="D4029" t="s">
        <v>6401</v>
      </c>
      <c r="E4029">
        <v>334812277</v>
      </c>
      <c r="F4029" t="s">
        <v>6402</v>
      </c>
      <c r="H4029" t="s">
        <v>108</v>
      </c>
      <c r="I4029">
        <v>37.791089999999997</v>
      </c>
      <c r="J4029">
        <v>-122.44213999999999</v>
      </c>
      <c r="K4029" t="s">
        <v>21</v>
      </c>
      <c r="L4029">
        <v>495</v>
      </c>
      <c r="M4029">
        <v>30</v>
      </c>
      <c r="N4029">
        <v>0</v>
      </c>
      <c r="Q4029">
        <v>1</v>
      </c>
      <c r="R4029">
        <v>297</v>
      </c>
      <c r="S4029">
        <v>0</v>
      </c>
    </row>
    <row r="4030" spans="1:20" x14ac:dyDescent="0.2">
      <c r="A4030" t="s">
        <v>7682</v>
      </c>
      <c r="B4030" t="s">
        <v>9957</v>
      </c>
      <c r="C4030">
        <v>41084860</v>
      </c>
      <c r="D4030" t="s">
        <v>6403</v>
      </c>
      <c r="E4030">
        <v>172361613</v>
      </c>
      <c r="F4030" t="s">
        <v>6404</v>
      </c>
      <c r="H4030" t="s">
        <v>46</v>
      </c>
      <c r="I4030">
        <v>37.777810000000002</v>
      </c>
      <c r="J4030">
        <v>-122.48889</v>
      </c>
      <c r="K4030" t="s">
        <v>21</v>
      </c>
      <c r="L4030">
        <v>114</v>
      </c>
      <c r="M4030">
        <v>30</v>
      </c>
      <c r="N4030">
        <v>9</v>
      </c>
      <c r="O4030" s="1">
        <v>44753</v>
      </c>
      <c r="P4030">
        <v>0.3</v>
      </c>
      <c r="Q4030">
        <v>1</v>
      </c>
      <c r="R4030">
        <v>16</v>
      </c>
      <c r="S4030">
        <v>4</v>
      </c>
    </row>
    <row r="4031" spans="1:20" x14ac:dyDescent="0.2">
      <c r="A4031" t="s">
        <v>7682</v>
      </c>
      <c r="B4031" t="s">
        <v>9957</v>
      </c>
      <c r="C4031">
        <v>41106473</v>
      </c>
      <c r="D4031" t="s">
        <v>6405</v>
      </c>
      <c r="E4031">
        <v>194953121</v>
      </c>
      <c r="H4031" t="s">
        <v>50</v>
      </c>
      <c r="I4031">
        <v>37.790179999999999</v>
      </c>
      <c r="J4031">
        <v>-122.41382</v>
      </c>
      <c r="K4031" t="s">
        <v>21</v>
      </c>
      <c r="L4031">
        <v>437</v>
      </c>
      <c r="M4031">
        <v>2</v>
      </c>
      <c r="N4031">
        <v>0</v>
      </c>
      <c r="Q4031">
        <v>12</v>
      </c>
      <c r="R4031">
        <v>103</v>
      </c>
      <c r="S4031">
        <v>0</v>
      </c>
      <c r="T4031" t="s">
        <v>1220</v>
      </c>
    </row>
    <row r="4032" spans="1:20" x14ac:dyDescent="0.2">
      <c r="A4032" t="s">
        <v>7682</v>
      </c>
      <c r="B4032" t="s">
        <v>9957</v>
      </c>
      <c r="C4032">
        <v>41696765</v>
      </c>
      <c r="D4032" t="s">
        <v>6406</v>
      </c>
      <c r="E4032">
        <v>52178915</v>
      </c>
      <c r="F4032" t="s">
        <v>1192</v>
      </c>
      <c r="H4032" t="s">
        <v>154</v>
      </c>
      <c r="I4032">
        <v>37.779850000000003</v>
      </c>
      <c r="J4032">
        <v>-122.42176000000001</v>
      </c>
      <c r="K4032" t="s">
        <v>21</v>
      </c>
      <c r="L4032">
        <v>138</v>
      </c>
      <c r="M4032">
        <v>3</v>
      </c>
      <c r="N4032">
        <v>21</v>
      </c>
      <c r="O4032" s="1">
        <v>44714</v>
      </c>
      <c r="P4032">
        <v>0.67</v>
      </c>
      <c r="Q4032">
        <v>37</v>
      </c>
      <c r="R4032">
        <v>6</v>
      </c>
      <c r="S4032">
        <v>19</v>
      </c>
      <c r="T4032" t="s">
        <v>1220</v>
      </c>
    </row>
    <row r="4033" spans="1:20" x14ac:dyDescent="0.2">
      <c r="A4033" t="s">
        <v>7682</v>
      </c>
      <c r="B4033" t="s">
        <v>9957</v>
      </c>
      <c r="C4033">
        <v>41698721</v>
      </c>
      <c r="D4033" t="s">
        <v>6407</v>
      </c>
      <c r="E4033">
        <v>107434423</v>
      </c>
      <c r="F4033" t="s">
        <v>4416</v>
      </c>
      <c r="H4033" t="s">
        <v>154</v>
      </c>
      <c r="I4033">
        <v>37.787529999999997</v>
      </c>
      <c r="J4033">
        <v>-122.421312</v>
      </c>
      <c r="K4033" t="s">
        <v>21</v>
      </c>
      <c r="L4033">
        <v>270</v>
      </c>
      <c r="M4033">
        <v>31</v>
      </c>
      <c r="N4033">
        <v>1</v>
      </c>
      <c r="O4033" s="1">
        <v>44675</v>
      </c>
      <c r="P4033">
        <v>0.22</v>
      </c>
      <c r="Q4033">
        <v>141</v>
      </c>
      <c r="R4033">
        <v>349</v>
      </c>
      <c r="S4033">
        <v>1</v>
      </c>
    </row>
    <row r="4034" spans="1:20" x14ac:dyDescent="0.2">
      <c r="A4034" t="s">
        <v>7682</v>
      </c>
      <c r="B4034" t="s">
        <v>9957</v>
      </c>
      <c r="C4034">
        <v>41714021</v>
      </c>
      <c r="D4034" t="s">
        <v>6408</v>
      </c>
      <c r="E4034">
        <v>2146719</v>
      </c>
      <c r="F4034" t="s">
        <v>5403</v>
      </c>
      <c r="H4034" t="s">
        <v>87</v>
      </c>
      <c r="I4034">
        <v>37.719909999999999</v>
      </c>
      <c r="J4034">
        <v>-122.39373999999999</v>
      </c>
      <c r="K4034" t="s">
        <v>29</v>
      </c>
      <c r="L4034">
        <v>44</v>
      </c>
      <c r="M4034">
        <v>30</v>
      </c>
      <c r="N4034">
        <v>5</v>
      </c>
      <c r="O4034" s="1">
        <v>44723</v>
      </c>
      <c r="P4034">
        <v>0.2</v>
      </c>
      <c r="Q4034">
        <v>9</v>
      </c>
      <c r="R4034">
        <v>282</v>
      </c>
      <c r="S4034">
        <v>2</v>
      </c>
    </row>
    <row r="4035" spans="1:20" x14ac:dyDescent="0.2">
      <c r="A4035" t="s">
        <v>7682</v>
      </c>
      <c r="B4035" t="s">
        <v>9957</v>
      </c>
      <c r="C4035">
        <v>42203080</v>
      </c>
      <c r="D4035" t="s">
        <v>6409</v>
      </c>
      <c r="E4035">
        <v>85132</v>
      </c>
      <c r="F4035" t="s">
        <v>1565</v>
      </c>
      <c r="H4035" t="s">
        <v>92</v>
      </c>
      <c r="I4035">
        <v>37.79</v>
      </c>
      <c r="J4035">
        <v>-122.40584</v>
      </c>
      <c r="K4035" t="s">
        <v>29</v>
      </c>
      <c r="L4035">
        <v>391</v>
      </c>
      <c r="M4035">
        <v>2</v>
      </c>
      <c r="N4035">
        <v>0</v>
      </c>
      <c r="Q4035">
        <v>15</v>
      </c>
      <c r="R4035">
        <v>361</v>
      </c>
      <c r="S4035">
        <v>0</v>
      </c>
      <c r="T4035" t="s">
        <v>870</v>
      </c>
    </row>
    <row r="4036" spans="1:20" x14ac:dyDescent="0.2">
      <c r="A4036" t="s">
        <v>7682</v>
      </c>
      <c r="B4036" t="s">
        <v>9957</v>
      </c>
      <c r="C4036">
        <v>41129584</v>
      </c>
      <c r="D4036" t="s">
        <v>6389</v>
      </c>
      <c r="E4036">
        <v>262211596</v>
      </c>
      <c r="F4036" t="s">
        <v>1633</v>
      </c>
      <c r="H4036" t="s">
        <v>82</v>
      </c>
      <c r="I4036">
        <v>37.805140000000002</v>
      </c>
      <c r="J4036">
        <v>-122.41764000000001</v>
      </c>
      <c r="K4036" t="s">
        <v>29</v>
      </c>
      <c r="L4036">
        <v>2490</v>
      </c>
      <c r="M4036">
        <v>3</v>
      </c>
      <c r="N4036">
        <v>1</v>
      </c>
      <c r="O4036" s="1">
        <v>43888</v>
      </c>
      <c r="P4036">
        <v>0.03</v>
      </c>
      <c r="Q4036">
        <v>6</v>
      </c>
      <c r="R4036">
        <v>0</v>
      </c>
      <c r="S4036">
        <v>0</v>
      </c>
      <c r="T4036" t="s">
        <v>870</v>
      </c>
    </row>
    <row r="4037" spans="1:20" x14ac:dyDescent="0.2">
      <c r="A4037" t="s">
        <v>7682</v>
      </c>
      <c r="B4037" t="s">
        <v>9957</v>
      </c>
      <c r="C4037">
        <v>42205156</v>
      </c>
      <c r="D4037" t="s">
        <v>6410</v>
      </c>
      <c r="E4037">
        <v>85132</v>
      </c>
      <c r="F4037" t="s">
        <v>1565</v>
      </c>
      <c r="H4037" t="s">
        <v>92</v>
      </c>
      <c r="I4037">
        <v>37.789479999999998</v>
      </c>
      <c r="J4037">
        <v>-122.40576</v>
      </c>
      <c r="K4037" t="s">
        <v>29</v>
      </c>
      <c r="L4037">
        <v>391</v>
      </c>
      <c r="M4037">
        <v>2</v>
      </c>
      <c r="N4037">
        <v>1</v>
      </c>
      <c r="O4037" s="1">
        <v>44721</v>
      </c>
      <c r="P4037">
        <v>0.33</v>
      </c>
      <c r="Q4037">
        <v>15</v>
      </c>
      <c r="R4037">
        <v>359</v>
      </c>
      <c r="S4037">
        <v>1</v>
      </c>
      <c r="T4037" t="s">
        <v>870</v>
      </c>
    </row>
    <row r="4038" spans="1:20" x14ac:dyDescent="0.2">
      <c r="A4038" t="s">
        <v>7682</v>
      </c>
      <c r="B4038" t="s">
        <v>9957</v>
      </c>
      <c r="C4038">
        <v>41129756</v>
      </c>
      <c r="D4038" t="s">
        <v>6411</v>
      </c>
      <c r="E4038">
        <v>262211596</v>
      </c>
      <c r="F4038" t="s">
        <v>1633</v>
      </c>
      <c r="H4038" t="s">
        <v>141</v>
      </c>
      <c r="I4038">
        <v>37.805465698242102</v>
      </c>
      <c r="J4038">
        <v>-122.416778564453</v>
      </c>
      <c r="K4038" t="s">
        <v>21</v>
      </c>
      <c r="L4038">
        <v>4500</v>
      </c>
      <c r="M4038">
        <v>3</v>
      </c>
      <c r="N4038">
        <v>1</v>
      </c>
      <c r="O4038" s="1">
        <v>43888</v>
      </c>
      <c r="P4038">
        <v>0.03</v>
      </c>
      <c r="Q4038">
        <v>6</v>
      </c>
      <c r="R4038">
        <v>0</v>
      </c>
      <c r="S4038">
        <v>0</v>
      </c>
      <c r="T4038" t="s">
        <v>870</v>
      </c>
    </row>
    <row r="4039" spans="1:20" x14ac:dyDescent="0.2">
      <c r="A4039" t="s">
        <v>7682</v>
      </c>
      <c r="B4039" t="s">
        <v>9957</v>
      </c>
      <c r="C4039">
        <v>41743568</v>
      </c>
      <c r="D4039" t="s">
        <v>6412</v>
      </c>
      <c r="E4039">
        <v>262211596</v>
      </c>
      <c r="F4039" t="s">
        <v>1633</v>
      </c>
      <c r="H4039" t="s">
        <v>154</v>
      </c>
      <c r="I4039">
        <v>37.787059999999997</v>
      </c>
      <c r="J4039">
        <v>-122.40944</v>
      </c>
      <c r="K4039" t="s">
        <v>21</v>
      </c>
      <c r="L4039">
        <v>3490</v>
      </c>
      <c r="M4039">
        <v>3</v>
      </c>
      <c r="N4039">
        <v>1</v>
      </c>
      <c r="O4039" s="1">
        <v>44493</v>
      </c>
      <c r="P4039">
        <v>0.09</v>
      </c>
      <c r="Q4039">
        <v>6</v>
      </c>
      <c r="R4039">
        <v>5</v>
      </c>
      <c r="S4039">
        <v>1</v>
      </c>
      <c r="T4039" t="s">
        <v>870</v>
      </c>
    </row>
    <row r="4040" spans="1:20" x14ac:dyDescent="0.2">
      <c r="A4040" t="s">
        <v>7682</v>
      </c>
      <c r="B4040" t="s">
        <v>9957</v>
      </c>
      <c r="C4040">
        <v>41772614</v>
      </c>
      <c r="D4040" t="s">
        <v>6413</v>
      </c>
      <c r="E4040">
        <v>1996629</v>
      </c>
      <c r="F4040" t="s">
        <v>3649</v>
      </c>
      <c r="H4040" t="s">
        <v>25</v>
      </c>
      <c r="I4040">
        <v>37.735140000000001</v>
      </c>
      <c r="J4040">
        <v>-122.42704000000001</v>
      </c>
      <c r="K4040" t="s">
        <v>29</v>
      </c>
      <c r="L4040">
        <v>90</v>
      </c>
      <c r="M4040">
        <v>4</v>
      </c>
      <c r="N4040">
        <v>0</v>
      </c>
      <c r="Q4040">
        <v>6</v>
      </c>
      <c r="R4040">
        <v>0</v>
      </c>
      <c r="S4040">
        <v>0</v>
      </c>
      <c r="T4040" t="s">
        <v>4581</v>
      </c>
    </row>
    <row r="4041" spans="1:20" x14ac:dyDescent="0.2">
      <c r="A4041" t="s">
        <v>7682</v>
      </c>
      <c r="B4041" t="s">
        <v>9957</v>
      </c>
      <c r="C4041">
        <v>42205587</v>
      </c>
      <c r="D4041" t="s">
        <v>6414</v>
      </c>
      <c r="E4041">
        <v>85132</v>
      </c>
      <c r="F4041" t="s">
        <v>1565</v>
      </c>
      <c r="H4041" t="s">
        <v>99</v>
      </c>
      <c r="I4041">
        <v>37.790869999999998</v>
      </c>
      <c r="J4041">
        <v>-122.4059</v>
      </c>
      <c r="K4041" t="s">
        <v>29</v>
      </c>
      <c r="L4041">
        <v>391</v>
      </c>
      <c r="M4041">
        <v>2</v>
      </c>
      <c r="N4041">
        <v>1</v>
      </c>
      <c r="O4041" s="1">
        <v>43888</v>
      </c>
      <c r="P4041">
        <v>0.03</v>
      </c>
      <c r="Q4041">
        <v>15</v>
      </c>
      <c r="R4041">
        <v>362</v>
      </c>
      <c r="S4041">
        <v>0</v>
      </c>
      <c r="T4041" t="s">
        <v>870</v>
      </c>
    </row>
    <row r="4042" spans="1:20" x14ac:dyDescent="0.2">
      <c r="A4042" t="s">
        <v>7682</v>
      </c>
      <c r="B4042" t="s">
        <v>9957</v>
      </c>
      <c r="C4042">
        <v>41129765</v>
      </c>
      <c r="D4042" t="s">
        <v>6389</v>
      </c>
      <c r="E4042">
        <v>262211596</v>
      </c>
      <c r="F4042" t="s">
        <v>1633</v>
      </c>
      <c r="H4042" t="s">
        <v>141</v>
      </c>
      <c r="I4042">
        <v>37.806379999999997</v>
      </c>
      <c r="J4042">
        <v>-122.41571999999999</v>
      </c>
      <c r="K4042" t="s">
        <v>21</v>
      </c>
      <c r="L4042">
        <v>2500</v>
      </c>
      <c r="M4042">
        <v>3</v>
      </c>
      <c r="N4042">
        <v>0</v>
      </c>
      <c r="Q4042">
        <v>6</v>
      </c>
      <c r="R4042">
        <v>0</v>
      </c>
      <c r="S4042">
        <v>0</v>
      </c>
      <c r="T4042" t="s">
        <v>870</v>
      </c>
    </row>
    <row r="4043" spans="1:20" x14ac:dyDescent="0.2">
      <c r="A4043" t="s">
        <v>7682</v>
      </c>
      <c r="B4043" t="s">
        <v>9957</v>
      </c>
      <c r="C4043">
        <v>41129777</v>
      </c>
      <c r="D4043" t="s">
        <v>6389</v>
      </c>
      <c r="E4043">
        <v>262211596</v>
      </c>
      <c r="F4043" t="s">
        <v>1633</v>
      </c>
      <c r="H4043" t="s">
        <v>141</v>
      </c>
      <c r="I4043">
        <v>37.806489999999997</v>
      </c>
      <c r="J4043">
        <v>-122.41703</v>
      </c>
      <c r="K4043" t="s">
        <v>21</v>
      </c>
      <c r="L4043">
        <v>2501</v>
      </c>
      <c r="M4043">
        <v>3</v>
      </c>
      <c r="N4043">
        <v>1</v>
      </c>
      <c r="O4043" s="1">
        <v>43888</v>
      </c>
      <c r="P4043">
        <v>0.03</v>
      </c>
      <c r="Q4043">
        <v>6</v>
      </c>
      <c r="R4043">
        <v>0</v>
      </c>
      <c r="S4043">
        <v>0</v>
      </c>
      <c r="T4043" t="s">
        <v>870</v>
      </c>
    </row>
    <row r="4044" spans="1:20" x14ac:dyDescent="0.2">
      <c r="A4044" t="s">
        <v>7682</v>
      </c>
      <c r="B4044" t="s">
        <v>9957</v>
      </c>
      <c r="C4044">
        <v>41176203</v>
      </c>
      <c r="D4044" t="s">
        <v>6415</v>
      </c>
      <c r="E4044">
        <v>211747814</v>
      </c>
      <c r="F4044" t="s">
        <v>2390</v>
      </c>
      <c r="H4044" t="s">
        <v>104</v>
      </c>
      <c r="I4044">
        <v>37.722589999999997</v>
      </c>
      <c r="J4044">
        <v>-122.41365999999999</v>
      </c>
      <c r="K4044" t="s">
        <v>29</v>
      </c>
      <c r="L4044">
        <v>175</v>
      </c>
      <c r="M4044">
        <v>30</v>
      </c>
      <c r="N4044">
        <v>0</v>
      </c>
      <c r="Q4044">
        <v>1</v>
      </c>
      <c r="R4044">
        <v>0</v>
      </c>
      <c r="S4044">
        <v>0</v>
      </c>
    </row>
    <row r="4045" spans="1:20" x14ac:dyDescent="0.2">
      <c r="A4045" t="s">
        <v>7682</v>
      </c>
      <c r="B4045" t="s">
        <v>9957</v>
      </c>
      <c r="C4045">
        <v>41176646</v>
      </c>
      <c r="D4045" t="s">
        <v>6416</v>
      </c>
      <c r="E4045">
        <v>12703126</v>
      </c>
      <c r="F4045" t="s">
        <v>347</v>
      </c>
      <c r="H4045" t="s">
        <v>99</v>
      </c>
      <c r="I4045">
        <v>37.792270000000002</v>
      </c>
      <c r="J4045">
        <v>-122.40803</v>
      </c>
      <c r="K4045" t="s">
        <v>21</v>
      </c>
      <c r="L4045">
        <v>95</v>
      </c>
      <c r="M4045">
        <v>30</v>
      </c>
      <c r="N4045">
        <v>6</v>
      </c>
      <c r="O4045" s="1">
        <v>44592</v>
      </c>
      <c r="P4045">
        <v>0.22</v>
      </c>
      <c r="Q4045">
        <v>6</v>
      </c>
      <c r="R4045">
        <v>80</v>
      </c>
      <c r="S4045">
        <v>4</v>
      </c>
    </row>
    <row r="4046" spans="1:20" x14ac:dyDescent="0.2">
      <c r="A4046" t="s">
        <v>7682</v>
      </c>
      <c r="B4046" t="s">
        <v>9957</v>
      </c>
      <c r="C4046">
        <v>41178346</v>
      </c>
      <c r="D4046" t="s">
        <v>6417</v>
      </c>
      <c r="E4046">
        <v>303118342</v>
      </c>
      <c r="F4046" t="s">
        <v>2396</v>
      </c>
      <c r="H4046" t="s">
        <v>33</v>
      </c>
      <c r="I4046">
        <v>37.768549999999998</v>
      </c>
      <c r="J4046">
        <v>-122.44275</v>
      </c>
      <c r="K4046" t="s">
        <v>21</v>
      </c>
      <c r="L4046">
        <v>300</v>
      </c>
      <c r="M4046">
        <v>30</v>
      </c>
      <c r="N4046">
        <v>0</v>
      </c>
      <c r="Q4046">
        <v>21</v>
      </c>
      <c r="R4046">
        <v>350</v>
      </c>
      <c r="S4046">
        <v>0</v>
      </c>
    </row>
    <row r="4047" spans="1:20" x14ac:dyDescent="0.2">
      <c r="A4047" t="s">
        <v>7682</v>
      </c>
      <c r="B4047" t="s">
        <v>9957</v>
      </c>
      <c r="C4047">
        <v>42206227</v>
      </c>
      <c r="D4047" t="s">
        <v>6418</v>
      </c>
      <c r="E4047">
        <v>85132</v>
      </c>
      <c r="F4047" t="s">
        <v>1565</v>
      </c>
      <c r="H4047" t="s">
        <v>92</v>
      </c>
      <c r="I4047">
        <v>37.790309999999998</v>
      </c>
      <c r="J4047">
        <v>-122.40600999999999</v>
      </c>
      <c r="K4047" t="s">
        <v>29</v>
      </c>
      <c r="L4047">
        <v>391</v>
      </c>
      <c r="M4047">
        <v>2</v>
      </c>
      <c r="N4047">
        <v>0</v>
      </c>
      <c r="Q4047">
        <v>15</v>
      </c>
      <c r="R4047">
        <v>363</v>
      </c>
      <c r="S4047">
        <v>0</v>
      </c>
      <c r="T4047" t="s">
        <v>870</v>
      </c>
    </row>
    <row r="4048" spans="1:20" x14ac:dyDescent="0.2">
      <c r="A4048" t="s">
        <v>7682</v>
      </c>
      <c r="B4048" t="s">
        <v>9957</v>
      </c>
      <c r="C4048">
        <v>41179391</v>
      </c>
      <c r="D4048" t="s">
        <v>6419</v>
      </c>
      <c r="E4048">
        <v>66773974</v>
      </c>
      <c r="F4048" t="s">
        <v>6420</v>
      </c>
      <c r="H4048" t="s">
        <v>439</v>
      </c>
      <c r="I4048">
        <v>37.715220000000002</v>
      </c>
      <c r="J4048">
        <v>-122.45227</v>
      </c>
      <c r="K4048" t="s">
        <v>21</v>
      </c>
      <c r="L4048">
        <v>189</v>
      </c>
      <c r="M4048">
        <v>3</v>
      </c>
      <c r="N4048">
        <v>1</v>
      </c>
      <c r="O4048" s="1">
        <v>44164</v>
      </c>
      <c r="P4048">
        <v>0.05</v>
      </c>
      <c r="Q4048">
        <v>1</v>
      </c>
      <c r="R4048">
        <v>0</v>
      </c>
      <c r="S4048">
        <v>0</v>
      </c>
      <c r="T4048" t="s">
        <v>816</v>
      </c>
    </row>
    <row r="4049" spans="1:20" x14ac:dyDescent="0.2">
      <c r="A4049" t="s">
        <v>7682</v>
      </c>
      <c r="B4049" t="s">
        <v>9957</v>
      </c>
      <c r="C4049">
        <v>41190385</v>
      </c>
      <c r="D4049" t="s">
        <v>6421</v>
      </c>
      <c r="E4049">
        <v>107434423</v>
      </c>
      <c r="F4049" t="s">
        <v>4416</v>
      </c>
      <c r="H4049" t="s">
        <v>92</v>
      </c>
      <c r="I4049">
        <v>37.787257099999998</v>
      </c>
      <c r="J4049">
        <v>-122.3963215</v>
      </c>
      <c r="K4049" t="s">
        <v>21</v>
      </c>
      <c r="L4049">
        <v>461</v>
      </c>
      <c r="M4049">
        <v>31</v>
      </c>
      <c r="N4049">
        <v>0</v>
      </c>
      <c r="Q4049">
        <v>141</v>
      </c>
      <c r="R4049">
        <v>28</v>
      </c>
      <c r="S4049">
        <v>0</v>
      </c>
    </row>
    <row r="4050" spans="1:20" x14ac:dyDescent="0.2">
      <c r="A4050" t="s">
        <v>7682</v>
      </c>
      <c r="B4050" t="s">
        <v>9957</v>
      </c>
      <c r="C4050">
        <v>41209658</v>
      </c>
      <c r="D4050" t="s">
        <v>6422</v>
      </c>
      <c r="E4050">
        <v>219791143</v>
      </c>
      <c r="F4050" t="s">
        <v>5239</v>
      </c>
      <c r="H4050" t="s">
        <v>104</v>
      </c>
      <c r="I4050">
        <v>37.720030000000001</v>
      </c>
      <c r="J4050">
        <v>-122.4324</v>
      </c>
      <c r="K4050" t="s">
        <v>29</v>
      </c>
      <c r="L4050">
        <v>37</v>
      </c>
      <c r="M4050">
        <v>30</v>
      </c>
      <c r="N4050">
        <v>2</v>
      </c>
      <c r="O4050" s="1">
        <v>44470</v>
      </c>
      <c r="P4050">
        <v>7.0000000000000007E-2</v>
      </c>
      <c r="Q4050">
        <v>10</v>
      </c>
      <c r="R4050">
        <v>153</v>
      </c>
      <c r="S4050">
        <v>1</v>
      </c>
    </row>
    <row r="4051" spans="1:20" x14ac:dyDescent="0.2">
      <c r="A4051" t="s">
        <v>7682</v>
      </c>
      <c r="B4051" t="s">
        <v>9957</v>
      </c>
      <c r="C4051">
        <v>41276735</v>
      </c>
      <c r="D4051" t="s">
        <v>6423</v>
      </c>
      <c r="E4051">
        <v>222741453</v>
      </c>
      <c r="F4051" t="s">
        <v>2036</v>
      </c>
      <c r="H4051" t="s">
        <v>439</v>
      </c>
      <c r="I4051">
        <v>37.723640000000003</v>
      </c>
      <c r="J4051">
        <v>-122.47069</v>
      </c>
      <c r="K4051" t="s">
        <v>29</v>
      </c>
      <c r="L4051">
        <v>72</v>
      </c>
      <c r="M4051">
        <v>3</v>
      </c>
      <c r="N4051">
        <v>40</v>
      </c>
      <c r="O4051" s="1">
        <v>44802</v>
      </c>
      <c r="P4051">
        <v>1.25</v>
      </c>
      <c r="Q4051">
        <v>1</v>
      </c>
      <c r="R4051">
        <v>142</v>
      </c>
      <c r="S4051">
        <v>33</v>
      </c>
      <c r="T4051" t="s">
        <v>6424</v>
      </c>
    </row>
    <row r="4052" spans="1:20" x14ac:dyDescent="0.2">
      <c r="A4052" t="s">
        <v>7682</v>
      </c>
      <c r="B4052" t="s">
        <v>9957</v>
      </c>
      <c r="C4052">
        <v>41784672</v>
      </c>
      <c r="D4052" t="s">
        <v>6425</v>
      </c>
      <c r="E4052">
        <v>107434423</v>
      </c>
      <c r="F4052" t="s">
        <v>4416</v>
      </c>
      <c r="H4052" t="s">
        <v>254</v>
      </c>
      <c r="I4052">
        <v>37.780140000000003</v>
      </c>
      <c r="J4052">
        <v>-122.40384</v>
      </c>
      <c r="K4052" t="s">
        <v>21</v>
      </c>
      <c r="L4052">
        <v>331</v>
      </c>
      <c r="M4052">
        <v>31</v>
      </c>
      <c r="N4052">
        <v>0</v>
      </c>
      <c r="Q4052">
        <v>141</v>
      </c>
      <c r="R4052">
        <v>191</v>
      </c>
      <c r="S4052">
        <v>0</v>
      </c>
    </row>
    <row r="4053" spans="1:20" x14ac:dyDescent="0.2">
      <c r="A4053" t="s">
        <v>7682</v>
      </c>
      <c r="B4053" t="s">
        <v>9957</v>
      </c>
      <c r="C4053">
        <v>42206528</v>
      </c>
      <c r="D4053" t="s">
        <v>6426</v>
      </c>
      <c r="E4053">
        <v>85132</v>
      </c>
      <c r="F4053" t="s">
        <v>1565</v>
      </c>
      <c r="H4053" t="s">
        <v>154</v>
      </c>
      <c r="I4053">
        <v>37.789389999999997</v>
      </c>
      <c r="J4053">
        <v>-122.40806000000001</v>
      </c>
      <c r="K4053" t="s">
        <v>29</v>
      </c>
      <c r="L4053">
        <v>391</v>
      </c>
      <c r="M4053">
        <v>2</v>
      </c>
      <c r="N4053">
        <v>1</v>
      </c>
      <c r="O4053" s="1">
        <v>43888</v>
      </c>
      <c r="P4053">
        <v>0.03</v>
      </c>
      <c r="Q4053">
        <v>15</v>
      </c>
      <c r="R4053">
        <v>362</v>
      </c>
      <c r="S4053">
        <v>0</v>
      </c>
      <c r="T4053" t="s">
        <v>870</v>
      </c>
    </row>
    <row r="4054" spans="1:20" x14ac:dyDescent="0.2">
      <c r="A4054" t="s">
        <v>7682</v>
      </c>
      <c r="B4054" t="s">
        <v>9957</v>
      </c>
      <c r="C4054">
        <v>41785573</v>
      </c>
      <c r="D4054" t="s">
        <v>6427</v>
      </c>
      <c r="E4054">
        <v>309730457</v>
      </c>
      <c r="F4054" t="s">
        <v>6428</v>
      </c>
      <c r="H4054" t="s">
        <v>254</v>
      </c>
      <c r="I4054">
        <v>37.773099999999999</v>
      </c>
      <c r="J4054">
        <v>-122.42077</v>
      </c>
      <c r="K4054" t="s">
        <v>29</v>
      </c>
      <c r="L4054">
        <v>166</v>
      </c>
      <c r="M4054">
        <v>1</v>
      </c>
      <c r="N4054">
        <v>101</v>
      </c>
      <c r="O4054" s="1">
        <v>44792</v>
      </c>
      <c r="P4054">
        <v>6.45</v>
      </c>
      <c r="Q4054">
        <v>4</v>
      </c>
      <c r="R4054">
        <v>343</v>
      </c>
      <c r="S4054">
        <v>90</v>
      </c>
      <c r="T4054" t="s">
        <v>870</v>
      </c>
    </row>
    <row r="4055" spans="1:20" x14ac:dyDescent="0.2">
      <c r="A4055" t="s">
        <v>7682</v>
      </c>
      <c r="B4055" t="s">
        <v>9957</v>
      </c>
      <c r="C4055">
        <v>41292371</v>
      </c>
      <c r="D4055" t="s">
        <v>6429</v>
      </c>
      <c r="E4055">
        <v>253059</v>
      </c>
      <c r="F4055" t="s">
        <v>640</v>
      </c>
      <c r="H4055" t="s">
        <v>39</v>
      </c>
      <c r="I4055">
        <v>37.76632</v>
      </c>
      <c r="J4055">
        <v>-122.40625</v>
      </c>
      <c r="K4055" t="s">
        <v>29</v>
      </c>
      <c r="L4055">
        <v>152</v>
      </c>
      <c r="M4055">
        <v>30</v>
      </c>
      <c r="N4055">
        <v>2</v>
      </c>
      <c r="O4055" s="1">
        <v>44276</v>
      </c>
      <c r="P4055">
        <v>0.09</v>
      </c>
      <c r="Q4055">
        <v>3</v>
      </c>
      <c r="R4055">
        <v>120</v>
      </c>
      <c r="S4055">
        <v>0</v>
      </c>
      <c r="T4055" t="s">
        <v>77</v>
      </c>
    </row>
    <row r="4056" spans="1:20" x14ac:dyDescent="0.2">
      <c r="A4056" t="s">
        <v>7682</v>
      </c>
      <c r="B4056" t="s">
        <v>9957</v>
      </c>
      <c r="C4056">
        <v>41296966</v>
      </c>
      <c r="D4056" t="s">
        <v>6430</v>
      </c>
      <c r="E4056">
        <v>2118004</v>
      </c>
      <c r="F4056" t="s">
        <v>6431</v>
      </c>
      <c r="H4056" t="s">
        <v>104</v>
      </c>
      <c r="I4056">
        <v>37.722580000000001</v>
      </c>
      <c r="J4056">
        <v>-122.43453</v>
      </c>
      <c r="K4056" t="s">
        <v>21</v>
      </c>
      <c r="L4056">
        <v>179</v>
      </c>
      <c r="M4056">
        <v>2</v>
      </c>
      <c r="N4056">
        <v>36</v>
      </c>
      <c r="O4056" s="1">
        <v>44810</v>
      </c>
      <c r="P4056">
        <v>6.84</v>
      </c>
      <c r="Q4056">
        <v>1</v>
      </c>
      <c r="R4056">
        <v>68</v>
      </c>
      <c r="S4056">
        <v>36</v>
      </c>
      <c r="T4056" t="s">
        <v>6432</v>
      </c>
    </row>
    <row r="4057" spans="1:20" x14ac:dyDescent="0.2">
      <c r="A4057" t="s">
        <v>7682</v>
      </c>
      <c r="B4057" t="s">
        <v>9957</v>
      </c>
      <c r="C4057">
        <v>41320010</v>
      </c>
      <c r="D4057" t="s">
        <v>6433</v>
      </c>
      <c r="E4057">
        <v>36992501</v>
      </c>
      <c r="F4057" t="s">
        <v>327</v>
      </c>
      <c r="H4057" t="s">
        <v>20</v>
      </c>
      <c r="I4057">
        <v>37.774340000000002</v>
      </c>
      <c r="J4057">
        <v>-122.43039</v>
      </c>
      <c r="K4057" t="s">
        <v>29</v>
      </c>
      <c r="L4057">
        <v>94</v>
      </c>
      <c r="M4057">
        <v>60</v>
      </c>
      <c r="N4057">
        <v>0</v>
      </c>
      <c r="Q4057">
        <v>1</v>
      </c>
      <c r="R4057">
        <v>365</v>
      </c>
      <c r="S4057">
        <v>0</v>
      </c>
    </row>
    <row r="4058" spans="1:20" x14ac:dyDescent="0.2">
      <c r="A4058" t="s">
        <v>7682</v>
      </c>
      <c r="B4058" t="s">
        <v>9957</v>
      </c>
      <c r="C4058">
        <v>41328553</v>
      </c>
      <c r="D4058" t="s">
        <v>6434</v>
      </c>
      <c r="E4058">
        <v>255455569</v>
      </c>
      <c r="F4058" t="s">
        <v>6435</v>
      </c>
      <c r="H4058" t="s">
        <v>258</v>
      </c>
      <c r="I4058">
        <v>37.761420000000001</v>
      </c>
      <c r="J4058">
        <v>-122.4845</v>
      </c>
      <c r="K4058" t="s">
        <v>337</v>
      </c>
      <c r="L4058">
        <v>45</v>
      </c>
      <c r="M4058">
        <v>30</v>
      </c>
      <c r="N4058">
        <v>1</v>
      </c>
      <c r="O4058" s="1">
        <v>44410</v>
      </c>
      <c r="P4058">
        <v>7.0000000000000007E-2</v>
      </c>
      <c r="Q4058">
        <v>1</v>
      </c>
      <c r="R4058">
        <v>0</v>
      </c>
      <c r="S4058">
        <v>0</v>
      </c>
    </row>
    <row r="4059" spans="1:20" x14ac:dyDescent="0.2">
      <c r="A4059" t="s">
        <v>7682</v>
      </c>
      <c r="B4059" t="s">
        <v>9957</v>
      </c>
      <c r="C4059">
        <v>42209720</v>
      </c>
      <c r="D4059" t="s">
        <v>6436</v>
      </c>
      <c r="E4059">
        <v>19449399</v>
      </c>
      <c r="F4059" t="s">
        <v>4489</v>
      </c>
      <c r="H4059" t="s">
        <v>25</v>
      </c>
      <c r="I4059">
        <v>37.733249999999998</v>
      </c>
      <c r="J4059">
        <v>-122.41484</v>
      </c>
      <c r="K4059" t="s">
        <v>21</v>
      </c>
      <c r="L4059">
        <v>172</v>
      </c>
      <c r="M4059">
        <v>2</v>
      </c>
      <c r="N4059">
        <v>160</v>
      </c>
      <c r="O4059" s="1">
        <v>44794</v>
      </c>
      <c r="P4059">
        <v>6.15</v>
      </c>
      <c r="Q4059">
        <v>1</v>
      </c>
      <c r="R4059">
        <v>66</v>
      </c>
      <c r="S4059">
        <v>71</v>
      </c>
      <c r="T4059" t="s">
        <v>6437</v>
      </c>
    </row>
    <row r="4060" spans="1:20" x14ac:dyDescent="0.2">
      <c r="A4060" t="s">
        <v>7682</v>
      </c>
      <c r="B4060" t="s">
        <v>9957</v>
      </c>
      <c r="C4060">
        <v>41342042</v>
      </c>
      <c r="D4060" t="s">
        <v>6438</v>
      </c>
      <c r="E4060">
        <v>8294705</v>
      </c>
      <c r="F4060" t="s">
        <v>590</v>
      </c>
      <c r="H4060" t="s">
        <v>87</v>
      </c>
      <c r="I4060">
        <v>37.737670000000001</v>
      </c>
      <c r="J4060">
        <v>-122.38959</v>
      </c>
      <c r="K4060" t="s">
        <v>29</v>
      </c>
      <c r="L4060">
        <v>55</v>
      </c>
      <c r="M4060">
        <v>30</v>
      </c>
      <c r="N4060">
        <v>2</v>
      </c>
      <c r="O4060" s="1">
        <v>44804</v>
      </c>
      <c r="P4060">
        <v>0.35</v>
      </c>
      <c r="Q4060">
        <v>3</v>
      </c>
      <c r="R4060">
        <v>60</v>
      </c>
      <c r="S4060">
        <v>2</v>
      </c>
    </row>
    <row r="4061" spans="1:20" x14ac:dyDescent="0.2">
      <c r="A4061" t="s">
        <v>7682</v>
      </c>
      <c r="B4061" t="s">
        <v>9957</v>
      </c>
      <c r="C4061">
        <v>41350491</v>
      </c>
      <c r="D4061" t="s">
        <v>6439</v>
      </c>
      <c r="E4061">
        <v>4430421</v>
      </c>
      <c r="F4061" t="s">
        <v>2415</v>
      </c>
      <c r="H4061" t="s">
        <v>39</v>
      </c>
      <c r="I4061">
        <v>37.754049999999999</v>
      </c>
      <c r="J4061">
        <v>-122.42309</v>
      </c>
      <c r="K4061" t="s">
        <v>21</v>
      </c>
      <c r="L4061">
        <v>118</v>
      </c>
      <c r="M4061">
        <v>30</v>
      </c>
      <c r="N4061">
        <v>3</v>
      </c>
      <c r="O4061" s="1">
        <v>44590</v>
      </c>
      <c r="P4061">
        <v>0.17</v>
      </c>
      <c r="Q4061">
        <v>154</v>
      </c>
      <c r="R4061">
        <v>270</v>
      </c>
      <c r="S4061">
        <v>1</v>
      </c>
    </row>
    <row r="4062" spans="1:20" x14ac:dyDescent="0.2">
      <c r="A4062" t="s">
        <v>7682</v>
      </c>
      <c r="B4062" t="s">
        <v>9957</v>
      </c>
      <c r="C4062">
        <v>41393913</v>
      </c>
      <c r="D4062" t="s">
        <v>6440</v>
      </c>
      <c r="E4062">
        <v>48424042</v>
      </c>
      <c r="F4062" t="s">
        <v>6441</v>
      </c>
      <c r="H4062" t="s">
        <v>33</v>
      </c>
      <c r="I4062">
        <v>37.76191</v>
      </c>
      <c r="J4062">
        <v>-122.44917</v>
      </c>
      <c r="K4062" t="s">
        <v>29</v>
      </c>
      <c r="L4062">
        <v>156</v>
      </c>
      <c r="M4062">
        <v>2</v>
      </c>
      <c r="N4062">
        <v>74</v>
      </c>
      <c r="O4062" s="1">
        <v>44792</v>
      </c>
      <c r="P4062">
        <v>2.35</v>
      </c>
      <c r="Q4062">
        <v>1</v>
      </c>
      <c r="R4062">
        <v>63</v>
      </c>
      <c r="S4062">
        <v>34</v>
      </c>
      <c r="T4062" t="s">
        <v>6442</v>
      </c>
    </row>
    <row r="4063" spans="1:20" x14ac:dyDescent="0.2">
      <c r="A4063" t="s">
        <v>7682</v>
      </c>
      <c r="B4063" t="s">
        <v>9957</v>
      </c>
      <c r="C4063">
        <v>41394679</v>
      </c>
      <c r="D4063" t="s">
        <v>6443</v>
      </c>
      <c r="E4063">
        <v>41306812</v>
      </c>
      <c r="F4063" t="s">
        <v>6444</v>
      </c>
      <c r="H4063" t="s">
        <v>70</v>
      </c>
      <c r="I4063">
        <v>37.760010000000001</v>
      </c>
      <c r="J4063">
        <v>-122.39055999999999</v>
      </c>
      <c r="K4063" t="s">
        <v>29</v>
      </c>
      <c r="L4063">
        <v>155</v>
      </c>
      <c r="M4063">
        <v>30</v>
      </c>
      <c r="N4063">
        <v>0</v>
      </c>
      <c r="Q4063">
        <v>1</v>
      </c>
      <c r="R4063">
        <v>0</v>
      </c>
      <c r="S4063">
        <v>0</v>
      </c>
    </row>
    <row r="4064" spans="1:20" x14ac:dyDescent="0.2">
      <c r="A4064" t="s">
        <v>7682</v>
      </c>
      <c r="B4064" t="s">
        <v>9957</v>
      </c>
      <c r="C4064">
        <v>41395731</v>
      </c>
      <c r="D4064" t="s">
        <v>6445</v>
      </c>
      <c r="E4064">
        <v>62034618</v>
      </c>
      <c r="F4064" t="s">
        <v>3312</v>
      </c>
      <c r="H4064" t="s">
        <v>258</v>
      </c>
      <c r="I4064">
        <v>37.764659999999999</v>
      </c>
      <c r="J4064">
        <v>-122.47935</v>
      </c>
      <c r="K4064" t="s">
        <v>21</v>
      </c>
      <c r="L4064">
        <v>153</v>
      </c>
      <c r="M4064">
        <v>30</v>
      </c>
      <c r="N4064">
        <v>2</v>
      </c>
      <c r="O4064" s="1">
        <v>44505</v>
      </c>
      <c r="P4064">
        <v>0.16</v>
      </c>
      <c r="Q4064">
        <v>20</v>
      </c>
      <c r="R4064">
        <v>364</v>
      </c>
      <c r="S4064">
        <v>1</v>
      </c>
    </row>
    <row r="4065" spans="1:20" x14ac:dyDescent="0.2">
      <c r="A4065" t="s">
        <v>7682</v>
      </c>
      <c r="B4065" t="s">
        <v>9957</v>
      </c>
      <c r="C4065">
        <v>41785575</v>
      </c>
      <c r="D4065" t="s">
        <v>6446</v>
      </c>
      <c r="E4065">
        <v>309730457</v>
      </c>
      <c r="F4065" t="s">
        <v>6428</v>
      </c>
      <c r="H4065" t="s">
        <v>254</v>
      </c>
      <c r="I4065">
        <v>37.772419999999997</v>
      </c>
      <c r="J4065">
        <v>-122.42209</v>
      </c>
      <c r="K4065" t="s">
        <v>29</v>
      </c>
      <c r="L4065">
        <v>144</v>
      </c>
      <c r="M4065">
        <v>1</v>
      </c>
      <c r="N4065">
        <v>14</v>
      </c>
      <c r="O4065" s="1">
        <v>44680</v>
      </c>
      <c r="P4065">
        <v>0.97</v>
      </c>
      <c r="Q4065">
        <v>4</v>
      </c>
      <c r="R4065">
        <v>344</v>
      </c>
      <c r="S4065">
        <v>10</v>
      </c>
      <c r="T4065" t="s">
        <v>870</v>
      </c>
    </row>
    <row r="4066" spans="1:20" x14ac:dyDescent="0.2">
      <c r="A4066" t="s">
        <v>7682</v>
      </c>
      <c r="B4066" t="s">
        <v>9957</v>
      </c>
      <c r="C4066">
        <v>42221751</v>
      </c>
      <c r="D4066" t="s">
        <v>6447</v>
      </c>
      <c r="E4066">
        <v>273383711</v>
      </c>
      <c r="F4066" t="s">
        <v>6448</v>
      </c>
      <c r="H4066" t="s">
        <v>154</v>
      </c>
      <c r="I4066">
        <v>37.7879</v>
      </c>
      <c r="J4066">
        <v>-122.41189</v>
      </c>
      <c r="K4066" t="s">
        <v>21</v>
      </c>
      <c r="L4066">
        <v>243</v>
      </c>
      <c r="M4066">
        <v>5</v>
      </c>
      <c r="N4066">
        <v>8</v>
      </c>
      <c r="O4066" s="1">
        <v>44772</v>
      </c>
      <c r="P4066">
        <v>0.92</v>
      </c>
      <c r="Q4066">
        <v>4</v>
      </c>
      <c r="R4066">
        <v>140</v>
      </c>
      <c r="S4066">
        <v>8</v>
      </c>
      <c r="T4066" t="s">
        <v>870</v>
      </c>
    </row>
    <row r="4067" spans="1:20" x14ac:dyDescent="0.2">
      <c r="A4067" t="s">
        <v>7682</v>
      </c>
      <c r="B4067" t="s">
        <v>9957</v>
      </c>
      <c r="C4067">
        <v>41785579</v>
      </c>
      <c r="D4067" t="s">
        <v>6325</v>
      </c>
      <c r="E4067">
        <v>309730457</v>
      </c>
      <c r="F4067" t="s">
        <v>6428</v>
      </c>
      <c r="H4067" t="s">
        <v>254</v>
      </c>
      <c r="I4067">
        <v>37.772709999999996</v>
      </c>
      <c r="J4067">
        <v>-122.42075</v>
      </c>
      <c r="K4067" t="s">
        <v>29</v>
      </c>
      <c r="L4067">
        <v>156</v>
      </c>
      <c r="M4067">
        <v>1</v>
      </c>
      <c r="N4067">
        <v>145</v>
      </c>
      <c r="O4067" s="1">
        <v>44793</v>
      </c>
      <c r="P4067">
        <v>9.26</v>
      </c>
      <c r="Q4067">
        <v>4</v>
      </c>
      <c r="R4067">
        <v>349</v>
      </c>
      <c r="S4067">
        <v>103</v>
      </c>
      <c r="T4067" t="s">
        <v>870</v>
      </c>
    </row>
    <row r="4068" spans="1:20" x14ac:dyDescent="0.2">
      <c r="A4068" t="s">
        <v>7682</v>
      </c>
      <c r="B4068" t="s">
        <v>9957</v>
      </c>
      <c r="C4068">
        <v>41785581</v>
      </c>
      <c r="D4068" t="s">
        <v>6449</v>
      </c>
      <c r="E4068">
        <v>309730457</v>
      </c>
      <c r="F4068" t="s">
        <v>6428</v>
      </c>
      <c r="H4068" t="s">
        <v>254</v>
      </c>
      <c r="I4068">
        <v>37.772759999999998</v>
      </c>
      <c r="J4068">
        <v>-122.42227</v>
      </c>
      <c r="K4068" t="s">
        <v>29</v>
      </c>
      <c r="L4068">
        <v>149</v>
      </c>
      <c r="M4068">
        <v>1</v>
      </c>
      <c r="N4068">
        <v>18</v>
      </c>
      <c r="O4068" s="1">
        <v>44780</v>
      </c>
      <c r="P4068">
        <v>1.23</v>
      </c>
      <c r="Q4068">
        <v>4</v>
      </c>
      <c r="R4068">
        <v>343</v>
      </c>
      <c r="S4068">
        <v>14</v>
      </c>
      <c r="T4068" t="s">
        <v>870</v>
      </c>
    </row>
    <row r="4069" spans="1:20" x14ac:dyDescent="0.2">
      <c r="A4069" t="s">
        <v>7682</v>
      </c>
      <c r="B4069" t="s">
        <v>9957</v>
      </c>
      <c r="C4069">
        <v>41408506</v>
      </c>
      <c r="D4069" t="s">
        <v>6450</v>
      </c>
      <c r="E4069">
        <v>4430421</v>
      </c>
      <c r="F4069" t="s">
        <v>2415</v>
      </c>
      <c r="H4069" t="s">
        <v>39</v>
      </c>
      <c r="I4069">
        <v>37.763910000000003</v>
      </c>
      <c r="J4069">
        <v>-122.41849999999999</v>
      </c>
      <c r="K4069" t="s">
        <v>21</v>
      </c>
      <c r="L4069">
        <v>90</v>
      </c>
      <c r="M4069">
        <v>30</v>
      </c>
      <c r="N4069">
        <v>0</v>
      </c>
      <c r="Q4069">
        <v>154</v>
      </c>
      <c r="R4069">
        <v>180</v>
      </c>
      <c r="S4069">
        <v>0</v>
      </c>
    </row>
    <row r="4070" spans="1:20" x14ac:dyDescent="0.2">
      <c r="A4070" t="s">
        <v>7682</v>
      </c>
      <c r="B4070" t="s">
        <v>9957</v>
      </c>
      <c r="C4070">
        <v>42225903</v>
      </c>
      <c r="D4070" t="s">
        <v>6447</v>
      </c>
      <c r="E4070">
        <v>273383711</v>
      </c>
      <c r="F4070" t="s">
        <v>6448</v>
      </c>
      <c r="H4070" t="s">
        <v>154</v>
      </c>
      <c r="I4070">
        <v>37.788040000000002</v>
      </c>
      <c r="J4070">
        <v>-122.41374</v>
      </c>
      <c r="K4070" t="s">
        <v>21</v>
      </c>
      <c r="L4070">
        <v>243</v>
      </c>
      <c r="M4070">
        <v>5</v>
      </c>
      <c r="N4070">
        <v>2</v>
      </c>
      <c r="O4070" s="1">
        <v>44722</v>
      </c>
      <c r="P4070">
        <v>0.65</v>
      </c>
      <c r="Q4070">
        <v>4</v>
      </c>
      <c r="R4070">
        <v>140</v>
      </c>
      <c r="S4070">
        <v>2</v>
      </c>
      <c r="T4070" t="s">
        <v>870</v>
      </c>
    </row>
    <row r="4071" spans="1:20" x14ac:dyDescent="0.2">
      <c r="A4071" t="s">
        <v>7682</v>
      </c>
      <c r="B4071" t="s">
        <v>9957</v>
      </c>
      <c r="C4071">
        <v>42585784</v>
      </c>
      <c r="D4071" t="s">
        <v>6451</v>
      </c>
      <c r="E4071">
        <v>20182227</v>
      </c>
      <c r="F4071" t="s">
        <v>3662</v>
      </c>
      <c r="H4071" t="s">
        <v>87</v>
      </c>
      <c r="I4071">
        <v>37.731380000000001</v>
      </c>
      <c r="J4071">
        <v>-122.39497</v>
      </c>
      <c r="K4071" t="s">
        <v>21</v>
      </c>
      <c r="L4071">
        <v>370</v>
      </c>
      <c r="M4071">
        <v>3</v>
      </c>
      <c r="N4071">
        <v>54</v>
      </c>
      <c r="O4071" s="1">
        <v>44809</v>
      </c>
      <c r="P4071">
        <v>2.34</v>
      </c>
      <c r="Q4071">
        <v>2</v>
      </c>
      <c r="R4071">
        <v>53</v>
      </c>
      <c r="S4071">
        <v>37</v>
      </c>
      <c r="T4071" t="s">
        <v>6452</v>
      </c>
    </row>
    <row r="4072" spans="1:20" x14ac:dyDescent="0.2">
      <c r="A4072" t="s">
        <v>7682</v>
      </c>
      <c r="B4072" t="s">
        <v>9957</v>
      </c>
      <c r="C4072">
        <v>41789520</v>
      </c>
      <c r="D4072" t="s">
        <v>6453</v>
      </c>
      <c r="E4072">
        <v>14765200</v>
      </c>
      <c r="F4072" t="s">
        <v>6454</v>
      </c>
      <c r="H4072" t="s">
        <v>66</v>
      </c>
      <c r="I4072">
        <v>37.76173</v>
      </c>
      <c r="J4072">
        <v>-122.43604000000001</v>
      </c>
      <c r="K4072" t="s">
        <v>29</v>
      </c>
      <c r="L4072">
        <v>126</v>
      </c>
      <c r="M4072">
        <v>2</v>
      </c>
      <c r="N4072">
        <v>39</v>
      </c>
      <c r="O4072" s="1">
        <v>44796</v>
      </c>
      <c r="P4072">
        <v>1.27</v>
      </c>
      <c r="Q4072">
        <v>1</v>
      </c>
      <c r="R4072">
        <v>326</v>
      </c>
      <c r="S4072">
        <v>35</v>
      </c>
      <c r="T4072" t="s">
        <v>6455</v>
      </c>
    </row>
    <row r="4073" spans="1:20" x14ac:dyDescent="0.2">
      <c r="A4073" t="s">
        <v>7682</v>
      </c>
      <c r="B4073" t="s">
        <v>9957</v>
      </c>
      <c r="C4073">
        <v>42226307</v>
      </c>
      <c r="D4073" t="s">
        <v>6447</v>
      </c>
      <c r="E4073">
        <v>273383711</v>
      </c>
      <c r="F4073" t="s">
        <v>6448</v>
      </c>
      <c r="H4073" t="s">
        <v>50</v>
      </c>
      <c r="I4073">
        <v>37.79007</v>
      </c>
      <c r="J4073">
        <v>-122.41314</v>
      </c>
      <c r="K4073" t="s">
        <v>21</v>
      </c>
      <c r="L4073">
        <v>243</v>
      </c>
      <c r="M4073">
        <v>5</v>
      </c>
      <c r="N4073">
        <v>3</v>
      </c>
      <c r="O4073" s="1">
        <v>44784</v>
      </c>
      <c r="P4073">
        <v>0.54</v>
      </c>
      <c r="Q4073">
        <v>4</v>
      </c>
      <c r="R4073">
        <v>140</v>
      </c>
      <c r="S4073">
        <v>3</v>
      </c>
      <c r="T4073" t="s">
        <v>870</v>
      </c>
    </row>
    <row r="4074" spans="1:20" x14ac:dyDescent="0.2">
      <c r="A4074" t="s">
        <v>7682</v>
      </c>
      <c r="B4074" t="s">
        <v>9957</v>
      </c>
      <c r="C4074">
        <v>41794102</v>
      </c>
      <c r="D4074" t="s">
        <v>6456</v>
      </c>
      <c r="E4074">
        <v>20525600</v>
      </c>
      <c r="F4074" t="s">
        <v>230</v>
      </c>
      <c r="H4074" t="s">
        <v>28</v>
      </c>
      <c r="I4074">
        <v>37.71781</v>
      </c>
      <c r="J4074">
        <v>-122.44416</v>
      </c>
      <c r="K4074" t="s">
        <v>29</v>
      </c>
      <c r="L4074">
        <v>70</v>
      </c>
      <c r="M4074">
        <v>6</v>
      </c>
      <c r="N4074">
        <v>16</v>
      </c>
      <c r="O4074" s="1">
        <v>44804</v>
      </c>
      <c r="P4074">
        <v>0.72</v>
      </c>
      <c r="Q4074">
        <v>2</v>
      </c>
      <c r="R4074">
        <v>266</v>
      </c>
      <c r="S4074">
        <v>11</v>
      </c>
      <c r="T4074" t="s">
        <v>6457</v>
      </c>
    </row>
    <row r="4075" spans="1:20" x14ac:dyDescent="0.2">
      <c r="A4075" t="s">
        <v>7682</v>
      </c>
      <c r="B4075" t="s">
        <v>9957</v>
      </c>
      <c r="C4075">
        <v>42592662</v>
      </c>
      <c r="D4075" t="s">
        <v>6458</v>
      </c>
      <c r="E4075">
        <v>2446388</v>
      </c>
      <c r="F4075" t="s">
        <v>6459</v>
      </c>
      <c r="H4075" t="s">
        <v>50</v>
      </c>
      <c r="I4075">
        <v>37.790349999999997</v>
      </c>
      <c r="J4075">
        <v>-122.42169</v>
      </c>
      <c r="K4075" t="s">
        <v>29</v>
      </c>
      <c r="L4075">
        <v>120</v>
      </c>
      <c r="M4075">
        <v>31</v>
      </c>
      <c r="N4075">
        <v>0</v>
      </c>
      <c r="Q4075">
        <v>1</v>
      </c>
      <c r="R4075">
        <v>308</v>
      </c>
      <c r="S4075">
        <v>0</v>
      </c>
    </row>
    <row r="4076" spans="1:20" x14ac:dyDescent="0.2">
      <c r="A4076" t="s">
        <v>7682</v>
      </c>
      <c r="B4076" t="s">
        <v>9957</v>
      </c>
      <c r="C4076">
        <v>42226441</v>
      </c>
      <c r="D4076" t="s">
        <v>6460</v>
      </c>
      <c r="E4076">
        <v>218110608</v>
      </c>
      <c r="F4076" t="s">
        <v>4748</v>
      </c>
      <c r="H4076" t="s">
        <v>82</v>
      </c>
      <c r="I4076">
        <v>37.804850000000002</v>
      </c>
      <c r="J4076">
        <v>-122.42161</v>
      </c>
      <c r="K4076" t="s">
        <v>21</v>
      </c>
      <c r="L4076">
        <v>1000</v>
      </c>
      <c r="M4076">
        <v>1</v>
      </c>
      <c r="N4076">
        <v>5</v>
      </c>
      <c r="O4076" s="1">
        <v>44679</v>
      </c>
      <c r="P4076">
        <v>0.31</v>
      </c>
      <c r="Q4076">
        <v>5</v>
      </c>
      <c r="R4076">
        <v>32</v>
      </c>
      <c r="S4076">
        <v>1</v>
      </c>
      <c r="T4076" t="s">
        <v>870</v>
      </c>
    </row>
    <row r="4077" spans="1:20" x14ac:dyDescent="0.2">
      <c r="A4077" t="s">
        <v>7682</v>
      </c>
      <c r="B4077" t="s">
        <v>9957</v>
      </c>
      <c r="C4077">
        <v>42603642</v>
      </c>
      <c r="D4077" t="s">
        <v>6461</v>
      </c>
      <c r="E4077">
        <v>149423004</v>
      </c>
      <c r="F4077" t="s">
        <v>1633</v>
      </c>
      <c r="H4077" t="s">
        <v>46</v>
      </c>
      <c r="I4077">
        <v>37.776269999999997</v>
      </c>
      <c r="J4077">
        <v>-122.4915</v>
      </c>
      <c r="K4077" t="s">
        <v>21</v>
      </c>
      <c r="L4077">
        <v>256</v>
      </c>
      <c r="M4077">
        <v>1</v>
      </c>
      <c r="N4077">
        <v>246</v>
      </c>
      <c r="O4077" s="1">
        <v>44801</v>
      </c>
      <c r="P4077">
        <v>8.52</v>
      </c>
      <c r="Q4077">
        <v>1</v>
      </c>
      <c r="R4077">
        <v>259</v>
      </c>
      <c r="S4077">
        <v>98</v>
      </c>
      <c r="T4077" t="s">
        <v>6462</v>
      </c>
    </row>
    <row r="4078" spans="1:20" x14ac:dyDescent="0.2">
      <c r="A4078" t="s">
        <v>7682</v>
      </c>
      <c r="B4078" t="s">
        <v>9957</v>
      </c>
      <c r="C4078">
        <v>42227073</v>
      </c>
      <c r="D4078" t="s">
        <v>6447</v>
      </c>
      <c r="E4078">
        <v>273383711</v>
      </c>
      <c r="F4078" t="s">
        <v>6448</v>
      </c>
      <c r="H4078" t="s">
        <v>50</v>
      </c>
      <c r="I4078">
        <v>37.790019999999998</v>
      </c>
      <c r="J4078">
        <v>-122.41304</v>
      </c>
      <c r="K4078" t="s">
        <v>21</v>
      </c>
      <c r="L4078">
        <v>243</v>
      </c>
      <c r="M4078">
        <v>5</v>
      </c>
      <c r="N4078">
        <v>2</v>
      </c>
      <c r="O4078" s="1">
        <v>44745</v>
      </c>
      <c r="P4078">
        <v>0.67</v>
      </c>
      <c r="Q4078">
        <v>4</v>
      </c>
      <c r="R4078">
        <v>140</v>
      </c>
      <c r="S4078">
        <v>2</v>
      </c>
      <c r="T4078" t="s">
        <v>870</v>
      </c>
    </row>
    <row r="4079" spans="1:20" x14ac:dyDescent="0.2">
      <c r="A4079" t="s">
        <v>7682</v>
      </c>
      <c r="B4079" t="s">
        <v>9957</v>
      </c>
      <c r="C4079">
        <v>41798843</v>
      </c>
      <c r="D4079" t="s">
        <v>6463</v>
      </c>
      <c r="E4079">
        <v>330254802</v>
      </c>
      <c r="F4079" t="s">
        <v>6464</v>
      </c>
      <c r="H4079" t="s">
        <v>39</v>
      </c>
      <c r="I4079">
        <v>37.769240000000003</v>
      </c>
      <c r="J4079">
        <v>-122.42484</v>
      </c>
      <c r="K4079" t="s">
        <v>21</v>
      </c>
      <c r="L4079">
        <v>125</v>
      </c>
      <c r="M4079">
        <v>30</v>
      </c>
      <c r="N4079">
        <v>1</v>
      </c>
      <c r="O4079" s="1">
        <v>44163</v>
      </c>
      <c r="P4079">
        <v>0.05</v>
      </c>
      <c r="Q4079">
        <v>1</v>
      </c>
      <c r="R4079">
        <v>191</v>
      </c>
      <c r="S4079">
        <v>0</v>
      </c>
    </row>
    <row r="4080" spans="1:20" x14ac:dyDescent="0.2">
      <c r="A4080" t="s">
        <v>7682</v>
      </c>
      <c r="B4080" t="s">
        <v>9957</v>
      </c>
      <c r="C4080">
        <v>42270930</v>
      </c>
      <c r="D4080" t="s">
        <v>6465</v>
      </c>
      <c r="E4080">
        <v>3937614</v>
      </c>
      <c r="F4080" t="s">
        <v>3515</v>
      </c>
      <c r="H4080" t="s">
        <v>20</v>
      </c>
      <c r="I4080">
        <v>37.769530000000003</v>
      </c>
      <c r="J4080">
        <v>-122.43586999999999</v>
      </c>
      <c r="K4080" t="s">
        <v>21</v>
      </c>
      <c r="L4080">
        <v>340</v>
      </c>
      <c r="M4080">
        <v>356</v>
      </c>
      <c r="N4080">
        <v>3</v>
      </c>
      <c r="O4080" s="1">
        <v>44501</v>
      </c>
      <c r="P4080">
        <v>0.2</v>
      </c>
      <c r="Q4080">
        <v>1</v>
      </c>
      <c r="R4080">
        <v>358</v>
      </c>
      <c r="S4080">
        <v>1</v>
      </c>
    </row>
    <row r="4081" spans="1:20" x14ac:dyDescent="0.2">
      <c r="A4081" t="s">
        <v>7682</v>
      </c>
      <c r="B4081" t="s">
        <v>9957</v>
      </c>
      <c r="C4081">
        <v>41819493</v>
      </c>
      <c r="D4081" t="s">
        <v>6466</v>
      </c>
      <c r="E4081">
        <v>267895362</v>
      </c>
      <c r="F4081" t="s">
        <v>5496</v>
      </c>
      <c r="H4081" t="s">
        <v>50</v>
      </c>
      <c r="I4081">
        <v>37.793199999999999</v>
      </c>
      <c r="J4081">
        <v>-122.42039</v>
      </c>
      <c r="K4081" t="s">
        <v>29</v>
      </c>
      <c r="L4081">
        <v>60</v>
      </c>
      <c r="M4081">
        <v>365</v>
      </c>
      <c r="N4081">
        <v>0</v>
      </c>
      <c r="Q4081">
        <v>55</v>
      </c>
      <c r="R4081">
        <v>365</v>
      </c>
      <c r="S4081">
        <v>0</v>
      </c>
    </row>
    <row r="4082" spans="1:20" x14ac:dyDescent="0.2">
      <c r="A4082" t="s">
        <v>7682</v>
      </c>
      <c r="B4082" t="s">
        <v>9957</v>
      </c>
      <c r="C4082">
        <v>41824348</v>
      </c>
      <c r="D4082" t="s">
        <v>6467</v>
      </c>
      <c r="E4082">
        <v>46008084</v>
      </c>
      <c r="F4082" t="s">
        <v>179</v>
      </c>
      <c r="H4082" t="s">
        <v>66</v>
      </c>
      <c r="I4082">
        <v>37.76782</v>
      </c>
      <c r="J4082">
        <v>-122.43371</v>
      </c>
      <c r="K4082" t="s">
        <v>21</v>
      </c>
      <c r="L4082">
        <v>250</v>
      </c>
      <c r="M4082">
        <v>7</v>
      </c>
      <c r="N4082">
        <v>1</v>
      </c>
      <c r="O4082" s="1">
        <v>44655</v>
      </c>
      <c r="P4082">
        <v>0.19</v>
      </c>
      <c r="Q4082">
        <v>2</v>
      </c>
      <c r="R4082">
        <v>10</v>
      </c>
      <c r="S4082">
        <v>1</v>
      </c>
      <c r="T4082" t="s">
        <v>5727</v>
      </c>
    </row>
    <row r="4083" spans="1:20" x14ac:dyDescent="0.2">
      <c r="A4083" t="s">
        <v>7682</v>
      </c>
      <c r="B4083" t="s">
        <v>9957</v>
      </c>
      <c r="C4083">
        <v>42607046</v>
      </c>
      <c r="D4083" t="s">
        <v>6468</v>
      </c>
      <c r="E4083">
        <v>117141107</v>
      </c>
      <c r="F4083" t="s">
        <v>3129</v>
      </c>
      <c r="H4083" t="s">
        <v>33</v>
      </c>
      <c r="I4083">
        <v>37.76878</v>
      </c>
      <c r="J4083">
        <v>-122.45093</v>
      </c>
      <c r="K4083" t="s">
        <v>337</v>
      </c>
      <c r="L4083">
        <v>300</v>
      </c>
      <c r="M4083">
        <v>1</v>
      </c>
      <c r="N4083">
        <v>0</v>
      </c>
      <c r="Q4083">
        <v>43</v>
      </c>
      <c r="R4083">
        <v>0</v>
      </c>
      <c r="S4083">
        <v>0</v>
      </c>
      <c r="T4083" t="s">
        <v>870</v>
      </c>
    </row>
    <row r="4084" spans="1:20" x14ac:dyDescent="0.2">
      <c r="A4084" t="s">
        <v>7682</v>
      </c>
      <c r="B4084" t="s">
        <v>9957</v>
      </c>
      <c r="C4084">
        <v>42624438</v>
      </c>
      <c r="D4084" t="s">
        <v>6469</v>
      </c>
      <c r="E4084">
        <v>52178915</v>
      </c>
      <c r="F4084" t="s">
        <v>1192</v>
      </c>
      <c r="H4084" t="s">
        <v>154</v>
      </c>
      <c r="I4084">
        <v>37.788069999999998</v>
      </c>
      <c r="J4084">
        <v>-122.40949999999999</v>
      </c>
      <c r="K4084" t="s">
        <v>21</v>
      </c>
      <c r="L4084">
        <v>151</v>
      </c>
      <c r="M4084">
        <v>3</v>
      </c>
      <c r="N4084">
        <v>17</v>
      </c>
      <c r="O4084" s="1">
        <v>44802</v>
      </c>
      <c r="P4084">
        <v>0.96</v>
      </c>
      <c r="Q4084">
        <v>37</v>
      </c>
      <c r="R4084">
        <v>4</v>
      </c>
      <c r="S4084">
        <v>12</v>
      </c>
      <c r="T4084" t="s">
        <v>1220</v>
      </c>
    </row>
    <row r="4085" spans="1:20" x14ac:dyDescent="0.2">
      <c r="A4085" t="s">
        <v>7682</v>
      </c>
      <c r="B4085" t="s">
        <v>9957</v>
      </c>
      <c r="C4085">
        <v>42278240</v>
      </c>
      <c r="D4085" t="s">
        <v>6470</v>
      </c>
      <c r="E4085">
        <v>335930199</v>
      </c>
      <c r="F4085" t="s">
        <v>6471</v>
      </c>
      <c r="H4085" t="s">
        <v>291</v>
      </c>
      <c r="I4085">
        <v>37.726739999999999</v>
      </c>
      <c r="J4085">
        <v>-122.46278</v>
      </c>
      <c r="K4085" t="s">
        <v>21</v>
      </c>
      <c r="L4085">
        <v>89</v>
      </c>
      <c r="M4085">
        <v>1</v>
      </c>
      <c r="N4085">
        <v>2</v>
      </c>
      <c r="O4085" s="1">
        <v>43900</v>
      </c>
      <c r="P4085">
        <v>0.06</v>
      </c>
      <c r="Q4085">
        <v>1</v>
      </c>
      <c r="R4085">
        <v>0</v>
      </c>
      <c r="S4085">
        <v>0</v>
      </c>
      <c r="T4085" t="s">
        <v>6472</v>
      </c>
    </row>
    <row r="4086" spans="1:20" x14ac:dyDescent="0.2">
      <c r="A4086" t="s">
        <v>7682</v>
      </c>
      <c r="B4086" t="s">
        <v>9957</v>
      </c>
      <c r="C4086">
        <v>42646014</v>
      </c>
      <c r="D4086" t="s">
        <v>6473</v>
      </c>
      <c r="E4086">
        <v>154514692</v>
      </c>
      <c r="F4086" t="s">
        <v>6474</v>
      </c>
      <c r="H4086" t="s">
        <v>33</v>
      </c>
      <c r="I4086">
        <v>37.77317</v>
      </c>
      <c r="J4086">
        <v>-122.43805</v>
      </c>
      <c r="K4086" t="s">
        <v>21</v>
      </c>
      <c r="L4086">
        <v>339</v>
      </c>
      <c r="M4086">
        <v>2</v>
      </c>
      <c r="N4086">
        <v>38</v>
      </c>
      <c r="O4086" s="1">
        <v>44787</v>
      </c>
      <c r="P4086">
        <v>2.98</v>
      </c>
      <c r="Q4086">
        <v>1</v>
      </c>
      <c r="R4086">
        <v>3</v>
      </c>
      <c r="S4086">
        <v>35</v>
      </c>
      <c r="T4086" t="s">
        <v>816</v>
      </c>
    </row>
    <row r="4087" spans="1:20" x14ac:dyDescent="0.2">
      <c r="A4087" t="s">
        <v>7682</v>
      </c>
      <c r="B4087" t="s">
        <v>9957</v>
      </c>
      <c r="C4087">
        <v>41854828</v>
      </c>
      <c r="D4087" t="s">
        <v>6475</v>
      </c>
      <c r="E4087">
        <v>2567627</v>
      </c>
      <c r="F4087" t="s">
        <v>6476</v>
      </c>
      <c r="H4087" t="s">
        <v>25</v>
      </c>
      <c r="I4087">
        <v>37.744160000000001</v>
      </c>
      <c r="J4087">
        <v>-122.40639</v>
      </c>
      <c r="K4087" t="s">
        <v>29</v>
      </c>
      <c r="L4087">
        <v>100</v>
      </c>
      <c r="M4087">
        <v>30</v>
      </c>
      <c r="N4087">
        <v>15</v>
      </c>
      <c r="O4087" s="1">
        <v>44710</v>
      </c>
      <c r="P4087">
        <v>0.48</v>
      </c>
      <c r="Q4087">
        <v>1</v>
      </c>
      <c r="R4087">
        <v>0</v>
      </c>
      <c r="S4087">
        <v>5</v>
      </c>
      <c r="T4087" t="s">
        <v>77</v>
      </c>
    </row>
    <row r="4088" spans="1:20" x14ac:dyDescent="0.2">
      <c r="A4088" t="s">
        <v>7682</v>
      </c>
      <c r="B4088" t="s">
        <v>9957</v>
      </c>
      <c r="C4088">
        <v>42296655</v>
      </c>
      <c r="D4088" t="s">
        <v>6477</v>
      </c>
      <c r="E4088">
        <v>12745973</v>
      </c>
      <c r="F4088" t="s">
        <v>3597</v>
      </c>
      <c r="H4088" t="s">
        <v>87</v>
      </c>
      <c r="I4088">
        <v>37.73019</v>
      </c>
      <c r="J4088">
        <v>-122.38315</v>
      </c>
      <c r="K4088" t="s">
        <v>21</v>
      </c>
      <c r="L4088">
        <v>105</v>
      </c>
      <c r="M4088">
        <v>30</v>
      </c>
      <c r="N4088">
        <v>6</v>
      </c>
      <c r="O4088" s="1">
        <v>44418</v>
      </c>
      <c r="P4088">
        <v>0.2</v>
      </c>
      <c r="Q4088">
        <v>2</v>
      </c>
      <c r="R4088">
        <v>250</v>
      </c>
      <c r="S4088">
        <v>0</v>
      </c>
    </row>
    <row r="4089" spans="1:20" x14ac:dyDescent="0.2">
      <c r="A4089" t="s">
        <v>7682</v>
      </c>
      <c r="B4089" t="s">
        <v>9957</v>
      </c>
      <c r="C4089">
        <v>41876282</v>
      </c>
      <c r="D4089" t="s">
        <v>6478</v>
      </c>
      <c r="E4089">
        <v>107434423</v>
      </c>
      <c r="F4089" t="s">
        <v>4416</v>
      </c>
      <c r="H4089" t="s">
        <v>254</v>
      </c>
      <c r="I4089">
        <v>37.780557600000002</v>
      </c>
      <c r="J4089">
        <v>-122.404258799999</v>
      </c>
      <c r="K4089" t="s">
        <v>21</v>
      </c>
      <c r="L4089">
        <v>257</v>
      </c>
      <c r="M4089">
        <v>31</v>
      </c>
      <c r="N4089">
        <v>0</v>
      </c>
      <c r="Q4089">
        <v>141</v>
      </c>
      <c r="R4089">
        <v>307</v>
      </c>
      <c r="S4089">
        <v>0</v>
      </c>
    </row>
    <row r="4090" spans="1:20" x14ac:dyDescent="0.2">
      <c r="A4090" t="s">
        <v>7682</v>
      </c>
      <c r="B4090" t="s">
        <v>9957</v>
      </c>
      <c r="C4090">
        <v>42662089</v>
      </c>
      <c r="D4090" t="s">
        <v>6479</v>
      </c>
      <c r="E4090">
        <v>70722023</v>
      </c>
      <c r="F4090" t="s">
        <v>436</v>
      </c>
      <c r="H4090" t="s">
        <v>154</v>
      </c>
      <c r="I4090">
        <v>37.788780000000003</v>
      </c>
      <c r="J4090">
        <v>-122.40922999999999</v>
      </c>
      <c r="K4090" t="s">
        <v>21</v>
      </c>
      <c r="L4090">
        <v>95</v>
      </c>
      <c r="M4090">
        <v>1</v>
      </c>
      <c r="N4090">
        <v>13</v>
      </c>
      <c r="O4090" s="1">
        <v>44773</v>
      </c>
      <c r="P4090">
        <v>0.55000000000000004</v>
      </c>
      <c r="Q4090">
        <v>63</v>
      </c>
      <c r="R4090">
        <v>9</v>
      </c>
      <c r="S4090">
        <v>4</v>
      </c>
      <c r="T4090" t="s">
        <v>870</v>
      </c>
    </row>
    <row r="4091" spans="1:20" x14ac:dyDescent="0.2">
      <c r="A4091" t="s">
        <v>7682</v>
      </c>
      <c r="B4091" t="s">
        <v>9957</v>
      </c>
      <c r="C4091">
        <v>42307530</v>
      </c>
      <c r="D4091" t="s">
        <v>6480</v>
      </c>
      <c r="E4091">
        <v>14168367</v>
      </c>
      <c r="F4091" t="s">
        <v>1152</v>
      </c>
      <c r="H4091" t="s">
        <v>39</v>
      </c>
      <c r="I4091">
        <v>37.750230000000002</v>
      </c>
      <c r="J4091">
        <v>-122.41853999999999</v>
      </c>
      <c r="K4091" t="s">
        <v>21</v>
      </c>
      <c r="L4091">
        <v>120</v>
      </c>
      <c r="M4091">
        <v>30</v>
      </c>
      <c r="N4091">
        <v>2</v>
      </c>
      <c r="O4091" s="1">
        <v>44701</v>
      </c>
      <c r="P4091">
        <v>0.21</v>
      </c>
      <c r="Q4091">
        <v>2</v>
      </c>
      <c r="R4091">
        <v>179</v>
      </c>
      <c r="S4091">
        <v>2</v>
      </c>
    </row>
    <row r="4092" spans="1:20" x14ac:dyDescent="0.2">
      <c r="A4092" t="s">
        <v>7682</v>
      </c>
      <c r="B4092" t="s">
        <v>9957</v>
      </c>
      <c r="C4092">
        <v>42693338</v>
      </c>
      <c r="D4092" t="s">
        <v>6481</v>
      </c>
      <c r="E4092">
        <v>340098841</v>
      </c>
      <c r="F4092" t="s">
        <v>6482</v>
      </c>
      <c r="H4092" t="s">
        <v>160</v>
      </c>
      <c r="I4092">
        <v>37.775590000000001</v>
      </c>
      <c r="J4092">
        <v>-122.46187</v>
      </c>
      <c r="K4092" t="s">
        <v>21</v>
      </c>
      <c r="L4092">
        <v>160</v>
      </c>
      <c r="M4092">
        <v>3</v>
      </c>
      <c r="N4092">
        <v>93</v>
      </c>
      <c r="O4092" s="1">
        <v>44809</v>
      </c>
      <c r="P4092">
        <v>3.56</v>
      </c>
      <c r="Q4092">
        <v>1</v>
      </c>
      <c r="R4092">
        <v>182</v>
      </c>
      <c r="S4092">
        <v>42</v>
      </c>
      <c r="T4092" t="s">
        <v>6483</v>
      </c>
    </row>
    <row r="4093" spans="1:20" x14ac:dyDescent="0.2">
      <c r="A4093" t="s">
        <v>7682</v>
      </c>
      <c r="B4093" t="s">
        <v>9957</v>
      </c>
      <c r="C4093">
        <v>42314030</v>
      </c>
      <c r="D4093" t="s">
        <v>6484</v>
      </c>
      <c r="E4093">
        <v>204441</v>
      </c>
      <c r="F4093" t="s">
        <v>654</v>
      </c>
      <c r="H4093" t="s">
        <v>92</v>
      </c>
      <c r="I4093">
        <v>37.795000000000002</v>
      </c>
      <c r="J4093">
        <v>-122.40483999999999</v>
      </c>
      <c r="K4093" t="s">
        <v>21</v>
      </c>
      <c r="L4093">
        <v>110</v>
      </c>
      <c r="M4093">
        <v>30</v>
      </c>
      <c r="N4093">
        <v>3</v>
      </c>
      <c r="O4093" s="1">
        <v>44670</v>
      </c>
      <c r="P4093">
        <v>0.23</v>
      </c>
      <c r="Q4093">
        <v>8</v>
      </c>
      <c r="R4093">
        <v>364</v>
      </c>
      <c r="S4093">
        <v>2</v>
      </c>
    </row>
    <row r="4094" spans="1:20" x14ac:dyDescent="0.2">
      <c r="A4094" t="s">
        <v>7682</v>
      </c>
      <c r="B4094" t="s">
        <v>9957</v>
      </c>
      <c r="C4094">
        <v>41880418</v>
      </c>
      <c r="D4094" t="s">
        <v>6485</v>
      </c>
      <c r="E4094">
        <v>13136315</v>
      </c>
      <c r="F4094" t="s">
        <v>6486</v>
      </c>
      <c r="H4094" t="s">
        <v>20</v>
      </c>
      <c r="I4094">
        <v>37.77955</v>
      </c>
      <c r="J4094">
        <v>-122.44148</v>
      </c>
      <c r="K4094" t="s">
        <v>21</v>
      </c>
      <c r="L4094">
        <v>115</v>
      </c>
      <c r="M4094">
        <v>30</v>
      </c>
      <c r="N4094">
        <v>7</v>
      </c>
      <c r="O4094" s="1">
        <v>44530</v>
      </c>
      <c r="P4094">
        <v>0.23</v>
      </c>
      <c r="Q4094">
        <v>1</v>
      </c>
      <c r="R4094">
        <v>318</v>
      </c>
      <c r="S4094">
        <v>1</v>
      </c>
    </row>
    <row r="4095" spans="1:20" x14ac:dyDescent="0.2">
      <c r="A4095" t="s">
        <v>7682</v>
      </c>
      <c r="B4095" t="s">
        <v>9957</v>
      </c>
      <c r="C4095">
        <v>42336101</v>
      </c>
      <c r="D4095" t="s">
        <v>6487</v>
      </c>
      <c r="E4095">
        <v>62992635</v>
      </c>
      <c r="F4095" t="s">
        <v>5085</v>
      </c>
      <c r="H4095" t="s">
        <v>154</v>
      </c>
      <c r="I4095">
        <v>37.777749999999997</v>
      </c>
      <c r="J4095">
        <v>-122.42281</v>
      </c>
      <c r="K4095" t="s">
        <v>29</v>
      </c>
      <c r="L4095">
        <v>580</v>
      </c>
      <c r="M4095">
        <v>1</v>
      </c>
      <c r="N4095">
        <v>0</v>
      </c>
      <c r="Q4095">
        <v>3</v>
      </c>
      <c r="R4095">
        <v>0</v>
      </c>
      <c r="S4095">
        <v>0</v>
      </c>
      <c r="T4095" t="s">
        <v>870</v>
      </c>
    </row>
    <row r="4096" spans="1:20" x14ac:dyDescent="0.2">
      <c r="A4096" t="s">
        <v>7682</v>
      </c>
      <c r="B4096" t="s">
        <v>9957</v>
      </c>
      <c r="C4096">
        <v>41883655</v>
      </c>
      <c r="D4096" t="s">
        <v>6488</v>
      </c>
      <c r="E4096">
        <v>4430421</v>
      </c>
      <c r="F4096" t="s">
        <v>2415</v>
      </c>
      <c r="H4096" t="s">
        <v>154</v>
      </c>
      <c r="I4096">
        <v>37.784309999999998</v>
      </c>
      <c r="J4096">
        <v>-122.4147</v>
      </c>
      <c r="K4096" t="s">
        <v>21</v>
      </c>
      <c r="L4096">
        <v>83</v>
      </c>
      <c r="M4096">
        <v>30</v>
      </c>
      <c r="N4096">
        <v>0</v>
      </c>
      <c r="Q4096">
        <v>154</v>
      </c>
      <c r="R4096">
        <v>179</v>
      </c>
      <c r="S4096">
        <v>0</v>
      </c>
    </row>
    <row r="4097" spans="1:20" x14ac:dyDescent="0.2">
      <c r="A4097" t="s">
        <v>7682</v>
      </c>
      <c r="B4097" t="s">
        <v>9957</v>
      </c>
      <c r="C4097">
        <v>42697594</v>
      </c>
      <c r="D4097" t="s">
        <v>6489</v>
      </c>
      <c r="E4097">
        <v>107434423</v>
      </c>
      <c r="F4097" t="s">
        <v>4416</v>
      </c>
      <c r="H4097" t="s">
        <v>254</v>
      </c>
      <c r="I4097">
        <v>37.780140000000003</v>
      </c>
      <c r="J4097">
        <v>-122.40384</v>
      </c>
      <c r="K4097" t="s">
        <v>21</v>
      </c>
      <c r="L4097">
        <v>293</v>
      </c>
      <c r="M4097">
        <v>31</v>
      </c>
      <c r="N4097">
        <v>0</v>
      </c>
      <c r="Q4097">
        <v>141</v>
      </c>
      <c r="R4097">
        <v>128</v>
      </c>
      <c r="S4097">
        <v>0</v>
      </c>
    </row>
    <row r="4098" spans="1:20" x14ac:dyDescent="0.2">
      <c r="A4098" t="s">
        <v>7682</v>
      </c>
      <c r="B4098" t="s">
        <v>9957</v>
      </c>
      <c r="C4098">
        <v>42336333</v>
      </c>
      <c r="D4098" t="s">
        <v>6490</v>
      </c>
      <c r="E4098">
        <v>219791143</v>
      </c>
      <c r="F4098" t="s">
        <v>5239</v>
      </c>
      <c r="H4098" t="s">
        <v>104</v>
      </c>
      <c r="I4098">
        <v>37.721739999999997</v>
      </c>
      <c r="J4098">
        <v>-122.43262</v>
      </c>
      <c r="K4098" t="s">
        <v>29</v>
      </c>
      <c r="L4098">
        <v>42</v>
      </c>
      <c r="M4098">
        <v>30</v>
      </c>
      <c r="N4098">
        <v>2</v>
      </c>
      <c r="O4098" s="1">
        <v>44413</v>
      </c>
      <c r="P4098">
        <v>7.0000000000000007E-2</v>
      </c>
      <c r="Q4098">
        <v>10</v>
      </c>
      <c r="R4098">
        <v>145</v>
      </c>
      <c r="S4098">
        <v>0</v>
      </c>
    </row>
    <row r="4099" spans="1:20" x14ac:dyDescent="0.2">
      <c r="A4099" t="s">
        <v>7682</v>
      </c>
      <c r="B4099" t="s">
        <v>9957</v>
      </c>
      <c r="C4099">
        <v>41886807</v>
      </c>
      <c r="D4099" t="s">
        <v>6491</v>
      </c>
      <c r="E4099">
        <v>22003595</v>
      </c>
      <c r="F4099" t="s">
        <v>6492</v>
      </c>
      <c r="H4099" t="s">
        <v>39</v>
      </c>
      <c r="I4099">
        <v>37.755589999999998</v>
      </c>
      <c r="J4099">
        <v>-122.4084</v>
      </c>
      <c r="K4099" t="s">
        <v>21</v>
      </c>
      <c r="L4099">
        <v>179</v>
      </c>
      <c r="M4099">
        <v>30</v>
      </c>
      <c r="N4099">
        <v>10</v>
      </c>
      <c r="O4099" s="1">
        <v>44724</v>
      </c>
      <c r="P4099">
        <v>0.39</v>
      </c>
      <c r="Q4099">
        <v>1</v>
      </c>
      <c r="R4099">
        <v>325</v>
      </c>
      <c r="S4099">
        <v>4</v>
      </c>
    </row>
    <row r="4100" spans="1:20" x14ac:dyDescent="0.2">
      <c r="A4100" t="s">
        <v>7682</v>
      </c>
      <c r="B4100" t="s">
        <v>9957</v>
      </c>
      <c r="C4100">
        <v>42336611</v>
      </c>
      <c r="D4100" t="s">
        <v>6493</v>
      </c>
      <c r="E4100">
        <v>219791143</v>
      </c>
      <c r="F4100" t="s">
        <v>5239</v>
      </c>
      <c r="H4100" t="s">
        <v>104</v>
      </c>
      <c r="I4100">
        <v>37.719949999999997</v>
      </c>
      <c r="J4100">
        <v>-122.43422</v>
      </c>
      <c r="K4100" t="s">
        <v>29</v>
      </c>
      <c r="L4100">
        <v>37</v>
      </c>
      <c r="M4100">
        <v>30</v>
      </c>
      <c r="N4100">
        <v>4</v>
      </c>
      <c r="O4100" s="1">
        <v>44805</v>
      </c>
      <c r="P4100">
        <v>0.13</v>
      </c>
      <c r="Q4100">
        <v>10</v>
      </c>
      <c r="R4100">
        <v>120</v>
      </c>
      <c r="S4100">
        <v>2</v>
      </c>
    </row>
    <row r="4101" spans="1:20" x14ac:dyDescent="0.2">
      <c r="A4101" t="s">
        <v>7682</v>
      </c>
      <c r="B4101" t="s">
        <v>9957</v>
      </c>
      <c r="C4101">
        <v>41886832</v>
      </c>
      <c r="D4101" t="s">
        <v>6494</v>
      </c>
      <c r="E4101">
        <v>79715071</v>
      </c>
      <c r="F4101" t="s">
        <v>5258</v>
      </c>
      <c r="H4101" t="s">
        <v>46</v>
      </c>
      <c r="I4101">
        <v>37.77843</v>
      </c>
      <c r="J4101">
        <v>-122.48539</v>
      </c>
      <c r="K4101" t="s">
        <v>21</v>
      </c>
      <c r="L4101">
        <v>92</v>
      </c>
      <c r="M4101">
        <v>30</v>
      </c>
      <c r="N4101">
        <v>4</v>
      </c>
      <c r="O4101" s="1">
        <v>44755</v>
      </c>
      <c r="P4101">
        <v>0.49</v>
      </c>
      <c r="Q4101">
        <v>17</v>
      </c>
      <c r="R4101">
        <v>31</v>
      </c>
      <c r="S4101">
        <v>4</v>
      </c>
    </row>
    <row r="4102" spans="1:20" x14ac:dyDescent="0.2">
      <c r="A4102" t="s">
        <v>7682</v>
      </c>
      <c r="B4102" t="s">
        <v>9957</v>
      </c>
      <c r="C4102">
        <v>42697619</v>
      </c>
      <c r="D4102" t="s">
        <v>6495</v>
      </c>
      <c r="E4102">
        <v>107434423</v>
      </c>
      <c r="F4102" t="s">
        <v>4416</v>
      </c>
      <c r="H4102" t="s">
        <v>254</v>
      </c>
      <c r="I4102">
        <v>37.780557600000002</v>
      </c>
      <c r="J4102">
        <v>-122.404258799999</v>
      </c>
      <c r="K4102" t="s">
        <v>21</v>
      </c>
      <c r="L4102">
        <v>269</v>
      </c>
      <c r="M4102">
        <v>31</v>
      </c>
      <c r="N4102">
        <v>1</v>
      </c>
      <c r="O4102" s="1">
        <v>44049</v>
      </c>
      <c r="P4102">
        <v>0.04</v>
      </c>
      <c r="Q4102">
        <v>141</v>
      </c>
      <c r="R4102">
        <v>277</v>
      </c>
      <c r="S4102">
        <v>0</v>
      </c>
    </row>
    <row r="4103" spans="1:20" x14ac:dyDescent="0.2">
      <c r="A4103" t="s">
        <v>7682</v>
      </c>
      <c r="B4103" t="s">
        <v>9957</v>
      </c>
      <c r="C4103">
        <v>42340184</v>
      </c>
      <c r="D4103" t="s">
        <v>6496</v>
      </c>
      <c r="E4103">
        <v>204441</v>
      </c>
      <c r="F4103" t="s">
        <v>654</v>
      </c>
      <c r="H4103" t="s">
        <v>254</v>
      </c>
      <c r="I4103">
        <v>37.779420000000002</v>
      </c>
      <c r="J4103">
        <v>-122.41257</v>
      </c>
      <c r="K4103" t="s">
        <v>29</v>
      </c>
      <c r="L4103">
        <v>160</v>
      </c>
      <c r="M4103">
        <v>30</v>
      </c>
      <c r="N4103">
        <v>0</v>
      </c>
      <c r="Q4103">
        <v>8</v>
      </c>
      <c r="R4103">
        <v>365</v>
      </c>
      <c r="S4103">
        <v>0</v>
      </c>
    </row>
    <row r="4104" spans="1:20" x14ac:dyDescent="0.2">
      <c r="A4104" t="s">
        <v>7682</v>
      </c>
      <c r="B4104" t="s">
        <v>9957</v>
      </c>
      <c r="C4104">
        <v>41890758</v>
      </c>
      <c r="D4104" t="s">
        <v>6497</v>
      </c>
      <c r="E4104">
        <v>42942837</v>
      </c>
      <c r="F4104" t="s">
        <v>6498</v>
      </c>
      <c r="H4104" t="s">
        <v>87</v>
      </c>
      <c r="I4104">
        <v>37.728360000000002</v>
      </c>
      <c r="J4104">
        <v>-122.39364999999999</v>
      </c>
      <c r="K4104" t="s">
        <v>21</v>
      </c>
      <c r="L4104">
        <v>45</v>
      </c>
      <c r="M4104">
        <v>30</v>
      </c>
      <c r="N4104">
        <v>0</v>
      </c>
      <c r="Q4104">
        <v>1</v>
      </c>
      <c r="R4104">
        <v>180</v>
      </c>
      <c r="S4104">
        <v>0</v>
      </c>
    </row>
    <row r="4105" spans="1:20" x14ac:dyDescent="0.2">
      <c r="A4105" t="s">
        <v>7682</v>
      </c>
      <c r="B4105" t="s">
        <v>9957</v>
      </c>
      <c r="C4105">
        <v>42353772</v>
      </c>
      <c r="D4105" t="s">
        <v>6499</v>
      </c>
      <c r="E4105">
        <v>2475480</v>
      </c>
      <c r="F4105" t="s">
        <v>52</v>
      </c>
      <c r="H4105" t="s">
        <v>46</v>
      </c>
      <c r="I4105">
        <v>37.784770000000002</v>
      </c>
      <c r="J4105">
        <v>-122.48157999999999</v>
      </c>
      <c r="K4105" t="s">
        <v>21</v>
      </c>
      <c r="L4105">
        <v>225</v>
      </c>
      <c r="M4105">
        <v>30</v>
      </c>
      <c r="N4105">
        <v>4</v>
      </c>
      <c r="O4105" s="1">
        <v>44788</v>
      </c>
      <c r="P4105">
        <v>0.22</v>
      </c>
      <c r="Q4105">
        <v>5</v>
      </c>
      <c r="R4105">
        <v>292</v>
      </c>
      <c r="S4105">
        <v>3</v>
      </c>
    </row>
    <row r="4106" spans="1:20" x14ac:dyDescent="0.2">
      <c r="A4106" t="s">
        <v>7682</v>
      </c>
      <c r="B4106" t="s">
        <v>9957</v>
      </c>
      <c r="C4106">
        <v>41911549</v>
      </c>
      <c r="D4106" t="s">
        <v>6500</v>
      </c>
      <c r="E4106">
        <v>194953121</v>
      </c>
      <c r="H4106" t="s">
        <v>50</v>
      </c>
      <c r="I4106">
        <v>37.789810000000003</v>
      </c>
      <c r="J4106">
        <v>-122.41374</v>
      </c>
      <c r="K4106" t="s">
        <v>21</v>
      </c>
      <c r="L4106">
        <v>514</v>
      </c>
      <c r="M4106">
        <v>2</v>
      </c>
      <c r="N4106">
        <v>0</v>
      </c>
      <c r="Q4106">
        <v>12</v>
      </c>
      <c r="R4106">
        <v>0</v>
      </c>
      <c r="S4106">
        <v>0</v>
      </c>
      <c r="T4106" t="s">
        <v>1220</v>
      </c>
    </row>
    <row r="4107" spans="1:20" x14ac:dyDescent="0.2">
      <c r="A4107" t="s">
        <v>7682</v>
      </c>
      <c r="B4107" t="s">
        <v>9957</v>
      </c>
      <c r="C4107">
        <v>42355619</v>
      </c>
      <c r="D4107" t="s">
        <v>6501</v>
      </c>
      <c r="E4107">
        <v>2238981</v>
      </c>
      <c r="F4107" t="s">
        <v>6502</v>
      </c>
      <c r="H4107" t="s">
        <v>39</v>
      </c>
      <c r="I4107">
        <v>37.766449999999999</v>
      </c>
      <c r="J4107">
        <v>-122.40783999999999</v>
      </c>
      <c r="K4107" t="s">
        <v>29</v>
      </c>
      <c r="L4107">
        <v>127</v>
      </c>
      <c r="M4107">
        <v>30</v>
      </c>
      <c r="N4107">
        <v>2</v>
      </c>
      <c r="O4107" s="1">
        <v>44317</v>
      </c>
      <c r="P4107">
        <v>0.11</v>
      </c>
      <c r="Q4107">
        <v>1</v>
      </c>
      <c r="R4107">
        <v>119</v>
      </c>
      <c r="S4107">
        <v>0</v>
      </c>
    </row>
    <row r="4108" spans="1:20" x14ac:dyDescent="0.2">
      <c r="A4108" t="s">
        <v>7682</v>
      </c>
      <c r="B4108" t="s">
        <v>9957</v>
      </c>
      <c r="C4108">
        <v>41913203</v>
      </c>
      <c r="D4108" t="s">
        <v>6503</v>
      </c>
      <c r="E4108">
        <v>4430421</v>
      </c>
      <c r="F4108" t="s">
        <v>2415</v>
      </c>
      <c r="H4108" t="s">
        <v>154</v>
      </c>
      <c r="I4108">
        <v>37.784289999999999</v>
      </c>
      <c r="J4108">
        <v>-122.41661000000001</v>
      </c>
      <c r="K4108" t="s">
        <v>21</v>
      </c>
      <c r="L4108">
        <v>87</v>
      </c>
      <c r="M4108">
        <v>30</v>
      </c>
      <c r="N4108">
        <v>0</v>
      </c>
      <c r="Q4108">
        <v>154</v>
      </c>
      <c r="R4108">
        <v>160</v>
      </c>
      <c r="S4108">
        <v>0</v>
      </c>
    </row>
    <row r="4109" spans="1:20" x14ac:dyDescent="0.2">
      <c r="A4109" t="s">
        <v>7682</v>
      </c>
      <c r="B4109" t="s">
        <v>9957</v>
      </c>
      <c r="C4109">
        <v>42364084</v>
      </c>
      <c r="D4109" t="s">
        <v>6504</v>
      </c>
      <c r="E4109">
        <v>3967599</v>
      </c>
      <c r="F4109" t="s">
        <v>6505</v>
      </c>
      <c r="H4109" t="s">
        <v>87</v>
      </c>
      <c r="I4109">
        <v>37.73462</v>
      </c>
      <c r="J4109">
        <v>-122.38876999999999</v>
      </c>
      <c r="K4109" t="s">
        <v>21</v>
      </c>
      <c r="L4109">
        <v>300</v>
      </c>
      <c r="M4109">
        <v>2</v>
      </c>
      <c r="N4109">
        <v>12</v>
      </c>
      <c r="O4109" s="1">
        <v>44794</v>
      </c>
      <c r="P4109">
        <v>0.4</v>
      </c>
      <c r="Q4109">
        <v>1</v>
      </c>
      <c r="R4109">
        <v>101</v>
      </c>
      <c r="S4109">
        <v>8</v>
      </c>
      <c r="T4109" t="s">
        <v>6506</v>
      </c>
    </row>
    <row r="4110" spans="1:20" x14ac:dyDescent="0.2">
      <c r="A4110" t="s">
        <v>7682</v>
      </c>
      <c r="B4110" t="s">
        <v>9957</v>
      </c>
      <c r="C4110">
        <v>41913755</v>
      </c>
      <c r="D4110" t="s">
        <v>6507</v>
      </c>
      <c r="E4110">
        <v>4430421</v>
      </c>
      <c r="F4110" t="s">
        <v>2415</v>
      </c>
      <c r="H4110" t="s">
        <v>39</v>
      </c>
      <c r="I4110">
        <v>37.765999999999998</v>
      </c>
      <c r="J4110">
        <v>-122.41692</v>
      </c>
      <c r="K4110" t="s">
        <v>21</v>
      </c>
      <c r="L4110">
        <v>89</v>
      </c>
      <c r="M4110">
        <v>30</v>
      </c>
      <c r="N4110">
        <v>1</v>
      </c>
      <c r="O4110" s="1">
        <v>44725</v>
      </c>
      <c r="P4110">
        <v>0.34</v>
      </c>
      <c r="Q4110">
        <v>154</v>
      </c>
      <c r="R4110">
        <v>179</v>
      </c>
      <c r="S4110">
        <v>1</v>
      </c>
    </row>
    <row r="4111" spans="1:20" x14ac:dyDescent="0.2">
      <c r="A4111" t="s">
        <v>7682</v>
      </c>
      <c r="B4111" t="s">
        <v>9957</v>
      </c>
      <c r="C4111">
        <v>41915866</v>
      </c>
      <c r="D4111" t="s">
        <v>6508</v>
      </c>
      <c r="E4111">
        <v>331580330</v>
      </c>
      <c r="F4111" t="s">
        <v>2034</v>
      </c>
      <c r="H4111" t="s">
        <v>20</v>
      </c>
      <c r="I4111">
        <v>37.789029999999997</v>
      </c>
      <c r="J4111">
        <v>-122.42944</v>
      </c>
      <c r="K4111" t="s">
        <v>21</v>
      </c>
      <c r="L4111">
        <v>140</v>
      </c>
      <c r="M4111">
        <v>30</v>
      </c>
      <c r="N4111">
        <v>0</v>
      </c>
      <c r="Q4111">
        <v>1</v>
      </c>
      <c r="R4111">
        <v>68</v>
      </c>
      <c r="S4111">
        <v>0</v>
      </c>
    </row>
    <row r="4112" spans="1:20" x14ac:dyDescent="0.2">
      <c r="A4112" t="s">
        <v>7682</v>
      </c>
      <c r="B4112" t="s">
        <v>9957</v>
      </c>
      <c r="C4112">
        <v>42708820</v>
      </c>
      <c r="D4112" t="s">
        <v>6509</v>
      </c>
      <c r="E4112">
        <v>70722023</v>
      </c>
      <c r="F4112" t="s">
        <v>436</v>
      </c>
      <c r="H4112" t="s">
        <v>154</v>
      </c>
      <c r="I4112">
        <v>37.788649999999997</v>
      </c>
      <c r="J4112">
        <v>-122.40954000000001</v>
      </c>
      <c r="K4112" t="s">
        <v>21</v>
      </c>
      <c r="L4112">
        <v>90</v>
      </c>
      <c r="M4112">
        <v>1</v>
      </c>
      <c r="N4112">
        <v>3</v>
      </c>
      <c r="O4112" s="1">
        <v>44644</v>
      </c>
      <c r="P4112">
        <v>0.26</v>
      </c>
      <c r="Q4112">
        <v>63</v>
      </c>
      <c r="R4112">
        <v>0</v>
      </c>
      <c r="S4112">
        <v>3</v>
      </c>
      <c r="T4112" t="s">
        <v>870</v>
      </c>
    </row>
    <row r="4113" spans="1:20" x14ac:dyDescent="0.2">
      <c r="A4113" t="s">
        <v>7682</v>
      </c>
      <c r="B4113" t="s">
        <v>9957</v>
      </c>
      <c r="C4113">
        <v>42366245</v>
      </c>
      <c r="D4113" t="s">
        <v>6510</v>
      </c>
      <c r="E4113">
        <v>69261219</v>
      </c>
      <c r="F4113" t="s">
        <v>6511</v>
      </c>
      <c r="H4113" t="s">
        <v>28</v>
      </c>
      <c r="I4113">
        <v>37.715220000000002</v>
      </c>
      <c r="J4113">
        <v>-122.44365999999999</v>
      </c>
      <c r="K4113" t="s">
        <v>21</v>
      </c>
      <c r="L4113">
        <v>260</v>
      </c>
      <c r="M4113">
        <v>1</v>
      </c>
      <c r="N4113">
        <v>27</v>
      </c>
      <c r="O4113" s="1">
        <v>44807</v>
      </c>
      <c r="P4113">
        <v>5.16</v>
      </c>
      <c r="Q4113">
        <v>1</v>
      </c>
      <c r="R4113">
        <v>328</v>
      </c>
      <c r="S4113">
        <v>27</v>
      </c>
      <c r="T4113" t="s">
        <v>6512</v>
      </c>
    </row>
    <row r="4114" spans="1:20" x14ac:dyDescent="0.2">
      <c r="A4114" t="s">
        <v>7682</v>
      </c>
      <c r="B4114" t="s">
        <v>9957</v>
      </c>
      <c r="C4114">
        <v>41931183</v>
      </c>
      <c r="D4114" t="s">
        <v>5970</v>
      </c>
      <c r="E4114">
        <v>267895362</v>
      </c>
      <c r="F4114" t="s">
        <v>5496</v>
      </c>
      <c r="H4114" t="s">
        <v>50</v>
      </c>
      <c r="I4114">
        <v>37.793230000000001</v>
      </c>
      <c r="J4114">
        <v>-122.41991</v>
      </c>
      <c r="K4114" t="s">
        <v>29</v>
      </c>
      <c r="L4114">
        <v>50</v>
      </c>
      <c r="M4114">
        <v>365</v>
      </c>
      <c r="N4114">
        <v>1</v>
      </c>
      <c r="O4114" s="1">
        <v>44446</v>
      </c>
      <c r="P4114">
        <v>0.08</v>
      </c>
      <c r="Q4114">
        <v>55</v>
      </c>
      <c r="R4114">
        <v>365</v>
      </c>
      <c r="S4114">
        <v>1</v>
      </c>
    </row>
    <row r="4115" spans="1:20" x14ac:dyDescent="0.2">
      <c r="A4115" t="s">
        <v>7682</v>
      </c>
      <c r="B4115" t="s">
        <v>9957</v>
      </c>
      <c r="C4115">
        <v>42387155</v>
      </c>
      <c r="D4115" t="s">
        <v>6513</v>
      </c>
      <c r="E4115">
        <v>33920543</v>
      </c>
      <c r="F4115" t="s">
        <v>2723</v>
      </c>
      <c r="H4115" t="s">
        <v>20</v>
      </c>
      <c r="I4115">
        <v>37.784799999999997</v>
      </c>
      <c r="J4115">
        <v>-122.42855</v>
      </c>
      <c r="K4115" t="s">
        <v>29</v>
      </c>
      <c r="L4115">
        <v>100</v>
      </c>
      <c r="M4115">
        <v>30</v>
      </c>
      <c r="N4115">
        <v>0</v>
      </c>
      <c r="Q4115">
        <v>1</v>
      </c>
      <c r="R4115">
        <v>365</v>
      </c>
      <c r="S4115">
        <v>0</v>
      </c>
    </row>
    <row r="4116" spans="1:20" x14ac:dyDescent="0.2">
      <c r="A4116" t="s">
        <v>7682</v>
      </c>
      <c r="B4116" t="s">
        <v>9957</v>
      </c>
      <c r="C4116">
        <v>41931319</v>
      </c>
      <c r="D4116" t="s">
        <v>5970</v>
      </c>
      <c r="E4116">
        <v>267895362</v>
      </c>
      <c r="F4116" t="s">
        <v>5496</v>
      </c>
      <c r="H4116" t="s">
        <v>50</v>
      </c>
      <c r="I4116">
        <v>37.791220000000003</v>
      </c>
      <c r="J4116">
        <v>-122.42014</v>
      </c>
      <c r="K4116" t="s">
        <v>29</v>
      </c>
      <c r="L4116">
        <v>50</v>
      </c>
      <c r="M4116">
        <v>365</v>
      </c>
      <c r="N4116">
        <v>0</v>
      </c>
      <c r="Q4116">
        <v>55</v>
      </c>
      <c r="R4116">
        <v>365</v>
      </c>
      <c r="S4116">
        <v>0</v>
      </c>
    </row>
    <row r="4117" spans="1:20" x14ac:dyDescent="0.2">
      <c r="A4117" t="s">
        <v>7682</v>
      </c>
      <c r="B4117" t="s">
        <v>9957</v>
      </c>
      <c r="C4117">
        <v>41931392</v>
      </c>
      <c r="D4117" t="s">
        <v>5970</v>
      </c>
      <c r="E4117">
        <v>267895362</v>
      </c>
      <c r="F4117" t="s">
        <v>5496</v>
      </c>
      <c r="H4117" t="s">
        <v>50</v>
      </c>
      <c r="I4117">
        <v>37.791359999999997</v>
      </c>
      <c r="J4117">
        <v>-122.41985</v>
      </c>
      <c r="K4117" t="s">
        <v>29</v>
      </c>
      <c r="L4117">
        <v>50</v>
      </c>
      <c r="M4117">
        <v>365</v>
      </c>
      <c r="N4117">
        <v>0</v>
      </c>
      <c r="Q4117">
        <v>55</v>
      </c>
      <c r="R4117">
        <v>365</v>
      </c>
      <c r="S4117">
        <v>0</v>
      </c>
    </row>
    <row r="4118" spans="1:20" x14ac:dyDescent="0.2">
      <c r="A4118" t="s">
        <v>7682</v>
      </c>
      <c r="B4118" t="s">
        <v>9957</v>
      </c>
      <c r="C4118">
        <v>42403122</v>
      </c>
      <c r="D4118" t="s">
        <v>6514</v>
      </c>
      <c r="E4118">
        <v>107434423</v>
      </c>
      <c r="F4118" t="s">
        <v>4416</v>
      </c>
      <c r="H4118" t="s">
        <v>254</v>
      </c>
      <c r="I4118">
        <v>37.785890000000002</v>
      </c>
      <c r="J4118">
        <v>-122.38965</v>
      </c>
      <c r="K4118" t="s">
        <v>21</v>
      </c>
      <c r="L4118">
        <v>306</v>
      </c>
      <c r="M4118">
        <v>31</v>
      </c>
      <c r="N4118">
        <v>0</v>
      </c>
      <c r="Q4118">
        <v>141</v>
      </c>
      <c r="R4118">
        <v>0</v>
      </c>
      <c r="S4118">
        <v>0</v>
      </c>
    </row>
    <row r="4119" spans="1:20" x14ac:dyDescent="0.2">
      <c r="A4119" t="s">
        <v>7682</v>
      </c>
      <c r="B4119" t="s">
        <v>9957</v>
      </c>
      <c r="C4119">
        <v>42403169</v>
      </c>
      <c r="D4119" t="s">
        <v>6515</v>
      </c>
      <c r="E4119">
        <v>107434423</v>
      </c>
      <c r="F4119" t="s">
        <v>4416</v>
      </c>
      <c r="H4119" t="s">
        <v>254</v>
      </c>
      <c r="I4119">
        <v>37.78566</v>
      </c>
      <c r="J4119">
        <v>-122.38946</v>
      </c>
      <c r="K4119" t="s">
        <v>21</v>
      </c>
      <c r="L4119">
        <v>266</v>
      </c>
      <c r="M4119">
        <v>31</v>
      </c>
      <c r="N4119">
        <v>0</v>
      </c>
      <c r="Q4119">
        <v>141</v>
      </c>
      <c r="R4119">
        <v>270</v>
      </c>
      <c r="S4119">
        <v>0</v>
      </c>
    </row>
    <row r="4120" spans="1:20" x14ac:dyDescent="0.2">
      <c r="A4120" t="s">
        <v>7682</v>
      </c>
      <c r="B4120" t="s">
        <v>9957</v>
      </c>
      <c r="C4120">
        <v>42414518</v>
      </c>
      <c r="D4120" t="s">
        <v>6516</v>
      </c>
      <c r="E4120">
        <v>25120232</v>
      </c>
      <c r="F4120" t="s">
        <v>806</v>
      </c>
      <c r="H4120" t="s">
        <v>333</v>
      </c>
      <c r="I4120">
        <v>37.731909999999999</v>
      </c>
      <c r="J4120">
        <v>-122.47984</v>
      </c>
      <c r="K4120" t="s">
        <v>21</v>
      </c>
      <c r="L4120">
        <v>299</v>
      </c>
      <c r="M4120">
        <v>2</v>
      </c>
      <c r="N4120">
        <v>96</v>
      </c>
      <c r="O4120" s="1">
        <v>44808</v>
      </c>
      <c r="P4120">
        <v>3.53</v>
      </c>
      <c r="Q4120">
        <v>2</v>
      </c>
      <c r="R4120">
        <v>0</v>
      </c>
      <c r="S4120">
        <v>48</v>
      </c>
      <c r="T4120" t="s">
        <v>6517</v>
      </c>
    </row>
    <row r="4121" spans="1:20" x14ac:dyDescent="0.2">
      <c r="A4121" t="s">
        <v>7682</v>
      </c>
      <c r="B4121" t="s">
        <v>9957</v>
      </c>
      <c r="C4121">
        <v>41931606</v>
      </c>
      <c r="D4121" t="s">
        <v>6518</v>
      </c>
      <c r="E4121">
        <v>3272580</v>
      </c>
      <c r="F4121" t="s">
        <v>6519</v>
      </c>
      <c r="H4121" t="s">
        <v>54</v>
      </c>
      <c r="I4121">
        <v>37.757100000000001</v>
      </c>
      <c r="J4121">
        <v>-122.44266</v>
      </c>
      <c r="K4121" t="s">
        <v>21</v>
      </c>
      <c r="L4121">
        <v>155</v>
      </c>
      <c r="M4121">
        <v>360</v>
      </c>
      <c r="N4121">
        <v>1</v>
      </c>
      <c r="O4121" s="1">
        <v>43892</v>
      </c>
      <c r="P4121">
        <v>0.03</v>
      </c>
      <c r="Q4121">
        <v>1</v>
      </c>
      <c r="R4121">
        <v>365</v>
      </c>
      <c r="S4121">
        <v>0</v>
      </c>
    </row>
    <row r="4122" spans="1:20" x14ac:dyDescent="0.2">
      <c r="A4122" t="s">
        <v>7682</v>
      </c>
      <c r="B4122" t="s">
        <v>9957</v>
      </c>
      <c r="C4122">
        <v>41932652</v>
      </c>
      <c r="D4122" t="s">
        <v>6520</v>
      </c>
      <c r="E4122">
        <v>270080833</v>
      </c>
      <c r="F4122" t="s">
        <v>5709</v>
      </c>
      <c r="H4122" t="s">
        <v>154</v>
      </c>
      <c r="I4122">
        <v>37.785989999999998</v>
      </c>
      <c r="J4122">
        <v>-122.40927000000001</v>
      </c>
      <c r="K4122" t="s">
        <v>29</v>
      </c>
      <c r="L4122">
        <v>219</v>
      </c>
      <c r="M4122">
        <v>1</v>
      </c>
      <c r="N4122">
        <v>0</v>
      </c>
      <c r="Q4122">
        <v>4</v>
      </c>
      <c r="R4122">
        <v>4</v>
      </c>
      <c r="S4122">
        <v>0</v>
      </c>
      <c r="T4122" t="s">
        <v>1220</v>
      </c>
    </row>
    <row r="4123" spans="1:20" x14ac:dyDescent="0.2">
      <c r="A4123" t="s">
        <v>7682</v>
      </c>
      <c r="B4123" t="s">
        <v>9957</v>
      </c>
      <c r="C4123">
        <v>42417490</v>
      </c>
      <c r="D4123" t="s">
        <v>6521</v>
      </c>
      <c r="E4123">
        <v>52178915</v>
      </c>
      <c r="F4123" t="s">
        <v>1192</v>
      </c>
      <c r="H4123" t="s">
        <v>154</v>
      </c>
      <c r="I4123">
        <v>37.777560000000001</v>
      </c>
      <c r="J4123">
        <v>-122.42064999999999</v>
      </c>
      <c r="K4123" t="s">
        <v>21</v>
      </c>
      <c r="L4123">
        <v>149</v>
      </c>
      <c r="M4123">
        <v>3</v>
      </c>
      <c r="N4123">
        <v>16</v>
      </c>
      <c r="O4123" s="1">
        <v>44747</v>
      </c>
      <c r="P4123">
        <v>0.52</v>
      </c>
      <c r="Q4123">
        <v>37</v>
      </c>
      <c r="R4123">
        <v>3</v>
      </c>
      <c r="S4123">
        <v>15</v>
      </c>
      <c r="T4123" t="s">
        <v>1220</v>
      </c>
    </row>
    <row r="4124" spans="1:20" x14ac:dyDescent="0.2">
      <c r="A4124" t="s">
        <v>7682</v>
      </c>
      <c r="B4124" t="s">
        <v>9957</v>
      </c>
      <c r="C4124">
        <v>41932702</v>
      </c>
      <c r="D4124" t="s">
        <v>6522</v>
      </c>
      <c r="E4124">
        <v>270080833</v>
      </c>
      <c r="F4124" t="s">
        <v>5709</v>
      </c>
      <c r="H4124" t="s">
        <v>154</v>
      </c>
      <c r="I4124">
        <v>37.783839999999998</v>
      </c>
      <c r="J4124">
        <v>-122.40861</v>
      </c>
      <c r="K4124" t="s">
        <v>29</v>
      </c>
      <c r="L4124">
        <v>199</v>
      </c>
      <c r="M4124">
        <v>1</v>
      </c>
      <c r="N4124">
        <v>15</v>
      </c>
      <c r="O4124" s="1">
        <v>44808</v>
      </c>
      <c r="P4124">
        <v>0.81</v>
      </c>
      <c r="Q4124">
        <v>4</v>
      </c>
      <c r="R4124">
        <v>17</v>
      </c>
      <c r="S4124">
        <v>12</v>
      </c>
      <c r="T4124" t="s">
        <v>1220</v>
      </c>
    </row>
    <row r="4125" spans="1:20" x14ac:dyDescent="0.2">
      <c r="A4125" t="s">
        <v>7682</v>
      </c>
      <c r="B4125" t="s">
        <v>9957</v>
      </c>
      <c r="C4125">
        <v>42429191</v>
      </c>
      <c r="D4125" t="s">
        <v>6523</v>
      </c>
      <c r="E4125">
        <v>267895362</v>
      </c>
      <c r="F4125" t="s">
        <v>5496</v>
      </c>
      <c r="H4125" t="s">
        <v>50</v>
      </c>
      <c r="I4125">
        <v>37.793019999999999</v>
      </c>
      <c r="J4125">
        <v>-122.41848</v>
      </c>
      <c r="K4125" t="s">
        <v>29</v>
      </c>
      <c r="L4125">
        <v>60</v>
      </c>
      <c r="M4125">
        <v>365</v>
      </c>
      <c r="N4125">
        <v>0</v>
      </c>
      <c r="Q4125">
        <v>55</v>
      </c>
      <c r="R4125">
        <v>365</v>
      </c>
      <c r="S4125">
        <v>0</v>
      </c>
    </row>
    <row r="4126" spans="1:20" x14ac:dyDescent="0.2">
      <c r="A4126" t="s">
        <v>7682</v>
      </c>
      <c r="B4126" t="s">
        <v>9957</v>
      </c>
      <c r="C4126">
        <v>41938161</v>
      </c>
      <c r="D4126" t="s">
        <v>6524</v>
      </c>
      <c r="E4126">
        <v>8294705</v>
      </c>
      <c r="F4126" t="s">
        <v>590</v>
      </c>
      <c r="H4126" t="s">
        <v>87</v>
      </c>
      <c r="I4126">
        <v>37.736490000000003</v>
      </c>
      <c r="J4126">
        <v>-122.38951</v>
      </c>
      <c r="K4126" t="s">
        <v>29</v>
      </c>
      <c r="L4126">
        <v>75</v>
      </c>
      <c r="M4126">
        <v>30</v>
      </c>
      <c r="N4126">
        <v>1</v>
      </c>
      <c r="O4126" s="1">
        <v>44742</v>
      </c>
      <c r="P4126">
        <v>0.43</v>
      </c>
      <c r="Q4126">
        <v>3</v>
      </c>
      <c r="R4126">
        <v>90</v>
      </c>
      <c r="S4126">
        <v>1</v>
      </c>
    </row>
    <row r="4127" spans="1:20" x14ac:dyDescent="0.2">
      <c r="A4127" t="s">
        <v>7682</v>
      </c>
      <c r="B4127" t="s">
        <v>9957</v>
      </c>
      <c r="C4127">
        <v>42717671</v>
      </c>
      <c r="D4127" t="s">
        <v>6525</v>
      </c>
      <c r="E4127">
        <v>4656446</v>
      </c>
      <c r="F4127" t="s">
        <v>4248</v>
      </c>
      <c r="H4127" t="s">
        <v>20</v>
      </c>
      <c r="I4127">
        <v>37.770782470703097</v>
      </c>
      <c r="J4127">
        <v>-122.43661499023401</v>
      </c>
      <c r="K4127" t="s">
        <v>29</v>
      </c>
      <c r="L4127">
        <v>195</v>
      </c>
      <c r="M4127">
        <v>2</v>
      </c>
      <c r="N4127">
        <v>28</v>
      </c>
      <c r="O4127" s="1">
        <v>44794</v>
      </c>
      <c r="P4127">
        <v>1.03</v>
      </c>
      <c r="Q4127">
        <v>6</v>
      </c>
      <c r="R4127">
        <v>0</v>
      </c>
      <c r="S4127">
        <v>19</v>
      </c>
      <c r="T4127" t="s">
        <v>5030</v>
      </c>
    </row>
    <row r="4128" spans="1:20" x14ac:dyDescent="0.2">
      <c r="A4128" t="s">
        <v>7682</v>
      </c>
      <c r="B4128" t="s">
        <v>9957</v>
      </c>
      <c r="C4128">
        <v>42429868</v>
      </c>
      <c r="D4128" t="s">
        <v>6526</v>
      </c>
      <c r="E4128">
        <v>267895362</v>
      </c>
      <c r="F4128" t="s">
        <v>5496</v>
      </c>
      <c r="H4128" t="s">
        <v>50</v>
      </c>
      <c r="I4128">
        <v>37.792000000000002</v>
      </c>
      <c r="J4128">
        <v>-122.41867999999999</v>
      </c>
      <c r="K4128" t="s">
        <v>29</v>
      </c>
      <c r="L4128">
        <v>60</v>
      </c>
      <c r="M4128">
        <v>365</v>
      </c>
      <c r="N4128">
        <v>0</v>
      </c>
      <c r="Q4128">
        <v>55</v>
      </c>
      <c r="R4128">
        <v>365</v>
      </c>
      <c r="S4128">
        <v>0</v>
      </c>
    </row>
    <row r="4129" spans="1:20" x14ac:dyDescent="0.2">
      <c r="A4129" t="s">
        <v>7682</v>
      </c>
      <c r="B4129" t="s">
        <v>9957</v>
      </c>
      <c r="C4129">
        <v>41940743</v>
      </c>
      <c r="D4129" t="s">
        <v>6527</v>
      </c>
      <c r="E4129">
        <v>197365826</v>
      </c>
      <c r="F4129" t="s">
        <v>6528</v>
      </c>
      <c r="H4129" t="s">
        <v>66</v>
      </c>
      <c r="I4129">
        <v>37.759079999999997</v>
      </c>
      <c r="J4129">
        <v>-122.44428000000001</v>
      </c>
      <c r="K4129" t="s">
        <v>21</v>
      </c>
      <c r="L4129">
        <v>129</v>
      </c>
      <c r="M4129">
        <v>31</v>
      </c>
      <c r="N4129">
        <v>7</v>
      </c>
      <c r="O4129" s="1">
        <v>44742</v>
      </c>
      <c r="P4129">
        <v>0.26</v>
      </c>
      <c r="Q4129">
        <v>1</v>
      </c>
      <c r="R4129">
        <v>185</v>
      </c>
      <c r="S4129">
        <v>5</v>
      </c>
    </row>
    <row r="4130" spans="1:20" x14ac:dyDescent="0.2">
      <c r="A4130" t="s">
        <v>7682</v>
      </c>
      <c r="B4130" t="s">
        <v>9957</v>
      </c>
      <c r="C4130">
        <v>42433950</v>
      </c>
      <c r="D4130" t="s">
        <v>6529</v>
      </c>
      <c r="E4130">
        <v>3078020</v>
      </c>
      <c r="F4130" t="s">
        <v>6004</v>
      </c>
      <c r="H4130" t="s">
        <v>39</v>
      </c>
      <c r="I4130">
        <v>37.759340000000002</v>
      </c>
      <c r="J4130">
        <v>-122.40814</v>
      </c>
      <c r="K4130" t="s">
        <v>29</v>
      </c>
      <c r="L4130">
        <v>127</v>
      </c>
      <c r="M4130">
        <v>3</v>
      </c>
      <c r="N4130">
        <v>55</v>
      </c>
      <c r="O4130" s="1">
        <v>44796</v>
      </c>
      <c r="P4130">
        <v>1.82</v>
      </c>
      <c r="Q4130">
        <v>3</v>
      </c>
      <c r="R4130">
        <v>43</v>
      </c>
      <c r="S4130">
        <v>42</v>
      </c>
      <c r="T4130" t="s">
        <v>6005</v>
      </c>
    </row>
    <row r="4131" spans="1:20" x14ac:dyDescent="0.2">
      <c r="A4131" t="s">
        <v>7682</v>
      </c>
      <c r="B4131" t="s">
        <v>9957</v>
      </c>
      <c r="C4131">
        <v>42434687</v>
      </c>
      <c r="D4131" t="s">
        <v>6530</v>
      </c>
      <c r="E4131">
        <v>12703126</v>
      </c>
      <c r="F4131" t="s">
        <v>347</v>
      </c>
      <c r="H4131" t="s">
        <v>82</v>
      </c>
      <c r="I4131">
        <v>37.806519999999999</v>
      </c>
      <c r="J4131">
        <v>-122.41933</v>
      </c>
      <c r="K4131" t="s">
        <v>21</v>
      </c>
      <c r="L4131">
        <v>125</v>
      </c>
      <c r="M4131">
        <v>30</v>
      </c>
      <c r="N4131">
        <v>1</v>
      </c>
      <c r="O4131" s="1">
        <v>44787</v>
      </c>
      <c r="P4131">
        <v>1</v>
      </c>
      <c r="Q4131">
        <v>6</v>
      </c>
      <c r="R4131">
        <v>85</v>
      </c>
      <c r="S4131">
        <v>1</v>
      </c>
    </row>
    <row r="4132" spans="1:20" x14ac:dyDescent="0.2">
      <c r="A4132" t="s">
        <v>7682</v>
      </c>
      <c r="B4132" t="s">
        <v>9957</v>
      </c>
      <c r="C4132">
        <v>41941670</v>
      </c>
      <c r="D4132" t="s">
        <v>6531</v>
      </c>
      <c r="E4132">
        <v>11298613</v>
      </c>
      <c r="F4132" t="s">
        <v>3880</v>
      </c>
      <c r="H4132" t="s">
        <v>291</v>
      </c>
      <c r="I4132">
        <v>37.735939999999999</v>
      </c>
      <c r="J4132">
        <v>-122.44841</v>
      </c>
      <c r="K4132" t="s">
        <v>21</v>
      </c>
      <c r="L4132">
        <v>199</v>
      </c>
      <c r="M4132">
        <v>3</v>
      </c>
      <c r="N4132">
        <v>58</v>
      </c>
      <c r="O4132" s="1">
        <v>44802</v>
      </c>
      <c r="P4132">
        <v>1.88</v>
      </c>
      <c r="Q4132">
        <v>1</v>
      </c>
      <c r="R4132">
        <v>103</v>
      </c>
      <c r="S4132">
        <v>40</v>
      </c>
      <c r="T4132" t="s">
        <v>6532</v>
      </c>
    </row>
    <row r="4133" spans="1:20" x14ac:dyDescent="0.2">
      <c r="A4133" t="s">
        <v>7682</v>
      </c>
      <c r="B4133" t="s">
        <v>9957</v>
      </c>
      <c r="C4133">
        <v>42720400</v>
      </c>
      <c r="D4133" t="s">
        <v>6533</v>
      </c>
      <c r="E4133">
        <v>79711096</v>
      </c>
      <c r="F4133" t="s">
        <v>1416</v>
      </c>
      <c r="H4133" t="s">
        <v>135</v>
      </c>
      <c r="I4133">
        <v>37.751629000000001</v>
      </c>
      <c r="J4133">
        <v>-122.432159</v>
      </c>
      <c r="K4133" t="s">
        <v>21</v>
      </c>
      <c r="L4133">
        <v>170</v>
      </c>
      <c r="M4133">
        <v>30</v>
      </c>
      <c r="N4133">
        <v>5</v>
      </c>
      <c r="O4133" s="1">
        <v>44631</v>
      </c>
      <c r="P4133">
        <v>0.2</v>
      </c>
      <c r="Q4133">
        <v>1</v>
      </c>
      <c r="R4133">
        <v>202</v>
      </c>
      <c r="S4133">
        <v>1</v>
      </c>
    </row>
    <row r="4134" spans="1:20" x14ac:dyDescent="0.2">
      <c r="A4134" t="s">
        <v>7682</v>
      </c>
      <c r="B4134" t="s">
        <v>9957</v>
      </c>
      <c r="C4134">
        <v>42434867</v>
      </c>
      <c r="D4134" t="s">
        <v>6534</v>
      </c>
      <c r="E4134">
        <v>91333416</v>
      </c>
      <c r="F4134" t="s">
        <v>569</v>
      </c>
      <c r="H4134" t="s">
        <v>33</v>
      </c>
      <c r="I4134">
        <v>37.76979</v>
      </c>
      <c r="J4134">
        <v>-122.43725000000001</v>
      </c>
      <c r="K4134" t="s">
        <v>21</v>
      </c>
      <c r="L4134">
        <v>90</v>
      </c>
      <c r="M4134">
        <v>30</v>
      </c>
      <c r="N4134">
        <v>0</v>
      </c>
      <c r="Q4134">
        <v>26</v>
      </c>
      <c r="R4134">
        <v>102</v>
      </c>
      <c r="S4134">
        <v>0</v>
      </c>
    </row>
    <row r="4135" spans="1:20" x14ac:dyDescent="0.2">
      <c r="A4135" t="s">
        <v>7682</v>
      </c>
      <c r="B4135" t="s">
        <v>9957</v>
      </c>
      <c r="C4135">
        <v>42732035</v>
      </c>
      <c r="D4135" t="s">
        <v>6535</v>
      </c>
      <c r="E4135">
        <v>107434423</v>
      </c>
      <c r="F4135" t="s">
        <v>4416</v>
      </c>
      <c r="H4135" t="s">
        <v>254</v>
      </c>
      <c r="I4135">
        <v>37.783309099999997</v>
      </c>
      <c r="J4135">
        <v>-122.39760149999999</v>
      </c>
      <c r="K4135" t="s">
        <v>21</v>
      </c>
      <c r="L4135">
        <v>327</v>
      </c>
      <c r="M4135">
        <v>31</v>
      </c>
      <c r="N4135">
        <v>0</v>
      </c>
      <c r="Q4135">
        <v>141</v>
      </c>
      <c r="R4135">
        <v>0</v>
      </c>
      <c r="S4135">
        <v>0</v>
      </c>
    </row>
    <row r="4136" spans="1:20" x14ac:dyDescent="0.2">
      <c r="A4136" t="s">
        <v>7682</v>
      </c>
      <c r="B4136" t="s">
        <v>9957</v>
      </c>
      <c r="C4136">
        <v>41961599</v>
      </c>
      <c r="D4136" t="s">
        <v>6536</v>
      </c>
      <c r="E4136">
        <v>291825159</v>
      </c>
      <c r="F4136" t="s">
        <v>6537</v>
      </c>
      <c r="H4136" t="s">
        <v>108</v>
      </c>
      <c r="I4136">
        <v>37.79213</v>
      </c>
      <c r="J4136">
        <v>-122.44329999999999</v>
      </c>
      <c r="K4136" t="s">
        <v>29</v>
      </c>
      <c r="L4136">
        <v>459</v>
      </c>
      <c r="M4136">
        <v>1</v>
      </c>
      <c r="N4136">
        <v>1</v>
      </c>
      <c r="O4136" s="1">
        <v>44197</v>
      </c>
      <c r="P4136">
        <v>0.05</v>
      </c>
      <c r="Q4136">
        <v>2</v>
      </c>
      <c r="R4136">
        <v>63</v>
      </c>
      <c r="S4136">
        <v>0</v>
      </c>
      <c r="T4136" t="s">
        <v>1220</v>
      </c>
    </row>
    <row r="4137" spans="1:20" x14ac:dyDescent="0.2">
      <c r="A4137" t="s">
        <v>7682</v>
      </c>
      <c r="B4137" t="s">
        <v>9957</v>
      </c>
      <c r="C4137">
        <v>42448700</v>
      </c>
      <c r="D4137" t="s">
        <v>6538</v>
      </c>
      <c r="E4137">
        <v>107434423</v>
      </c>
      <c r="F4137" t="s">
        <v>4416</v>
      </c>
      <c r="H4137" t="s">
        <v>254</v>
      </c>
      <c r="I4137">
        <v>37.772587000000001</v>
      </c>
      <c r="J4137">
        <v>-122.393081</v>
      </c>
      <c r="K4137" t="s">
        <v>21</v>
      </c>
      <c r="L4137">
        <v>426</v>
      </c>
      <c r="M4137">
        <v>31</v>
      </c>
      <c r="N4137">
        <v>0</v>
      </c>
      <c r="Q4137">
        <v>141</v>
      </c>
      <c r="R4137">
        <v>181</v>
      </c>
      <c r="S4137">
        <v>0</v>
      </c>
    </row>
    <row r="4138" spans="1:20" x14ac:dyDescent="0.2">
      <c r="A4138" t="s">
        <v>7682</v>
      </c>
      <c r="B4138" t="s">
        <v>9957</v>
      </c>
      <c r="C4138">
        <v>41961843</v>
      </c>
      <c r="D4138" t="s">
        <v>6539</v>
      </c>
      <c r="E4138">
        <v>291825159</v>
      </c>
      <c r="F4138" t="s">
        <v>6537</v>
      </c>
      <c r="H4138" t="s">
        <v>108</v>
      </c>
      <c r="I4138">
        <v>37.791370000000001</v>
      </c>
      <c r="J4138">
        <v>-122.44239</v>
      </c>
      <c r="K4138" t="s">
        <v>29</v>
      </c>
      <c r="L4138">
        <v>759</v>
      </c>
      <c r="M4138">
        <v>1</v>
      </c>
      <c r="N4138">
        <v>0</v>
      </c>
      <c r="Q4138">
        <v>2</v>
      </c>
      <c r="R4138">
        <v>88</v>
      </c>
      <c r="S4138">
        <v>0</v>
      </c>
      <c r="T4138" t="s">
        <v>1220</v>
      </c>
    </row>
    <row r="4139" spans="1:20" x14ac:dyDescent="0.2">
      <c r="A4139" t="s">
        <v>7682</v>
      </c>
      <c r="B4139" t="s">
        <v>9957</v>
      </c>
      <c r="C4139">
        <v>42456584</v>
      </c>
      <c r="D4139" t="s">
        <v>6540</v>
      </c>
      <c r="E4139">
        <v>303947269</v>
      </c>
      <c r="F4139" t="s">
        <v>6158</v>
      </c>
      <c r="H4139" t="s">
        <v>254</v>
      </c>
      <c r="I4139">
        <v>37.783880000000003</v>
      </c>
      <c r="J4139">
        <v>-122.40805</v>
      </c>
      <c r="K4139" t="s">
        <v>29</v>
      </c>
      <c r="L4139">
        <v>215</v>
      </c>
      <c r="M4139">
        <v>1</v>
      </c>
      <c r="N4139">
        <v>1</v>
      </c>
      <c r="O4139" s="1">
        <v>44369</v>
      </c>
      <c r="P4139">
        <v>7.0000000000000007E-2</v>
      </c>
      <c r="Q4139">
        <v>5</v>
      </c>
      <c r="R4139">
        <v>36</v>
      </c>
      <c r="S4139">
        <v>0</v>
      </c>
      <c r="T4139" t="s">
        <v>1220</v>
      </c>
    </row>
    <row r="4140" spans="1:20" x14ac:dyDescent="0.2">
      <c r="A4140" t="s">
        <v>7682</v>
      </c>
      <c r="B4140" t="s">
        <v>9957</v>
      </c>
      <c r="C4140">
        <v>42737862</v>
      </c>
      <c r="D4140" t="s">
        <v>6541</v>
      </c>
      <c r="E4140">
        <v>28051244</v>
      </c>
      <c r="F4140" t="s">
        <v>6542</v>
      </c>
      <c r="H4140" t="s">
        <v>154</v>
      </c>
      <c r="I4140">
        <v>37.783099999999997</v>
      </c>
      <c r="J4140">
        <v>-122.41459999999999</v>
      </c>
      <c r="K4140" t="s">
        <v>29</v>
      </c>
      <c r="L4140">
        <v>75</v>
      </c>
      <c r="M4140">
        <v>31</v>
      </c>
      <c r="N4140">
        <v>0</v>
      </c>
      <c r="Q4140">
        <v>1</v>
      </c>
      <c r="R4140">
        <v>0</v>
      </c>
      <c r="S4140">
        <v>0</v>
      </c>
    </row>
    <row r="4141" spans="1:20" x14ac:dyDescent="0.2">
      <c r="A4141" t="s">
        <v>7682</v>
      </c>
      <c r="B4141" t="s">
        <v>9957</v>
      </c>
      <c r="C4141">
        <v>42458125</v>
      </c>
      <c r="D4141" t="s">
        <v>6543</v>
      </c>
      <c r="E4141">
        <v>304328524</v>
      </c>
      <c r="F4141" t="s">
        <v>2373</v>
      </c>
      <c r="H4141" t="s">
        <v>39</v>
      </c>
      <c r="I4141">
        <v>37.757449999999999</v>
      </c>
      <c r="J4141">
        <v>-122.4213</v>
      </c>
      <c r="K4141" t="s">
        <v>21</v>
      </c>
      <c r="L4141">
        <v>166</v>
      </c>
      <c r="M4141">
        <v>30</v>
      </c>
      <c r="N4141">
        <v>4</v>
      </c>
      <c r="O4141" s="1">
        <v>44712</v>
      </c>
      <c r="P4141">
        <v>0.3</v>
      </c>
      <c r="Q4141">
        <v>3</v>
      </c>
      <c r="R4141">
        <v>310</v>
      </c>
      <c r="S4141">
        <v>3</v>
      </c>
    </row>
    <row r="4142" spans="1:20" x14ac:dyDescent="0.2">
      <c r="A4142" t="s">
        <v>7682</v>
      </c>
      <c r="B4142" t="s">
        <v>9957</v>
      </c>
      <c r="C4142">
        <v>42738208</v>
      </c>
      <c r="D4142" t="s">
        <v>6544</v>
      </c>
      <c r="E4142">
        <v>48484514</v>
      </c>
      <c r="F4142" t="s">
        <v>6545</v>
      </c>
      <c r="H4142" t="s">
        <v>225</v>
      </c>
      <c r="I4142">
        <v>37.742249999999999</v>
      </c>
      <c r="J4142">
        <v>-122.47429</v>
      </c>
      <c r="K4142" t="s">
        <v>29</v>
      </c>
      <c r="L4142">
        <v>99</v>
      </c>
      <c r="M4142">
        <v>1</v>
      </c>
      <c r="N4142">
        <v>59</v>
      </c>
      <c r="O4142" s="1">
        <v>44788</v>
      </c>
      <c r="P4142">
        <v>2.33</v>
      </c>
      <c r="Q4142">
        <v>3</v>
      </c>
      <c r="R4142">
        <v>65</v>
      </c>
      <c r="S4142">
        <v>41</v>
      </c>
      <c r="T4142" t="s">
        <v>6546</v>
      </c>
    </row>
    <row r="4143" spans="1:20" x14ac:dyDescent="0.2">
      <c r="A4143" t="s">
        <v>7682</v>
      </c>
      <c r="B4143" t="s">
        <v>9957</v>
      </c>
      <c r="C4143">
        <v>41962430</v>
      </c>
      <c r="D4143" t="s">
        <v>6547</v>
      </c>
      <c r="E4143">
        <v>331406546</v>
      </c>
      <c r="F4143" t="s">
        <v>6384</v>
      </c>
      <c r="H4143" t="s">
        <v>184</v>
      </c>
      <c r="I4143">
        <v>37.753250000000001</v>
      </c>
      <c r="J4143">
        <v>-122.47251</v>
      </c>
      <c r="K4143" t="s">
        <v>21</v>
      </c>
      <c r="L4143">
        <v>158</v>
      </c>
      <c r="M4143">
        <v>1</v>
      </c>
      <c r="N4143">
        <v>75</v>
      </c>
      <c r="O4143" s="1">
        <v>44797</v>
      </c>
      <c r="P4143">
        <v>2.4</v>
      </c>
      <c r="Q4143">
        <v>1</v>
      </c>
      <c r="R4143">
        <v>94</v>
      </c>
      <c r="S4143">
        <v>30</v>
      </c>
      <c r="T4143" t="s">
        <v>6548</v>
      </c>
    </row>
    <row r="4144" spans="1:20" x14ac:dyDescent="0.2">
      <c r="A4144" t="s">
        <v>7682</v>
      </c>
      <c r="B4144" t="s">
        <v>9957</v>
      </c>
      <c r="C4144">
        <v>42484367</v>
      </c>
      <c r="D4144" t="s">
        <v>6549</v>
      </c>
      <c r="E4144">
        <v>27368404</v>
      </c>
      <c r="F4144" t="s">
        <v>3034</v>
      </c>
      <c r="H4144" t="s">
        <v>50</v>
      </c>
      <c r="I4144">
        <v>37.795229999999997</v>
      </c>
      <c r="J4144">
        <v>-122.41202</v>
      </c>
      <c r="K4144" t="s">
        <v>29</v>
      </c>
      <c r="L4144">
        <v>102</v>
      </c>
      <c r="M4144">
        <v>30</v>
      </c>
      <c r="N4144">
        <v>2</v>
      </c>
      <c r="O4144" s="1">
        <v>44544</v>
      </c>
      <c r="P4144">
        <v>0.19</v>
      </c>
      <c r="Q4144">
        <v>4</v>
      </c>
      <c r="R4144">
        <v>259</v>
      </c>
      <c r="S4144">
        <v>2</v>
      </c>
    </row>
    <row r="4145" spans="1:20" x14ac:dyDescent="0.2">
      <c r="A4145" t="s">
        <v>7682</v>
      </c>
      <c r="B4145" t="s">
        <v>9957</v>
      </c>
      <c r="C4145">
        <v>41971983</v>
      </c>
      <c r="D4145" t="s">
        <v>6550</v>
      </c>
      <c r="E4145">
        <v>310731324</v>
      </c>
      <c r="F4145" t="s">
        <v>6343</v>
      </c>
      <c r="H4145" t="s">
        <v>92</v>
      </c>
      <c r="I4145">
        <v>37.791049999999998</v>
      </c>
      <c r="J4145">
        <v>-122.40378</v>
      </c>
      <c r="K4145" t="s">
        <v>29</v>
      </c>
      <c r="L4145">
        <v>196</v>
      </c>
      <c r="M4145">
        <v>1</v>
      </c>
      <c r="N4145">
        <v>38</v>
      </c>
      <c r="O4145" s="1">
        <v>44781</v>
      </c>
      <c r="P4145">
        <v>1.71</v>
      </c>
      <c r="Q4145">
        <v>7</v>
      </c>
      <c r="R4145">
        <v>325</v>
      </c>
      <c r="S4145">
        <v>23</v>
      </c>
      <c r="T4145" t="s">
        <v>870</v>
      </c>
    </row>
    <row r="4146" spans="1:20" x14ac:dyDescent="0.2">
      <c r="A4146" t="s">
        <v>7682</v>
      </c>
      <c r="B4146" t="s">
        <v>9957</v>
      </c>
      <c r="C4146">
        <v>41974014</v>
      </c>
      <c r="D4146" t="s">
        <v>6551</v>
      </c>
      <c r="E4146">
        <v>310731324</v>
      </c>
      <c r="F4146" t="s">
        <v>6343</v>
      </c>
      <c r="H4146" t="s">
        <v>92</v>
      </c>
      <c r="I4146">
        <v>37.789380000000001</v>
      </c>
      <c r="J4146">
        <v>-122.40572</v>
      </c>
      <c r="K4146" t="s">
        <v>29</v>
      </c>
      <c r="L4146">
        <v>143</v>
      </c>
      <c r="M4146">
        <v>1</v>
      </c>
      <c r="N4146">
        <v>13</v>
      </c>
      <c r="O4146" s="1">
        <v>44747</v>
      </c>
      <c r="P4146">
        <v>0.7</v>
      </c>
      <c r="Q4146">
        <v>7</v>
      </c>
      <c r="R4146">
        <v>345</v>
      </c>
      <c r="S4146">
        <v>10</v>
      </c>
      <c r="T4146" t="s">
        <v>870</v>
      </c>
    </row>
    <row r="4147" spans="1:20" x14ac:dyDescent="0.2">
      <c r="A4147" t="s">
        <v>7682</v>
      </c>
      <c r="B4147" t="s">
        <v>9957</v>
      </c>
      <c r="C4147">
        <v>42757456</v>
      </c>
      <c r="D4147" t="s">
        <v>6552</v>
      </c>
      <c r="E4147">
        <v>48005494</v>
      </c>
      <c r="F4147" t="s">
        <v>2941</v>
      </c>
      <c r="H4147" t="s">
        <v>254</v>
      </c>
      <c r="I4147">
        <v>37.78302</v>
      </c>
      <c r="J4147">
        <v>-122.38973</v>
      </c>
      <c r="K4147" t="s">
        <v>21</v>
      </c>
      <c r="L4147">
        <v>209</v>
      </c>
      <c r="M4147">
        <v>30</v>
      </c>
      <c r="N4147">
        <v>3</v>
      </c>
      <c r="O4147" s="1">
        <v>44670</v>
      </c>
      <c r="P4147">
        <v>0.17</v>
      </c>
      <c r="Q4147">
        <v>35</v>
      </c>
      <c r="R4147">
        <v>340</v>
      </c>
      <c r="S4147">
        <v>1</v>
      </c>
    </row>
    <row r="4148" spans="1:20" x14ac:dyDescent="0.2">
      <c r="A4148" t="s">
        <v>7682</v>
      </c>
      <c r="B4148" t="s">
        <v>9957</v>
      </c>
      <c r="C4148">
        <v>42757602</v>
      </c>
      <c r="D4148" t="s">
        <v>6553</v>
      </c>
      <c r="E4148">
        <v>48005494</v>
      </c>
      <c r="F4148" t="s">
        <v>2941</v>
      </c>
      <c r="H4148" t="s">
        <v>254</v>
      </c>
      <c r="I4148">
        <v>37.781190000000002</v>
      </c>
      <c r="J4148">
        <v>-122.38925</v>
      </c>
      <c r="K4148" t="s">
        <v>21</v>
      </c>
      <c r="L4148">
        <v>205</v>
      </c>
      <c r="M4148">
        <v>30</v>
      </c>
      <c r="N4148">
        <v>3</v>
      </c>
      <c r="O4148" s="1">
        <v>44782</v>
      </c>
      <c r="P4148">
        <v>0.25</v>
      </c>
      <c r="Q4148">
        <v>35</v>
      </c>
      <c r="R4148">
        <v>280</v>
      </c>
      <c r="S4148">
        <v>3</v>
      </c>
    </row>
    <row r="4149" spans="1:20" x14ac:dyDescent="0.2">
      <c r="A4149" t="s">
        <v>7682</v>
      </c>
      <c r="B4149" t="s">
        <v>9957</v>
      </c>
      <c r="C4149">
        <v>42484382</v>
      </c>
      <c r="D4149" t="s">
        <v>6554</v>
      </c>
      <c r="E4149">
        <v>27368404</v>
      </c>
      <c r="F4149" t="s">
        <v>3034</v>
      </c>
      <c r="H4149" t="s">
        <v>50</v>
      </c>
      <c r="I4149">
        <v>37.795749999999998</v>
      </c>
      <c r="J4149">
        <v>-122.41056</v>
      </c>
      <c r="K4149" t="s">
        <v>29</v>
      </c>
      <c r="L4149">
        <v>102</v>
      </c>
      <c r="M4149">
        <v>30</v>
      </c>
      <c r="N4149">
        <v>4</v>
      </c>
      <c r="O4149" s="1">
        <v>44543</v>
      </c>
      <c r="P4149">
        <v>0.14000000000000001</v>
      </c>
      <c r="Q4149">
        <v>4</v>
      </c>
      <c r="R4149">
        <v>280</v>
      </c>
      <c r="S4149">
        <v>2</v>
      </c>
    </row>
    <row r="4150" spans="1:20" x14ac:dyDescent="0.2">
      <c r="A4150" t="s">
        <v>7682</v>
      </c>
      <c r="B4150" t="s">
        <v>9957</v>
      </c>
      <c r="C4150">
        <v>42758553</v>
      </c>
      <c r="D4150" t="s">
        <v>6555</v>
      </c>
      <c r="E4150">
        <v>48005494</v>
      </c>
      <c r="F4150" t="s">
        <v>2941</v>
      </c>
      <c r="H4150" t="s">
        <v>254</v>
      </c>
      <c r="I4150">
        <v>37.783479999999997</v>
      </c>
      <c r="J4150">
        <v>-122.38946</v>
      </c>
      <c r="K4150" t="s">
        <v>21</v>
      </c>
      <c r="L4150">
        <v>185</v>
      </c>
      <c r="M4150">
        <v>30</v>
      </c>
      <c r="N4150">
        <v>3</v>
      </c>
      <c r="O4150" s="1">
        <v>44578</v>
      </c>
      <c r="P4150">
        <v>0.16</v>
      </c>
      <c r="Q4150">
        <v>35</v>
      </c>
      <c r="R4150">
        <v>335</v>
      </c>
      <c r="S4150">
        <v>1</v>
      </c>
    </row>
    <row r="4151" spans="1:20" x14ac:dyDescent="0.2">
      <c r="A4151" t="s">
        <v>7682</v>
      </c>
      <c r="B4151" t="s">
        <v>9957</v>
      </c>
      <c r="C4151">
        <v>42758709</v>
      </c>
      <c r="D4151" t="s">
        <v>6556</v>
      </c>
      <c r="E4151">
        <v>48005494</v>
      </c>
      <c r="F4151" t="s">
        <v>2941</v>
      </c>
      <c r="H4151" t="s">
        <v>254</v>
      </c>
      <c r="I4151">
        <v>37.783380000000001</v>
      </c>
      <c r="J4151">
        <v>-122.38977</v>
      </c>
      <c r="K4151" t="s">
        <v>21</v>
      </c>
      <c r="L4151">
        <v>188</v>
      </c>
      <c r="M4151">
        <v>30</v>
      </c>
      <c r="N4151">
        <v>4</v>
      </c>
      <c r="O4151" s="1">
        <v>44788</v>
      </c>
      <c r="P4151">
        <v>0.22</v>
      </c>
      <c r="Q4151">
        <v>35</v>
      </c>
      <c r="R4151">
        <v>342</v>
      </c>
      <c r="S4151">
        <v>3</v>
      </c>
    </row>
    <row r="4152" spans="1:20" x14ac:dyDescent="0.2">
      <c r="A4152" t="s">
        <v>7682</v>
      </c>
      <c r="B4152" t="s">
        <v>9957</v>
      </c>
      <c r="C4152">
        <v>41974184</v>
      </c>
      <c r="D4152" t="s">
        <v>6557</v>
      </c>
      <c r="E4152">
        <v>310731324</v>
      </c>
      <c r="F4152" t="s">
        <v>6343</v>
      </c>
      <c r="H4152" t="s">
        <v>92</v>
      </c>
      <c r="I4152">
        <v>37.78931</v>
      </c>
      <c r="J4152">
        <v>-122.4058</v>
      </c>
      <c r="K4152" t="s">
        <v>29</v>
      </c>
      <c r="L4152">
        <v>155</v>
      </c>
      <c r="M4152">
        <v>1</v>
      </c>
      <c r="N4152">
        <v>22</v>
      </c>
      <c r="O4152" s="1">
        <v>44795</v>
      </c>
      <c r="P4152">
        <v>0.91</v>
      </c>
      <c r="Q4152">
        <v>7</v>
      </c>
      <c r="R4152">
        <v>338</v>
      </c>
      <c r="S4152">
        <v>11</v>
      </c>
      <c r="T4152" t="s">
        <v>1220</v>
      </c>
    </row>
    <row r="4153" spans="1:20" x14ac:dyDescent="0.2">
      <c r="A4153" t="s">
        <v>7682</v>
      </c>
      <c r="B4153" t="s">
        <v>9957</v>
      </c>
      <c r="C4153">
        <v>42484387</v>
      </c>
      <c r="D4153" t="s">
        <v>6558</v>
      </c>
      <c r="E4153">
        <v>27368404</v>
      </c>
      <c r="F4153" t="s">
        <v>3034</v>
      </c>
      <c r="H4153" t="s">
        <v>50</v>
      </c>
      <c r="I4153">
        <v>37.796999999999997</v>
      </c>
      <c r="J4153">
        <v>-122.41051</v>
      </c>
      <c r="K4153" t="s">
        <v>29</v>
      </c>
      <c r="L4153">
        <v>115</v>
      </c>
      <c r="M4153">
        <v>30</v>
      </c>
      <c r="N4153">
        <v>4</v>
      </c>
      <c r="O4153" s="1">
        <v>44676</v>
      </c>
      <c r="P4153">
        <v>0.32</v>
      </c>
      <c r="Q4153">
        <v>4</v>
      </c>
      <c r="R4153">
        <v>297</v>
      </c>
      <c r="S4153">
        <v>3</v>
      </c>
    </row>
    <row r="4154" spans="1:20" x14ac:dyDescent="0.2">
      <c r="A4154" t="s">
        <v>7682</v>
      </c>
      <c r="B4154" t="s">
        <v>9957</v>
      </c>
      <c r="C4154">
        <v>41976381</v>
      </c>
      <c r="D4154" t="s">
        <v>6559</v>
      </c>
      <c r="E4154">
        <v>226555948</v>
      </c>
      <c r="F4154" t="s">
        <v>6288</v>
      </c>
      <c r="H4154" t="s">
        <v>104</v>
      </c>
      <c r="I4154">
        <v>37.726120000000002</v>
      </c>
      <c r="J4154">
        <v>-122.40241</v>
      </c>
      <c r="K4154" t="s">
        <v>29</v>
      </c>
      <c r="L4154">
        <v>64</v>
      </c>
      <c r="M4154">
        <v>120</v>
      </c>
      <c r="N4154">
        <v>2</v>
      </c>
      <c r="O4154" s="1">
        <v>44026</v>
      </c>
      <c r="P4154">
        <v>7.0000000000000007E-2</v>
      </c>
      <c r="Q4154">
        <v>25</v>
      </c>
      <c r="R4154">
        <v>0</v>
      </c>
      <c r="S4154">
        <v>0</v>
      </c>
    </row>
    <row r="4155" spans="1:20" x14ac:dyDescent="0.2">
      <c r="A4155" t="s">
        <v>7682</v>
      </c>
      <c r="B4155" t="s">
        <v>9957</v>
      </c>
      <c r="C4155">
        <v>42758918</v>
      </c>
      <c r="D4155" t="s">
        <v>6560</v>
      </c>
      <c r="E4155">
        <v>48005494</v>
      </c>
      <c r="F4155" t="s">
        <v>2941</v>
      </c>
      <c r="H4155" t="s">
        <v>254</v>
      </c>
      <c r="I4155">
        <v>37.783079999999998</v>
      </c>
      <c r="J4155">
        <v>-122.38948000000001</v>
      </c>
      <c r="K4155" t="s">
        <v>21</v>
      </c>
      <c r="L4155">
        <v>183</v>
      </c>
      <c r="M4155">
        <v>30</v>
      </c>
      <c r="N4155">
        <v>2</v>
      </c>
      <c r="O4155" s="1">
        <v>44269</v>
      </c>
      <c r="P4155">
        <v>0.08</v>
      </c>
      <c r="Q4155">
        <v>35</v>
      </c>
      <c r="R4155">
        <v>329</v>
      </c>
      <c r="S4155">
        <v>0</v>
      </c>
    </row>
    <row r="4156" spans="1:20" x14ac:dyDescent="0.2">
      <c r="A4156" t="s">
        <v>7682</v>
      </c>
      <c r="B4156" t="s">
        <v>9957</v>
      </c>
      <c r="C4156">
        <v>42758981</v>
      </c>
      <c r="D4156" t="s">
        <v>6561</v>
      </c>
      <c r="E4156">
        <v>48005494</v>
      </c>
      <c r="F4156" t="s">
        <v>2941</v>
      </c>
      <c r="H4156" t="s">
        <v>254</v>
      </c>
      <c r="I4156">
        <v>37.781930000000003</v>
      </c>
      <c r="J4156">
        <v>-122.38996</v>
      </c>
      <c r="K4156" t="s">
        <v>21</v>
      </c>
      <c r="L4156">
        <v>183</v>
      </c>
      <c r="M4156">
        <v>30</v>
      </c>
      <c r="N4156">
        <v>1</v>
      </c>
      <c r="O4156" s="1">
        <v>44389</v>
      </c>
      <c r="P4156">
        <v>7.0000000000000007E-2</v>
      </c>
      <c r="Q4156">
        <v>35</v>
      </c>
      <c r="R4156">
        <v>335</v>
      </c>
      <c r="S4156">
        <v>0</v>
      </c>
    </row>
    <row r="4157" spans="1:20" x14ac:dyDescent="0.2">
      <c r="A4157" t="s">
        <v>7682</v>
      </c>
      <c r="B4157" t="s">
        <v>9957</v>
      </c>
      <c r="C4157">
        <v>42515202</v>
      </c>
      <c r="D4157" t="s">
        <v>6562</v>
      </c>
      <c r="E4157">
        <v>333789199</v>
      </c>
      <c r="F4157" t="s">
        <v>6563</v>
      </c>
      <c r="H4157" t="s">
        <v>99</v>
      </c>
      <c r="I4157">
        <v>37.791020000000003</v>
      </c>
      <c r="J4157">
        <v>-122.40678</v>
      </c>
      <c r="K4157" t="s">
        <v>29</v>
      </c>
      <c r="L4157">
        <v>279</v>
      </c>
      <c r="M4157">
        <v>1</v>
      </c>
      <c r="N4157">
        <v>5</v>
      </c>
      <c r="O4157" s="1">
        <v>44772</v>
      </c>
      <c r="P4157">
        <v>0.6</v>
      </c>
      <c r="Q4157">
        <v>5</v>
      </c>
      <c r="R4157">
        <v>324</v>
      </c>
      <c r="S4157">
        <v>5</v>
      </c>
      <c r="T4157" t="s">
        <v>1220</v>
      </c>
    </row>
    <row r="4158" spans="1:20" x14ac:dyDescent="0.2">
      <c r="A4158" t="s">
        <v>7682</v>
      </c>
      <c r="B4158" t="s">
        <v>9957</v>
      </c>
      <c r="C4158">
        <v>42807849</v>
      </c>
      <c r="D4158" t="s">
        <v>6538</v>
      </c>
      <c r="E4158">
        <v>107434423</v>
      </c>
      <c r="F4158" t="s">
        <v>4416</v>
      </c>
      <c r="H4158" t="s">
        <v>254</v>
      </c>
      <c r="I4158">
        <v>37.772587000000001</v>
      </c>
      <c r="J4158">
        <v>-122.393081</v>
      </c>
      <c r="K4158" t="s">
        <v>21</v>
      </c>
      <c r="L4158">
        <v>352</v>
      </c>
      <c r="M4158">
        <v>31</v>
      </c>
      <c r="N4158">
        <v>0</v>
      </c>
      <c r="Q4158">
        <v>141</v>
      </c>
      <c r="R4158">
        <v>202</v>
      </c>
      <c r="S4158">
        <v>0</v>
      </c>
    </row>
    <row r="4159" spans="1:20" x14ac:dyDescent="0.2">
      <c r="A4159" t="s">
        <v>7682</v>
      </c>
      <c r="B4159" t="s">
        <v>9957</v>
      </c>
      <c r="C4159">
        <v>43390057</v>
      </c>
      <c r="D4159" t="s">
        <v>6564</v>
      </c>
      <c r="E4159">
        <v>162674732</v>
      </c>
      <c r="F4159" t="s">
        <v>6565</v>
      </c>
      <c r="H4159" t="s">
        <v>154</v>
      </c>
      <c r="I4159">
        <v>37.789551000000003</v>
      </c>
      <c r="J4159">
        <v>-122.411423</v>
      </c>
      <c r="K4159" t="s">
        <v>29</v>
      </c>
      <c r="L4159">
        <v>228</v>
      </c>
      <c r="M4159">
        <v>1</v>
      </c>
      <c r="N4159">
        <v>8</v>
      </c>
      <c r="O4159" s="1">
        <v>44701</v>
      </c>
      <c r="P4159">
        <v>0.32</v>
      </c>
      <c r="Q4159">
        <v>4</v>
      </c>
      <c r="R4159">
        <v>272</v>
      </c>
      <c r="S4159">
        <v>1</v>
      </c>
      <c r="T4159" t="s">
        <v>1220</v>
      </c>
    </row>
    <row r="4160" spans="1:20" x14ac:dyDescent="0.2">
      <c r="A4160" t="s">
        <v>7682</v>
      </c>
      <c r="B4160" t="s">
        <v>9957</v>
      </c>
      <c r="C4160">
        <v>43390069</v>
      </c>
      <c r="D4160" t="s">
        <v>6566</v>
      </c>
      <c r="E4160">
        <v>162674732</v>
      </c>
      <c r="F4160" t="s">
        <v>6565</v>
      </c>
      <c r="H4160" t="s">
        <v>154</v>
      </c>
      <c r="I4160">
        <v>37.789551000000003</v>
      </c>
      <c r="J4160">
        <v>-122.411423</v>
      </c>
      <c r="K4160" t="s">
        <v>29</v>
      </c>
      <c r="L4160">
        <v>268</v>
      </c>
      <c r="M4160">
        <v>1</v>
      </c>
      <c r="N4160">
        <v>1</v>
      </c>
      <c r="O4160" s="1">
        <v>44765</v>
      </c>
      <c r="P4160">
        <v>0.64</v>
      </c>
      <c r="Q4160">
        <v>4</v>
      </c>
      <c r="R4160">
        <v>257</v>
      </c>
      <c r="S4160">
        <v>1</v>
      </c>
      <c r="T4160" t="s">
        <v>1220</v>
      </c>
    </row>
    <row r="4161" spans="1:20" x14ac:dyDescent="0.2">
      <c r="A4161" t="s">
        <v>7682</v>
      </c>
      <c r="B4161" t="s">
        <v>9957</v>
      </c>
      <c r="C4161">
        <v>42515207</v>
      </c>
      <c r="D4161" t="s">
        <v>6567</v>
      </c>
      <c r="E4161">
        <v>333789199</v>
      </c>
      <c r="F4161" t="s">
        <v>6563</v>
      </c>
      <c r="H4161" t="s">
        <v>92</v>
      </c>
      <c r="I4161">
        <v>37.789349999999999</v>
      </c>
      <c r="J4161">
        <v>-122.40495</v>
      </c>
      <c r="K4161" t="s">
        <v>29</v>
      </c>
      <c r="L4161">
        <v>279</v>
      </c>
      <c r="M4161">
        <v>1</v>
      </c>
      <c r="N4161">
        <v>91</v>
      </c>
      <c r="O4161" s="1">
        <v>44801</v>
      </c>
      <c r="P4161">
        <v>5.76</v>
      </c>
      <c r="Q4161">
        <v>5</v>
      </c>
      <c r="R4161">
        <v>354</v>
      </c>
      <c r="S4161">
        <v>74</v>
      </c>
      <c r="T4161" t="s">
        <v>1220</v>
      </c>
    </row>
    <row r="4162" spans="1:20" x14ac:dyDescent="0.2">
      <c r="A4162" t="s">
        <v>7682</v>
      </c>
      <c r="B4162" t="s">
        <v>9957</v>
      </c>
      <c r="C4162">
        <v>43390075</v>
      </c>
      <c r="D4162" t="s">
        <v>6568</v>
      </c>
      <c r="E4162">
        <v>162674732</v>
      </c>
      <c r="F4162" t="s">
        <v>6565</v>
      </c>
      <c r="H4162" t="s">
        <v>154</v>
      </c>
      <c r="I4162">
        <v>37.789551000000003</v>
      </c>
      <c r="J4162">
        <v>-122.411423</v>
      </c>
      <c r="K4162" t="s">
        <v>29</v>
      </c>
      <c r="L4162">
        <v>248</v>
      </c>
      <c r="M4162">
        <v>1</v>
      </c>
      <c r="N4162">
        <v>28</v>
      </c>
      <c r="O4162" s="1">
        <v>44634</v>
      </c>
      <c r="P4162">
        <v>1.17</v>
      </c>
      <c r="Q4162">
        <v>4</v>
      </c>
      <c r="R4162">
        <v>277</v>
      </c>
      <c r="S4162">
        <v>13</v>
      </c>
      <c r="T4162" t="s">
        <v>1220</v>
      </c>
    </row>
    <row r="4163" spans="1:20" x14ac:dyDescent="0.2">
      <c r="A4163" t="s">
        <v>7682</v>
      </c>
      <c r="B4163" t="s">
        <v>9957</v>
      </c>
      <c r="C4163">
        <v>42515322</v>
      </c>
      <c r="D4163" t="s">
        <v>6569</v>
      </c>
      <c r="E4163">
        <v>333789199</v>
      </c>
      <c r="F4163" t="s">
        <v>6563</v>
      </c>
      <c r="H4163" t="s">
        <v>99</v>
      </c>
      <c r="I4163">
        <v>37.790700000000001</v>
      </c>
      <c r="J4163">
        <v>-122.40631999999999</v>
      </c>
      <c r="K4163" t="s">
        <v>29</v>
      </c>
      <c r="L4163">
        <v>254</v>
      </c>
      <c r="M4163">
        <v>1</v>
      </c>
      <c r="N4163">
        <v>1</v>
      </c>
      <c r="O4163" s="1">
        <v>44732</v>
      </c>
      <c r="P4163">
        <v>0.37</v>
      </c>
      <c r="Q4163">
        <v>5</v>
      </c>
      <c r="R4163">
        <v>353</v>
      </c>
      <c r="S4163">
        <v>1</v>
      </c>
      <c r="T4163" t="s">
        <v>1220</v>
      </c>
    </row>
    <row r="4164" spans="1:20" x14ac:dyDescent="0.2">
      <c r="A4164" t="s">
        <v>7682</v>
      </c>
      <c r="B4164" t="s">
        <v>9957</v>
      </c>
      <c r="C4164">
        <v>43390638</v>
      </c>
      <c r="D4164" t="s">
        <v>6570</v>
      </c>
      <c r="E4164">
        <v>194953121</v>
      </c>
      <c r="H4164" t="s">
        <v>154</v>
      </c>
      <c r="I4164">
        <v>37.789439999999999</v>
      </c>
      <c r="J4164">
        <v>-122.41363</v>
      </c>
      <c r="K4164" t="s">
        <v>21</v>
      </c>
      <c r="L4164">
        <v>566</v>
      </c>
      <c r="M4164">
        <v>2</v>
      </c>
      <c r="N4164">
        <v>0</v>
      </c>
      <c r="Q4164">
        <v>12</v>
      </c>
      <c r="R4164">
        <v>0</v>
      </c>
      <c r="S4164">
        <v>0</v>
      </c>
      <c r="T4164" t="s">
        <v>1220</v>
      </c>
    </row>
    <row r="4165" spans="1:20" x14ac:dyDescent="0.2">
      <c r="A4165" t="s">
        <v>7682</v>
      </c>
      <c r="B4165" t="s">
        <v>9957</v>
      </c>
      <c r="C4165">
        <v>42814290</v>
      </c>
      <c r="D4165" t="s">
        <v>6571</v>
      </c>
      <c r="E4165">
        <v>14380818</v>
      </c>
      <c r="F4165" t="s">
        <v>114</v>
      </c>
      <c r="H4165" t="s">
        <v>20</v>
      </c>
      <c r="I4165">
        <v>37.787799999999997</v>
      </c>
      <c r="J4165">
        <v>-122.44031</v>
      </c>
      <c r="K4165" t="s">
        <v>21</v>
      </c>
      <c r="L4165">
        <v>295</v>
      </c>
      <c r="M4165">
        <v>31</v>
      </c>
      <c r="N4165">
        <v>0</v>
      </c>
      <c r="Q4165">
        <v>1</v>
      </c>
      <c r="R4165">
        <v>0</v>
      </c>
      <c r="S4165">
        <v>0</v>
      </c>
    </row>
    <row r="4166" spans="1:20" x14ac:dyDescent="0.2">
      <c r="A4166" t="s">
        <v>7682</v>
      </c>
      <c r="B4166" t="s">
        <v>9957</v>
      </c>
      <c r="C4166">
        <v>42515328</v>
      </c>
      <c r="D4166" t="s">
        <v>6572</v>
      </c>
      <c r="E4166">
        <v>333789199</v>
      </c>
      <c r="F4166" t="s">
        <v>6563</v>
      </c>
      <c r="H4166" t="s">
        <v>99</v>
      </c>
      <c r="I4166">
        <v>37.790649999999999</v>
      </c>
      <c r="J4166">
        <v>-122.40488999999999</v>
      </c>
      <c r="K4166" t="s">
        <v>29</v>
      </c>
      <c r="L4166">
        <v>254</v>
      </c>
      <c r="M4166">
        <v>1</v>
      </c>
      <c r="N4166">
        <v>10</v>
      </c>
      <c r="O4166" s="1">
        <v>44798</v>
      </c>
      <c r="P4166">
        <v>0.67</v>
      </c>
      <c r="Q4166">
        <v>5</v>
      </c>
      <c r="R4166">
        <v>355</v>
      </c>
      <c r="S4166">
        <v>7</v>
      </c>
      <c r="T4166" t="s">
        <v>1220</v>
      </c>
    </row>
    <row r="4167" spans="1:20" x14ac:dyDescent="0.2">
      <c r="A4167" t="s">
        <v>7682</v>
      </c>
      <c r="B4167" t="s">
        <v>9957</v>
      </c>
      <c r="C4167">
        <v>42841900</v>
      </c>
      <c r="D4167" t="s">
        <v>6573</v>
      </c>
      <c r="E4167">
        <v>988375</v>
      </c>
      <c r="F4167" t="s">
        <v>111</v>
      </c>
      <c r="H4167" t="s">
        <v>141</v>
      </c>
      <c r="I4167">
        <v>37.802909999999997</v>
      </c>
      <c r="J4167">
        <v>-122.40595</v>
      </c>
      <c r="K4167" t="s">
        <v>21</v>
      </c>
      <c r="L4167">
        <v>110</v>
      </c>
      <c r="M4167">
        <v>30</v>
      </c>
      <c r="N4167">
        <v>0</v>
      </c>
      <c r="Q4167">
        <v>13</v>
      </c>
      <c r="R4167">
        <v>0</v>
      </c>
      <c r="S4167">
        <v>0</v>
      </c>
    </row>
    <row r="4168" spans="1:20" x14ac:dyDescent="0.2">
      <c r="A4168" t="s">
        <v>7682</v>
      </c>
      <c r="B4168" t="s">
        <v>9957</v>
      </c>
      <c r="C4168">
        <v>43395762</v>
      </c>
      <c r="D4168" t="s">
        <v>6574</v>
      </c>
      <c r="E4168">
        <v>301855381</v>
      </c>
      <c r="F4168" t="s">
        <v>6575</v>
      </c>
      <c r="H4168" t="s">
        <v>258</v>
      </c>
      <c r="I4168">
        <v>37.75168</v>
      </c>
      <c r="J4168">
        <v>-122.48952</v>
      </c>
      <c r="K4168" t="s">
        <v>29</v>
      </c>
      <c r="L4168">
        <v>81</v>
      </c>
      <c r="M4168">
        <v>1</v>
      </c>
      <c r="N4168">
        <v>11</v>
      </c>
      <c r="O4168" s="1">
        <v>44807</v>
      </c>
      <c r="P4168">
        <v>2.68</v>
      </c>
      <c r="Q4168">
        <v>1</v>
      </c>
      <c r="R4168">
        <v>72</v>
      </c>
      <c r="S4168">
        <v>11</v>
      </c>
      <c r="T4168" t="s">
        <v>6576</v>
      </c>
    </row>
    <row r="4169" spans="1:20" x14ac:dyDescent="0.2">
      <c r="A4169" t="s">
        <v>7682</v>
      </c>
      <c r="B4169" t="s">
        <v>9957</v>
      </c>
      <c r="C4169">
        <v>42517230</v>
      </c>
      <c r="D4169" t="s">
        <v>6577</v>
      </c>
      <c r="E4169">
        <v>48005494</v>
      </c>
      <c r="F4169" t="s">
        <v>2941</v>
      </c>
      <c r="H4169" t="s">
        <v>254</v>
      </c>
      <c r="I4169">
        <v>37.777119999999996</v>
      </c>
      <c r="J4169">
        <v>-122.39471</v>
      </c>
      <c r="K4169" t="s">
        <v>21</v>
      </c>
      <c r="L4169">
        <v>196</v>
      </c>
      <c r="M4169">
        <v>30</v>
      </c>
      <c r="N4169">
        <v>2</v>
      </c>
      <c r="O4169" s="1">
        <v>44648</v>
      </c>
      <c r="P4169">
        <v>0.08</v>
      </c>
      <c r="Q4169">
        <v>35</v>
      </c>
      <c r="R4169">
        <v>0</v>
      </c>
      <c r="S4169">
        <v>1</v>
      </c>
    </row>
    <row r="4170" spans="1:20" x14ac:dyDescent="0.2">
      <c r="A4170" t="s">
        <v>7682</v>
      </c>
      <c r="B4170" t="s">
        <v>9957</v>
      </c>
      <c r="C4170">
        <v>42517778</v>
      </c>
      <c r="D4170" t="s">
        <v>6578</v>
      </c>
      <c r="E4170">
        <v>22252358</v>
      </c>
      <c r="F4170" t="s">
        <v>662</v>
      </c>
      <c r="H4170" t="s">
        <v>184</v>
      </c>
      <c r="I4170">
        <v>37.759599999999999</v>
      </c>
      <c r="J4170">
        <v>-122.47675</v>
      </c>
      <c r="K4170" t="s">
        <v>29</v>
      </c>
      <c r="L4170">
        <v>116</v>
      </c>
      <c r="M4170">
        <v>1</v>
      </c>
      <c r="N4170">
        <v>35</v>
      </c>
      <c r="O4170" s="1">
        <v>44808</v>
      </c>
      <c r="P4170">
        <v>1.1499999999999999</v>
      </c>
      <c r="Q4170">
        <v>2</v>
      </c>
      <c r="R4170">
        <v>273</v>
      </c>
      <c r="S4170">
        <v>21</v>
      </c>
      <c r="T4170" t="s">
        <v>6579</v>
      </c>
    </row>
    <row r="4171" spans="1:20" x14ac:dyDescent="0.2">
      <c r="A4171" t="s">
        <v>7682</v>
      </c>
      <c r="B4171" t="s">
        <v>9957</v>
      </c>
      <c r="C4171">
        <v>43406573</v>
      </c>
      <c r="D4171" t="s">
        <v>6580</v>
      </c>
      <c r="E4171">
        <v>330745922</v>
      </c>
      <c r="F4171" t="s">
        <v>2862</v>
      </c>
      <c r="H4171" t="s">
        <v>141</v>
      </c>
      <c r="I4171">
        <v>37.80124</v>
      </c>
      <c r="J4171">
        <v>-122.40602</v>
      </c>
      <c r="K4171" t="s">
        <v>29</v>
      </c>
      <c r="L4171">
        <v>115</v>
      </c>
      <c r="M4171">
        <v>30</v>
      </c>
      <c r="N4171">
        <v>9</v>
      </c>
      <c r="O4171" s="1">
        <v>44801</v>
      </c>
      <c r="P4171">
        <v>0.34</v>
      </c>
      <c r="Q4171">
        <v>8</v>
      </c>
      <c r="R4171">
        <v>125</v>
      </c>
      <c r="S4171">
        <v>5</v>
      </c>
    </row>
    <row r="4172" spans="1:20" x14ac:dyDescent="0.2">
      <c r="A4172" t="s">
        <v>7682</v>
      </c>
      <c r="B4172" t="s">
        <v>9957</v>
      </c>
      <c r="C4172">
        <v>43412641</v>
      </c>
      <c r="D4172" t="s">
        <v>6581</v>
      </c>
      <c r="E4172">
        <v>46107941</v>
      </c>
      <c r="F4172" t="s">
        <v>2111</v>
      </c>
      <c r="H4172" t="s">
        <v>39</v>
      </c>
      <c r="I4172">
        <v>37.760770000000001</v>
      </c>
      <c r="J4172">
        <v>-122.42561000000001</v>
      </c>
      <c r="K4172" t="s">
        <v>21</v>
      </c>
      <c r="L4172">
        <v>263</v>
      </c>
      <c r="M4172">
        <v>1</v>
      </c>
      <c r="N4172">
        <v>170</v>
      </c>
      <c r="O4172" s="1">
        <v>44799</v>
      </c>
      <c r="P4172">
        <v>6.42</v>
      </c>
      <c r="Q4172">
        <v>5</v>
      </c>
      <c r="R4172">
        <v>119</v>
      </c>
      <c r="S4172">
        <v>88</v>
      </c>
      <c r="T4172" t="s">
        <v>2112</v>
      </c>
    </row>
    <row r="4173" spans="1:20" x14ac:dyDescent="0.2">
      <c r="A4173" t="s">
        <v>7682</v>
      </c>
      <c r="B4173" t="s">
        <v>9957</v>
      </c>
      <c r="C4173">
        <v>42856533</v>
      </c>
      <c r="D4173" t="s">
        <v>6582</v>
      </c>
      <c r="E4173">
        <v>90349994</v>
      </c>
      <c r="F4173" t="s">
        <v>6583</v>
      </c>
      <c r="H4173" t="s">
        <v>225</v>
      </c>
      <c r="I4173">
        <v>37.73865</v>
      </c>
      <c r="J4173">
        <v>-122.48403999999999</v>
      </c>
      <c r="K4173" t="s">
        <v>21</v>
      </c>
      <c r="L4173">
        <v>284</v>
      </c>
      <c r="M4173">
        <v>2</v>
      </c>
      <c r="N4173">
        <v>66</v>
      </c>
      <c r="O4173" s="1">
        <v>44804</v>
      </c>
      <c r="P4173">
        <v>4.21</v>
      </c>
      <c r="Q4173">
        <v>1</v>
      </c>
      <c r="R4173">
        <v>68</v>
      </c>
      <c r="S4173">
        <v>44</v>
      </c>
      <c r="T4173" t="s">
        <v>6584</v>
      </c>
    </row>
    <row r="4174" spans="1:20" x14ac:dyDescent="0.2">
      <c r="A4174" t="s">
        <v>7682</v>
      </c>
      <c r="B4174" t="s">
        <v>9957</v>
      </c>
      <c r="C4174">
        <v>42520602</v>
      </c>
      <c r="D4174" t="s">
        <v>6585</v>
      </c>
      <c r="E4174">
        <v>271162160</v>
      </c>
      <c r="F4174" t="s">
        <v>159</v>
      </c>
      <c r="H4174" t="s">
        <v>82</v>
      </c>
      <c r="I4174">
        <v>37.800629999999998</v>
      </c>
      <c r="J4174">
        <v>-122.41907</v>
      </c>
      <c r="K4174" t="s">
        <v>21</v>
      </c>
      <c r="L4174">
        <v>240</v>
      </c>
      <c r="M4174">
        <v>30</v>
      </c>
      <c r="N4174">
        <v>0</v>
      </c>
      <c r="Q4174">
        <v>1</v>
      </c>
      <c r="R4174">
        <v>0</v>
      </c>
      <c r="S4174">
        <v>0</v>
      </c>
    </row>
    <row r="4175" spans="1:20" x14ac:dyDescent="0.2">
      <c r="A4175" t="s">
        <v>7682</v>
      </c>
      <c r="B4175" t="s">
        <v>9957</v>
      </c>
      <c r="C4175">
        <v>42867788</v>
      </c>
      <c r="D4175" t="s">
        <v>6586</v>
      </c>
      <c r="E4175">
        <v>52178915</v>
      </c>
      <c r="F4175" t="s">
        <v>1192</v>
      </c>
      <c r="H4175" t="s">
        <v>154</v>
      </c>
      <c r="I4175">
        <v>37.786969999999997</v>
      </c>
      <c r="J4175">
        <v>-122.41104</v>
      </c>
      <c r="K4175" t="s">
        <v>21</v>
      </c>
      <c r="L4175">
        <v>121</v>
      </c>
      <c r="M4175">
        <v>2</v>
      </c>
      <c r="N4175">
        <v>20</v>
      </c>
      <c r="O4175" s="1">
        <v>44796</v>
      </c>
      <c r="P4175">
        <v>1.1299999999999999</v>
      </c>
      <c r="Q4175">
        <v>37</v>
      </c>
      <c r="R4175">
        <v>1</v>
      </c>
      <c r="S4175">
        <v>18</v>
      </c>
      <c r="T4175" t="s">
        <v>1220</v>
      </c>
    </row>
    <row r="4176" spans="1:20" x14ac:dyDescent="0.2">
      <c r="A4176" t="s">
        <v>7682</v>
      </c>
      <c r="B4176" t="s">
        <v>9957</v>
      </c>
      <c r="C4176">
        <v>42914481</v>
      </c>
      <c r="D4176" t="s">
        <v>6587</v>
      </c>
      <c r="E4176">
        <v>309729224</v>
      </c>
      <c r="F4176" t="s">
        <v>6588</v>
      </c>
      <c r="H4176" t="s">
        <v>20</v>
      </c>
      <c r="I4176">
        <v>37.778060000000004</v>
      </c>
      <c r="J4176">
        <v>-122.42364000000001</v>
      </c>
      <c r="K4176" t="s">
        <v>29</v>
      </c>
      <c r="L4176">
        <v>155</v>
      </c>
      <c r="M4176">
        <v>1</v>
      </c>
      <c r="N4176">
        <v>9</v>
      </c>
      <c r="O4176" s="1">
        <v>44688</v>
      </c>
      <c r="P4176">
        <v>0.56000000000000005</v>
      </c>
      <c r="Q4176">
        <v>4</v>
      </c>
      <c r="R4176">
        <v>351</v>
      </c>
      <c r="S4176">
        <v>4</v>
      </c>
      <c r="T4176">
        <v>453731</v>
      </c>
    </row>
    <row r="4177" spans="1:20" x14ac:dyDescent="0.2">
      <c r="A4177" t="s">
        <v>7682</v>
      </c>
      <c r="B4177" t="s">
        <v>9957</v>
      </c>
      <c r="C4177">
        <v>43423845</v>
      </c>
      <c r="D4177" t="s">
        <v>6589</v>
      </c>
      <c r="E4177">
        <v>4440278</v>
      </c>
      <c r="F4177" t="s">
        <v>2034</v>
      </c>
      <c r="H4177" t="s">
        <v>66</v>
      </c>
      <c r="I4177">
        <v>37.76211</v>
      </c>
      <c r="J4177">
        <v>-122.43069</v>
      </c>
      <c r="K4177" t="s">
        <v>21</v>
      </c>
      <c r="L4177">
        <v>725</v>
      </c>
      <c r="M4177">
        <v>30</v>
      </c>
      <c r="N4177">
        <v>3</v>
      </c>
      <c r="O4177" s="1">
        <v>44393</v>
      </c>
      <c r="P4177">
        <v>0.17</v>
      </c>
      <c r="Q4177">
        <v>3</v>
      </c>
      <c r="R4177">
        <v>246</v>
      </c>
      <c r="S4177">
        <v>0</v>
      </c>
    </row>
    <row r="4178" spans="1:20" x14ac:dyDescent="0.2">
      <c r="A4178" t="s">
        <v>7682</v>
      </c>
      <c r="B4178" t="s">
        <v>9957</v>
      </c>
      <c r="C4178">
        <v>43431631</v>
      </c>
      <c r="D4178" t="s">
        <v>6590</v>
      </c>
      <c r="E4178">
        <v>13445416</v>
      </c>
      <c r="F4178" t="s">
        <v>449</v>
      </c>
      <c r="H4178" t="s">
        <v>135</v>
      </c>
      <c r="I4178">
        <v>37.749160000000003</v>
      </c>
      <c r="J4178">
        <v>-122.43629</v>
      </c>
      <c r="K4178" t="s">
        <v>21</v>
      </c>
      <c r="L4178">
        <v>850</v>
      </c>
      <c r="M4178">
        <v>3</v>
      </c>
      <c r="N4178">
        <v>16</v>
      </c>
      <c r="O4178" s="1">
        <v>44781</v>
      </c>
      <c r="P4178">
        <v>0.64</v>
      </c>
      <c r="Q4178">
        <v>1</v>
      </c>
      <c r="R4178">
        <v>289</v>
      </c>
      <c r="S4178">
        <v>7</v>
      </c>
      <c r="T4178" t="s">
        <v>816</v>
      </c>
    </row>
    <row r="4179" spans="1:20" x14ac:dyDescent="0.2">
      <c r="A4179" t="s">
        <v>7682</v>
      </c>
      <c r="B4179" t="s">
        <v>9957</v>
      </c>
      <c r="C4179">
        <v>42525879</v>
      </c>
      <c r="D4179" t="s">
        <v>6591</v>
      </c>
      <c r="E4179">
        <v>9389558</v>
      </c>
      <c r="F4179" t="s">
        <v>548</v>
      </c>
      <c r="H4179" t="s">
        <v>25</v>
      </c>
      <c r="I4179">
        <v>37.743490000000001</v>
      </c>
      <c r="J4179">
        <v>-122.41088999999999</v>
      </c>
      <c r="K4179" t="s">
        <v>21</v>
      </c>
      <c r="L4179">
        <v>255</v>
      </c>
      <c r="M4179">
        <v>2</v>
      </c>
      <c r="N4179">
        <v>35</v>
      </c>
      <c r="O4179" s="1">
        <v>44797</v>
      </c>
      <c r="P4179">
        <v>1.1399999999999999</v>
      </c>
      <c r="Q4179">
        <v>1</v>
      </c>
      <c r="R4179">
        <v>0</v>
      </c>
      <c r="S4179">
        <v>16</v>
      </c>
      <c r="T4179" t="s">
        <v>6592</v>
      </c>
    </row>
    <row r="4180" spans="1:20" x14ac:dyDescent="0.2">
      <c r="A4180" t="s">
        <v>7682</v>
      </c>
      <c r="B4180" t="s">
        <v>9957</v>
      </c>
      <c r="C4180">
        <v>43431715</v>
      </c>
      <c r="D4180" t="s">
        <v>6593</v>
      </c>
      <c r="E4180">
        <v>12372064</v>
      </c>
      <c r="F4180" t="s">
        <v>6594</v>
      </c>
      <c r="H4180" t="s">
        <v>33</v>
      </c>
      <c r="I4180">
        <v>37.77496</v>
      </c>
      <c r="J4180">
        <v>-122.4414</v>
      </c>
      <c r="K4180" t="s">
        <v>21</v>
      </c>
      <c r="L4180">
        <v>199</v>
      </c>
      <c r="M4180">
        <v>4</v>
      </c>
      <c r="N4180">
        <v>11</v>
      </c>
      <c r="O4180" s="1">
        <v>44327</v>
      </c>
      <c r="P4180">
        <v>0.56000000000000005</v>
      </c>
      <c r="Q4180">
        <v>1</v>
      </c>
      <c r="R4180">
        <v>0</v>
      </c>
      <c r="S4180">
        <v>0</v>
      </c>
      <c r="T4180" t="s">
        <v>6595</v>
      </c>
    </row>
    <row r="4181" spans="1:20" x14ac:dyDescent="0.2">
      <c r="A4181" t="s">
        <v>7682</v>
      </c>
      <c r="B4181" t="s">
        <v>9957</v>
      </c>
      <c r="C4181">
        <v>42914792</v>
      </c>
      <c r="D4181" t="s">
        <v>6596</v>
      </c>
      <c r="E4181">
        <v>309729224</v>
      </c>
      <c r="F4181" t="s">
        <v>6588</v>
      </c>
      <c r="H4181" t="s">
        <v>20</v>
      </c>
      <c r="I4181">
        <v>37.778100000000002</v>
      </c>
      <c r="J4181">
        <v>-122.42401</v>
      </c>
      <c r="K4181" t="s">
        <v>29</v>
      </c>
      <c r="L4181">
        <v>128</v>
      </c>
      <c r="M4181">
        <v>1</v>
      </c>
      <c r="N4181">
        <v>19</v>
      </c>
      <c r="O4181" s="1">
        <v>44709</v>
      </c>
      <c r="P4181">
        <v>1</v>
      </c>
      <c r="Q4181">
        <v>4</v>
      </c>
      <c r="R4181">
        <v>358</v>
      </c>
      <c r="S4181">
        <v>9</v>
      </c>
      <c r="T4181">
        <v>453731</v>
      </c>
    </row>
    <row r="4182" spans="1:20" x14ac:dyDescent="0.2">
      <c r="A4182" t="s">
        <v>7682</v>
      </c>
      <c r="B4182" t="s">
        <v>9957</v>
      </c>
      <c r="C4182">
        <v>42914809</v>
      </c>
      <c r="D4182" t="s">
        <v>6597</v>
      </c>
      <c r="E4182">
        <v>309729224</v>
      </c>
      <c r="F4182" t="s">
        <v>6588</v>
      </c>
      <c r="H4182" t="s">
        <v>20</v>
      </c>
      <c r="I4182">
        <v>37.778219999999997</v>
      </c>
      <c r="J4182">
        <v>-122.42418000000001</v>
      </c>
      <c r="K4182" t="s">
        <v>29</v>
      </c>
      <c r="L4182">
        <v>137</v>
      </c>
      <c r="M4182">
        <v>1</v>
      </c>
      <c r="N4182">
        <v>82</v>
      </c>
      <c r="O4182" s="1">
        <v>44762</v>
      </c>
      <c r="P4182">
        <v>4.78</v>
      </c>
      <c r="Q4182">
        <v>4</v>
      </c>
      <c r="R4182">
        <v>357</v>
      </c>
      <c r="S4182">
        <v>33</v>
      </c>
      <c r="T4182">
        <v>453731</v>
      </c>
    </row>
    <row r="4183" spans="1:20" x14ac:dyDescent="0.2">
      <c r="A4183" t="s">
        <v>7682</v>
      </c>
      <c r="B4183" t="s">
        <v>9957</v>
      </c>
      <c r="C4183">
        <v>42914824</v>
      </c>
      <c r="D4183" t="s">
        <v>6598</v>
      </c>
      <c r="E4183">
        <v>309729224</v>
      </c>
      <c r="F4183" t="s">
        <v>6588</v>
      </c>
      <c r="H4183" t="s">
        <v>154</v>
      </c>
      <c r="I4183">
        <v>37.777929999999998</v>
      </c>
      <c r="J4183">
        <v>-122.42265</v>
      </c>
      <c r="K4183" t="s">
        <v>29</v>
      </c>
      <c r="L4183">
        <v>135</v>
      </c>
      <c r="M4183">
        <v>1</v>
      </c>
      <c r="N4183">
        <v>88</v>
      </c>
      <c r="O4183" s="1">
        <v>44794</v>
      </c>
      <c r="P4183">
        <v>3.36</v>
      </c>
      <c r="Q4183">
        <v>4</v>
      </c>
      <c r="R4183">
        <v>350</v>
      </c>
      <c r="S4183">
        <v>65</v>
      </c>
      <c r="T4183">
        <v>453731</v>
      </c>
    </row>
    <row r="4184" spans="1:20" x14ac:dyDescent="0.2">
      <c r="A4184" t="s">
        <v>7682</v>
      </c>
      <c r="B4184" t="s">
        <v>9957</v>
      </c>
      <c r="C4184">
        <v>42536368</v>
      </c>
      <c r="D4184" t="s">
        <v>6599</v>
      </c>
      <c r="E4184">
        <v>218110608</v>
      </c>
      <c r="F4184" t="s">
        <v>4748</v>
      </c>
      <c r="H4184" t="s">
        <v>82</v>
      </c>
      <c r="I4184">
        <v>37.80471</v>
      </c>
      <c r="J4184">
        <v>-122.42131999999999</v>
      </c>
      <c r="K4184" t="s">
        <v>29</v>
      </c>
      <c r="L4184">
        <v>650</v>
      </c>
      <c r="M4184">
        <v>1</v>
      </c>
      <c r="N4184">
        <v>14</v>
      </c>
      <c r="O4184" s="1">
        <v>44809</v>
      </c>
      <c r="P4184">
        <v>0.56000000000000005</v>
      </c>
      <c r="Q4184">
        <v>5</v>
      </c>
      <c r="R4184">
        <v>359</v>
      </c>
      <c r="S4184">
        <v>7</v>
      </c>
      <c r="T4184" t="s">
        <v>870</v>
      </c>
    </row>
    <row r="4185" spans="1:20" x14ac:dyDescent="0.2">
      <c r="A4185" t="s">
        <v>7682</v>
      </c>
      <c r="B4185" t="s">
        <v>9957</v>
      </c>
      <c r="C4185">
        <v>42917380</v>
      </c>
      <c r="D4185" t="s">
        <v>6600</v>
      </c>
      <c r="E4185">
        <v>41954868</v>
      </c>
      <c r="F4185" t="s">
        <v>1492</v>
      </c>
      <c r="H4185" t="s">
        <v>135</v>
      </c>
      <c r="I4185">
        <v>37.754240000000003</v>
      </c>
      <c r="J4185">
        <v>-122.42771999999999</v>
      </c>
      <c r="K4185" t="s">
        <v>29</v>
      </c>
      <c r="L4185">
        <v>83</v>
      </c>
      <c r="M4185">
        <v>30</v>
      </c>
      <c r="N4185">
        <v>0</v>
      </c>
      <c r="Q4185">
        <v>1</v>
      </c>
      <c r="R4185">
        <v>0</v>
      </c>
      <c r="S4185">
        <v>0</v>
      </c>
    </row>
    <row r="4186" spans="1:20" x14ac:dyDescent="0.2">
      <c r="A4186" t="s">
        <v>7682</v>
      </c>
      <c r="B4186" t="s">
        <v>9957</v>
      </c>
      <c r="C4186">
        <v>43432057</v>
      </c>
      <c r="D4186" t="s">
        <v>6601</v>
      </c>
      <c r="E4186">
        <v>163061723</v>
      </c>
      <c r="F4186" t="s">
        <v>6602</v>
      </c>
      <c r="H4186" t="s">
        <v>154</v>
      </c>
      <c r="I4186">
        <v>37.789561999999997</v>
      </c>
      <c r="J4186">
        <v>-122.41121699999999</v>
      </c>
      <c r="K4186" t="s">
        <v>29</v>
      </c>
      <c r="L4186">
        <v>233</v>
      </c>
      <c r="M4186">
        <v>1</v>
      </c>
      <c r="N4186">
        <v>27</v>
      </c>
      <c r="O4186" s="1">
        <v>44787</v>
      </c>
      <c r="P4186">
        <v>0.97</v>
      </c>
      <c r="Q4186">
        <v>4</v>
      </c>
      <c r="R4186">
        <v>257</v>
      </c>
      <c r="S4186">
        <v>21</v>
      </c>
      <c r="T4186" t="s">
        <v>1220</v>
      </c>
    </row>
    <row r="4187" spans="1:20" x14ac:dyDescent="0.2">
      <c r="A4187" t="s">
        <v>7682</v>
      </c>
      <c r="B4187" t="s">
        <v>9957</v>
      </c>
      <c r="C4187">
        <v>43432089</v>
      </c>
      <c r="D4187" t="s">
        <v>6603</v>
      </c>
      <c r="E4187">
        <v>163061723</v>
      </c>
      <c r="F4187" t="s">
        <v>6602</v>
      </c>
      <c r="H4187" t="s">
        <v>154</v>
      </c>
      <c r="I4187">
        <v>37.789561999999997</v>
      </c>
      <c r="J4187">
        <v>-122.41121699999999</v>
      </c>
      <c r="K4187" t="s">
        <v>29</v>
      </c>
      <c r="L4187">
        <v>273</v>
      </c>
      <c r="M4187">
        <v>1</v>
      </c>
      <c r="N4187">
        <v>3</v>
      </c>
      <c r="O4187" s="1">
        <v>44643</v>
      </c>
      <c r="P4187">
        <v>0.16</v>
      </c>
      <c r="Q4187">
        <v>4</v>
      </c>
      <c r="R4187">
        <v>277</v>
      </c>
      <c r="S4187">
        <v>1</v>
      </c>
      <c r="T4187" t="s">
        <v>1220</v>
      </c>
    </row>
    <row r="4188" spans="1:20" x14ac:dyDescent="0.2">
      <c r="A4188" t="s">
        <v>7682</v>
      </c>
      <c r="B4188" t="s">
        <v>9957</v>
      </c>
      <c r="C4188">
        <v>43432094</v>
      </c>
      <c r="D4188" t="s">
        <v>6604</v>
      </c>
      <c r="E4188">
        <v>163061723</v>
      </c>
      <c r="F4188" t="s">
        <v>6602</v>
      </c>
      <c r="H4188" t="s">
        <v>154</v>
      </c>
      <c r="I4188">
        <v>37.789561999999997</v>
      </c>
      <c r="J4188">
        <v>-122.41121699999999</v>
      </c>
      <c r="K4188" t="s">
        <v>29</v>
      </c>
      <c r="L4188">
        <v>253</v>
      </c>
      <c r="M4188">
        <v>1</v>
      </c>
      <c r="N4188">
        <v>33</v>
      </c>
      <c r="O4188" s="1">
        <v>44783</v>
      </c>
      <c r="P4188">
        <v>1.29</v>
      </c>
      <c r="Q4188">
        <v>4</v>
      </c>
      <c r="R4188">
        <v>266</v>
      </c>
      <c r="S4188">
        <v>5</v>
      </c>
      <c r="T4188" t="s">
        <v>1220</v>
      </c>
    </row>
    <row r="4189" spans="1:20" x14ac:dyDescent="0.2">
      <c r="A4189" t="s">
        <v>7682</v>
      </c>
      <c r="B4189" t="s">
        <v>9957</v>
      </c>
      <c r="C4189">
        <v>42541579</v>
      </c>
      <c r="D4189" t="s">
        <v>6605</v>
      </c>
      <c r="E4189">
        <v>188970468</v>
      </c>
      <c r="F4189" t="s">
        <v>159</v>
      </c>
      <c r="H4189" t="s">
        <v>225</v>
      </c>
      <c r="I4189">
        <v>37.740450000000003</v>
      </c>
      <c r="J4189">
        <v>-122.48726000000001</v>
      </c>
      <c r="K4189" t="s">
        <v>29</v>
      </c>
      <c r="L4189">
        <v>130</v>
      </c>
      <c r="M4189">
        <v>30</v>
      </c>
      <c r="N4189">
        <v>0</v>
      </c>
      <c r="Q4189">
        <v>1</v>
      </c>
      <c r="R4189">
        <v>0</v>
      </c>
      <c r="S4189">
        <v>0</v>
      </c>
    </row>
    <row r="4190" spans="1:20" x14ac:dyDescent="0.2">
      <c r="A4190" t="s">
        <v>7682</v>
      </c>
      <c r="B4190" t="s">
        <v>9957</v>
      </c>
      <c r="C4190">
        <v>43459680</v>
      </c>
      <c r="D4190" t="s">
        <v>6606</v>
      </c>
      <c r="E4190">
        <v>826995</v>
      </c>
      <c r="F4190" t="s">
        <v>6607</v>
      </c>
      <c r="H4190" t="s">
        <v>39</v>
      </c>
      <c r="I4190">
        <v>37.760420000000003</v>
      </c>
      <c r="J4190">
        <v>-122.41961000000001</v>
      </c>
      <c r="K4190" t="s">
        <v>21</v>
      </c>
      <c r="L4190">
        <v>229</v>
      </c>
      <c r="M4190">
        <v>30</v>
      </c>
      <c r="N4190">
        <v>3</v>
      </c>
      <c r="O4190" s="1">
        <v>44543</v>
      </c>
      <c r="P4190">
        <v>0.13</v>
      </c>
      <c r="Q4190">
        <v>1</v>
      </c>
      <c r="R4190">
        <v>282</v>
      </c>
      <c r="S4190">
        <v>1</v>
      </c>
    </row>
    <row r="4191" spans="1:20" x14ac:dyDescent="0.2">
      <c r="A4191" t="s">
        <v>7682</v>
      </c>
      <c r="B4191" t="s">
        <v>9957</v>
      </c>
      <c r="C4191">
        <v>43471386</v>
      </c>
      <c r="D4191" t="s">
        <v>6608</v>
      </c>
      <c r="E4191">
        <v>131200418</v>
      </c>
      <c r="F4191" t="s">
        <v>2778</v>
      </c>
      <c r="H4191" t="s">
        <v>225</v>
      </c>
      <c r="I4191">
        <v>37.742890000000003</v>
      </c>
      <c r="J4191">
        <v>-122.47396999999999</v>
      </c>
      <c r="K4191" t="s">
        <v>29</v>
      </c>
      <c r="L4191">
        <v>65</v>
      </c>
      <c r="M4191">
        <v>30</v>
      </c>
      <c r="N4191">
        <v>5</v>
      </c>
      <c r="O4191" s="1">
        <v>44747</v>
      </c>
      <c r="P4191">
        <v>0.21</v>
      </c>
      <c r="Q4191">
        <v>26</v>
      </c>
      <c r="R4191">
        <v>329</v>
      </c>
      <c r="S4191">
        <v>2</v>
      </c>
    </row>
    <row r="4192" spans="1:20" x14ac:dyDescent="0.2">
      <c r="A4192" t="s">
        <v>7682</v>
      </c>
      <c r="B4192" t="s">
        <v>9957</v>
      </c>
      <c r="C4192">
        <v>42941567</v>
      </c>
      <c r="D4192" t="s">
        <v>6609</v>
      </c>
      <c r="E4192">
        <v>303118342</v>
      </c>
      <c r="F4192" t="s">
        <v>2396</v>
      </c>
      <c r="H4192" t="s">
        <v>66</v>
      </c>
      <c r="I4192">
        <v>37.767679999999999</v>
      </c>
      <c r="J4192">
        <v>-122.43643</v>
      </c>
      <c r="K4192" t="s">
        <v>21</v>
      </c>
      <c r="L4192">
        <v>95</v>
      </c>
      <c r="M4192">
        <v>30</v>
      </c>
      <c r="N4192">
        <v>2</v>
      </c>
      <c r="O4192" s="1">
        <v>44711</v>
      </c>
      <c r="P4192">
        <v>0.25</v>
      </c>
      <c r="Q4192">
        <v>21</v>
      </c>
      <c r="R4192">
        <v>97</v>
      </c>
      <c r="S4192">
        <v>2</v>
      </c>
    </row>
    <row r="4193" spans="1:20" x14ac:dyDescent="0.2">
      <c r="A4193" t="s">
        <v>7682</v>
      </c>
      <c r="B4193" t="s">
        <v>9957</v>
      </c>
      <c r="C4193">
        <v>42956000</v>
      </c>
      <c r="D4193" t="s">
        <v>6610</v>
      </c>
      <c r="E4193">
        <v>73356825</v>
      </c>
      <c r="F4193" t="s">
        <v>837</v>
      </c>
      <c r="H4193" t="s">
        <v>160</v>
      </c>
      <c r="I4193">
        <v>37.776629999999997</v>
      </c>
      <c r="J4193">
        <v>-122.456</v>
      </c>
      <c r="K4193" t="s">
        <v>21</v>
      </c>
      <c r="L4193">
        <v>60</v>
      </c>
      <c r="M4193">
        <v>30</v>
      </c>
      <c r="N4193">
        <v>2</v>
      </c>
      <c r="O4193" s="1">
        <v>44562</v>
      </c>
      <c r="P4193">
        <v>0.21</v>
      </c>
      <c r="Q4193">
        <v>1</v>
      </c>
      <c r="R4193">
        <v>1</v>
      </c>
      <c r="S4193">
        <v>2</v>
      </c>
    </row>
    <row r="4194" spans="1:20" x14ac:dyDescent="0.2">
      <c r="A4194" t="s">
        <v>7682</v>
      </c>
      <c r="B4194" t="s">
        <v>9957</v>
      </c>
      <c r="C4194">
        <v>42557380</v>
      </c>
      <c r="D4194" t="s">
        <v>6611</v>
      </c>
      <c r="E4194">
        <v>158369175</v>
      </c>
      <c r="F4194" t="s">
        <v>3878</v>
      </c>
      <c r="H4194" t="s">
        <v>43</v>
      </c>
      <c r="I4194">
        <v>37.80265</v>
      </c>
      <c r="J4194">
        <v>-122.42533</v>
      </c>
      <c r="K4194" t="s">
        <v>29</v>
      </c>
      <c r="L4194">
        <v>80</v>
      </c>
      <c r="M4194">
        <v>30</v>
      </c>
      <c r="N4194">
        <v>0</v>
      </c>
      <c r="Q4194">
        <v>7</v>
      </c>
      <c r="R4194">
        <v>0</v>
      </c>
      <c r="S4194">
        <v>0</v>
      </c>
    </row>
    <row r="4195" spans="1:20" x14ac:dyDescent="0.2">
      <c r="A4195" t="s">
        <v>7682</v>
      </c>
      <c r="B4195" t="s">
        <v>9957</v>
      </c>
      <c r="C4195">
        <v>42973015</v>
      </c>
      <c r="D4195" t="s">
        <v>6612</v>
      </c>
      <c r="E4195">
        <v>709325</v>
      </c>
      <c r="F4195" t="s">
        <v>42</v>
      </c>
      <c r="H4195" t="s">
        <v>54</v>
      </c>
      <c r="I4195">
        <v>37.747579999999999</v>
      </c>
      <c r="J4195">
        <v>-122.44562000000001</v>
      </c>
      <c r="K4195" t="s">
        <v>21</v>
      </c>
      <c r="L4195">
        <v>193</v>
      </c>
      <c r="M4195">
        <v>30</v>
      </c>
      <c r="N4195">
        <v>1</v>
      </c>
      <c r="O4195" s="1">
        <v>44230</v>
      </c>
      <c r="P4195">
        <v>0.05</v>
      </c>
      <c r="Q4195">
        <v>5</v>
      </c>
      <c r="R4195">
        <v>282</v>
      </c>
      <c r="S4195">
        <v>0</v>
      </c>
    </row>
    <row r="4196" spans="1:20" x14ac:dyDescent="0.2">
      <c r="A4196" t="s">
        <v>7682</v>
      </c>
      <c r="B4196" t="s">
        <v>9957</v>
      </c>
      <c r="C4196">
        <v>44118516</v>
      </c>
      <c r="D4196" t="s">
        <v>6613</v>
      </c>
      <c r="E4196">
        <v>370518</v>
      </c>
      <c r="F4196" t="s">
        <v>381</v>
      </c>
      <c r="H4196" t="s">
        <v>39</v>
      </c>
      <c r="I4196">
        <v>37.768030000000003</v>
      </c>
      <c r="J4196">
        <v>-122.41786</v>
      </c>
      <c r="K4196" t="s">
        <v>21</v>
      </c>
      <c r="L4196">
        <v>349</v>
      </c>
      <c r="M4196">
        <v>3</v>
      </c>
      <c r="N4196">
        <v>48</v>
      </c>
      <c r="O4196" s="1">
        <v>44754</v>
      </c>
      <c r="P4196">
        <v>2.16</v>
      </c>
      <c r="Q4196">
        <v>1</v>
      </c>
      <c r="R4196">
        <v>0</v>
      </c>
      <c r="S4196">
        <v>28</v>
      </c>
      <c r="T4196" t="s">
        <v>6614</v>
      </c>
    </row>
    <row r="4197" spans="1:20" x14ac:dyDescent="0.2">
      <c r="A4197" t="s">
        <v>7682</v>
      </c>
      <c r="B4197" t="s">
        <v>9957</v>
      </c>
      <c r="C4197">
        <v>42982252</v>
      </c>
      <c r="D4197" t="s">
        <v>6615</v>
      </c>
      <c r="E4197">
        <v>2146719</v>
      </c>
      <c r="F4197" t="s">
        <v>5403</v>
      </c>
      <c r="H4197" t="s">
        <v>87</v>
      </c>
      <c r="I4197">
        <v>37.720039999999997</v>
      </c>
      <c r="J4197">
        <v>-122.39395</v>
      </c>
      <c r="K4197" t="s">
        <v>29</v>
      </c>
      <c r="L4197">
        <v>49</v>
      </c>
      <c r="M4197">
        <v>30</v>
      </c>
      <c r="N4197">
        <v>8</v>
      </c>
      <c r="O4197" s="1">
        <v>44636</v>
      </c>
      <c r="P4197">
        <v>0.3</v>
      </c>
      <c r="Q4197">
        <v>9</v>
      </c>
      <c r="R4197">
        <v>265</v>
      </c>
      <c r="S4197">
        <v>3</v>
      </c>
    </row>
    <row r="4198" spans="1:20" x14ac:dyDescent="0.2">
      <c r="A4198" t="s">
        <v>7682</v>
      </c>
      <c r="B4198" t="s">
        <v>9957</v>
      </c>
      <c r="C4198">
        <v>43475468</v>
      </c>
      <c r="D4198" t="s">
        <v>6616</v>
      </c>
      <c r="E4198">
        <v>65136730</v>
      </c>
      <c r="F4198" t="s">
        <v>2373</v>
      </c>
      <c r="H4198" t="s">
        <v>39</v>
      </c>
      <c r="I4198">
        <v>37.757210000000001</v>
      </c>
      <c r="J4198">
        <v>-122.41245000000001</v>
      </c>
      <c r="K4198" t="s">
        <v>21</v>
      </c>
      <c r="L4198">
        <v>300</v>
      </c>
      <c r="M4198">
        <v>30</v>
      </c>
      <c r="N4198">
        <v>0</v>
      </c>
      <c r="Q4198">
        <v>1</v>
      </c>
      <c r="R4198">
        <v>0</v>
      </c>
      <c r="S4198">
        <v>0</v>
      </c>
    </row>
    <row r="4199" spans="1:20" x14ac:dyDescent="0.2">
      <c r="A4199" t="s">
        <v>7682</v>
      </c>
      <c r="B4199" t="s">
        <v>9957</v>
      </c>
      <c r="C4199">
        <v>44120283</v>
      </c>
      <c r="D4199" t="s">
        <v>6617</v>
      </c>
      <c r="E4199">
        <v>354452046</v>
      </c>
      <c r="F4199" t="s">
        <v>3745</v>
      </c>
      <c r="H4199" t="s">
        <v>82</v>
      </c>
      <c r="I4199">
        <v>37.805019999999999</v>
      </c>
      <c r="J4199">
        <v>-122.42313</v>
      </c>
      <c r="K4199" t="s">
        <v>21</v>
      </c>
      <c r="L4199">
        <v>854</v>
      </c>
      <c r="M4199">
        <v>30</v>
      </c>
      <c r="N4199">
        <v>1</v>
      </c>
      <c r="O4199" s="1">
        <v>44099</v>
      </c>
      <c r="P4199">
        <v>0.04</v>
      </c>
      <c r="Q4199">
        <v>1</v>
      </c>
      <c r="R4199">
        <v>342</v>
      </c>
      <c r="S4199">
        <v>0</v>
      </c>
      <c r="T4199">
        <v>1130306</v>
      </c>
    </row>
    <row r="4200" spans="1:20" x14ac:dyDescent="0.2">
      <c r="A4200" t="s">
        <v>7682</v>
      </c>
      <c r="B4200" t="s">
        <v>9957</v>
      </c>
      <c r="C4200">
        <v>43477063</v>
      </c>
      <c r="D4200" t="s">
        <v>6618</v>
      </c>
      <c r="E4200">
        <v>250861</v>
      </c>
      <c r="F4200" t="s">
        <v>6619</v>
      </c>
      <c r="H4200" t="s">
        <v>258</v>
      </c>
      <c r="I4200">
        <v>37.74718</v>
      </c>
      <c r="J4200">
        <v>-122.486</v>
      </c>
      <c r="K4200" t="s">
        <v>21</v>
      </c>
      <c r="L4200">
        <v>159</v>
      </c>
      <c r="M4200">
        <v>30</v>
      </c>
      <c r="N4200">
        <v>0</v>
      </c>
      <c r="Q4200">
        <v>1</v>
      </c>
      <c r="R4200">
        <v>364</v>
      </c>
      <c r="S4200">
        <v>0</v>
      </c>
    </row>
    <row r="4201" spans="1:20" x14ac:dyDescent="0.2">
      <c r="A4201" t="s">
        <v>7682</v>
      </c>
      <c r="B4201" t="s">
        <v>9957</v>
      </c>
      <c r="C4201">
        <v>42988830</v>
      </c>
      <c r="D4201" t="s">
        <v>5451</v>
      </c>
      <c r="E4201">
        <v>173416916</v>
      </c>
      <c r="F4201" t="s">
        <v>4289</v>
      </c>
      <c r="H4201" t="s">
        <v>33</v>
      </c>
      <c r="I4201">
        <v>37.769120000000001</v>
      </c>
      <c r="J4201">
        <v>-122.44732</v>
      </c>
      <c r="K4201" t="s">
        <v>21</v>
      </c>
      <c r="L4201">
        <v>90</v>
      </c>
      <c r="M4201">
        <v>30</v>
      </c>
      <c r="N4201">
        <v>0</v>
      </c>
      <c r="Q4201">
        <v>24</v>
      </c>
      <c r="R4201">
        <v>311</v>
      </c>
      <c r="S4201">
        <v>0</v>
      </c>
    </row>
    <row r="4202" spans="1:20" x14ac:dyDescent="0.2">
      <c r="A4202" t="s">
        <v>7682</v>
      </c>
      <c r="B4202" t="s">
        <v>9957</v>
      </c>
      <c r="C4202">
        <v>44135092</v>
      </c>
      <c r="D4202" t="s">
        <v>6620</v>
      </c>
      <c r="E4202">
        <v>80141391</v>
      </c>
      <c r="F4202" t="s">
        <v>19</v>
      </c>
      <c r="H4202" t="s">
        <v>92</v>
      </c>
      <c r="I4202">
        <v>37.786560000000001</v>
      </c>
      <c r="J4202">
        <v>-122.39575000000001</v>
      </c>
      <c r="K4202" t="s">
        <v>21</v>
      </c>
      <c r="L4202">
        <v>175</v>
      </c>
      <c r="M4202">
        <v>30</v>
      </c>
      <c r="N4202">
        <v>5</v>
      </c>
      <c r="O4202" s="1">
        <v>44773</v>
      </c>
      <c r="P4202">
        <v>0.2</v>
      </c>
      <c r="Q4202">
        <v>1</v>
      </c>
      <c r="R4202">
        <v>313</v>
      </c>
      <c r="S4202">
        <v>3</v>
      </c>
    </row>
    <row r="4203" spans="1:20" x14ac:dyDescent="0.2">
      <c r="A4203" t="s">
        <v>7682</v>
      </c>
      <c r="B4203" t="s">
        <v>9957</v>
      </c>
      <c r="C4203">
        <v>42989740</v>
      </c>
      <c r="D4203" t="s">
        <v>6621</v>
      </c>
      <c r="E4203">
        <v>54810554</v>
      </c>
      <c r="F4203" t="s">
        <v>373</v>
      </c>
      <c r="H4203" t="s">
        <v>54</v>
      </c>
      <c r="I4203">
        <v>37.754939999999998</v>
      </c>
      <c r="J4203">
        <v>-122.4435</v>
      </c>
      <c r="K4203" t="s">
        <v>21</v>
      </c>
      <c r="L4203">
        <v>495</v>
      </c>
      <c r="M4203">
        <v>2</v>
      </c>
      <c r="N4203">
        <v>73</v>
      </c>
      <c r="O4203" s="1">
        <v>44771</v>
      </c>
      <c r="P4203">
        <v>2.77</v>
      </c>
      <c r="Q4203">
        <v>2</v>
      </c>
      <c r="R4203">
        <v>348</v>
      </c>
      <c r="S4203">
        <v>4</v>
      </c>
      <c r="T4203" t="s">
        <v>109</v>
      </c>
    </row>
    <row r="4204" spans="1:20" x14ac:dyDescent="0.2">
      <c r="A4204" t="s">
        <v>7682</v>
      </c>
      <c r="B4204" t="s">
        <v>9957</v>
      </c>
      <c r="C4204">
        <v>43054806</v>
      </c>
      <c r="D4204" t="s">
        <v>6622</v>
      </c>
      <c r="E4204">
        <v>13694323</v>
      </c>
      <c r="F4204" t="s">
        <v>6623</v>
      </c>
      <c r="H4204" t="s">
        <v>66</v>
      </c>
      <c r="I4204">
        <v>37.757489999999997</v>
      </c>
      <c r="J4204">
        <v>-122.43647</v>
      </c>
      <c r="K4204" t="s">
        <v>21</v>
      </c>
      <c r="L4204">
        <v>395</v>
      </c>
      <c r="M4204">
        <v>30</v>
      </c>
      <c r="N4204">
        <v>8</v>
      </c>
      <c r="O4204" s="1">
        <v>44773</v>
      </c>
      <c r="P4204">
        <v>0.3</v>
      </c>
      <c r="Q4204">
        <v>1</v>
      </c>
      <c r="R4204">
        <v>148</v>
      </c>
      <c r="S4204">
        <v>3</v>
      </c>
    </row>
    <row r="4205" spans="1:20" x14ac:dyDescent="0.2">
      <c r="A4205" t="s">
        <v>7682</v>
      </c>
      <c r="B4205" t="s">
        <v>9957</v>
      </c>
      <c r="C4205">
        <v>43477163</v>
      </c>
      <c r="D4205" t="s">
        <v>6624</v>
      </c>
      <c r="E4205">
        <v>346671348</v>
      </c>
      <c r="F4205" t="s">
        <v>6625</v>
      </c>
      <c r="H4205" t="s">
        <v>154</v>
      </c>
      <c r="I4205">
        <v>37.782409999999999</v>
      </c>
      <c r="J4205">
        <v>-122.41051</v>
      </c>
      <c r="K4205" t="s">
        <v>29</v>
      </c>
      <c r="L4205">
        <v>39</v>
      </c>
      <c r="M4205">
        <v>30</v>
      </c>
      <c r="N4205">
        <v>0</v>
      </c>
      <c r="Q4205">
        <v>4</v>
      </c>
      <c r="R4205">
        <v>0</v>
      </c>
      <c r="S4205">
        <v>0</v>
      </c>
    </row>
    <row r="4206" spans="1:20" x14ac:dyDescent="0.2">
      <c r="A4206" t="s">
        <v>7682</v>
      </c>
      <c r="B4206" t="s">
        <v>9957</v>
      </c>
      <c r="C4206">
        <v>44139093</v>
      </c>
      <c r="D4206" t="s">
        <v>6626</v>
      </c>
      <c r="E4206">
        <v>137027970</v>
      </c>
      <c r="F4206" t="s">
        <v>943</v>
      </c>
      <c r="H4206" t="s">
        <v>43</v>
      </c>
      <c r="I4206">
        <v>37.803870000000003</v>
      </c>
      <c r="J4206">
        <v>-122.43378</v>
      </c>
      <c r="K4206" t="s">
        <v>21</v>
      </c>
      <c r="L4206">
        <v>298</v>
      </c>
      <c r="M4206">
        <v>30</v>
      </c>
      <c r="N4206">
        <v>5</v>
      </c>
      <c r="O4206" s="1">
        <v>44742</v>
      </c>
      <c r="P4206">
        <v>0.2</v>
      </c>
      <c r="Q4206">
        <v>1</v>
      </c>
      <c r="R4206">
        <v>207</v>
      </c>
      <c r="S4206">
        <v>4</v>
      </c>
    </row>
    <row r="4207" spans="1:20" x14ac:dyDescent="0.2">
      <c r="A4207" t="s">
        <v>7682</v>
      </c>
      <c r="B4207" t="s">
        <v>9957</v>
      </c>
      <c r="C4207">
        <v>43477461</v>
      </c>
      <c r="D4207" t="s">
        <v>6627</v>
      </c>
      <c r="E4207">
        <v>150732464</v>
      </c>
      <c r="F4207" t="s">
        <v>3656</v>
      </c>
      <c r="H4207" t="s">
        <v>50</v>
      </c>
      <c r="I4207">
        <v>37.795250000000003</v>
      </c>
      <c r="J4207">
        <v>-122.41931</v>
      </c>
      <c r="K4207" t="s">
        <v>29</v>
      </c>
      <c r="L4207">
        <v>55</v>
      </c>
      <c r="M4207">
        <v>30</v>
      </c>
      <c r="N4207">
        <v>1</v>
      </c>
      <c r="O4207" s="1">
        <v>44620</v>
      </c>
      <c r="P4207">
        <v>0.16</v>
      </c>
      <c r="Q4207">
        <v>6</v>
      </c>
      <c r="R4207">
        <v>280</v>
      </c>
      <c r="S4207">
        <v>1</v>
      </c>
    </row>
    <row r="4208" spans="1:20" x14ac:dyDescent="0.2">
      <c r="A4208" t="s">
        <v>7682</v>
      </c>
      <c r="B4208" t="s">
        <v>9957</v>
      </c>
      <c r="C4208">
        <v>43059936</v>
      </c>
      <c r="D4208" t="s">
        <v>6628</v>
      </c>
      <c r="E4208">
        <v>302987199</v>
      </c>
      <c r="F4208" t="s">
        <v>5954</v>
      </c>
      <c r="H4208" t="s">
        <v>154</v>
      </c>
      <c r="I4208">
        <v>37.789140000000003</v>
      </c>
      <c r="J4208">
        <v>-122.40722</v>
      </c>
      <c r="K4208" t="s">
        <v>29</v>
      </c>
      <c r="L4208">
        <v>135</v>
      </c>
      <c r="M4208">
        <v>1</v>
      </c>
      <c r="N4208">
        <v>0</v>
      </c>
      <c r="Q4208">
        <v>5</v>
      </c>
      <c r="R4208">
        <v>45</v>
      </c>
      <c r="S4208">
        <v>0</v>
      </c>
      <c r="T4208" t="s">
        <v>1220</v>
      </c>
    </row>
    <row r="4209" spans="1:20" x14ac:dyDescent="0.2">
      <c r="A4209" t="s">
        <v>7682</v>
      </c>
      <c r="B4209" t="s">
        <v>9957</v>
      </c>
      <c r="C4209">
        <v>44262841</v>
      </c>
      <c r="D4209" t="s">
        <v>6629</v>
      </c>
      <c r="E4209">
        <v>155667185</v>
      </c>
      <c r="F4209" t="s">
        <v>4641</v>
      </c>
      <c r="H4209" t="s">
        <v>25</v>
      </c>
      <c r="I4209">
        <v>37.746760000000002</v>
      </c>
      <c r="J4209">
        <v>-122.40702</v>
      </c>
      <c r="K4209" t="s">
        <v>21</v>
      </c>
      <c r="L4209">
        <v>144</v>
      </c>
      <c r="M4209">
        <v>2</v>
      </c>
      <c r="N4209">
        <v>73</v>
      </c>
      <c r="O4209" s="1">
        <v>44787</v>
      </c>
      <c r="P4209">
        <v>2.98</v>
      </c>
      <c r="Q4209">
        <v>1</v>
      </c>
      <c r="R4209">
        <v>90</v>
      </c>
      <c r="S4209">
        <v>36</v>
      </c>
      <c r="T4209" t="s">
        <v>6630</v>
      </c>
    </row>
    <row r="4210" spans="1:20" x14ac:dyDescent="0.2">
      <c r="A4210" t="s">
        <v>7682</v>
      </c>
      <c r="B4210" t="s">
        <v>9957</v>
      </c>
      <c r="C4210">
        <v>43069186</v>
      </c>
      <c r="D4210" t="s">
        <v>6631</v>
      </c>
      <c r="E4210">
        <v>9080666</v>
      </c>
      <c r="F4210" t="s">
        <v>1450</v>
      </c>
      <c r="H4210" t="s">
        <v>439</v>
      </c>
      <c r="I4210">
        <v>37.718670000000003</v>
      </c>
      <c r="J4210">
        <v>-122.45046000000001</v>
      </c>
      <c r="K4210" t="s">
        <v>21</v>
      </c>
      <c r="L4210">
        <v>97</v>
      </c>
      <c r="M4210">
        <v>30</v>
      </c>
      <c r="N4210">
        <v>2</v>
      </c>
      <c r="O4210" s="1">
        <v>44652</v>
      </c>
      <c r="P4210">
        <v>0.08</v>
      </c>
      <c r="Q4210">
        <v>9</v>
      </c>
      <c r="R4210">
        <v>257</v>
      </c>
      <c r="S4210">
        <v>1</v>
      </c>
    </row>
    <row r="4211" spans="1:20" x14ac:dyDescent="0.2">
      <c r="A4211" t="s">
        <v>7682</v>
      </c>
      <c r="B4211" t="s">
        <v>9957</v>
      </c>
      <c r="C4211">
        <v>43069303</v>
      </c>
      <c r="D4211" t="s">
        <v>6632</v>
      </c>
      <c r="E4211">
        <v>79715071</v>
      </c>
      <c r="F4211" t="s">
        <v>5258</v>
      </c>
      <c r="H4211" t="s">
        <v>439</v>
      </c>
      <c r="I4211">
        <v>37.72063</v>
      </c>
      <c r="J4211">
        <v>-122.44992000000001</v>
      </c>
      <c r="K4211" t="s">
        <v>29</v>
      </c>
      <c r="L4211">
        <v>42</v>
      </c>
      <c r="M4211">
        <v>120</v>
      </c>
      <c r="N4211">
        <v>2</v>
      </c>
      <c r="O4211" s="1">
        <v>44630</v>
      </c>
      <c r="P4211">
        <v>0.11</v>
      </c>
      <c r="Q4211">
        <v>17</v>
      </c>
      <c r="R4211">
        <v>92</v>
      </c>
      <c r="S4211">
        <v>1</v>
      </c>
    </row>
    <row r="4212" spans="1:20" x14ac:dyDescent="0.2">
      <c r="A4212" t="s">
        <v>7682</v>
      </c>
      <c r="B4212" t="s">
        <v>9957</v>
      </c>
      <c r="C4212">
        <v>43077495</v>
      </c>
      <c r="D4212" t="s">
        <v>6633</v>
      </c>
      <c r="E4212">
        <v>18415786</v>
      </c>
      <c r="F4212" t="s">
        <v>3476</v>
      </c>
      <c r="H4212" t="s">
        <v>39</v>
      </c>
      <c r="I4212">
        <v>37.753900000000002</v>
      </c>
      <c r="J4212">
        <v>-122.40743000000001</v>
      </c>
      <c r="K4212" t="s">
        <v>29</v>
      </c>
      <c r="L4212">
        <v>75</v>
      </c>
      <c r="M4212">
        <v>31</v>
      </c>
      <c r="N4212">
        <v>0</v>
      </c>
      <c r="Q4212">
        <v>1</v>
      </c>
      <c r="R4212">
        <v>0</v>
      </c>
      <c r="S4212">
        <v>0</v>
      </c>
    </row>
    <row r="4213" spans="1:20" x14ac:dyDescent="0.2">
      <c r="A4213" t="s">
        <v>7682</v>
      </c>
      <c r="B4213" t="s">
        <v>9957</v>
      </c>
      <c r="C4213">
        <v>43485535</v>
      </c>
      <c r="D4213" t="s">
        <v>6634</v>
      </c>
      <c r="E4213">
        <v>346671348</v>
      </c>
      <c r="F4213" t="s">
        <v>6625</v>
      </c>
      <c r="H4213" t="s">
        <v>154</v>
      </c>
      <c r="I4213">
        <v>37.782899999999998</v>
      </c>
      <c r="J4213">
        <v>-122.41032</v>
      </c>
      <c r="K4213" t="s">
        <v>29</v>
      </c>
      <c r="L4213">
        <v>45</v>
      </c>
      <c r="M4213">
        <v>30</v>
      </c>
      <c r="N4213">
        <v>0</v>
      </c>
      <c r="Q4213">
        <v>4</v>
      </c>
      <c r="R4213">
        <v>0</v>
      </c>
      <c r="S4213">
        <v>0</v>
      </c>
    </row>
    <row r="4214" spans="1:20" x14ac:dyDescent="0.2">
      <c r="A4214" t="s">
        <v>7682</v>
      </c>
      <c r="B4214" t="s">
        <v>9957</v>
      </c>
      <c r="C4214">
        <v>43487004</v>
      </c>
      <c r="D4214" t="s">
        <v>6635</v>
      </c>
      <c r="E4214">
        <v>248285981</v>
      </c>
      <c r="F4214" t="s">
        <v>6636</v>
      </c>
      <c r="H4214" t="s">
        <v>70</v>
      </c>
      <c r="I4214">
        <v>37.75788</v>
      </c>
      <c r="J4214">
        <v>-122.39395</v>
      </c>
      <c r="K4214" t="s">
        <v>21</v>
      </c>
      <c r="L4214">
        <v>385</v>
      </c>
      <c r="M4214">
        <v>30</v>
      </c>
      <c r="N4214">
        <v>6</v>
      </c>
      <c r="O4214" s="1">
        <v>44748</v>
      </c>
      <c r="P4214">
        <v>0.27</v>
      </c>
      <c r="Q4214">
        <v>10</v>
      </c>
      <c r="R4214">
        <v>218</v>
      </c>
      <c r="S4214">
        <v>1</v>
      </c>
    </row>
    <row r="4215" spans="1:20" x14ac:dyDescent="0.2">
      <c r="A4215" t="s">
        <v>7682</v>
      </c>
      <c r="B4215" t="s">
        <v>9957</v>
      </c>
      <c r="C4215">
        <v>44280619</v>
      </c>
      <c r="D4215" t="s">
        <v>6637</v>
      </c>
      <c r="E4215">
        <v>4920028</v>
      </c>
      <c r="F4215" t="s">
        <v>1121</v>
      </c>
      <c r="H4215" t="s">
        <v>160</v>
      </c>
      <c r="I4215">
        <v>37.778640000000003</v>
      </c>
      <c r="J4215">
        <v>-122.47739</v>
      </c>
      <c r="K4215" t="s">
        <v>21</v>
      </c>
      <c r="L4215">
        <v>161</v>
      </c>
      <c r="M4215">
        <v>2</v>
      </c>
      <c r="N4215">
        <v>112</v>
      </c>
      <c r="O4215" s="1">
        <v>44808</v>
      </c>
      <c r="P4215">
        <v>4.38</v>
      </c>
      <c r="Q4215">
        <v>1</v>
      </c>
      <c r="R4215">
        <v>85</v>
      </c>
      <c r="S4215">
        <v>68</v>
      </c>
      <c r="T4215" t="s">
        <v>6638</v>
      </c>
    </row>
    <row r="4216" spans="1:20" x14ac:dyDescent="0.2">
      <c r="A4216" t="s">
        <v>7682</v>
      </c>
      <c r="B4216" t="s">
        <v>9957</v>
      </c>
      <c r="C4216">
        <v>43488825</v>
      </c>
      <c r="D4216" t="s">
        <v>6639</v>
      </c>
      <c r="E4216">
        <v>8597535</v>
      </c>
      <c r="F4216" t="s">
        <v>62</v>
      </c>
      <c r="H4216" t="s">
        <v>258</v>
      </c>
      <c r="I4216">
        <v>37.756320000000002</v>
      </c>
      <c r="J4216">
        <v>-122.49987</v>
      </c>
      <c r="K4216" t="s">
        <v>21</v>
      </c>
      <c r="L4216">
        <v>275</v>
      </c>
      <c r="M4216">
        <v>1</v>
      </c>
      <c r="N4216">
        <v>74</v>
      </c>
      <c r="O4216" s="1">
        <v>44794</v>
      </c>
      <c r="P4216">
        <v>2.66</v>
      </c>
      <c r="Q4216">
        <v>2</v>
      </c>
      <c r="R4216">
        <v>0</v>
      </c>
      <c r="S4216">
        <v>26</v>
      </c>
      <c r="T4216" t="s">
        <v>6640</v>
      </c>
    </row>
    <row r="4217" spans="1:20" x14ac:dyDescent="0.2">
      <c r="A4217" t="s">
        <v>7682</v>
      </c>
      <c r="B4217" t="s">
        <v>9957</v>
      </c>
      <c r="C4217">
        <v>43089212</v>
      </c>
      <c r="D4217" t="s">
        <v>6641</v>
      </c>
      <c r="E4217">
        <v>2984805</v>
      </c>
      <c r="F4217" t="s">
        <v>5995</v>
      </c>
      <c r="H4217" t="s">
        <v>104</v>
      </c>
      <c r="I4217">
        <v>37.72439</v>
      </c>
      <c r="J4217">
        <v>-122.40512</v>
      </c>
      <c r="K4217" t="s">
        <v>29</v>
      </c>
      <c r="L4217">
        <v>68</v>
      </c>
      <c r="M4217">
        <v>1</v>
      </c>
      <c r="N4217">
        <v>64</v>
      </c>
      <c r="O4217" s="1">
        <v>44802</v>
      </c>
      <c r="P4217">
        <v>2.84</v>
      </c>
      <c r="Q4217">
        <v>3</v>
      </c>
      <c r="R4217">
        <v>69</v>
      </c>
      <c r="S4217">
        <v>49</v>
      </c>
      <c r="T4217" t="s">
        <v>5996</v>
      </c>
    </row>
    <row r="4218" spans="1:20" x14ac:dyDescent="0.2">
      <c r="A4218" t="s">
        <v>7682</v>
      </c>
      <c r="B4218" t="s">
        <v>9957</v>
      </c>
      <c r="C4218">
        <v>44307673</v>
      </c>
      <c r="D4218" t="s">
        <v>6642</v>
      </c>
      <c r="E4218">
        <v>2956748</v>
      </c>
      <c r="F4218" t="s">
        <v>6643</v>
      </c>
      <c r="H4218" t="s">
        <v>135</v>
      </c>
      <c r="I4218">
        <v>37.749429999999997</v>
      </c>
      <c r="J4218">
        <v>-122.43556</v>
      </c>
      <c r="K4218" t="s">
        <v>21</v>
      </c>
      <c r="L4218">
        <v>165</v>
      </c>
      <c r="M4218">
        <v>30</v>
      </c>
      <c r="N4218">
        <v>7</v>
      </c>
      <c r="O4218" s="1">
        <v>44475</v>
      </c>
      <c r="P4218">
        <v>0.28999999999999998</v>
      </c>
      <c r="Q4218">
        <v>1</v>
      </c>
      <c r="R4218">
        <v>221</v>
      </c>
      <c r="S4218">
        <v>1</v>
      </c>
    </row>
    <row r="4219" spans="1:20" x14ac:dyDescent="0.2">
      <c r="A4219" t="s">
        <v>7682</v>
      </c>
      <c r="B4219" t="s">
        <v>9957</v>
      </c>
      <c r="C4219">
        <v>43104480</v>
      </c>
      <c r="D4219" t="s">
        <v>6644</v>
      </c>
      <c r="E4219">
        <v>248285981</v>
      </c>
      <c r="F4219" t="s">
        <v>6636</v>
      </c>
      <c r="H4219" t="s">
        <v>70</v>
      </c>
      <c r="I4219">
        <v>37.758499999999998</v>
      </c>
      <c r="J4219">
        <v>-122.39524</v>
      </c>
      <c r="K4219" t="s">
        <v>21</v>
      </c>
      <c r="L4219">
        <v>195</v>
      </c>
      <c r="M4219">
        <v>30</v>
      </c>
      <c r="N4219">
        <v>7</v>
      </c>
      <c r="O4219" s="1">
        <v>44778</v>
      </c>
      <c r="P4219">
        <v>0.28999999999999998</v>
      </c>
      <c r="Q4219">
        <v>10</v>
      </c>
      <c r="R4219">
        <v>324</v>
      </c>
      <c r="S4219">
        <v>4</v>
      </c>
    </row>
    <row r="4220" spans="1:20" x14ac:dyDescent="0.2">
      <c r="A4220" t="s">
        <v>7682</v>
      </c>
      <c r="B4220" t="s">
        <v>9957</v>
      </c>
      <c r="C4220">
        <v>43490760</v>
      </c>
      <c r="D4220" t="s">
        <v>6645</v>
      </c>
      <c r="E4220">
        <v>325077046</v>
      </c>
      <c r="F4220" t="s">
        <v>6646</v>
      </c>
      <c r="H4220" t="s">
        <v>39</v>
      </c>
      <c r="I4220">
        <v>37.756439999999998</v>
      </c>
      <c r="J4220">
        <v>-122.41021000000001</v>
      </c>
      <c r="K4220" t="s">
        <v>21</v>
      </c>
      <c r="L4220">
        <v>450</v>
      </c>
      <c r="M4220">
        <v>30</v>
      </c>
      <c r="N4220">
        <v>2</v>
      </c>
      <c r="O4220" s="1">
        <v>44780</v>
      </c>
      <c r="P4220">
        <v>0.85</v>
      </c>
      <c r="Q4220">
        <v>1</v>
      </c>
      <c r="R4220">
        <v>178</v>
      </c>
      <c r="S4220">
        <v>2</v>
      </c>
      <c r="T4220">
        <v>1100014</v>
      </c>
    </row>
    <row r="4221" spans="1:20" x14ac:dyDescent="0.2">
      <c r="A4221" t="s">
        <v>7682</v>
      </c>
      <c r="B4221" t="s">
        <v>9957</v>
      </c>
      <c r="C4221">
        <v>44323000</v>
      </c>
      <c r="D4221" t="s">
        <v>6647</v>
      </c>
      <c r="E4221">
        <v>988375</v>
      </c>
      <c r="F4221" t="s">
        <v>111</v>
      </c>
      <c r="H4221" t="s">
        <v>254</v>
      </c>
      <c r="I4221">
        <v>37.772150000000003</v>
      </c>
      <c r="J4221">
        <v>-122.42167000000001</v>
      </c>
      <c r="K4221" t="s">
        <v>21</v>
      </c>
      <c r="L4221">
        <v>165</v>
      </c>
      <c r="M4221">
        <v>30</v>
      </c>
      <c r="N4221">
        <v>2</v>
      </c>
      <c r="O4221" s="1">
        <v>44662</v>
      </c>
      <c r="P4221">
        <v>0.26</v>
      </c>
      <c r="Q4221">
        <v>13</v>
      </c>
      <c r="R4221">
        <v>7</v>
      </c>
      <c r="S4221">
        <v>2</v>
      </c>
    </row>
    <row r="4222" spans="1:20" x14ac:dyDescent="0.2">
      <c r="A4222" t="s">
        <v>7682</v>
      </c>
      <c r="B4222" t="s">
        <v>9957</v>
      </c>
      <c r="C4222">
        <v>43500476</v>
      </c>
      <c r="D4222" t="s">
        <v>6648</v>
      </c>
      <c r="E4222">
        <v>35989641</v>
      </c>
      <c r="F4222" t="s">
        <v>6649</v>
      </c>
      <c r="H4222" t="s">
        <v>28</v>
      </c>
      <c r="I4222">
        <v>37.721449999999997</v>
      </c>
      <c r="J4222">
        <v>-122.44561</v>
      </c>
      <c r="K4222" t="s">
        <v>21</v>
      </c>
      <c r="L4222">
        <v>163</v>
      </c>
      <c r="M4222">
        <v>2</v>
      </c>
      <c r="N4222">
        <v>41</v>
      </c>
      <c r="O4222" s="1">
        <v>44788</v>
      </c>
      <c r="P4222">
        <v>1.86</v>
      </c>
      <c r="Q4222">
        <v>1</v>
      </c>
      <c r="R4222">
        <v>284</v>
      </c>
      <c r="S4222">
        <v>22</v>
      </c>
      <c r="T4222" t="s">
        <v>870</v>
      </c>
    </row>
    <row r="4223" spans="1:20" x14ac:dyDescent="0.2">
      <c r="A4223" t="s">
        <v>7682</v>
      </c>
      <c r="B4223" t="s">
        <v>9957</v>
      </c>
      <c r="C4223">
        <v>43510827</v>
      </c>
      <c r="D4223" t="s">
        <v>6650</v>
      </c>
      <c r="E4223">
        <v>43954646</v>
      </c>
      <c r="F4223" t="s">
        <v>2601</v>
      </c>
      <c r="H4223" t="s">
        <v>184</v>
      </c>
      <c r="I4223">
        <v>37.764940000000003</v>
      </c>
      <c r="J4223">
        <v>-122.45471000000001</v>
      </c>
      <c r="K4223" t="s">
        <v>29</v>
      </c>
      <c r="L4223">
        <v>82</v>
      </c>
      <c r="M4223">
        <v>30</v>
      </c>
      <c r="N4223">
        <v>1</v>
      </c>
      <c r="O4223" s="1">
        <v>44051</v>
      </c>
      <c r="P4223">
        <v>0.04</v>
      </c>
      <c r="Q4223">
        <v>1</v>
      </c>
      <c r="R4223">
        <v>186</v>
      </c>
      <c r="S4223">
        <v>0</v>
      </c>
    </row>
    <row r="4224" spans="1:20" x14ac:dyDescent="0.2">
      <c r="A4224" t="s">
        <v>7682</v>
      </c>
      <c r="B4224" t="s">
        <v>9957</v>
      </c>
      <c r="C4224">
        <v>44323323</v>
      </c>
      <c r="D4224" t="s">
        <v>6651</v>
      </c>
      <c r="E4224">
        <v>77807259</v>
      </c>
      <c r="F4224" t="s">
        <v>6652</v>
      </c>
      <c r="H4224" t="s">
        <v>258</v>
      </c>
      <c r="I4224">
        <v>37.752160000000003</v>
      </c>
      <c r="J4224">
        <v>-122.4841</v>
      </c>
      <c r="K4224" t="s">
        <v>21</v>
      </c>
      <c r="L4224">
        <v>220</v>
      </c>
      <c r="M4224">
        <v>2</v>
      </c>
      <c r="N4224">
        <v>82</v>
      </c>
      <c r="O4224" s="1">
        <v>44793</v>
      </c>
      <c r="P4224">
        <v>3.49</v>
      </c>
      <c r="Q4224">
        <v>1</v>
      </c>
      <c r="R4224">
        <v>72</v>
      </c>
      <c r="S4224">
        <v>42</v>
      </c>
      <c r="T4224" t="s">
        <v>6653</v>
      </c>
    </row>
    <row r="4225" spans="1:20" x14ac:dyDescent="0.2">
      <c r="A4225" t="s">
        <v>7682</v>
      </c>
      <c r="B4225" t="s">
        <v>9957</v>
      </c>
      <c r="C4225">
        <v>43104823</v>
      </c>
      <c r="D4225" t="s">
        <v>6654</v>
      </c>
      <c r="E4225">
        <v>235973276</v>
      </c>
      <c r="F4225" t="s">
        <v>958</v>
      </c>
      <c r="H4225" t="s">
        <v>160</v>
      </c>
      <c r="I4225">
        <v>37.775060000000003</v>
      </c>
      <c r="J4225">
        <v>-122.45805</v>
      </c>
      <c r="K4225" t="s">
        <v>29</v>
      </c>
      <c r="L4225">
        <v>65</v>
      </c>
      <c r="M4225">
        <v>30</v>
      </c>
      <c r="N4225">
        <v>0</v>
      </c>
      <c r="Q4225">
        <v>1</v>
      </c>
      <c r="R4225">
        <v>0</v>
      </c>
      <c r="S4225">
        <v>0</v>
      </c>
    </row>
    <row r="4226" spans="1:20" x14ac:dyDescent="0.2">
      <c r="A4226" t="s">
        <v>7682</v>
      </c>
      <c r="B4226" t="s">
        <v>9957</v>
      </c>
      <c r="C4226">
        <v>43126263</v>
      </c>
      <c r="D4226" t="s">
        <v>6655</v>
      </c>
      <c r="E4226">
        <v>162674732</v>
      </c>
      <c r="F4226" t="s">
        <v>6565</v>
      </c>
      <c r="H4226" t="s">
        <v>154</v>
      </c>
      <c r="I4226">
        <v>37.789551000000003</v>
      </c>
      <c r="J4226">
        <v>-122.411423</v>
      </c>
      <c r="K4226" t="s">
        <v>29</v>
      </c>
      <c r="L4226">
        <v>378</v>
      </c>
      <c r="M4226">
        <v>1</v>
      </c>
      <c r="N4226">
        <v>3</v>
      </c>
      <c r="O4226" s="1">
        <v>44604</v>
      </c>
      <c r="P4226">
        <v>0.16</v>
      </c>
      <c r="Q4226">
        <v>4</v>
      </c>
      <c r="R4226">
        <v>245</v>
      </c>
      <c r="S4226">
        <v>2</v>
      </c>
      <c r="T4226" t="s">
        <v>1220</v>
      </c>
    </row>
    <row r="4227" spans="1:20" x14ac:dyDescent="0.2">
      <c r="A4227" t="s">
        <v>7682</v>
      </c>
      <c r="B4227" t="s">
        <v>9957</v>
      </c>
      <c r="C4227">
        <v>44339384</v>
      </c>
      <c r="D4227" t="s">
        <v>6656</v>
      </c>
      <c r="E4227">
        <v>4430421</v>
      </c>
      <c r="F4227" t="s">
        <v>2415</v>
      </c>
      <c r="H4227" t="s">
        <v>154</v>
      </c>
      <c r="I4227">
        <v>37.78566</v>
      </c>
      <c r="J4227">
        <v>-122.41023</v>
      </c>
      <c r="K4227" t="s">
        <v>21</v>
      </c>
      <c r="L4227">
        <v>81</v>
      </c>
      <c r="M4227">
        <v>30</v>
      </c>
      <c r="N4227">
        <v>1</v>
      </c>
      <c r="O4227" s="1">
        <v>44527</v>
      </c>
      <c r="P4227">
        <v>0.11</v>
      </c>
      <c r="Q4227">
        <v>154</v>
      </c>
      <c r="R4227">
        <v>178</v>
      </c>
      <c r="S4227">
        <v>1</v>
      </c>
    </row>
    <row r="4228" spans="1:20" x14ac:dyDescent="0.2">
      <c r="A4228" t="s">
        <v>7682</v>
      </c>
      <c r="B4228" t="s">
        <v>9957</v>
      </c>
      <c r="C4228">
        <v>43517881</v>
      </c>
      <c r="D4228" t="s">
        <v>6657</v>
      </c>
      <c r="E4228">
        <v>87606891</v>
      </c>
      <c r="F4228" t="s">
        <v>6658</v>
      </c>
      <c r="H4228" t="s">
        <v>87</v>
      </c>
      <c r="I4228">
        <v>37.736559999999997</v>
      </c>
      <c r="J4228">
        <v>-122.38597</v>
      </c>
      <c r="K4228" t="s">
        <v>29</v>
      </c>
      <c r="L4228">
        <v>55</v>
      </c>
      <c r="M4228">
        <v>30</v>
      </c>
      <c r="N4228">
        <v>1</v>
      </c>
      <c r="O4228" s="1">
        <v>44800</v>
      </c>
      <c r="P4228">
        <v>1</v>
      </c>
      <c r="Q4228">
        <v>1</v>
      </c>
      <c r="R4228">
        <v>264</v>
      </c>
      <c r="S4228">
        <v>1</v>
      </c>
    </row>
    <row r="4229" spans="1:20" x14ac:dyDescent="0.2">
      <c r="A4229" t="s">
        <v>7682</v>
      </c>
      <c r="B4229" t="s">
        <v>9957</v>
      </c>
      <c r="C4229">
        <v>44340065</v>
      </c>
      <c r="D4229" t="s">
        <v>6659</v>
      </c>
      <c r="E4229">
        <v>4430421</v>
      </c>
      <c r="F4229" t="s">
        <v>2415</v>
      </c>
      <c r="H4229" t="s">
        <v>154</v>
      </c>
      <c r="I4229">
        <v>37.785870000000003</v>
      </c>
      <c r="J4229">
        <v>-122.41049</v>
      </c>
      <c r="K4229" t="s">
        <v>21</v>
      </c>
      <c r="L4229">
        <v>79</v>
      </c>
      <c r="M4229">
        <v>30</v>
      </c>
      <c r="N4229">
        <v>1</v>
      </c>
      <c r="O4229" s="1">
        <v>44073</v>
      </c>
      <c r="P4229">
        <v>0.04</v>
      </c>
      <c r="Q4229">
        <v>154</v>
      </c>
      <c r="R4229">
        <v>177</v>
      </c>
      <c r="S4229">
        <v>0</v>
      </c>
    </row>
    <row r="4230" spans="1:20" x14ac:dyDescent="0.2">
      <c r="A4230" t="s">
        <v>7682</v>
      </c>
      <c r="B4230" t="s">
        <v>9957</v>
      </c>
      <c r="C4230">
        <v>43525924</v>
      </c>
      <c r="D4230" t="s">
        <v>6660</v>
      </c>
      <c r="E4230">
        <v>3688605</v>
      </c>
      <c r="F4230" t="s">
        <v>2532</v>
      </c>
      <c r="H4230" t="s">
        <v>20</v>
      </c>
      <c r="I4230">
        <v>37.780949999999997</v>
      </c>
      <c r="J4230">
        <v>-122.42453999999999</v>
      </c>
      <c r="K4230" t="s">
        <v>21</v>
      </c>
      <c r="L4230">
        <v>116</v>
      </c>
      <c r="M4230">
        <v>30</v>
      </c>
      <c r="N4230">
        <v>8</v>
      </c>
      <c r="O4230" s="1">
        <v>44633</v>
      </c>
      <c r="P4230">
        <v>0.36</v>
      </c>
      <c r="Q4230">
        <v>1</v>
      </c>
      <c r="R4230">
        <v>0</v>
      </c>
      <c r="S4230">
        <v>2</v>
      </c>
    </row>
    <row r="4231" spans="1:20" x14ac:dyDescent="0.2">
      <c r="A4231" t="s">
        <v>7682</v>
      </c>
      <c r="B4231" t="s">
        <v>9957</v>
      </c>
      <c r="C4231">
        <v>43131853</v>
      </c>
      <c r="D4231" t="s">
        <v>6661</v>
      </c>
      <c r="E4231">
        <v>5569348</v>
      </c>
      <c r="F4231" t="s">
        <v>6662</v>
      </c>
      <c r="H4231" t="s">
        <v>254</v>
      </c>
      <c r="I4231">
        <v>37.783059999999999</v>
      </c>
      <c r="J4231">
        <v>-122.39982000000001</v>
      </c>
      <c r="K4231" t="s">
        <v>21</v>
      </c>
      <c r="L4231">
        <v>110</v>
      </c>
      <c r="M4231">
        <v>180</v>
      </c>
      <c r="N4231">
        <v>0</v>
      </c>
      <c r="Q4231">
        <v>1</v>
      </c>
      <c r="R4231">
        <v>0</v>
      </c>
      <c r="S4231">
        <v>0</v>
      </c>
    </row>
    <row r="4232" spans="1:20" x14ac:dyDescent="0.2">
      <c r="A4232" t="s">
        <v>7682</v>
      </c>
      <c r="B4232" t="s">
        <v>9957</v>
      </c>
      <c r="C4232">
        <v>43147452</v>
      </c>
      <c r="D4232" t="s">
        <v>6663</v>
      </c>
      <c r="E4232">
        <v>267895362</v>
      </c>
      <c r="F4232" t="s">
        <v>5496</v>
      </c>
      <c r="H4232" t="s">
        <v>50</v>
      </c>
      <c r="I4232">
        <v>37.791690000000003</v>
      </c>
      <c r="J4232">
        <v>-122.4203</v>
      </c>
      <c r="K4232" t="s">
        <v>29</v>
      </c>
      <c r="L4232">
        <v>60</v>
      </c>
      <c r="M4232">
        <v>365</v>
      </c>
      <c r="N4232">
        <v>0</v>
      </c>
      <c r="Q4232">
        <v>55</v>
      </c>
      <c r="R4232">
        <v>365</v>
      </c>
      <c r="S4232">
        <v>0</v>
      </c>
    </row>
    <row r="4233" spans="1:20" x14ac:dyDescent="0.2">
      <c r="A4233" t="s">
        <v>7682</v>
      </c>
      <c r="B4233" t="s">
        <v>9957</v>
      </c>
      <c r="C4233">
        <v>44354428</v>
      </c>
      <c r="D4233" t="s">
        <v>6664</v>
      </c>
      <c r="E4233">
        <v>8537620</v>
      </c>
      <c r="F4233" t="s">
        <v>76</v>
      </c>
      <c r="H4233" t="s">
        <v>66</v>
      </c>
      <c r="I4233">
        <v>37.766075000000001</v>
      </c>
      <c r="J4233">
        <v>-122.43770600000001</v>
      </c>
      <c r="K4233" t="s">
        <v>21</v>
      </c>
      <c r="L4233">
        <v>259</v>
      </c>
      <c r="M4233">
        <v>30</v>
      </c>
      <c r="N4233">
        <v>4</v>
      </c>
      <c r="O4233" s="1">
        <v>44797</v>
      </c>
      <c r="P4233">
        <v>0.69</v>
      </c>
      <c r="Q4233">
        <v>1</v>
      </c>
      <c r="R4233">
        <v>317</v>
      </c>
      <c r="S4233">
        <v>4</v>
      </c>
    </row>
    <row r="4234" spans="1:20" x14ac:dyDescent="0.2">
      <c r="A4234" t="s">
        <v>7682</v>
      </c>
      <c r="B4234" t="s">
        <v>9957</v>
      </c>
      <c r="C4234">
        <v>43149204</v>
      </c>
      <c r="D4234" t="s">
        <v>6665</v>
      </c>
      <c r="E4234">
        <v>7179228</v>
      </c>
      <c r="F4234" t="s">
        <v>395</v>
      </c>
      <c r="H4234" t="s">
        <v>160</v>
      </c>
      <c r="I4234">
        <v>37.778129999999997</v>
      </c>
      <c r="J4234">
        <v>-122.4562</v>
      </c>
      <c r="K4234" t="s">
        <v>21</v>
      </c>
      <c r="L4234">
        <v>120</v>
      </c>
      <c r="M4234">
        <v>30</v>
      </c>
      <c r="N4234">
        <v>9</v>
      </c>
      <c r="O4234" s="1">
        <v>44778</v>
      </c>
      <c r="P4234">
        <v>0.48</v>
      </c>
      <c r="Q4234">
        <v>2</v>
      </c>
      <c r="R4234">
        <v>22</v>
      </c>
      <c r="S4234">
        <v>6</v>
      </c>
    </row>
    <row r="4235" spans="1:20" x14ac:dyDescent="0.2">
      <c r="A4235" t="s">
        <v>7682</v>
      </c>
      <c r="B4235" t="s">
        <v>9957</v>
      </c>
      <c r="C4235">
        <v>43535706</v>
      </c>
      <c r="D4235" t="s">
        <v>6666</v>
      </c>
      <c r="E4235">
        <v>43918217</v>
      </c>
      <c r="F4235" t="s">
        <v>662</v>
      </c>
      <c r="H4235" t="s">
        <v>184</v>
      </c>
      <c r="I4235">
        <v>37.764969999999998</v>
      </c>
      <c r="J4235">
        <v>-122.4545</v>
      </c>
      <c r="K4235" t="s">
        <v>21</v>
      </c>
      <c r="L4235">
        <v>200</v>
      </c>
      <c r="M4235">
        <v>30</v>
      </c>
      <c r="N4235">
        <v>6</v>
      </c>
      <c r="O4235" s="1">
        <v>44681</v>
      </c>
      <c r="P4235">
        <v>0.27</v>
      </c>
      <c r="Q4235">
        <v>8</v>
      </c>
      <c r="R4235">
        <v>310</v>
      </c>
      <c r="S4235">
        <v>1</v>
      </c>
    </row>
    <row r="4236" spans="1:20" x14ac:dyDescent="0.2">
      <c r="A4236" t="s">
        <v>7682</v>
      </c>
      <c r="B4236" t="s">
        <v>9957</v>
      </c>
      <c r="C4236">
        <v>44361415</v>
      </c>
      <c r="D4236" t="s">
        <v>6667</v>
      </c>
      <c r="E4236">
        <v>4060217</v>
      </c>
      <c r="F4236" t="s">
        <v>6668</v>
      </c>
      <c r="H4236" t="s">
        <v>254</v>
      </c>
      <c r="I4236">
        <v>37.772759999999998</v>
      </c>
      <c r="J4236">
        <v>-122.40877</v>
      </c>
      <c r="K4236" t="s">
        <v>29</v>
      </c>
      <c r="L4236">
        <v>62</v>
      </c>
      <c r="M4236">
        <v>366</v>
      </c>
      <c r="N4236">
        <v>0</v>
      </c>
      <c r="Q4236">
        <v>1</v>
      </c>
      <c r="R4236">
        <v>0</v>
      </c>
      <c r="S4236">
        <v>0</v>
      </c>
    </row>
    <row r="4237" spans="1:20" x14ac:dyDescent="0.2">
      <c r="A4237" t="s">
        <v>7682</v>
      </c>
      <c r="B4237" t="s">
        <v>9957</v>
      </c>
      <c r="C4237">
        <v>43544022</v>
      </c>
      <c r="D4237" t="s">
        <v>6669</v>
      </c>
      <c r="E4237">
        <v>346671348</v>
      </c>
      <c r="F4237" t="s">
        <v>6625</v>
      </c>
      <c r="H4237" t="s">
        <v>154</v>
      </c>
      <c r="I4237">
        <v>37.784050000000001</v>
      </c>
      <c r="J4237">
        <v>-122.41057000000001</v>
      </c>
      <c r="K4237" t="s">
        <v>29</v>
      </c>
      <c r="L4237">
        <v>45</v>
      </c>
      <c r="M4237">
        <v>30</v>
      </c>
      <c r="N4237">
        <v>0</v>
      </c>
      <c r="Q4237">
        <v>4</v>
      </c>
      <c r="R4237">
        <v>0</v>
      </c>
      <c r="S4237">
        <v>0</v>
      </c>
    </row>
    <row r="4238" spans="1:20" x14ac:dyDescent="0.2">
      <c r="A4238" t="s">
        <v>7682</v>
      </c>
      <c r="B4238" t="s">
        <v>9957</v>
      </c>
      <c r="C4238">
        <v>43546682</v>
      </c>
      <c r="D4238" t="s">
        <v>6670</v>
      </c>
      <c r="E4238">
        <v>58041824</v>
      </c>
      <c r="F4238" t="s">
        <v>6671</v>
      </c>
      <c r="H4238" t="s">
        <v>141</v>
      </c>
      <c r="I4238">
        <v>37.799100000000003</v>
      </c>
      <c r="J4238">
        <v>-122.40121000000001</v>
      </c>
      <c r="K4238" t="s">
        <v>21</v>
      </c>
      <c r="L4238">
        <v>175</v>
      </c>
      <c r="M4238">
        <v>30</v>
      </c>
      <c r="N4238">
        <v>10</v>
      </c>
      <c r="O4238" s="1">
        <v>44787</v>
      </c>
      <c r="P4238">
        <v>0.56000000000000005</v>
      </c>
      <c r="Q4238">
        <v>1</v>
      </c>
      <c r="R4238">
        <v>293</v>
      </c>
      <c r="S4238">
        <v>6</v>
      </c>
    </row>
    <row r="4239" spans="1:20" x14ac:dyDescent="0.2">
      <c r="A4239" t="s">
        <v>7682</v>
      </c>
      <c r="B4239" t="s">
        <v>9957</v>
      </c>
      <c r="C4239">
        <v>43149731</v>
      </c>
      <c r="D4239" t="s">
        <v>6672</v>
      </c>
      <c r="E4239">
        <v>7088871</v>
      </c>
      <c r="F4239" t="s">
        <v>2764</v>
      </c>
      <c r="H4239" t="s">
        <v>254</v>
      </c>
      <c r="I4239">
        <v>37.786239999999999</v>
      </c>
      <c r="J4239">
        <v>-122.39035</v>
      </c>
      <c r="K4239" t="s">
        <v>21</v>
      </c>
      <c r="L4239">
        <v>295</v>
      </c>
      <c r="M4239">
        <v>30</v>
      </c>
      <c r="N4239">
        <v>0</v>
      </c>
      <c r="Q4239">
        <v>2</v>
      </c>
      <c r="R4239">
        <v>363</v>
      </c>
      <c r="S4239">
        <v>0</v>
      </c>
    </row>
    <row r="4240" spans="1:20" x14ac:dyDescent="0.2">
      <c r="A4240" t="s">
        <v>7682</v>
      </c>
      <c r="B4240" t="s">
        <v>9957</v>
      </c>
      <c r="C4240">
        <v>43157614</v>
      </c>
      <c r="D4240" t="s">
        <v>6673</v>
      </c>
      <c r="E4240">
        <v>245447609</v>
      </c>
      <c r="F4240" t="s">
        <v>1471</v>
      </c>
      <c r="H4240" t="s">
        <v>154</v>
      </c>
      <c r="I4240">
        <v>37.778970000000001</v>
      </c>
      <c r="J4240">
        <v>-122.42319999999999</v>
      </c>
      <c r="K4240" t="s">
        <v>21</v>
      </c>
      <c r="L4240">
        <v>200</v>
      </c>
      <c r="M4240">
        <v>2</v>
      </c>
      <c r="N4240">
        <v>0</v>
      </c>
      <c r="Q4240">
        <v>6</v>
      </c>
      <c r="R4240">
        <v>0</v>
      </c>
      <c r="S4240">
        <v>0</v>
      </c>
      <c r="T4240" t="s">
        <v>371</v>
      </c>
    </row>
    <row r="4241" spans="1:20" x14ac:dyDescent="0.2">
      <c r="A4241" t="s">
        <v>7682</v>
      </c>
      <c r="B4241" t="s">
        <v>9957</v>
      </c>
      <c r="C4241">
        <v>43186616</v>
      </c>
      <c r="D4241" t="s">
        <v>6674</v>
      </c>
      <c r="E4241">
        <v>248285981</v>
      </c>
      <c r="F4241" t="s">
        <v>6636</v>
      </c>
      <c r="H4241" t="s">
        <v>70</v>
      </c>
      <c r="I4241">
        <v>37.758690000000001</v>
      </c>
      <c r="J4241">
        <v>-122.39502</v>
      </c>
      <c r="K4241" t="s">
        <v>21</v>
      </c>
      <c r="L4241">
        <v>225</v>
      </c>
      <c r="M4241">
        <v>30</v>
      </c>
      <c r="N4241">
        <v>7</v>
      </c>
      <c r="O4241" s="1">
        <v>44730</v>
      </c>
      <c r="P4241">
        <v>0.34</v>
      </c>
      <c r="Q4241">
        <v>10</v>
      </c>
      <c r="R4241">
        <v>350</v>
      </c>
      <c r="S4241">
        <v>4</v>
      </c>
    </row>
    <row r="4242" spans="1:20" x14ac:dyDescent="0.2">
      <c r="A4242" t="s">
        <v>7682</v>
      </c>
      <c r="B4242" t="s">
        <v>9957</v>
      </c>
      <c r="C4242">
        <v>44377815</v>
      </c>
      <c r="D4242" t="s">
        <v>6675</v>
      </c>
      <c r="E4242">
        <v>55491137</v>
      </c>
      <c r="F4242" t="s">
        <v>6676</v>
      </c>
      <c r="H4242" t="s">
        <v>39</v>
      </c>
      <c r="I4242">
        <v>37.755859999999998</v>
      </c>
      <c r="J4242">
        <v>-122.40585</v>
      </c>
      <c r="K4242" t="s">
        <v>21</v>
      </c>
      <c r="L4242">
        <v>180</v>
      </c>
      <c r="M4242">
        <v>30</v>
      </c>
      <c r="N4242">
        <v>1</v>
      </c>
      <c r="O4242" s="1">
        <v>44748</v>
      </c>
      <c r="P4242">
        <v>0.47</v>
      </c>
      <c r="Q4242">
        <v>1</v>
      </c>
      <c r="R4242">
        <v>37</v>
      </c>
      <c r="S4242">
        <v>1</v>
      </c>
      <c r="T4242" t="s">
        <v>6677</v>
      </c>
    </row>
    <row r="4243" spans="1:20" x14ac:dyDescent="0.2">
      <c r="A4243" t="s">
        <v>7682</v>
      </c>
      <c r="B4243" t="s">
        <v>9957</v>
      </c>
      <c r="C4243">
        <v>43546854</v>
      </c>
      <c r="D4243" t="s">
        <v>6678</v>
      </c>
      <c r="E4243">
        <v>48484514</v>
      </c>
      <c r="F4243" t="s">
        <v>6545</v>
      </c>
      <c r="H4243" t="s">
        <v>225</v>
      </c>
      <c r="I4243">
        <v>37.741419999999998</v>
      </c>
      <c r="J4243">
        <v>-122.47595</v>
      </c>
      <c r="K4243" t="s">
        <v>29</v>
      </c>
      <c r="L4243">
        <v>124</v>
      </c>
      <c r="M4243">
        <v>1</v>
      </c>
      <c r="N4243">
        <v>75</v>
      </c>
      <c r="O4243" s="1">
        <v>44793</v>
      </c>
      <c r="P4243">
        <v>2.76</v>
      </c>
      <c r="Q4243">
        <v>3</v>
      </c>
      <c r="R4243">
        <v>63</v>
      </c>
      <c r="S4243">
        <v>14</v>
      </c>
      <c r="T4243" t="s">
        <v>6546</v>
      </c>
    </row>
    <row r="4244" spans="1:20" x14ac:dyDescent="0.2">
      <c r="A4244" t="s">
        <v>7682</v>
      </c>
      <c r="B4244" t="s">
        <v>9957</v>
      </c>
      <c r="C4244">
        <v>44378665</v>
      </c>
      <c r="D4244" t="s">
        <v>6679</v>
      </c>
      <c r="E4244">
        <v>4430421</v>
      </c>
      <c r="F4244" t="s">
        <v>2415</v>
      </c>
      <c r="H4244" t="s">
        <v>39</v>
      </c>
      <c r="I4244">
        <v>37.76549</v>
      </c>
      <c r="J4244">
        <v>-122.41706000000001</v>
      </c>
      <c r="K4244" t="s">
        <v>21</v>
      </c>
      <c r="L4244">
        <v>88</v>
      </c>
      <c r="M4244">
        <v>30</v>
      </c>
      <c r="N4244">
        <v>0</v>
      </c>
      <c r="Q4244">
        <v>154</v>
      </c>
      <c r="R4244">
        <v>180</v>
      </c>
      <c r="S4244">
        <v>0</v>
      </c>
    </row>
    <row r="4245" spans="1:20" x14ac:dyDescent="0.2">
      <c r="A4245" t="s">
        <v>7682</v>
      </c>
      <c r="B4245" t="s">
        <v>9957</v>
      </c>
      <c r="C4245">
        <v>43200504</v>
      </c>
      <c r="D4245" t="s">
        <v>3905</v>
      </c>
      <c r="E4245">
        <v>303118342</v>
      </c>
      <c r="F4245" t="s">
        <v>2396</v>
      </c>
      <c r="H4245" t="s">
        <v>20</v>
      </c>
      <c r="I4245">
        <v>37.775480000000002</v>
      </c>
      <c r="J4245">
        <v>-122.43234</v>
      </c>
      <c r="K4245" t="s">
        <v>21</v>
      </c>
      <c r="L4245">
        <v>132</v>
      </c>
      <c r="M4245">
        <v>30</v>
      </c>
      <c r="N4245">
        <v>0</v>
      </c>
      <c r="Q4245">
        <v>21</v>
      </c>
      <c r="R4245">
        <v>342</v>
      </c>
      <c r="S4245">
        <v>0</v>
      </c>
    </row>
    <row r="4246" spans="1:20" x14ac:dyDescent="0.2">
      <c r="A4246" t="s">
        <v>7682</v>
      </c>
      <c r="B4246" t="s">
        <v>9957</v>
      </c>
      <c r="C4246">
        <v>44388465</v>
      </c>
      <c r="D4246" t="s">
        <v>6680</v>
      </c>
      <c r="E4246">
        <v>5817608</v>
      </c>
      <c r="F4246" t="s">
        <v>2396</v>
      </c>
      <c r="H4246" t="s">
        <v>20</v>
      </c>
      <c r="I4246">
        <v>37.771749999999997</v>
      </c>
      <c r="J4246">
        <v>-122.42934</v>
      </c>
      <c r="K4246" t="s">
        <v>21</v>
      </c>
      <c r="L4246">
        <v>138</v>
      </c>
      <c r="M4246">
        <v>30</v>
      </c>
      <c r="N4246">
        <v>5</v>
      </c>
      <c r="O4246" s="1">
        <v>44591</v>
      </c>
      <c r="P4246">
        <v>0.22</v>
      </c>
      <c r="Q4246">
        <v>1</v>
      </c>
      <c r="R4246">
        <v>0</v>
      </c>
      <c r="S4246">
        <v>2</v>
      </c>
    </row>
    <row r="4247" spans="1:20" x14ac:dyDescent="0.2">
      <c r="A4247" t="s">
        <v>7682</v>
      </c>
      <c r="B4247" t="s">
        <v>9957</v>
      </c>
      <c r="C4247">
        <v>43547939</v>
      </c>
      <c r="D4247" t="s">
        <v>6681</v>
      </c>
      <c r="E4247">
        <v>267895362</v>
      </c>
      <c r="F4247" t="s">
        <v>5496</v>
      </c>
      <c r="H4247" t="s">
        <v>135</v>
      </c>
      <c r="I4247">
        <v>37.751910000000002</v>
      </c>
      <c r="J4247">
        <v>-122.42818</v>
      </c>
      <c r="K4247" t="s">
        <v>29</v>
      </c>
      <c r="L4247">
        <v>47</v>
      </c>
      <c r="M4247">
        <v>365</v>
      </c>
      <c r="N4247">
        <v>0</v>
      </c>
      <c r="Q4247">
        <v>55</v>
      </c>
      <c r="R4247">
        <v>365</v>
      </c>
      <c r="S4247">
        <v>0</v>
      </c>
    </row>
    <row r="4248" spans="1:20" x14ac:dyDescent="0.2">
      <c r="A4248" t="s">
        <v>7682</v>
      </c>
      <c r="B4248" t="s">
        <v>9957</v>
      </c>
      <c r="C4248">
        <v>44394000</v>
      </c>
      <c r="D4248" t="s">
        <v>6682</v>
      </c>
      <c r="E4248">
        <v>9130610</v>
      </c>
      <c r="F4248" t="s">
        <v>42</v>
      </c>
      <c r="H4248" t="s">
        <v>39</v>
      </c>
      <c r="I4248">
        <v>37.757759999999998</v>
      </c>
      <c r="J4248">
        <v>-122.40889</v>
      </c>
      <c r="K4248" t="s">
        <v>21</v>
      </c>
      <c r="L4248">
        <v>450</v>
      </c>
      <c r="M4248">
        <v>4</v>
      </c>
      <c r="N4248">
        <v>14</v>
      </c>
      <c r="O4248" s="1">
        <v>44779</v>
      </c>
      <c r="P4248">
        <v>0.85</v>
      </c>
      <c r="Q4248">
        <v>2</v>
      </c>
      <c r="R4248">
        <v>0</v>
      </c>
      <c r="S4248">
        <v>11</v>
      </c>
      <c r="T4248" t="s">
        <v>3948</v>
      </c>
    </row>
    <row r="4249" spans="1:20" x14ac:dyDescent="0.2">
      <c r="A4249" t="s">
        <v>7682</v>
      </c>
      <c r="B4249" t="s">
        <v>9957</v>
      </c>
      <c r="C4249">
        <v>43548028</v>
      </c>
      <c r="D4249" t="s">
        <v>6683</v>
      </c>
      <c r="E4249">
        <v>346671348</v>
      </c>
      <c r="F4249" t="s">
        <v>6625</v>
      </c>
      <c r="H4249" t="s">
        <v>154</v>
      </c>
      <c r="I4249">
        <v>37.783209999999997</v>
      </c>
      <c r="J4249">
        <v>-122.41045</v>
      </c>
      <c r="K4249" t="s">
        <v>29</v>
      </c>
      <c r="L4249">
        <v>45</v>
      </c>
      <c r="M4249">
        <v>30</v>
      </c>
      <c r="N4249">
        <v>0</v>
      </c>
      <c r="Q4249">
        <v>4</v>
      </c>
      <c r="R4249">
        <v>0</v>
      </c>
      <c r="S4249">
        <v>0</v>
      </c>
    </row>
    <row r="4250" spans="1:20" x14ac:dyDescent="0.2">
      <c r="A4250" t="s">
        <v>7682</v>
      </c>
      <c r="B4250" t="s">
        <v>9957</v>
      </c>
      <c r="C4250">
        <v>44394655</v>
      </c>
      <c r="D4250" t="s">
        <v>6684</v>
      </c>
      <c r="E4250">
        <v>4430421</v>
      </c>
      <c r="F4250" t="s">
        <v>2415</v>
      </c>
      <c r="H4250" t="s">
        <v>39</v>
      </c>
      <c r="I4250">
        <v>37.765309999999999</v>
      </c>
      <c r="J4250">
        <v>-122.41887</v>
      </c>
      <c r="K4250" t="s">
        <v>21</v>
      </c>
      <c r="L4250">
        <v>89</v>
      </c>
      <c r="M4250">
        <v>30</v>
      </c>
      <c r="N4250">
        <v>2</v>
      </c>
      <c r="O4250" s="1">
        <v>44387</v>
      </c>
      <c r="P4250">
        <v>0.08</v>
      </c>
      <c r="Q4250">
        <v>154</v>
      </c>
      <c r="R4250">
        <v>169</v>
      </c>
      <c r="S4250">
        <v>0</v>
      </c>
    </row>
    <row r="4251" spans="1:20" x14ac:dyDescent="0.2">
      <c r="A4251" t="s">
        <v>7682</v>
      </c>
      <c r="B4251" t="s">
        <v>9957</v>
      </c>
      <c r="C4251">
        <v>43220752</v>
      </c>
      <c r="D4251" t="s">
        <v>6685</v>
      </c>
      <c r="E4251">
        <v>19205444</v>
      </c>
      <c r="F4251" t="s">
        <v>6686</v>
      </c>
      <c r="H4251" t="s">
        <v>39</v>
      </c>
      <c r="I4251">
        <v>37.765700000000002</v>
      </c>
      <c r="J4251">
        <v>-122.42598</v>
      </c>
      <c r="K4251" t="s">
        <v>21</v>
      </c>
      <c r="L4251">
        <v>149</v>
      </c>
      <c r="M4251">
        <v>30</v>
      </c>
      <c r="N4251">
        <v>3</v>
      </c>
      <c r="O4251" s="1">
        <v>44716</v>
      </c>
      <c r="P4251">
        <v>0.18</v>
      </c>
      <c r="Q4251">
        <v>1</v>
      </c>
      <c r="R4251">
        <v>281</v>
      </c>
      <c r="S4251">
        <v>1</v>
      </c>
    </row>
    <row r="4252" spans="1:20" x14ac:dyDescent="0.2">
      <c r="A4252" t="s">
        <v>7682</v>
      </c>
      <c r="B4252" t="s">
        <v>9957</v>
      </c>
      <c r="C4252">
        <v>44419280</v>
      </c>
      <c r="D4252" t="s">
        <v>6687</v>
      </c>
      <c r="E4252">
        <v>35038356</v>
      </c>
      <c r="F4252" t="s">
        <v>6688</v>
      </c>
      <c r="H4252" t="s">
        <v>135</v>
      </c>
      <c r="I4252">
        <v>37.74221</v>
      </c>
      <c r="J4252">
        <v>-122.43147</v>
      </c>
      <c r="K4252" t="s">
        <v>21</v>
      </c>
      <c r="L4252">
        <v>224</v>
      </c>
      <c r="M4252">
        <v>6</v>
      </c>
      <c r="N4252">
        <v>32</v>
      </c>
      <c r="O4252" s="1">
        <v>44789</v>
      </c>
      <c r="P4252">
        <v>1.31</v>
      </c>
      <c r="Q4252">
        <v>1</v>
      </c>
      <c r="R4252">
        <v>42</v>
      </c>
      <c r="S4252">
        <v>11</v>
      </c>
      <c r="T4252" t="s">
        <v>816</v>
      </c>
    </row>
    <row r="4253" spans="1:20" x14ac:dyDescent="0.2">
      <c r="A4253" t="s">
        <v>7682</v>
      </c>
      <c r="B4253" t="s">
        <v>9957</v>
      </c>
      <c r="C4253">
        <v>43221081</v>
      </c>
      <c r="D4253" t="s">
        <v>6689</v>
      </c>
      <c r="E4253">
        <v>102405067</v>
      </c>
      <c r="F4253" t="s">
        <v>2883</v>
      </c>
      <c r="H4253" t="s">
        <v>87</v>
      </c>
      <c r="I4253">
        <v>37.736780000000003</v>
      </c>
      <c r="J4253">
        <v>-122.39551</v>
      </c>
      <c r="K4253" t="s">
        <v>21</v>
      </c>
      <c r="L4253">
        <v>136</v>
      </c>
      <c r="M4253">
        <v>30</v>
      </c>
      <c r="N4253">
        <v>56</v>
      </c>
      <c r="O4253" s="1">
        <v>44793</v>
      </c>
      <c r="P4253">
        <v>1.95</v>
      </c>
      <c r="Q4253">
        <v>2</v>
      </c>
      <c r="R4253">
        <v>177</v>
      </c>
      <c r="S4253">
        <v>4</v>
      </c>
      <c r="T4253" t="s">
        <v>77</v>
      </c>
    </row>
    <row r="4254" spans="1:20" x14ac:dyDescent="0.2">
      <c r="A4254" t="s">
        <v>7682</v>
      </c>
      <c r="B4254" t="s">
        <v>9957</v>
      </c>
      <c r="C4254">
        <v>44420807</v>
      </c>
      <c r="D4254" t="s">
        <v>6690</v>
      </c>
      <c r="E4254">
        <v>358753140</v>
      </c>
      <c r="F4254" t="s">
        <v>6691</v>
      </c>
      <c r="H4254" t="s">
        <v>160</v>
      </c>
      <c r="I4254">
        <v>37.782420000000002</v>
      </c>
      <c r="J4254">
        <v>-122.47108</v>
      </c>
      <c r="K4254" t="s">
        <v>21</v>
      </c>
      <c r="L4254">
        <v>109</v>
      </c>
      <c r="M4254">
        <v>30</v>
      </c>
      <c r="N4254">
        <v>12</v>
      </c>
      <c r="O4254" s="1">
        <v>44794</v>
      </c>
      <c r="P4254">
        <v>0.53</v>
      </c>
      <c r="Q4254">
        <v>1</v>
      </c>
      <c r="R4254">
        <v>97</v>
      </c>
      <c r="S4254">
        <v>8</v>
      </c>
    </row>
    <row r="4255" spans="1:20" x14ac:dyDescent="0.2">
      <c r="A4255" t="s">
        <v>7682</v>
      </c>
      <c r="B4255" t="s">
        <v>9957</v>
      </c>
      <c r="C4255">
        <v>43221818</v>
      </c>
      <c r="D4255" t="s">
        <v>6692</v>
      </c>
      <c r="E4255">
        <v>27647066</v>
      </c>
      <c r="F4255" t="s">
        <v>2565</v>
      </c>
      <c r="H4255" t="s">
        <v>154</v>
      </c>
      <c r="I4255">
        <v>37.789529999999999</v>
      </c>
      <c r="J4255">
        <v>-122.41351</v>
      </c>
      <c r="K4255" t="s">
        <v>29</v>
      </c>
      <c r="L4255">
        <v>997</v>
      </c>
      <c r="M4255">
        <v>3</v>
      </c>
      <c r="N4255">
        <v>0</v>
      </c>
      <c r="Q4255">
        <v>1</v>
      </c>
      <c r="R4255">
        <v>6</v>
      </c>
      <c r="S4255">
        <v>0</v>
      </c>
      <c r="T4255" t="s">
        <v>6693</v>
      </c>
    </row>
    <row r="4256" spans="1:20" x14ac:dyDescent="0.2">
      <c r="A4256" t="s">
        <v>7682</v>
      </c>
      <c r="B4256" t="s">
        <v>9957</v>
      </c>
      <c r="C4256">
        <v>43565930</v>
      </c>
      <c r="D4256" t="s">
        <v>6694</v>
      </c>
      <c r="E4256">
        <v>2761772</v>
      </c>
      <c r="F4256" t="s">
        <v>2701</v>
      </c>
      <c r="H4256" t="s">
        <v>135</v>
      </c>
      <c r="I4256">
        <v>37.750340000000001</v>
      </c>
      <c r="J4256">
        <v>-122.43334</v>
      </c>
      <c r="K4256" t="s">
        <v>21</v>
      </c>
      <c r="L4256">
        <v>84</v>
      </c>
      <c r="M4256">
        <v>30</v>
      </c>
      <c r="N4256">
        <v>38</v>
      </c>
      <c r="O4256" s="1">
        <v>44803</v>
      </c>
      <c r="P4256">
        <v>1.53</v>
      </c>
      <c r="Q4256">
        <v>2</v>
      </c>
      <c r="R4256">
        <v>128</v>
      </c>
      <c r="S4256">
        <v>5</v>
      </c>
      <c r="T4256" t="s">
        <v>109</v>
      </c>
    </row>
    <row r="4257" spans="1:20" x14ac:dyDescent="0.2">
      <c r="A4257" t="s">
        <v>7682</v>
      </c>
      <c r="B4257" t="s">
        <v>9957</v>
      </c>
      <c r="C4257">
        <v>44434972</v>
      </c>
      <c r="D4257" t="s">
        <v>6695</v>
      </c>
      <c r="E4257">
        <v>352419230</v>
      </c>
      <c r="F4257" t="s">
        <v>3605</v>
      </c>
      <c r="H4257" t="s">
        <v>104</v>
      </c>
      <c r="I4257">
        <v>37.71604</v>
      </c>
      <c r="J4257">
        <v>-122.43452000000001</v>
      </c>
      <c r="K4257" t="s">
        <v>29</v>
      </c>
      <c r="L4257">
        <v>79</v>
      </c>
      <c r="M4257">
        <v>1</v>
      </c>
      <c r="N4257">
        <v>20</v>
      </c>
      <c r="O4257" s="1">
        <v>44809</v>
      </c>
      <c r="P4257">
        <v>1.44</v>
      </c>
      <c r="Q4257">
        <v>2</v>
      </c>
      <c r="R4257">
        <v>156</v>
      </c>
      <c r="S4257">
        <v>19</v>
      </c>
      <c r="T4257" t="s">
        <v>6696</v>
      </c>
    </row>
    <row r="4258" spans="1:20" x14ac:dyDescent="0.2">
      <c r="A4258" t="s">
        <v>7682</v>
      </c>
      <c r="B4258" t="s">
        <v>9957</v>
      </c>
      <c r="C4258">
        <v>43568590</v>
      </c>
      <c r="D4258" t="s">
        <v>6697</v>
      </c>
      <c r="E4258">
        <v>7433098</v>
      </c>
      <c r="F4258" t="s">
        <v>6698</v>
      </c>
      <c r="H4258" t="s">
        <v>104</v>
      </c>
      <c r="I4258">
        <v>37.720230000000001</v>
      </c>
      <c r="J4258">
        <v>-122.42806</v>
      </c>
      <c r="K4258" t="s">
        <v>29</v>
      </c>
      <c r="L4258">
        <v>52</v>
      </c>
      <c r="M4258">
        <v>30</v>
      </c>
      <c r="N4258">
        <v>6</v>
      </c>
      <c r="O4258" s="1">
        <v>44758</v>
      </c>
      <c r="P4258">
        <v>0.25</v>
      </c>
      <c r="Q4258">
        <v>2</v>
      </c>
      <c r="R4258">
        <v>57</v>
      </c>
      <c r="S4258">
        <v>3</v>
      </c>
    </row>
    <row r="4259" spans="1:20" x14ac:dyDescent="0.2">
      <c r="A4259" t="s">
        <v>7682</v>
      </c>
      <c r="B4259" t="s">
        <v>9957</v>
      </c>
      <c r="C4259">
        <v>43568824</v>
      </c>
      <c r="D4259" t="s">
        <v>6699</v>
      </c>
      <c r="E4259">
        <v>7433098</v>
      </c>
      <c r="F4259" t="s">
        <v>6698</v>
      </c>
      <c r="H4259" t="s">
        <v>104</v>
      </c>
      <c r="I4259">
        <v>37.718989999999998</v>
      </c>
      <c r="J4259">
        <v>-122.4285</v>
      </c>
      <c r="K4259" t="s">
        <v>29</v>
      </c>
      <c r="L4259">
        <v>52</v>
      </c>
      <c r="M4259">
        <v>30</v>
      </c>
      <c r="N4259">
        <v>8</v>
      </c>
      <c r="O4259" s="1">
        <v>44789</v>
      </c>
      <c r="P4259">
        <v>0.36</v>
      </c>
      <c r="Q4259">
        <v>2</v>
      </c>
      <c r="R4259">
        <v>80</v>
      </c>
      <c r="S4259">
        <v>5</v>
      </c>
    </row>
    <row r="4260" spans="1:20" x14ac:dyDescent="0.2">
      <c r="A4260" t="s">
        <v>7682</v>
      </c>
      <c r="B4260" t="s">
        <v>9957</v>
      </c>
      <c r="C4260">
        <v>43568842</v>
      </c>
      <c r="D4260" t="s">
        <v>6700</v>
      </c>
      <c r="E4260">
        <v>158079868</v>
      </c>
      <c r="F4260" t="s">
        <v>2500</v>
      </c>
      <c r="H4260" t="s">
        <v>33</v>
      </c>
      <c r="I4260">
        <v>37.765569999999997</v>
      </c>
      <c r="J4260">
        <v>-122.44983999999999</v>
      </c>
      <c r="K4260" t="s">
        <v>21</v>
      </c>
      <c r="L4260">
        <v>245</v>
      </c>
      <c r="M4260">
        <v>2</v>
      </c>
      <c r="N4260">
        <v>61</v>
      </c>
      <c r="O4260" s="1">
        <v>44564</v>
      </c>
      <c r="P4260">
        <v>2.2999999999999998</v>
      </c>
      <c r="Q4260">
        <v>1</v>
      </c>
      <c r="R4260">
        <v>0</v>
      </c>
      <c r="S4260">
        <v>23</v>
      </c>
      <c r="T4260" t="s">
        <v>6701</v>
      </c>
    </row>
    <row r="4261" spans="1:20" x14ac:dyDescent="0.2">
      <c r="A4261" t="s">
        <v>7682</v>
      </c>
      <c r="B4261" t="s">
        <v>9957</v>
      </c>
      <c r="C4261">
        <v>43582741</v>
      </c>
      <c r="D4261" t="s">
        <v>6702</v>
      </c>
      <c r="E4261">
        <v>32390258</v>
      </c>
      <c r="F4261" t="s">
        <v>1485</v>
      </c>
      <c r="H4261" t="s">
        <v>254</v>
      </c>
      <c r="I4261">
        <v>37.786740000000002</v>
      </c>
      <c r="J4261">
        <v>-122.38955</v>
      </c>
      <c r="K4261" t="s">
        <v>21</v>
      </c>
      <c r="L4261">
        <v>115</v>
      </c>
      <c r="M4261">
        <v>30</v>
      </c>
      <c r="N4261">
        <v>1</v>
      </c>
      <c r="O4261" s="1">
        <v>44228</v>
      </c>
      <c r="P4261">
        <v>0.05</v>
      </c>
      <c r="Q4261">
        <v>1</v>
      </c>
      <c r="R4261">
        <v>322</v>
      </c>
      <c r="S4261">
        <v>0</v>
      </c>
    </row>
    <row r="4262" spans="1:20" x14ac:dyDescent="0.2">
      <c r="A4262" t="s">
        <v>7682</v>
      </c>
      <c r="B4262" t="s">
        <v>9957</v>
      </c>
      <c r="C4262">
        <v>43605780</v>
      </c>
      <c r="D4262" t="s">
        <v>6703</v>
      </c>
      <c r="E4262">
        <v>347363658</v>
      </c>
      <c r="F4262" t="s">
        <v>3132</v>
      </c>
      <c r="H4262" t="s">
        <v>258</v>
      </c>
      <c r="I4262">
        <v>37.751300000000001</v>
      </c>
      <c r="J4262">
        <v>-122.49381</v>
      </c>
      <c r="K4262" t="s">
        <v>29</v>
      </c>
      <c r="L4262">
        <v>143</v>
      </c>
      <c r="M4262">
        <v>1</v>
      </c>
      <c r="N4262">
        <v>70</v>
      </c>
      <c r="O4262" s="1">
        <v>44803</v>
      </c>
      <c r="P4262">
        <v>5.3</v>
      </c>
      <c r="Q4262">
        <v>1</v>
      </c>
      <c r="R4262">
        <v>162</v>
      </c>
      <c r="S4262">
        <v>66</v>
      </c>
      <c r="T4262" t="s">
        <v>6704</v>
      </c>
    </row>
    <row r="4263" spans="1:20" x14ac:dyDescent="0.2">
      <c r="A4263" t="s">
        <v>7682</v>
      </c>
      <c r="B4263" t="s">
        <v>9957</v>
      </c>
      <c r="C4263">
        <v>43223129</v>
      </c>
      <c r="D4263" t="s">
        <v>6705</v>
      </c>
      <c r="E4263">
        <v>320776642</v>
      </c>
      <c r="F4263" t="s">
        <v>6706</v>
      </c>
      <c r="H4263" t="s">
        <v>254</v>
      </c>
      <c r="I4263">
        <v>37.77561</v>
      </c>
      <c r="J4263">
        <v>-122.41555</v>
      </c>
      <c r="K4263" t="s">
        <v>29</v>
      </c>
      <c r="L4263">
        <v>70</v>
      </c>
      <c r="M4263">
        <v>365</v>
      </c>
      <c r="N4263">
        <v>0</v>
      </c>
      <c r="Q4263">
        <v>1</v>
      </c>
      <c r="R4263">
        <v>363</v>
      </c>
      <c r="S4263">
        <v>0</v>
      </c>
    </row>
    <row r="4264" spans="1:20" x14ac:dyDescent="0.2">
      <c r="A4264" t="s">
        <v>7682</v>
      </c>
      <c r="B4264" t="s">
        <v>9957</v>
      </c>
      <c r="C4264">
        <v>43232625</v>
      </c>
      <c r="D4264" t="s">
        <v>6707</v>
      </c>
      <c r="E4264">
        <v>344265858</v>
      </c>
      <c r="F4264" t="s">
        <v>6708</v>
      </c>
      <c r="H4264" t="s">
        <v>254</v>
      </c>
      <c r="I4264">
        <v>37.77364</v>
      </c>
      <c r="J4264">
        <v>-122.39242</v>
      </c>
      <c r="K4264" t="s">
        <v>21</v>
      </c>
      <c r="L4264">
        <v>206</v>
      </c>
      <c r="M4264">
        <v>30</v>
      </c>
      <c r="N4264">
        <v>0</v>
      </c>
      <c r="Q4264">
        <v>1</v>
      </c>
      <c r="R4264">
        <v>0</v>
      </c>
      <c r="S4264">
        <v>0</v>
      </c>
    </row>
    <row r="4265" spans="1:20" x14ac:dyDescent="0.2">
      <c r="A4265" t="s">
        <v>7682</v>
      </c>
      <c r="B4265" t="s">
        <v>9957</v>
      </c>
      <c r="C4265">
        <v>43271982</v>
      </c>
      <c r="D4265" t="s">
        <v>6709</v>
      </c>
      <c r="E4265">
        <v>267895362</v>
      </c>
      <c r="F4265" t="s">
        <v>5496</v>
      </c>
      <c r="H4265" t="s">
        <v>135</v>
      </c>
      <c r="I4265">
        <v>37.753549999999997</v>
      </c>
      <c r="J4265">
        <v>-122.43047</v>
      </c>
      <c r="K4265" t="s">
        <v>29</v>
      </c>
      <c r="L4265">
        <v>54</v>
      </c>
      <c r="M4265">
        <v>365</v>
      </c>
      <c r="N4265">
        <v>0</v>
      </c>
      <c r="Q4265">
        <v>55</v>
      </c>
      <c r="R4265">
        <v>365</v>
      </c>
      <c r="S4265">
        <v>0</v>
      </c>
    </row>
    <row r="4266" spans="1:20" x14ac:dyDescent="0.2">
      <c r="A4266" t="s">
        <v>7682</v>
      </c>
      <c r="B4266" t="s">
        <v>9957</v>
      </c>
      <c r="C4266">
        <v>43278051</v>
      </c>
      <c r="D4266" t="s">
        <v>6710</v>
      </c>
      <c r="E4266">
        <v>5166113</v>
      </c>
      <c r="F4266" t="s">
        <v>851</v>
      </c>
      <c r="H4266" t="s">
        <v>254</v>
      </c>
      <c r="I4266">
        <v>37.778390000000002</v>
      </c>
      <c r="J4266">
        <v>-122.39643</v>
      </c>
      <c r="K4266" t="s">
        <v>21</v>
      </c>
      <c r="L4266">
        <v>300</v>
      </c>
      <c r="M4266">
        <v>30</v>
      </c>
      <c r="N4266">
        <v>12</v>
      </c>
      <c r="O4266" s="1">
        <v>44802</v>
      </c>
      <c r="P4266">
        <v>0.44</v>
      </c>
      <c r="Q4266">
        <v>1</v>
      </c>
      <c r="R4266">
        <v>223</v>
      </c>
      <c r="S4266">
        <v>5</v>
      </c>
    </row>
    <row r="4267" spans="1:20" x14ac:dyDescent="0.2">
      <c r="A4267" t="s">
        <v>7682</v>
      </c>
      <c r="B4267" t="s">
        <v>9957</v>
      </c>
      <c r="C4267">
        <v>43280077</v>
      </c>
      <c r="D4267" t="s">
        <v>6711</v>
      </c>
      <c r="E4267">
        <v>79715071</v>
      </c>
      <c r="F4267" t="s">
        <v>5258</v>
      </c>
      <c r="H4267" t="s">
        <v>46</v>
      </c>
      <c r="I4267">
        <v>37.778579999999998</v>
      </c>
      <c r="J4267">
        <v>-122.48545</v>
      </c>
      <c r="K4267" t="s">
        <v>29</v>
      </c>
      <c r="L4267">
        <v>31</v>
      </c>
      <c r="M4267">
        <v>30</v>
      </c>
      <c r="N4267">
        <v>5</v>
      </c>
      <c r="O4267" s="1">
        <v>44638</v>
      </c>
      <c r="P4267">
        <v>0.19</v>
      </c>
      <c r="Q4267">
        <v>17</v>
      </c>
      <c r="R4267">
        <v>0</v>
      </c>
      <c r="S4267">
        <v>1</v>
      </c>
    </row>
    <row r="4268" spans="1:20" x14ac:dyDescent="0.2">
      <c r="A4268" t="s">
        <v>7682</v>
      </c>
      <c r="B4268" t="s">
        <v>9957</v>
      </c>
      <c r="C4268">
        <v>43310054</v>
      </c>
      <c r="D4268" t="s">
        <v>6712</v>
      </c>
      <c r="E4268">
        <v>303118342</v>
      </c>
      <c r="F4268" t="s">
        <v>2396</v>
      </c>
      <c r="H4268" t="s">
        <v>33</v>
      </c>
      <c r="I4268">
        <v>37.767560000000003</v>
      </c>
      <c r="J4268">
        <v>-122.44468000000001</v>
      </c>
      <c r="K4268" t="s">
        <v>21</v>
      </c>
      <c r="L4268">
        <v>95</v>
      </c>
      <c r="M4268">
        <v>30</v>
      </c>
      <c r="N4268">
        <v>1</v>
      </c>
      <c r="O4268" s="1">
        <v>44794</v>
      </c>
      <c r="P4268">
        <v>1</v>
      </c>
      <c r="Q4268">
        <v>21</v>
      </c>
      <c r="R4268">
        <v>341</v>
      </c>
      <c r="S4268">
        <v>1</v>
      </c>
    </row>
    <row r="4269" spans="1:20" x14ac:dyDescent="0.2">
      <c r="A4269" t="s">
        <v>7682</v>
      </c>
      <c r="B4269" t="s">
        <v>9957</v>
      </c>
      <c r="C4269">
        <v>44449677</v>
      </c>
      <c r="D4269" t="s">
        <v>6713</v>
      </c>
      <c r="E4269">
        <v>4430421</v>
      </c>
      <c r="F4269" t="s">
        <v>2415</v>
      </c>
      <c r="H4269" t="s">
        <v>39</v>
      </c>
      <c r="I4269">
        <v>37.765689999999999</v>
      </c>
      <c r="J4269">
        <v>-122.41889999999999</v>
      </c>
      <c r="K4269" t="s">
        <v>21</v>
      </c>
      <c r="L4269">
        <v>89</v>
      </c>
      <c r="M4269">
        <v>30</v>
      </c>
      <c r="N4269">
        <v>3</v>
      </c>
      <c r="O4269" s="1">
        <v>44646</v>
      </c>
      <c r="P4269">
        <v>0.17</v>
      </c>
      <c r="Q4269">
        <v>154</v>
      </c>
      <c r="R4269">
        <v>162</v>
      </c>
      <c r="S4269">
        <v>1</v>
      </c>
    </row>
    <row r="4270" spans="1:20" x14ac:dyDescent="0.2">
      <c r="A4270" t="s">
        <v>7682</v>
      </c>
      <c r="B4270" t="s">
        <v>9957</v>
      </c>
      <c r="C4270">
        <v>43310461</v>
      </c>
      <c r="D4270" t="s">
        <v>6714</v>
      </c>
      <c r="E4270">
        <v>163061723</v>
      </c>
      <c r="F4270" t="s">
        <v>6602</v>
      </c>
      <c r="H4270" t="s">
        <v>154</v>
      </c>
      <c r="I4270">
        <v>37.789561999999997</v>
      </c>
      <c r="J4270">
        <v>-122.41121699999999</v>
      </c>
      <c r="K4270" t="s">
        <v>29</v>
      </c>
      <c r="L4270">
        <v>383</v>
      </c>
      <c r="M4270">
        <v>1</v>
      </c>
      <c r="N4270">
        <v>3</v>
      </c>
      <c r="O4270" s="1">
        <v>44125</v>
      </c>
      <c r="P4270">
        <v>0.12</v>
      </c>
      <c r="Q4270">
        <v>4</v>
      </c>
      <c r="R4270">
        <v>234</v>
      </c>
      <c r="S4270">
        <v>0</v>
      </c>
      <c r="T4270" t="s">
        <v>1220</v>
      </c>
    </row>
    <row r="4271" spans="1:20" x14ac:dyDescent="0.2">
      <c r="A4271" t="s">
        <v>7682</v>
      </c>
      <c r="B4271" t="s">
        <v>9957</v>
      </c>
      <c r="C4271">
        <v>44464605</v>
      </c>
      <c r="D4271" t="s">
        <v>6715</v>
      </c>
      <c r="E4271">
        <v>4430421</v>
      </c>
      <c r="F4271" t="s">
        <v>2415</v>
      </c>
      <c r="H4271" t="s">
        <v>154</v>
      </c>
      <c r="I4271">
        <v>37.785550000000001</v>
      </c>
      <c r="J4271">
        <v>-122.4165</v>
      </c>
      <c r="K4271" t="s">
        <v>21</v>
      </c>
      <c r="L4271">
        <v>87</v>
      </c>
      <c r="M4271">
        <v>30</v>
      </c>
      <c r="N4271">
        <v>0</v>
      </c>
      <c r="Q4271">
        <v>154</v>
      </c>
      <c r="R4271">
        <v>180</v>
      </c>
      <c r="S4271">
        <v>0</v>
      </c>
    </row>
    <row r="4272" spans="1:20" x14ac:dyDescent="0.2">
      <c r="A4272" t="s">
        <v>7682</v>
      </c>
      <c r="B4272" t="s">
        <v>9957</v>
      </c>
      <c r="C4272">
        <v>43312620</v>
      </c>
      <c r="D4272" t="s">
        <v>6716</v>
      </c>
      <c r="E4272">
        <v>122074829</v>
      </c>
      <c r="F4272" t="s">
        <v>1021</v>
      </c>
      <c r="H4272" t="s">
        <v>82</v>
      </c>
      <c r="I4272">
        <v>37.800359999999998</v>
      </c>
      <c r="J4272">
        <v>-122.41225</v>
      </c>
      <c r="K4272" t="s">
        <v>21</v>
      </c>
      <c r="L4272">
        <v>1200</v>
      </c>
      <c r="M4272">
        <v>30</v>
      </c>
      <c r="N4272">
        <v>4</v>
      </c>
      <c r="O4272" s="1">
        <v>44804</v>
      </c>
      <c r="P4272">
        <v>0.47</v>
      </c>
      <c r="Q4272">
        <v>2</v>
      </c>
      <c r="R4272">
        <v>276</v>
      </c>
      <c r="S4272">
        <v>4</v>
      </c>
    </row>
    <row r="4273" spans="1:20" x14ac:dyDescent="0.2">
      <c r="A4273" t="s">
        <v>7682</v>
      </c>
      <c r="B4273" t="s">
        <v>9957</v>
      </c>
      <c r="C4273">
        <v>43614392</v>
      </c>
      <c r="D4273" t="s">
        <v>6717</v>
      </c>
      <c r="E4273">
        <v>78129775</v>
      </c>
      <c r="F4273" t="s">
        <v>3760</v>
      </c>
      <c r="H4273" t="s">
        <v>43</v>
      </c>
      <c r="I4273">
        <v>37.797220000000003</v>
      </c>
      <c r="J4273">
        <v>-122.43659</v>
      </c>
      <c r="K4273" t="s">
        <v>21</v>
      </c>
      <c r="L4273">
        <v>350</v>
      </c>
      <c r="M4273">
        <v>30</v>
      </c>
      <c r="N4273">
        <v>79</v>
      </c>
      <c r="O4273" s="1">
        <v>44746</v>
      </c>
      <c r="P4273">
        <v>2.96</v>
      </c>
      <c r="Q4273">
        <v>1</v>
      </c>
      <c r="R4273">
        <v>155</v>
      </c>
      <c r="S4273">
        <v>31</v>
      </c>
      <c r="T4273" t="s">
        <v>816</v>
      </c>
    </row>
    <row r="4274" spans="1:20" x14ac:dyDescent="0.2">
      <c r="A4274" t="s">
        <v>7682</v>
      </c>
      <c r="B4274" t="s">
        <v>9957</v>
      </c>
      <c r="C4274">
        <v>44493175</v>
      </c>
      <c r="D4274" t="s">
        <v>6718</v>
      </c>
      <c r="E4274">
        <v>157059672</v>
      </c>
      <c r="F4274" t="s">
        <v>3436</v>
      </c>
      <c r="H4274" t="s">
        <v>258</v>
      </c>
      <c r="I4274">
        <v>37.763249999999999</v>
      </c>
      <c r="J4274">
        <v>-122.48698</v>
      </c>
      <c r="K4274" t="s">
        <v>21</v>
      </c>
      <c r="L4274">
        <v>70</v>
      </c>
      <c r="M4274">
        <v>30</v>
      </c>
      <c r="N4274">
        <v>8</v>
      </c>
      <c r="O4274" s="1">
        <v>44677</v>
      </c>
      <c r="P4274">
        <v>0.34</v>
      </c>
      <c r="Q4274">
        <v>2</v>
      </c>
      <c r="R4274">
        <v>126</v>
      </c>
      <c r="S4274">
        <v>1</v>
      </c>
    </row>
    <row r="4275" spans="1:20" x14ac:dyDescent="0.2">
      <c r="A4275" t="s">
        <v>7682</v>
      </c>
      <c r="B4275" t="s">
        <v>9957</v>
      </c>
      <c r="C4275">
        <v>43335381</v>
      </c>
      <c r="D4275" t="s">
        <v>6719</v>
      </c>
      <c r="E4275">
        <v>1197730</v>
      </c>
      <c r="F4275" t="s">
        <v>6720</v>
      </c>
      <c r="H4275" t="s">
        <v>25</v>
      </c>
      <c r="I4275">
        <v>37.740389999999998</v>
      </c>
      <c r="J4275">
        <v>-122.41267999999999</v>
      </c>
      <c r="K4275" t="s">
        <v>29</v>
      </c>
      <c r="L4275">
        <v>184</v>
      </c>
      <c r="M4275">
        <v>2</v>
      </c>
      <c r="N4275">
        <v>54</v>
      </c>
      <c r="O4275" s="1">
        <v>44787</v>
      </c>
      <c r="P4275">
        <v>2.25</v>
      </c>
      <c r="Q4275">
        <v>1</v>
      </c>
      <c r="R4275">
        <v>162</v>
      </c>
      <c r="S4275">
        <v>27</v>
      </c>
      <c r="T4275" t="s">
        <v>6721</v>
      </c>
    </row>
    <row r="4276" spans="1:20" x14ac:dyDescent="0.2">
      <c r="A4276" t="s">
        <v>7682</v>
      </c>
      <c r="B4276" t="s">
        <v>9957</v>
      </c>
      <c r="C4276">
        <v>44516525</v>
      </c>
      <c r="D4276" t="s">
        <v>6722</v>
      </c>
      <c r="E4276">
        <v>15203740</v>
      </c>
      <c r="F4276" t="s">
        <v>1795</v>
      </c>
      <c r="H4276" t="s">
        <v>154</v>
      </c>
      <c r="I4276">
        <v>37.779670000000003</v>
      </c>
      <c r="J4276">
        <v>-122.41406000000001</v>
      </c>
      <c r="K4276" t="s">
        <v>21</v>
      </c>
      <c r="L4276">
        <v>214</v>
      </c>
      <c r="M4276">
        <v>30</v>
      </c>
      <c r="N4276">
        <v>9</v>
      </c>
      <c r="O4276" s="1">
        <v>44652</v>
      </c>
      <c r="P4276">
        <v>0.6</v>
      </c>
      <c r="Q4276">
        <v>1</v>
      </c>
      <c r="R4276">
        <v>0</v>
      </c>
      <c r="S4276">
        <v>1</v>
      </c>
      <c r="T4276" t="s">
        <v>3118</v>
      </c>
    </row>
    <row r="4277" spans="1:20" x14ac:dyDescent="0.2">
      <c r="A4277" t="s">
        <v>7682</v>
      </c>
      <c r="B4277" t="s">
        <v>9957</v>
      </c>
      <c r="C4277">
        <v>43335731</v>
      </c>
      <c r="D4277" t="s">
        <v>6723</v>
      </c>
      <c r="E4277">
        <v>27368404</v>
      </c>
      <c r="F4277" t="s">
        <v>3034</v>
      </c>
      <c r="H4277" t="s">
        <v>50</v>
      </c>
      <c r="I4277">
        <v>37.795310000000001</v>
      </c>
      <c r="J4277">
        <v>-122.41265</v>
      </c>
      <c r="K4277" t="s">
        <v>21</v>
      </c>
      <c r="L4277">
        <v>368</v>
      </c>
      <c r="M4277">
        <v>30</v>
      </c>
      <c r="N4277">
        <v>5</v>
      </c>
      <c r="O4277" s="1">
        <v>44714</v>
      </c>
      <c r="P4277">
        <v>0.2</v>
      </c>
      <c r="Q4277">
        <v>4</v>
      </c>
      <c r="R4277">
        <v>250</v>
      </c>
      <c r="S4277">
        <v>2</v>
      </c>
    </row>
    <row r="4278" spans="1:20" x14ac:dyDescent="0.2">
      <c r="A4278" t="s">
        <v>7682</v>
      </c>
      <c r="B4278" t="s">
        <v>9957</v>
      </c>
      <c r="C4278">
        <v>43336608</v>
      </c>
      <c r="D4278" t="s">
        <v>6724</v>
      </c>
      <c r="E4278">
        <v>88602439</v>
      </c>
      <c r="F4278" t="s">
        <v>823</v>
      </c>
      <c r="H4278" t="s">
        <v>154</v>
      </c>
      <c r="I4278">
        <v>37.787770000000002</v>
      </c>
      <c r="J4278">
        <v>-122.42075</v>
      </c>
      <c r="K4278" t="s">
        <v>21</v>
      </c>
      <c r="L4278">
        <v>167</v>
      </c>
      <c r="M4278">
        <v>30</v>
      </c>
      <c r="N4278">
        <v>2</v>
      </c>
      <c r="O4278" s="1">
        <v>44776</v>
      </c>
      <c r="P4278">
        <v>0.48</v>
      </c>
      <c r="Q4278">
        <v>1</v>
      </c>
      <c r="R4278">
        <v>355</v>
      </c>
      <c r="S4278">
        <v>2</v>
      </c>
    </row>
    <row r="4279" spans="1:20" x14ac:dyDescent="0.2">
      <c r="A4279" t="s">
        <v>7682</v>
      </c>
      <c r="B4279" t="s">
        <v>9957</v>
      </c>
      <c r="C4279">
        <v>43346862</v>
      </c>
      <c r="D4279" t="s">
        <v>6725</v>
      </c>
      <c r="E4279">
        <v>20850212</v>
      </c>
      <c r="F4279" t="s">
        <v>1447</v>
      </c>
      <c r="H4279" t="s">
        <v>43</v>
      </c>
      <c r="I4279">
        <v>37.79759</v>
      </c>
      <c r="J4279">
        <v>-122.42398</v>
      </c>
      <c r="K4279" t="s">
        <v>29</v>
      </c>
      <c r="L4279">
        <v>131</v>
      </c>
      <c r="M4279">
        <v>1</v>
      </c>
      <c r="N4279">
        <v>75</v>
      </c>
      <c r="O4279" s="1">
        <v>44789</v>
      </c>
      <c r="P4279">
        <v>2.93</v>
      </c>
      <c r="Q4279">
        <v>16</v>
      </c>
      <c r="R4279">
        <v>154</v>
      </c>
      <c r="S4279">
        <v>48</v>
      </c>
      <c r="T4279" t="s">
        <v>870</v>
      </c>
    </row>
    <row r="4280" spans="1:20" x14ac:dyDescent="0.2">
      <c r="A4280" t="s">
        <v>7682</v>
      </c>
      <c r="B4280" t="s">
        <v>9957</v>
      </c>
      <c r="C4280">
        <v>43635205</v>
      </c>
      <c r="D4280" t="s">
        <v>6726</v>
      </c>
      <c r="E4280">
        <v>104635458</v>
      </c>
      <c r="F4280" t="s">
        <v>6727</v>
      </c>
      <c r="H4280" t="s">
        <v>254</v>
      </c>
      <c r="I4280">
        <v>37.782679999999999</v>
      </c>
      <c r="J4280">
        <v>-122.39888000000001</v>
      </c>
      <c r="K4280" t="s">
        <v>21</v>
      </c>
      <c r="L4280">
        <v>125</v>
      </c>
      <c r="M4280">
        <v>190</v>
      </c>
      <c r="N4280">
        <v>0</v>
      </c>
      <c r="Q4280">
        <v>1</v>
      </c>
      <c r="R4280">
        <v>0</v>
      </c>
      <c r="S4280">
        <v>0</v>
      </c>
    </row>
    <row r="4281" spans="1:20" x14ac:dyDescent="0.2">
      <c r="A4281" t="s">
        <v>7682</v>
      </c>
      <c r="B4281" t="s">
        <v>9957</v>
      </c>
      <c r="C4281">
        <v>44518520</v>
      </c>
      <c r="D4281" t="s">
        <v>6728</v>
      </c>
      <c r="E4281">
        <v>248285981</v>
      </c>
      <c r="F4281" t="s">
        <v>6636</v>
      </c>
      <c r="H4281" t="s">
        <v>70</v>
      </c>
      <c r="I4281">
        <v>37.756999999999998</v>
      </c>
      <c r="J4281">
        <v>-122.39391999999999</v>
      </c>
      <c r="K4281" t="s">
        <v>21</v>
      </c>
      <c r="L4281">
        <v>195</v>
      </c>
      <c r="M4281">
        <v>30</v>
      </c>
      <c r="N4281">
        <v>5</v>
      </c>
      <c r="O4281" s="1">
        <v>44665</v>
      </c>
      <c r="P4281">
        <v>0.23</v>
      </c>
      <c r="Q4281">
        <v>10</v>
      </c>
      <c r="R4281">
        <v>346</v>
      </c>
      <c r="S4281">
        <v>2</v>
      </c>
    </row>
    <row r="4282" spans="1:20" x14ac:dyDescent="0.2">
      <c r="A4282" t="s">
        <v>7682</v>
      </c>
      <c r="B4282" t="s">
        <v>9957</v>
      </c>
      <c r="C4282">
        <v>43637265</v>
      </c>
      <c r="D4282" t="s">
        <v>6729</v>
      </c>
      <c r="E4282">
        <v>28977499</v>
      </c>
      <c r="F4282" t="s">
        <v>1522</v>
      </c>
      <c r="H4282" t="s">
        <v>254</v>
      </c>
      <c r="I4282">
        <v>37.788760000000003</v>
      </c>
      <c r="J4282">
        <v>-122.39028999999999</v>
      </c>
      <c r="K4282" t="s">
        <v>21</v>
      </c>
      <c r="L4282">
        <v>166</v>
      </c>
      <c r="M4282">
        <v>30</v>
      </c>
      <c r="N4282">
        <v>13</v>
      </c>
      <c r="O4282" s="1">
        <v>44693</v>
      </c>
      <c r="P4282">
        <v>0.51</v>
      </c>
      <c r="Q4282">
        <v>1</v>
      </c>
      <c r="R4282">
        <v>166</v>
      </c>
      <c r="S4282">
        <v>5</v>
      </c>
    </row>
    <row r="4283" spans="1:20" x14ac:dyDescent="0.2">
      <c r="A4283" t="s">
        <v>7682</v>
      </c>
      <c r="B4283" t="s">
        <v>9957</v>
      </c>
      <c r="C4283">
        <v>43652136</v>
      </c>
      <c r="D4283" t="s">
        <v>6730</v>
      </c>
      <c r="E4283">
        <v>25711525</v>
      </c>
      <c r="F4283" t="s">
        <v>4730</v>
      </c>
      <c r="H4283" t="s">
        <v>54</v>
      </c>
      <c r="I4283">
        <v>37.760150000000003</v>
      </c>
      <c r="J4283">
        <v>-122.44686</v>
      </c>
      <c r="K4283" t="s">
        <v>21</v>
      </c>
      <c r="L4283">
        <v>287</v>
      </c>
      <c r="M4283">
        <v>1</v>
      </c>
      <c r="N4283">
        <v>290</v>
      </c>
      <c r="O4283" s="1">
        <v>44807</v>
      </c>
      <c r="P4283">
        <v>10.66</v>
      </c>
      <c r="Q4283">
        <v>2</v>
      </c>
      <c r="R4283">
        <v>133</v>
      </c>
      <c r="S4283">
        <v>128</v>
      </c>
      <c r="T4283" t="s">
        <v>4731</v>
      </c>
    </row>
    <row r="4284" spans="1:20" x14ac:dyDescent="0.2">
      <c r="A4284" t="s">
        <v>7682</v>
      </c>
      <c r="B4284" t="s">
        <v>9957</v>
      </c>
      <c r="C4284">
        <v>43349696</v>
      </c>
      <c r="D4284" t="s">
        <v>6731</v>
      </c>
      <c r="E4284">
        <v>226555948</v>
      </c>
      <c r="F4284" t="s">
        <v>6288</v>
      </c>
      <c r="H4284" t="s">
        <v>104</v>
      </c>
      <c r="I4284">
        <v>37.72578</v>
      </c>
      <c r="J4284">
        <v>-122.40243</v>
      </c>
      <c r="K4284" t="s">
        <v>21</v>
      </c>
      <c r="L4284">
        <v>80</v>
      </c>
      <c r="M4284">
        <v>120</v>
      </c>
      <c r="N4284">
        <v>2</v>
      </c>
      <c r="O4284" s="1">
        <v>44562</v>
      </c>
      <c r="P4284">
        <v>0.08</v>
      </c>
      <c r="Q4284">
        <v>25</v>
      </c>
      <c r="R4284">
        <v>304</v>
      </c>
      <c r="S4284">
        <v>1</v>
      </c>
    </row>
    <row r="4285" spans="1:20" x14ac:dyDescent="0.2">
      <c r="A4285" t="s">
        <v>7682</v>
      </c>
      <c r="B4285" t="s">
        <v>9957</v>
      </c>
      <c r="C4285">
        <v>44523362</v>
      </c>
      <c r="D4285" t="s">
        <v>6732</v>
      </c>
      <c r="E4285">
        <v>12264996</v>
      </c>
      <c r="F4285" t="s">
        <v>6733</v>
      </c>
      <c r="H4285" t="s">
        <v>54</v>
      </c>
      <c r="I4285">
        <v>37.757820000000002</v>
      </c>
      <c r="J4285">
        <v>-122.44575</v>
      </c>
      <c r="K4285" t="s">
        <v>21</v>
      </c>
      <c r="L4285">
        <v>686</v>
      </c>
      <c r="M4285">
        <v>2</v>
      </c>
      <c r="N4285">
        <v>66</v>
      </c>
      <c r="O4285" s="1">
        <v>44809</v>
      </c>
      <c r="P4285">
        <v>2.65</v>
      </c>
      <c r="Q4285">
        <v>1</v>
      </c>
      <c r="R4285">
        <v>23</v>
      </c>
      <c r="S4285">
        <v>34</v>
      </c>
      <c r="T4285" t="s">
        <v>6734</v>
      </c>
    </row>
    <row r="4286" spans="1:20" x14ac:dyDescent="0.2">
      <c r="A4286" t="s">
        <v>7682</v>
      </c>
      <c r="B4286" t="s">
        <v>9957</v>
      </c>
      <c r="C4286">
        <v>43349769</v>
      </c>
      <c r="D4286" t="s">
        <v>6735</v>
      </c>
      <c r="E4286">
        <v>8180570</v>
      </c>
      <c r="F4286" t="s">
        <v>2532</v>
      </c>
      <c r="H4286" t="s">
        <v>225</v>
      </c>
      <c r="I4286">
        <v>37.74006</v>
      </c>
      <c r="J4286">
        <v>-122.49250000000001</v>
      </c>
      <c r="K4286" t="s">
        <v>21</v>
      </c>
      <c r="L4286">
        <v>130</v>
      </c>
      <c r="M4286">
        <v>3</v>
      </c>
      <c r="N4286">
        <v>63</v>
      </c>
      <c r="O4286" s="1">
        <v>44809</v>
      </c>
      <c r="P4286">
        <v>2.34</v>
      </c>
      <c r="Q4286">
        <v>1</v>
      </c>
      <c r="R4286">
        <v>70</v>
      </c>
      <c r="S4286">
        <v>28</v>
      </c>
      <c r="T4286" t="s">
        <v>6736</v>
      </c>
    </row>
    <row r="4287" spans="1:20" x14ac:dyDescent="0.2">
      <c r="A4287" t="s">
        <v>7682</v>
      </c>
      <c r="B4287" t="s">
        <v>9957</v>
      </c>
      <c r="C4287">
        <v>43667068</v>
      </c>
      <c r="D4287" t="s">
        <v>6737</v>
      </c>
      <c r="E4287">
        <v>79547260</v>
      </c>
      <c r="F4287" t="s">
        <v>6738</v>
      </c>
      <c r="H4287" t="s">
        <v>92</v>
      </c>
      <c r="I4287">
        <v>37.792029999999997</v>
      </c>
      <c r="J4287">
        <v>-122.39552</v>
      </c>
      <c r="K4287" t="s">
        <v>21</v>
      </c>
      <c r="L4287">
        <v>450</v>
      </c>
      <c r="M4287">
        <v>30</v>
      </c>
      <c r="N4287">
        <v>0</v>
      </c>
      <c r="Q4287">
        <v>1</v>
      </c>
      <c r="R4287">
        <v>0</v>
      </c>
      <c r="S4287">
        <v>0</v>
      </c>
    </row>
    <row r="4288" spans="1:20" x14ac:dyDescent="0.2">
      <c r="A4288" t="s">
        <v>7682</v>
      </c>
      <c r="B4288" t="s">
        <v>9957</v>
      </c>
      <c r="C4288">
        <v>44530899</v>
      </c>
      <c r="D4288" t="s">
        <v>6739</v>
      </c>
      <c r="E4288">
        <v>360187354</v>
      </c>
      <c r="F4288" t="s">
        <v>6740</v>
      </c>
      <c r="H4288" t="s">
        <v>66</v>
      </c>
      <c r="I4288">
        <v>37.760489999999997</v>
      </c>
      <c r="J4288">
        <v>-122.4414</v>
      </c>
      <c r="K4288" t="s">
        <v>21</v>
      </c>
      <c r="L4288">
        <v>301</v>
      </c>
      <c r="M4288">
        <v>2</v>
      </c>
      <c r="N4288">
        <v>101</v>
      </c>
      <c r="O4288" s="1">
        <v>44809</v>
      </c>
      <c r="P4288">
        <v>5.31</v>
      </c>
      <c r="Q4288">
        <v>1</v>
      </c>
      <c r="R4288">
        <v>143</v>
      </c>
      <c r="S4288">
        <v>68</v>
      </c>
      <c r="T4288" t="s">
        <v>816</v>
      </c>
    </row>
    <row r="4289" spans="1:20" x14ac:dyDescent="0.2">
      <c r="A4289" t="s">
        <v>7682</v>
      </c>
      <c r="B4289" t="s">
        <v>9957</v>
      </c>
      <c r="C4289">
        <v>43351645</v>
      </c>
      <c r="D4289" t="s">
        <v>6741</v>
      </c>
      <c r="E4289">
        <v>4929368</v>
      </c>
      <c r="F4289" t="s">
        <v>3277</v>
      </c>
      <c r="H4289" t="s">
        <v>254</v>
      </c>
      <c r="I4289">
        <v>37.78201</v>
      </c>
      <c r="J4289">
        <v>-122.40741</v>
      </c>
      <c r="K4289" t="s">
        <v>21</v>
      </c>
      <c r="L4289">
        <v>230</v>
      </c>
      <c r="M4289">
        <v>30</v>
      </c>
      <c r="N4289">
        <v>1</v>
      </c>
      <c r="O4289" s="1">
        <v>44743</v>
      </c>
      <c r="P4289">
        <v>0.43</v>
      </c>
      <c r="Q4289">
        <v>1</v>
      </c>
      <c r="R4289">
        <v>340</v>
      </c>
      <c r="S4289">
        <v>1</v>
      </c>
    </row>
    <row r="4290" spans="1:20" x14ac:dyDescent="0.2">
      <c r="A4290" t="s">
        <v>7682</v>
      </c>
      <c r="B4290" t="s">
        <v>9957</v>
      </c>
      <c r="C4290">
        <v>44540545</v>
      </c>
      <c r="D4290" t="s">
        <v>6742</v>
      </c>
      <c r="E4290">
        <v>4430421</v>
      </c>
      <c r="F4290" t="s">
        <v>2415</v>
      </c>
      <c r="H4290" t="s">
        <v>39</v>
      </c>
      <c r="I4290">
        <v>37.764299999999999</v>
      </c>
      <c r="J4290">
        <v>-122.41705</v>
      </c>
      <c r="K4290" t="s">
        <v>21</v>
      </c>
      <c r="L4290">
        <v>89</v>
      </c>
      <c r="M4290">
        <v>30</v>
      </c>
      <c r="N4290">
        <v>1</v>
      </c>
      <c r="O4290" s="1">
        <v>44743</v>
      </c>
      <c r="P4290">
        <v>0.43</v>
      </c>
      <c r="Q4290">
        <v>154</v>
      </c>
      <c r="R4290">
        <v>180</v>
      </c>
      <c r="S4290">
        <v>1</v>
      </c>
    </row>
    <row r="4291" spans="1:20" x14ac:dyDescent="0.2">
      <c r="A4291" t="s">
        <v>7682</v>
      </c>
      <c r="B4291" t="s">
        <v>9957</v>
      </c>
      <c r="C4291">
        <v>44562619</v>
      </c>
      <c r="D4291" t="s">
        <v>6743</v>
      </c>
      <c r="E4291">
        <v>49685469</v>
      </c>
      <c r="F4291" t="s">
        <v>6744</v>
      </c>
      <c r="H4291" t="s">
        <v>291</v>
      </c>
      <c r="I4291">
        <v>37.738230000000001</v>
      </c>
      <c r="J4291">
        <v>-122.44511</v>
      </c>
      <c r="K4291" t="s">
        <v>21</v>
      </c>
      <c r="L4291">
        <v>499</v>
      </c>
      <c r="M4291">
        <v>30</v>
      </c>
      <c r="N4291">
        <v>11</v>
      </c>
      <c r="O4291" s="1">
        <v>44809</v>
      </c>
      <c r="P4291">
        <v>0.45</v>
      </c>
      <c r="Q4291">
        <v>1</v>
      </c>
      <c r="R4291">
        <v>365</v>
      </c>
      <c r="S4291">
        <v>2</v>
      </c>
      <c r="T4291">
        <v>1116499</v>
      </c>
    </row>
    <row r="4292" spans="1:20" x14ac:dyDescent="0.2">
      <c r="A4292" t="s">
        <v>7682</v>
      </c>
      <c r="B4292" t="s">
        <v>9957</v>
      </c>
      <c r="C4292">
        <v>43365923</v>
      </c>
      <c r="D4292" t="s">
        <v>6745</v>
      </c>
      <c r="E4292">
        <v>194953121</v>
      </c>
      <c r="H4292" t="s">
        <v>154</v>
      </c>
      <c r="I4292">
        <v>37.78792</v>
      </c>
      <c r="J4292">
        <v>-122.41372</v>
      </c>
      <c r="K4292" t="s">
        <v>21</v>
      </c>
      <c r="L4292">
        <v>514</v>
      </c>
      <c r="M4292">
        <v>2</v>
      </c>
      <c r="N4292">
        <v>0</v>
      </c>
      <c r="Q4292">
        <v>12</v>
      </c>
      <c r="R4292">
        <v>0</v>
      </c>
      <c r="S4292">
        <v>0</v>
      </c>
      <c r="T4292" t="s">
        <v>1220</v>
      </c>
    </row>
    <row r="4293" spans="1:20" x14ac:dyDescent="0.2">
      <c r="A4293" t="s">
        <v>7682</v>
      </c>
      <c r="B4293" t="s">
        <v>9957</v>
      </c>
      <c r="C4293">
        <v>43365926</v>
      </c>
      <c r="D4293" t="s">
        <v>6570</v>
      </c>
      <c r="E4293">
        <v>194953121</v>
      </c>
      <c r="H4293" t="s">
        <v>50</v>
      </c>
      <c r="I4293">
        <v>37.790030000000002</v>
      </c>
      <c r="J4293">
        <v>-122.41160000000001</v>
      </c>
      <c r="K4293" t="s">
        <v>21</v>
      </c>
      <c r="L4293">
        <v>566</v>
      </c>
      <c r="M4293">
        <v>2</v>
      </c>
      <c r="N4293">
        <v>0</v>
      </c>
      <c r="Q4293">
        <v>12</v>
      </c>
      <c r="R4293">
        <v>0</v>
      </c>
      <c r="S4293">
        <v>0</v>
      </c>
      <c r="T4293" t="s">
        <v>1220</v>
      </c>
    </row>
    <row r="4294" spans="1:20" x14ac:dyDescent="0.2">
      <c r="A4294" t="s">
        <v>7682</v>
      </c>
      <c r="B4294" t="s">
        <v>9957</v>
      </c>
      <c r="C4294">
        <v>43365927</v>
      </c>
      <c r="D4294" t="s">
        <v>6746</v>
      </c>
      <c r="E4294">
        <v>194953121</v>
      </c>
      <c r="H4294" t="s">
        <v>50</v>
      </c>
      <c r="I4294">
        <v>37.789900000000003</v>
      </c>
      <c r="J4294">
        <v>-122.41195999999999</v>
      </c>
      <c r="K4294" t="s">
        <v>21</v>
      </c>
      <c r="L4294">
        <v>566</v>
      </c>
      <c r="M4294">
        <v>2</v>
      </c>
      <c r="N4294">
        <v>0</v>
      </c>
      <c r="Q4294">
        <v>12</v>
      </c>
      <c r="R4294">
        <v>0</v>
      </c>
      <c r="S4294">
        <v>0</v>
      </c>
      <c r="T4294" t="s">
        <v>1220</v>
      </c>
    </row>
    <row r="4295" spans="1:20" x14ac:dyDescent="0.2">
      <c r="A4295" t="s">
        <v>7682</v>
      </c>
      <c r="B4295" t="s">
        <v>9957</v>
      </c>
      <c r="C4295">
        <v>43372025</v>
      </c>
      <c r="D4295" t="s">
        <v>6747</v>
      </c>
      <c r="E4295">
        <v>122074829</v>
      </c>
      <c r="F4295" t="s">
        <v>1021</v>
      </c>
      <c r="H4295" t="s">
        <v>82</v>
      </c>
      <c r="I4295">
        <v>37.799619999999997</v>
      </c>
      <c r="J4295">
        <v>-122.41363</v>
      </c>
      <c r="K4295" t="s">
        <v>21</v>
      </c>
      <c r="L4295">
        <v>175</v>
      </c>
      <c r="M4295">
        <v>30</v>
      </c>
      <c r="N4295">
        <v>1</v>
      </c>
      <c r="O4295" s="1">
        <v>44787</v>
      </c>
      <c r="P4295">
        <v>1</v>
      </c>
      <c r="Q4295">
        <v>2</v>
      </c>
      <c r="R4295">
        <v>293</v>
      </c>
      <c r="S4295">
        <v>1</v>
      </c>
    </row>
    <row r="4296" spans="1:20" x14ac:dyDescent="0.2">
      <c r="A4296" t="s">
        <v>7682</v>
      </c>
      <c r="B4296" t="s">
        <v>9957</v>
      </c>
      <c r="C4296">
        <v>45104114</v>
      </c>
      <c r="D4296" t="s">
        <v>6748</v>
      </c>
      <c r="E4296">
        <v>4430421</v>
      </c>
      <c r="F4296" t="s">
        <v>2415</v>
      </c>
      <c r="H4296" t="s">
        <v>154</v>
      </c>
      <c r="I4296">
        <v>37.78396</v>
      </c>
      <c r="J4296">
        <v>-122.41586</v>
      </c>
      <c r="K4296" t="s">
        <v>21</v>
      </c>
      <c r="L4296">
        <v>82</v>
      </c>
      <c r="M4296">
        <v>30</v>
      </c>
      <c r="N4296">
        <v>0</v>
      </c>
      <c r="Q4296">
        <v>154</v>
      </c>
      <c r="R4296">
        <v>180</v>
      </c>
      <c r="S4296">
        <v>0</v>
      </c>
    </row>
    <row r="4297" spans="1:20" x14ac:dyDescent="0.2">
      <c r="A4297" t="s">
        <v>7682</v>
      </c>
      <c r="B4297" t="s">
        <v>9957</v>
      </c>
      <c r="C4297">
        <v>45104646</v>
      </c>
      <c r="D4297" t="s">
        <v>6749</v>
      </c>
      <c r="E4297">
        <v>4430421</v>
      </c>
      <c r="F4297" t="s">
        <v>2415</v>
      </c>
      <c r="H4297" t="s">
        <v>154</v>
      </c>
      <c r="I4297">
        <v>37.784759999999999</v>
      </c>
      <c r="J4297">
        <v>-122.41656999999999</v>
      </c>
      <c r="K4297" t="s">
        <v>21</v>
      </c>
      <c r="L4297">
        <v>130</v>
      </c>
      <c r="M4297">
        <v>30</v>
      </c>
      <c r="N4297">
        <v>1</v>
      </c>
      <c r="O4297" s="1">
        <v>44752</v>
      </c>
      <c r="P4297">
        <v>0.5</v>
      </c>
      <c r="Q4297">
        <v>154</v>
      </c>
      <c r="R4297">
        <v>180</v>
      </c>
      <c r="S4297">
        <v>1</v>
      </c>
    </row>
    <row r="4298" spans="1:20" x14ac:dyDescent="0.2">
      <c r="A4298" t="s">
        <v>7682</v>
      </c>
      <c r="B4298" t="s">
        <v>9957</v>
      </c>
      <c r="C4298">
        <v>45115201</v>
      </c>
      <c r="D4298" t="s">
        <v>6534</v>
      </c>
      <c r="E4298">
        <v>1892430</v>
      </c>
      <c r="F4298" t="s">
        <v>569</v>
      </c>
      <c r="H4298" t="s">
        <v>20</v>
      </c>
      <c r="I4298">
        <v>37.76961</v>
      </c>
      <c r="J4298">
        <v>-122.43565</v>
      </c>
      <c r="K4298" t="s">
        <v>21</v>
      </c>
      <c r="L4298">
        <v>85</v>
      </c>
      <c r="M4298">
        <v>30</v>
      </c>
      <c r="N4298">
        <v>1</v>
      </c>
      <c r="O4298" s="1">
        <v>44408</v>
      </c>
      <c r="P4298">
        <v>7.0000000000000007E-2</v>
      </c>
      <c r="Q4298">
        <v>30</v>
      </c>
      <c r="R4298">
        <v>102</v>
      </c>
      <c r="S4298">
        <v>0</v>
      </c>
    </row>
    <row r="4299" spans="1:20" x14ac:dyDescent="0.2">
      <c r="A4299" t="s">
        <v>7682</v>
      </c>
      <c r="B4299" t="s">
        <v>9957</v>
      </c>
      <c r="C4299">
        <v>45115755</v>
      </c>
      <c r="D4299" t="s">
        <v>6750</v>
      </c>
      <c r="E4299">
        <v>4430421</v>
      </c>
      <c r="F4299" t="s">
        <v>2415</v>
      </c>
      <c r="H4299" t="s">
        <v>154</v>
      </c>
      <c r="I4299">
        <v>37.786079999999998</v>
      </c>
      <c r="J4299">
        <v>-122.41464000000001</v>
      </c>
      <c r="K4299" t="s">
        <v>21</v>
      </c>
      <c r="L4299">
        <v>103</v>
      </c>
      <c r="M4299">
        <v>30</v>
      </c>
      <c r="N4299">
        <v>0</v>
      </c>
      <c r="Q4299">
        <v>154</v>
      </c>
      <c r="R4299">
        <v>166</v>
      </c>
      <c r="S4299">
        <v>0</v>
      </c>
    </row>
    <row r="4300" spans="1:20" x14ac:dyDescent="0.2">
      <c r="A4300" t="s">
        <v>7682</v>
      </c>
      <c r="B4300" t="s">
        <v>9957</v>
      </c>
      <c r="C4300">
        <v>45121289</v>
      </c>
      <c r="D4300" t="s">
        <v>6751</v>
      </c>
      <c r="E4300">
        <v>4430421</v>
      </c>
      <c r="F4300" t="s">
        <v>2415</v>
      </c>
      <c r="H4300" t="s">
        <v>154</v>
      </c>
      <c r="I4300">
        <v>37.785890000000002</v>
      </c>
      <c r="J4300">
        <v>-122.41637</v>
      </c>
      <c r="K4300" t="s">
        <v>21</v>
      </c>
      <c r="L4300">
        <v>130</v>
      </c>
      <c r="M4300">
        <v>30</v>
      </c>
      <c r="N4300">
        <v>0</v>
      </c>
      <c r="Q4300">
        <v>154</v>
      </c>
      <c r="R4300">
        <v>151</v>
      </c>
      <c r="S4300">
        <v>0</v>
      </c>
    </row>
    <row r="4301" spans="1:20" x14ac:dyDescent="0.2">
      <c r="A4301" t="s">
        <v>7682</v>
      </c>
      <c r="B4301" t="s">
        <v>9957</v>
      </c>
      <c r="C4301">
        <v>43703455</v>
      </c>
      <c r="D4301" t="s">
        <v>6752</v>
      </c>
      <c r="E4301">
        <v>5790586</v>
      </c>
      <c r="F4301" t="s">
        <v>6753</v>
      </c>
      <c r="H4301" t="s">
        <v>184</v>
      </c>
      <c r="I4301">
        <v>37.761029999999998</v>
      </c>
      <c r="J4301">
        <v>-122.47024999999999</v>
      </c>
      <c r="K4301" t="s">
        <v>21</v>
      </c>
      <c r="L4301">
        <v>215</v>
      </c>
      <c r="M4301">
        <v>3</v>
      </c>
      <c r="N4301">
        <v>46</v>
      </c>
      <c r="O4301" s="1">
        <v>44808</v>
      </c>
      <c r="P4301">
        <v>2.13</v>
      </c>
      <c r="Q4301">
        <v>1</v>
      </c>
      <c r="R4301">
        <v>76</v>
      </c>
      <c r="S4301">
        <v>32</v>
      </c>
      <c r="T4301" t="s">
        <v>6754</v>
      </c>
    </row>
    <row r="4302" spans="1:20" x14ac:dyDescent="0.2">
      <c r="A4302" t="s">
        <v>7682</v>
      </c>
      <c r="B4302" t="s">
        <v>9957</v>
      </c>
      <c r="C4302">
        <v>43710126</v>
      </c>
      <c r="D4302" t="s">
        <v>6755</v>
      </c>
      <c r="E4302">
        <v>34007109</v>
      </c>
      <c r="F4302" t="s">
        <v>6756</v>
      </c>
      <c r="H4302" t="s">
        <v>184</v>
      </c>
      <c r="I4302">
        <v>37.759720000000002</v>
      </c>
      <c r="J4302">
        <v>-122.47535000000001</v>
      </c>
      <c r="K4302" t="s">
        <v>21</v>
      </c>
      <c r="L4302">
        <v>610</v>
      </c>
      <c r="M4302">
        <v>2</v>
      </c>
      <c r="N4302">
        <v>78</v>
      </c>
      <c r="O4302" s="1">
        <v>44809</v>
      </c>
      <c r="P4302">
        <v>2.91</v>
      </c>
      <c r="Q4302">
        <v>2</v>
      </c>
      <c r="R4302">
        <v>41</v>
      </c>
      <c r="S4302">
        <v>40</v>
      </c>
      <c r="T4302" t="s">
        <v>6757</v>
      </c>
    </row>
    <row r="4303" spans="1:20" x14ac:dyDescent="0.2">
      <c r="A4303" t="s">
        <v>7682</v>
      </c>
      <c r="B4303" t="s">
        <v>9957</v>
      </c>
      <c r="C4303">
        <v>43712950</v>
      </c>
      <c r="D4303" t="s">
        <v>6758</v>
      </c>
      <c r="E4303">
        <v>2450324</v>
      </c>
      <c r="F4303" t="s">
        <v>6759</v>
      </c>
      <c r="H4303" t="s">
        <v>20</v>
      </c>
      <c r="I4303">
        <v>37.769300000000001</v>
      </c>
      <c r="J4303">
        <v>-122.43297</v>
      </c>
      <c r="K4303" t="s">
        <v>21</v>
      </c>
      <c r="L4303">
        <v>650</v>
      </c>
      <c r="M4303">
        <v>5</v>
      </c>
      <c r="N4303">
        <v>9</v>
      </c>
      <c r="O4303" s="1">
        <v>44778</v>
      </c>
      <c r="P4303">
        <v>0.36</v>
      </c>
      <c r="Q4303">
        <v>1</v>
      </c>
      <c r="R4303">
        <v>69</v>
      </c>
      <c r="S4303">
        <v>4</v>
      </c>
      <c r="T4303" t="s">
        <v>6760</v>
      </c>
    </row>
    <row r="4304" spans="1:20" x14ac:dyDescent="0.2">
      <c r="A4304" t="s">
        <v>7682</v>
      </c>
      <c r="B4304" t="s">
        <v>9957</v>
      </c>
      <c r="C4304">
        <v>44577140</v>
      </c>
      <c r="D4304" t="s">
        <v>6761</v>
      </c>
      <c r="E4304">
        <v>4430421</v>
      </c>
      <c r="F4304" t="s">
        <v>2415</v>
      </c>
      <c r="H4304" t="s">
        <v>39</v>
      </c>
      <c r="I4304">
        <v>37.76444</v>
      </c>
      <c r="J4304">
        <v>-122.41905</v>
      </c>
      <c r="K4304" t="s">
        <v>21</v>
      </c>
      <c r="L4304">
        <v>89</v>
      </c>
      <c r="M4304">
        <v>30</v>
      </c>
      <c r="N4304">
        <v>1</v>
      </c>
      <c r="O4304" s="1">
        <v>44767</v>
      </c>
      <c r="P4304">
        <v>0.67</v>
      </c>
      <c r="Q4304">
        <v>154</v>
      </c>
      <c r="R4304">
        <v>152</v>
      </c>
      <c r="S4304">
        <v>1</v>
      </c>
    </row>
    <row r="4305" spans="1:20" x14ac:dyDescent="0.2">
      <c r="A4305" t="s">
        <v>7682</v>
      </c>
      <c r="B4305" t="s">
        <v>9957</v>
      </c>
      <c r="C4305">
        <v>43714290</v>
      </c>
      <c r="D4305" t="s">
        <v>6762</v>
      </c>
      <c r="E4305">
        <v>314029653</v>
      </c>
      <c r="F4305" t="s">
        <v>6763</v>
      </c>
      <c r="H4305" t="s">
        <v>82</v>
      </c>
      <c r="I4305">
        <v>37.797269999999997</v>
      </c>
      <c r="J4305">
        <v>-122.41664</v>
      </c>
      <c r="K4305" t="s">
        <v>29</v>
      </c>
      <c r="L4305">
        <v>90</v>
      </c>
      <c r="M4305">
        <v>32</v>
      </c>
      <c r="N4305">
        <v>0</v>
      </c>
      <c r="Q4305">
        <v>1</v>
      </c>
      <c r="R4305">
        <v>0</v>
      </c>
      <c r="S4305">
        <v>0</v>
      </c>
    </row>
    <row r="4306" spans="1:20" x14ac:dyDescent="0.2">
      <c r="A4306" t="s">
        <v>7682</v>
      </c>
      <c r="B4306" t="s">
        <v>9957</v>
      </c>
      <c r="C4306">
        <v>43717711</v>
      </c>
      <c r="D4306" t="s">
        <v>6764</v>
      </c>
      <c r="E4306">
        <v>71567392</v>
      </c>
      <c r="F4306" t="s">
        <v>3646</v>
      </c>
      <c r="H4306" t="s">
        <v>225</v>
      </c>
      <c r="I4306">
        <v>37.736809999999998</v>
      </c>
      <c r="J4306">
        <v>-122.49748</v>
      </c>
      <c r="K4306" t="s">
        <v>29</v>
      </c>
      <c r="L4306">
        <v>45</v>
      </c>
      <c r="M4306">
        <v>30</v>
      </c>
      <c r="N4306">
        <v>3</v>
      </c>
      <c r="O4306" s="1">
        <v>44651</v>
      </c>
      <c r="P4306">
        <v>0.25</v>
      </c>
      <c r="Q4306">
        <v>2</v>
      </c>
      <c r="R4306">
        <v>21</v>
      </c>
      <c r="S4306">
        <v>3</v>
      </c>
    </row>
    <row r="4307" spans="1:20" x14ac:dyDescent="0.2">
      <c r="A4307" t="s">
        <v>7682</v>
      </c>
      <c r="B4307" t="s">
        <v>9957</v>
      </c>
      <c r="C4307">
        <v>45123088</v>
      </c>
      <c r="D4307" t="s">
        <v>6765</v>
      </c>
      <c r="E4307">
        <v>4430421</v>
      </c>
      <c r="F4307" t="s">
        <v>2415</v>
      </c>
      <c r="H4307" t="s">
        <v>154</v>
      </c>
      <c r="I4307">
        <v>37.783819999999999</v>
      </c>
      <c r="J4307">
        <v>-122.41043999999999</v>
      </c>
      <c r="K4307" t="s">
        <v>21</v>
      </c>
      <c r="L4307">
        <v>79</v>
      </c>
      <c r="M4307">
        <v>30</v>
      </c>
      <c r="N4307">
        <v>2</v>
      </c>
      <c r="O4307" s="1">
        <v>44610</v>
      </c>
      <c r="P4307">
        <v>0.09</v>
      </c>
      <c r="Q4307">
        <v>154</v>
      </c>
      <c r="R4307">
        <v>180</v>
      </c>
      <c r="S4307">
        <v>1</v>
      </c>
    </row>
    <row r="4308" spans="1:20" x14ac:dyDescent="0.2">
      <c r="A4308" t="s">
        <v>7682</v>
      </c>
      <c r="B4308" t="s">
        <v>9957</v>
      </c>
      <c r="C4308">
        <v>44585686</v>
      </c>
      <c r="D4308" t="s">
        <v>6766</v>
      </c>
      <c r="E4308">
        <v>26647119</v>
      </c>
      <c r="F4308" t="s">
        <v>3737</v>
      </c>
      <c r="H4308" t="s">
        <v>254</v>
      </c>
      <c r="I4308">
        <v>37.778179999999999</v>
      </c>
      <c r="J4308">
        <v>-122.40765</v>
      </c>
      <c r="K4308" t="s">
        <v>29</v>
      </c>
      <c r="L4308">
        <v>68</v>
      </c>
      <c r="M4308">
        <v>30</v>
      </c>
      <c r="N4308">
        <v>3</v>
      </c>
      <c r="O4308" s="1">
        <v>44786</v>
      </c>
      <c r="P4308">
        <v>0.19</v>
      </c>
      <c r="Q4308">
        <v>1</v>
      </c>
      <c r="R4308">
        <v>282</v>
      </c>
      <c r="S4308">
        <v>2</v>
      </c>
    </row>
    <row r="4309" spans="1:20" x14ac:dyDescent="0.2">
      <c r="A4309" t="s">
        <v>7682</v>
      </c>
      <c r="B4309" t="s">
        <v>9957</v>
      </c>
      <c r="C4309">
        <v>45123692</v>
      </c>
      <c r="D4309" t="s">
        <v>6767</v>
      </c>
      <c r="E4309">
        <v>4430421</v>
      </c>
      <c r="F4309" t="s">
        <v>2415</v>
      </c>
      <c r="H4309" t="s">
        <v>154</v>
      </c>
      <c r="I4309">
        <v>37.78436</v>
      </c>
      <c r="J4309">
        <v>-122.41002</v>
      </c>
      <c r="K4309" t="s">
        <v>21</v>
      </c>
      <c r="L4309">
        <v>81</v>
      </c>
      <c r="M4309">
        <v>30</v>
      </c>
      <c r="N4309">
        <v>2</v>
      </c>
      <c r="O4309" s="1">
        <v>44501</v>
      </c>
      <c r="P4309">
        <v>0.09</v>
      </c>
      <c r="Q4309">
        <v>154</v>
      </c>
      <c r="R4309">
        <v>180</v>
      </c>
      <c r="S4309">
        <v>1</v>
      </c>
    </row>
    <row r="4310" spans="1:20" x14ac:dyDescent="0.2">
      <c r="A4310" t="s">
        <v>7682</v>
      </c>
      <c r="B4310" t="s">
        <v>9957</v>
      </c>
      <c r="C4310">
        <v>45125280</v>
      </c>
      <c r="D4310" t="s">
        <v>6768</v>
      </c>
      <c r="E4310">
        <v>4430421</v>
      </c>
      <c r="F4310" t="s">
        <v>2415</v>
      </c>
      <c r="H4310" t="s">
        <v>154</v>
      </c>
      <c r="I4310">
        <v>37.783920000000002</v>
      </c>
      <c r="J4310">
        <v>-122.41009</v>
      </c>
      <c r="K4310" t="s">
        <v>21</v>
      </c>
      <c r="L4310">
        <v>79</v>
      </c>
      <c r="M4310">
        <v>30</v>
      </c>
      <c r="N4310">
        <v>0</v>
      </c>
      <c r="Q4310">
        <v>154</v>
      </c>
      <c r="R4310">
        <v>180</v>
      </c>
      <c r="S4310">
        <v>0</v>
      </c>
    </row>
    <row r="4311" spans="1:20" x14ac:dyDescent="0.2">
      <c r="A4311" t="s">
        <v>7682</v>
      </c>
      <c r="B4311" t="s">
        <v>9957</v>
      </c>
      <c r="C4311">
        <v>43726571</v>
      </c>
      <c r="D4311" t="s">
        <v>6769</v>
      </c>
      <c r="E4311">
        <v>330745922</v>
      </c>
      <c r="F4311" t="s">
        <v>2862</v>
      </c>
      <c r="H4311" t="s">
        <v>141</v>
      </c>
      <c r="I4311">
        <v>37.800820000000002</v>
      </c>
      <c r="J4311">
        <v>-122.40539</v>
      </c>
      <c r="K4311" t="s">
        <v>29</v>
      </c>
      <c r="L4311">
        <v>108</v>
      </c>
      <c r="M4311">
        <v>30</v>
      </c>
      <c r="N4311">
        <v>4</v>
      </c>
      <c r="O4311" s="1">
        <v>44627</v>
      </c>
      <c r="P4311">
        <v>0.24</v>
      </c>
      <c r="Q4311">
        <v>8</v>
      </c>
      <c r="R4311">
        <v>339</v>
      </c>
      <c r="S4311">
        <v>2</v>
      </c>
    </row>
    <row r="4312" spans="1:20" x14ac:dyDescent="0.2">
      <c r="A4312" t="s">
        <v>7682</v>
      </c>
      <c r="B4312" t="s">
        <v>9957</v>
      </c>
      <c r="C4312">
        <v>44597119</v>
      </c>
      <c r="D4312" t="s">
        <v>6770</v>
      </c>
      <c r="E4312">
        <v>4430421</v>
      </c>
      <c r="F4312" t="s">
        <v>2415</v>
      </c>
      <c r="H4312" t="s">
        <v>154</v>
      </c>
      <c r="I4312">
        <v>37.78575</v>
      </c>
      <c r="J4312">
        <v>-122.41637</v>
      </c>
      <c r="K4312" t="s">
        <v>21</v>
      </c>
      <c r="L4312">
        <v>86</v>
      </c>
      <c r="M4312">
        <v>30</v>
      </c>
      <c r="N4312">
        <v>0</v>
      </c>
      <c r="Q4312">
        <v>154</v>
      </c>
      <c r="R4312">
        <v>166</v>
      </c>
      <c r="S4312">
        <v>0</v>
      </c>
    </row>
    <row r="4313" spans="1:20" x14ac:dyDescent="0.2">
      <c r="A4313" t="s">
        <v>7682</v>
      </c>
      <c r="B4313" t="s">
        <v>9957</v>
      </c>
      <c r="C4313">
        <v>43729319</v>
      </c>
      <c r="D4313" t="s">
        <v>6771</v>
      </c>
      <c r="E4313">
        <v>330745922</v>
      </c>
      <c r="F4313" t="s">
        <v>2862</v>
      </c>
      <c r="H4313" t="s">
        <v>141</v>
      </c>
      <c r="I4313">
        <v>37.799210000000002</v>
      </c>
      <c r="J4313">
        <v>-122.40573000000001</v>
      </c>
      <c r="K4313" t="s">
        <v>29</v>
      </c>
      <c r="L4313">
        <v>100</v>
      </c>
      <c r="M4313">
        <v>30</v>
      </c>
      <c r="N4313">
        <v>8</v>
      </c>
      <c r="O4313" s="1">
        <v>44793</v>
      </c>
      <c r="P4313">
        <v>0.31</v>
      </c>
      <c r="Q4313">
        <v>8</v>
      </c>
      <c r="R4313">
        <v>125</v>
      </c>
      <c r="S4313">
        <v>4</v>
      </c>
    </row>
    <row r="4314" spans="1:20" x14ac:dyDescent="0.2">
      <c r="A4314" t="s">
        <v>7682</v>
      </c>
      <c r="B4314" t="s">
        <v>9957</v>
      </c>
      <c r="C4314">
        <v>45143062</v>
      </c>
      <c r="D4314" t="s">
        <v>6772</v>
      </c>
      <c r="E4314">
        <v>9080666</v>
      </c>
      <c r="F4314" t="s">
        <v>1450</v>
      </c>
      <c r="H4314" t="s">
        <v>439</v>
      </c>
      <c r="I4314">
        <v>37.719749999999998</v>
      </c>
      <c r="J4314">
        <v>-122.45119</v>
      </c>
      <c r="K4314" t="s">
        <v>21</v>
      </c>
      <c r="L4314">
        <v>75</v>
      </c>
      <c r="M4314">
        <v>30</v>
      </c>
      <c r="N4314">
        <v>3</v>
      </c>
      <c r="O4314" s="1">
        <v>44742</v>
      </c>
      <c r="P4314">
        <v>0.17</v>
      </c>
      <c r="Q4314">
        <v>9</v>
      </c>
      <c r="R4314">
        <v>249</v>
      </c>
      <c r="S4314">
        <v>2</v>
      </c>
    </row>
    <row r="4315" spans="1:20" x14ac:dyDescent="0.2">
      <c r="A4315" t="s">
        <v>7682</v>
      </c>
      <c r="B4315" t="s">
        <v>9957</v>
      </c>
      <c r="C4315">
        <v>45179395</v>
      </c>
      <c r="D4315" t="s">
        <v>6773</v>
      </c>
      <c r="E4315">
        <v>248285981</v>
      </c>
      <c r="F4315" t="s">
        <v>6636</v>
      </c>
      <c r="H4315" t="s">
        <v>70</v>
      </c>
      <c r="I4315">
        <v>37.75714</v>
      </c>
      <c r="J4315">
        <v>-122.39361</v>
      </c>
      <c r="K4315" t="s">
        <v>21</v>
      </c>
      <c r="L4315">
        <v>195</v>
      </c>
      <c r="M4315">
        <v>30</v>
      </c>
      <c r="N4315">
        <v>2</v>
      </c>
      <c r="O4315" s="1">
        <v>44525</v>
      </c>
      <c r="P4315">
        <v>0.11</v>
      </c>
      <c r="Q4315">
        <v>10</v>
      </c>
      <c r="R4315">
        <v>363</v>
      </c>
      <c r="S4315">
        <v>1</v>
      </c>
    </row>
    <row r="4316" spans="1:20" x14ac:dyDescent="0.2">
      <c r="A4316" t="s">
        <v>7682</v>
      </c>
      <c r="B4316" t="s">
        <v>9957</v>
      </c>
      <c r="C4316">
        <v>44599913</v>
      </c>
      <c r="D4316" t="s">
        <v>6774</v>
      </c>
      <c r="E4316">
        <v>67054880</v>
      </c>
      <c r="F4316" t="s">
        <v>1279</v>
      </c>
      <c r="H4316" t="s">
        <v>20</v>
      </c>
      <c r="I4316">
        <v>37.780140000000003</v>
      </c>
      <c r="J4316">
        <v>-122.43344</v>
      </c>
      <c r="K4316" t="s">
        <v>29</v>
      </c>
      <c r="L4316">
        <v>282</v>
      </c>
      <c r="M4316">
        <v>1</v>
      </c>
      <c r="N4316">
        <v>0</v>
      </c>
      <c r="Q4316">
        <v>9</v>
      </c>
      <c r="R4316">
        <v>314</v>
      </c>
      <c r="S4316">
        <v>0</v>
      </c>
      <c r="T4316" t="s">
        <v>2156</v>
      </c>
    </row>
    <row r="4317" spans="1:20" x14ac:dyDescent="0.2">
      <c r="A4317" t="s">
        <v>7682</v>
      </c>
      <c r="B4317" t="s">
        <v>9957</v>
      </c>
      <c r="C4317">
        <v>44599926</v>
      </c>
      <c r="D4317" t="s">
        <v>6775</v>
      </c>
      <c r="E4317">
        <v>67054880</v>
      </c>
      <c r="F4317" t="s">
        <v>1279</v>
      </c>
      <c r="H4317" t="s">
        <v>20</v>
      </c>
      <c r="I4317">
        <v>37.778770000000002</v>
      </c>
      <c r="J4317">
        <v>-122.43250999999999</v>
      </c>
      <c r="K4317" t="s">
        <v>29</v>
      </c>
      <c r="L4317">
        <v>312</v>
      </c>
      <c r="M4317">
        <v>1</v>
      </c>
      <c r="N4317">
        <v>0</v>
      </c>
      <c r="Q4317">
        <v>9</v>
      </c>
      <c r="R4317">
        <v>319</v>
      </c>
      <c r="S4317">
        <v>0</v>
      </c>
      <c r="T4317" t="s">
        <v>2156</v>
      </c>
    </row>
    <row r="4318" spans="1:20" x14ac:dyDescent="0.2">
      <c r="A4318" t="s">
        <v>7682</v>
      </c>
      <c r="B4318" t="s">
        <v>9957</v>
      </c>
      <c r="C4318">
        <v>43738007</v>
      </c>
      <c r="D4318" t="s">
        <v>6776</v>
      </c>
      <c r="E4318">
        <v>1892430</v>
      </c>
      <c r="F4318" t="s">
        <v>569</v>
      </c>
      <c r="H4318" t="s">
        <v>160</v>
      </c>
      <c r="I4318">
        <v>37.775880000000001</v>
      </c>
      <c r="J4318">
        <v>-122.46895000000001</v>
      </c>
      <c r="K4318" t="s">
        <v>21</v>
      </c>
      <c r="L4318">
        <v>130</v>
      </c>
      <c r="M4318">
        <v>30</v>
      </c>
      <c r="N4318">
        <v>3</v>
      </c>
      <c r="O4318" s="1">
        <v>44390</v>
      </c>
      <c r="P4318">
        <v>0.13</v>
      </c>
      <c r="Q4318">
        <v>30</v>
      </c>
      <c r="R4318">
        <v>252</v>
      </c>
      <c r="S4318">
        <v>0</v>
      </c>
    </row>
    <row r="4319" spans="1:20" x14ac:dyDescent="0.2">
      <c r="A4319" t="s">
        <v>7682</v>
      </c>
      <c r="B4319" t="s">
        <v>9957</v>
      </c>
      <c r="C4319">
        <v>44599930</v>
      </c>
      <c r="D4319" t="s">
        <v>6777</v>
      </c>
      <c r="E4319">
        <v>67054880</v>
      </c>
      <c r="F4319" t="s">
        <v>1279</v>
      </c>
      <c r="H4319" t="s">
        <v>20</v>
      </c>
      <c r="I4319">
        <v>37.779989999999998</v>
      </c>
      <c r="J4319">
        <v>-122.43285</v>
      </c>
      <c r="K4319" t="s">
        <v>29</v>
      </c>
      <c r="L4319">
        <v>247</v>
      </c>
      <c r="M4319">
        <v>1</v>
      </c>
      <c r="N4319">
        <v>1</v>
      </c>
      <c r="O4319" s="1">
        <v>44696</v>
      </c>
      <c r="P4319">
        <v>0.26</v>
      </c>
      <c r="Q4319">
        <v>9</v>
      </c>
      <c r="R4319">
        <v>328</v>
      </c>
      <c r="S4319">
        <v>1</v>
      </c>
      <c r="T4319" t="s">
        <v>2156</v>
      </c>
    </row>
    <row r="4320" spans="1:20" x14ac:dyDescent="0.2">
      <c r="A4320" t="s">
        <v>7682</v>
      </c>
      <c r="B4320" t="s">
        <v>9957</v>
      </c>
      <c r="C4320">
        <v>43742330</v>
      </c>
      <c r="D4320" t="s">
        <v>6778</v>
      </c>
      <c r="E4320">
        <v>248285981</v>
      </c>
      <c r="F4320" t="s">
        <v>6636</v>
      </c>
      <c r="H4320" t="s">
        <v>70</v>
      </c>
      <c r="I4320">
        <v>37.756869999999999</v>
      </c>
      <c r="J4320">
        <v>-122.39394</v>
      </c>
      <c r="K4320" t="s">
        <v>21</v>
      </c>
      <c r="L4320">
        <v>195</v>
      </c>
      <c r="M4320">
        <v>30</v>
      </c>
      <c r="N4320">
        <v>2</v>
      </c>
      <c r="O4320" s="1">
        <v>44798</v>
      </c>
      <c r="P4320">
        <v>0.08</v>
      </c>
      <c r="Q4320">
        <v>10</v>
      </c>
      <c r="R4320">
        <v>261</v>
      </c>
      <c r="S4320">
        <v>1</v>
      </c>
    </row>
    <row r="4321" spans="1:20" x14ac:dyDescent="0.2">
      <c r="A4321" t="s">
        <v>7682</v>
      </c>
      <c r="B4321" t="s">
        <v>9957</v>
      </c>
      <c r="C4321">
        <v>45190219</v>
      </c>
      <c r="D4321" t="s">
        <v>6779</v>
      </c>
      <c r="E4321">
        <v>156504244</v>
      </c>
      <c r="F4321" t="s">
        <v>253</v>
      </c>
      <c r="H4321" t="s">
        <v>46</v>
      </c>
      <c r="I4321">
        <v>37.772739999999999</v>
      </c>
      <c r="J4321">
        <v>-122.50973</v>
      </c>
      <c r="K4321" t="s">
        <v>21</v>
      </c>
      <c r="L4321">
        <v>140</v>
      </c>
      <c r="M4321">
        <v>30</v>
      </c>
      <c r="N4321">
        <v>0</v>
      </c>
      <c r="Q4321">
        <v>1</v>
      </c>
      <c r="R4321">
        <v>365</v>
      </c>
      <c r="S4321">
        <v>0</v>
      </c>
    </row>
    <row r="4322" spans="1:20" x14ac:dyDescent="0.2">
      <c r="A4322" t="s">
        <v>7682</v>
      </c>
      <c r="B4322" t="s">
        <v>9957</v>
      </c>
      <c r="C4322">
        <v>44599936</v>
      </c>
      <c r="D4322" t="s">
        <v>6780</v>
      </c>
      <c r="E4322">
        <v>67054880</v>
      </c>
      <c r="F4322" t="s">
        <v>1279</v>
      </c>
      <c r="H4322" t="s">
        <v>20</v>
      </c>
      <c r="I4322">
        <v>37.779719999999998</v>
      </c>
      <c r="J4322">
        <v>-122.43465999999999</v>
      </c>
      <c r="K4322" t="s">
        <v>29</v>
      </c>
      <c r="L4322">
        <v>239</v>
      </c>
      <c r="M4322">
        <v>1</v>
      </c>
      <c r="N4322">
        <v>2</v>
      </c>
      <c r="O4322" s="1">
        <v>44794</v>
      </c>
      <c r="P4322">
        <v>0.2</v>
      </c>
      <c r="Q4322">
        <v>9</v>
      </c>
      <c r="R4322">
        <v>316</v>
      </c>
      <c r="S4322">
        <v>2</v>
      </c>
      <c r="T4322" t="s">
        <v>2156</v>
      </c>
    </row>
    <row r="4323" spans="1:20" x14ac:dyDescent="0.2">
      <c r="A4323" t="s">
        <v>7682</v>
      </c>
      <c r="B4323" t="s">
        <v>9957</v>
      </c>
      <c r="C4323">
        <v>44599997</v>
      </c>
      <c r="D4323" t="s">
        <v>6781</v>
      </c>
      <c r="E4323">
        <v>67054880</v>
      </c>
      <c r="F4323" t="s">
        <v>1279</v>
      </c>
      <c r="H4323" t="s">
        <v>20</v>
      </c>
      <c r="I4323">
        <v>37.77993</v>
      </c>
      <c r="J4323">
        <v>-122.43442</v>
      </c>
      <c r="K4323" t="s">
        <v>29</v>
      </c>
      <c r="L4323">
        <v>333</v>
      </c>
      <c r="M4323">
        <v>1</v>
      </c>
      <c r="N4323">
        <v>2</v>
      </c>
      <c r="O4323" s="1">
        <v>44591</v>
      </c>
      <c r="P4323">
        <v>0.16</v>
      </c>
      <c r="Q4323">
        <v>9</v>
      </c>
      <c r="R4323">
        <v>302</v>
      </c>
      <c r="S4323">
        <v>1</v>
      </c>
      <c r="T4323">
        <v>301878</v>
      </c>
    </row>
    <row r="4324" spans="1:20" x14ac:dyDescent="0.2">
      <c r="A4324" t="s">
        <v>7682</v>
      </c>
      <c r="B4324" t="s">
        <v>9957</v>
      </c>
      <c r="C4324">
        <v>44600003</v>
      </c>
      <c r="D4324" t="s">
        <v>6782</v>
      </c>
      <c r="E4324">
        <v>67054880</v>
      </c>
      <c r="F4324" t="s">
        <v>1279</v>
      </c>
      <c r="H4324" t="s">
        <v>20</v>
      </c>
      <c r="I4324">
        <v>37.780189999999997</v>
      </c>
      <c r="J4324">
        <v>-122.43253</v>
      </c>
      <c r="K4324" t="s">
        <v>29</v>
      </c>
      <c r="L4324">
        <v>328</v>
      </c>
      <c r="M4324">
        <v>1</v>
      </c>
      <c r="N4324">
        <v>0</v>
      </c>
      <c r="Q4324">
        <v>9</v>
      </c>
      <c r="R4324">
        <v>310</v>
      </c>
      <c r="S4324">
        <v>0</v>
      </c>
      <c r="T4324" t="s">
        <v>2156</v>
      </c>
    </row>
    <row r="4325" spans="1:20" x14ac:dyDescent="0.2">
      <c r="A4325" t="s">
        <v>7682</v>
      </c>
      <c r="B4325" t="s">
        <v>9957</v>
      </c>
      <c r="C4325">
        <v>43778249</v>
      </c>
      <c r="D4325" t="s">
        <v>6783</v>
      </c>
      <c r="E4325">
        <v>46495135</v>
      </c>
      <c r="F4325" t="s">
        <v>162</v>
      </c>
      <c r="H4325" t="s">
        <v>39</v>
      </c>
      <c r="I4325">
        <v>37.754539999999999</v>
      </c>
      <c r="J4325">
        <v>-122.42242</v>
      </c>
      <c r="K4325" t="s">
        <v>21</v>
      </c>
      <c r="L4325">
        <v>133</v>
      </c>
      <c r="M4325">
        <v>30</v>
      </c>
      <c r="N4325">
        <v>6</v>
      </c>
      <c r="O4325" s="1">
        <v>44793</v>
      </c>
      <c r="P4325">
        <v>0.25</v>
      </c>
      <c r="Q4325">
        <v>3</v>
      </c>
      <c r="R4325">
        <v>340</v>
      </c>
      <c r="S4325">
        <v>4</v>
      </c>
    </row>
    <row r="4326" spans="1:20" x14ac:dyDescent="0.2">
      <c r="A4326" t="s">
        <v>7682</v>
      </c>
      <c r="B4326" t="s">
        <v>9957</v>
      </c>
      <c r="C4326">
        <v>44600016</v>
      </c>
      <c r="D4326" t="s">
        <v>6784</v>
      </c>
      <c r="E4326">
        <v>67054880</v>
      </c>
      <c r="F4326" t="s">
        <v>1279</v>
      </c>
      <c r="H4326" t="s">
        <v>20</v>
      </c>
      <c r="I4326">
        <v>37.780059999999999</v>
      </c>
      <c r="J4326">
        <v>-122.43286000000001</v>
      </c>
      <c r="K4326" t="s">
        <v>29</v>
      </c>
      <c r="L4326">
        <v>399</v>
      </c>
      <c r="M4326">
        <v>1</v>
      </c>
      <c r="N4326">
        <v>0</v>
      </c>
      <c r="Q4326">
        <v>9</v>
      </c>
      <c r="R4326">
        <v>316</v>
      </c>
      <c r="S4326">
        <v>0</v>
      </c>
      <c r="T4326" t="s">
        <v>2156</v>
      </c>
    </row>
    <row r="4327" spans="1:20" x14ac:dyDescent="0.2">
      <c r="A4327" t="s">
        <v>7682</v>
      </c>
      <c r="B4327" t="s">
        <v>9957</v>
      </c>
      <c r="C4327">
        <v>45190995</v>
      </c>
      <c r="D4327" t="s">
        <v>6785</v>
      </c>
      <c r="E4327">
        <v>9576522</v>
      </c>
      <c r="F4327" t="s">
        <v>6786</v>
      </c>
      <c r="H4327" t="s">
        <v>82</v>
      </c>
      <c r="I4327">
        <v>37.80097</v>
      </c>
      <c r="J4327">
        <v>-122.4228</v>
      </c>
      <c r="K4327" t="s">
        <v>21</v>
      </c>
      <c r="L4327">
        <v>100</v>
      </c>
      <c r="M4327">
        <v>30</v>
      </c>
      <c r="N4327">
        <v>1</v>
      </c>
      <c r="O4327" s="1">
        <v>44135</v>
      </c>
      <c r="P4327">
        <v>0.04</v>
      </c>
      <c r="Q4327">
        <v>1</v>
      </c>
      <c r="R4327">
        <v>0</v>
      </c>
      <c r="S4327">
        <v>0</v>
      </c>
    </row>
    <row r="4328" spans="1:20" x14ac:dyDescent="0.2">
      <c r="A4328" t="s">
        <v>7682</v>
      </c>
      <c r="B4328" t="s">
        <v>9957</v>
      </c>
      <c r="C4328">
        <v>45202539</v>
      </c>
      <c r="D4328" t="s">
        <v>6787</v>
      </c>
      <c r="E4328">
        <v>70423889</v>
      </c>
      <c r="F4328" t="s">
        <v>6788</v>
      </c>
      <c r="H4328" t="s">
        <v>25</v>
      </c>
      <c r="I4328">
        <v>37.746009999999998</v>
      </c>
      <c r="J4328">
        <v>-122.40734</v>
      </c>
      <c r="K4328" t="s">
        <v>21</v>
      </c>
      <c r="L4328">
        <v>180</v>
      </c>
      <c r="M4328">
        <v>1</v>
      </c>
      <c r="N4328">
        <v>88</v>
      </c>
      <c r="O4328" s="1">
        <v>44800</v>
      </c>
      <c r="P4328">
        <v>3.7</v>
      </c>
      <c r="Q4328">
        <v>1</v>
      </c>
      <c r="R4328">
        <v>143</v>
      </c>
      <c r="S4328">
        <v>41</v>
      </c>
      <c r="T4328" t="s">
        <v>6789</v>
      </c>
    </row>
    <row r="4329" spans="1:20" x14ac:dyDescent="0.2">
      <c r="A4329" t="s">
        <v>7682</v>
      </c>
      <c r="B4329" t="s">
        <v>9957</v>
      </c>
      <c r="C4329">
        <v>44609975</v>
      </c>
      <c r="D4329" t="s">
        <v>6790</v>
      </c>
      <c r="E4329">
        <v>72788131</v>
      </c>
      <c r="F4329" t="s">
        <v>1522</v>
      </c>
      <c r="H4329" t="s">
        <v>39</v>
      </c>
      <c r="I4329">
        <v>37.75479</v>
      </c>
      <c r="J4329">
        <v>-122.41112</v>
      </c>
      <c r="K4329" t="s">
        <v>21</v>
      </c>
      <c r="L4329">
        <v>79</v>
      </c>
      <c r="M4329">
        <v>30</v>
      </c>
      <c r="N4329">
        <v>5</v>
      </c>
      <c r="O4329" s="1">
        <v>44685</v>
      </c>
      <c r="P4329">
        <v>0.21</v>
      </c>
      <c r="Q4329">
        <v>2</v>
      </c>
      <c r="R4329">
        <v>272</v>
      </c>
      <c r="S4329">
        <v>2</v>
      </c>
    </row>
    <row r="4330" spans="1:20" x14ac:dyDescent="0.2">
      <c r="A4330" t="s">
        <v>7682</v>
      </c>
      <c r="B4330" t="s">
        <v>9957</v>
      </c>
      <c r="C4330">
        <v>43818495</v>
      </c>
      <c r="D4330" t="s">
        <v>6791</v>
      </c>
      <c r="E4330">
        <v>66107483</v>
      </c>
      <c r="F4330" t="s">
        <v>3239</v>
      </c>
      <c r="H4330" t="s">
        <v>258</v>
      </c>
      <c r="I4330">
        <v>37.747549999999997</v>
      </c>
      <c r="J4330">
        <v>-122.50142</v>
      </c>
      <c r="K4330" t="s">
        <v>21</v>
      </c>
      <c r="L4330">
        <v>2107</v>
      </c>
      <c r="M4330">
        <v>7</v>
      </c>
      <c r="N4330">
        <v>1</v>
      </c>
      <c r="O4330" s="1">
        <v>44786</v>
      </c>
      <c r="P4330">
        <v>1</v>
      </c>
      <c r="Q4330">
        <v>2</v>
      </c>
      <c r="R4330">
        <v>128</v>
      </c>
      <c r="S4330">
        <v>1</v>
      </c>
      <c r="T4330" t="s">
        <v>3240</v>
      </c>
    </row>
    <row r="4331" spans="1:20" x14ac:dyDescent="0.2">
      <c r="A4331" t="s">
        <v>7682</v>
      </c>
      <c r="B4331" t="s">
        <v>9957</v>
      </c>
      <c r="C4331">
        <v>44616371</v>
      </c>
      <c r="D4331" t="s">
        <v>6792</v>
      </c>
      <c r="E4331">
        <v>4430421</v>
      </c>
      <c r="F4331" t="s">
        <v>2415</v>
      </c>
      <c r="H4331" t="s">
        <v>154</v>
      </c>
      <c r="I4331">
        <v>37.783940000000001</v>
      </c>
      <c r="J4331">
        <v>-122.41486</v>
      </c>
      <c r="K4331" t="s">
        <v>21</v>
      </c>
      <c r="L4331">
        <v>101</v>
      </c>
      <c r="M4331">
        <v>30</v>
      </c>
      <c r="N4331">
        <v>1</v>
      </c>
      <c r="O4331" s="1">
        <v>44576</v>
      </c>
      <c r="P4331">
        <v>0.13</v>
      </c>
      <c r="Q4331">
        <v>154</v>
      </c>
      <c r="R4331">
        <v>180</v>
      </c>
      <c r="S4331">
        <v>1</v>
      </c>
    </row>
    <row r="4332" spans="1:20" x14ac:dyDescent="0.2">
      <c r="A4332" t="s">
        <v>7682</v>
      </c>
      <c r="B4332" t="s">
        <v>9957</v>
      </c>
      <c r="C4332">
        <v>44631455</v>
      </c>
      <c r="D4332" t="s">
        <v>6793</v>
      </c>
      <c r="E4332">
        <v>988375</v>
      </c>
      <c r="F4332" t="s">
        <v>111</v>
      </c>
      <c r="H4332" t="s">
        <v>141</v>
      </c>
      <c r="I4332">
        <v>37.804639999999999</v>
      </c>
      <c r="J4332">
        <v>-122.40956</v>
      </c>
      <c r="K4332" t="s">
        <v>21</v>
      </c>
      <c r="L4332">
        <v>395</v>
      </c>
      <c r="M4332">
        <v>30</v>
      </c>
      <c r="N4332">
        <v>0</v>
      </c>
      <c r="Q4332">
        <v>13</v>
      </c>
      <c r="R4332">
        <v>0</v>
      </c>
      <c r="S4332">
        <v>0</v>
      </c>
    </row>
    <row r="4333" spans="1:20" x14ac:dyDescent="0.2">
      <c r="A4333" t="s">
        <v>7682</v>
      </c>
      <c r="B4333" t="s">
        <v>9957</v>
      </c>
      <c r="C4333">
        <v>45220039</v>
      </c>
      <c r="D4333" t="s">
        <v>6794</v>
      </c>
      <c r="E4333">
        <v>97174956</v>
      </c>
      <c r="F4333" t="s">
        <v>6795</v>
      </c>
      <c r="H4333" t="s">
        <v>160</v>
      </c>
      <c r="I4333">
        <v>37.773980000000002</v>
      </c>
      <c r="J4333">
        <v>-122.47226000000001</v>
      </c>
      <c r="K4333" t="s">
        <v>21</v>
      </c>
      <c r="L4333">
        <v>101</v>
      </c>
      <c r="M4333">
        <v>30</v>
      </c>
      <c r="N4333">
        <v>6</v>
      </c>
      <c r="O4333" s="1">
        <v>44763</v>
      </c>
      <c r="P4333">
        <v>0.44</v>
      </c>
      <c r="Q4333">
        <v>1</v>
      </c>
      <c r="R4333">
        <v>5</v>
      </c>
      <c r="S4333">
        <v>5</v>
      </c>
    </row>
    <row r="4334" spans="1:20" x14ac:dyDescent="0.2">
      <c r="A4334" t="s">
        <v>7682</v>
      </c>
      <c r="B4334" t="s">
        <v>9957</v>
      </c>
      <c r="C4334">
        <v>44640480</v>
      </c>
      <c r="D4334" t="s">
        <v>6796</v>
      </c>
      <c r="E4334">
        <v>694377</v>
      </c>
      <c r="F4334" t="s">
        <v>4295</v>
      </c>
      <c r="H4334" t="s">
        <v>50</v>
      </c>
      <c r="I4334">
        <v>37.793770000000002</v>
      </c>
      <c r="J4334">
        <v>-122.41426</v>
      </c>
      <c r="K4334" t="s">
        <v>21</v>
      </c>
      <c r="L4334">
        <v>170</v>
      </c>
      <c r="M4334">
        <v>30</v>
      </c>
      <c r="N4334">
        <v>1</v>
      </c>
      <c r="O4334" s="1">
        <v>44396</v>
      </c>
      <c r="P4334">
        <v>7.0000000000000007E-2</v>
      </c>
      <c r="Q4334">
        <v>14</v>
      </c>
      <c r="R4334">
        <v>262</v>
      </c>
      <c r="S4334">
        <v>0</v>
      </c>
    </row>
    <row r="4335" spans="1:20" x14ac:dyDescent="0.2">
      <c r="A4335" t="s">
        <v>7682</v>
      </c>
      <c r="B4335" t="s">
        <v>9957</v>
      </c>
      <c r="C4335">
        <v>43818989</v>
      </c>
      <c r="D4335" t="s">
        <v>6797</v>
      </c>
      <c r="E4335">
        <v>222085441</v>
      </c>
      <c r="F4335" t="s">
        <v>3773</v>
      </c>
      <c r="H4335" t="s">
        <v>135</v>
      </c>
      <c r="I4335">
        <v>37.752789999999997</v>
      </c>
      <c r="J4335">
        <v>-122.43861</v>
      </c>
      <c r="K4335" t="s">
        <v>21</v>
      </c>
      <c r="L4335">
        <v>279</v>
      </c>
      <c r="M4335">
        <v>30</v>
      </c>
      <c r="N4335">
        <v>1</v>
      </c>
      <c r="O4335" s="1">
        <v>44500</v>
      </c>
      <c r="P4335">
        <v>0.1</v>
      </c>
      <c r="Q4335">
        <v>1</v>
      </c>
      <c r="R4335">
        <v>358</v>
      </c>
      <c r="S4335">
        <v>1</v>
      </c>
    </row>
    <row r="4336" spans="1:20" x14ac:dyDescent="0.2">
      <c r="A4336" t="s">
        <v>7682</v>
      </c>
      <c r="B4336" t="s">
        <v>9957</v>
      </c>
      <c r="C4336">
        <v>44657842</v>
      </c>
      <c r="D4336" t="s">
        <v>6798</v>
      </c>
      <c r="E4336">
        <v>47056261</v>
      </c>
      <c r="F4336" t="s">
        <v>4962</v>
      </c>
      <c r="H4336" t="s">
        <v>50</v>
      </c>
      <c r="I4336">
        <v>37.790529999999997</v>
      </c>
      <c r="J4336">
        <v>-122.41328</v>
      </c>
      <c r="K4336" t="s">
        <v>21</v>
      </c>
      <c r="L4336">
        <v>110</v>
      </c>
      <c r="M4336">
        <v>30</v>
      </c>
      <c r="N4336">
        <v>12</v>
      </c>
      <c r="O4336" s="1">
        <v>44780</v>
      </c>
      <c r="P4336">
        <v>0.52</v>
      </c>
      <c r="Q4336">
        <v>1</v>
      </c>
      <c r="R4336">
        <v>146</v>
      </c>
      <c r="S4336">
        <v>5</v>
      </c>
    </row>
    <row r="4337" spans="1:20" x14ac:dyDescent="0.2">
      <c r="A4337" t="s">
        <v>7682</v>
      </c>
      <c r="B4337" t="s">
        <v>9957</v>
      </c>
      <c r="C4337">
        <v>43821247</v>
      </c>
      <c r="D4337" t="s">
        <v>6799</v>
      </c>
      <c r="E4337">
        <v>3794114</v>
      </c>
      <c r="F4337" t="s">
        <v>6800</v>
      </c>
      <c r="H4337" t="s">
        <v>225</v>
      </c>
      <c r="I4337">
        <v>37.739379999999997</v>
      </c>
      <c r="J4337">
        <v>-122.47868</v>
      </c>
      <c r="K4337" t="s">
        <v>29</v>
      </c>
      <c r="L4337">
        <v>99</v>
      </c>
      <c r="M4337">
        <v>2</v>
      </c>
      <c r="N4337">
        <v>79</v>
      </c>
      <c r="O4337" s="1">
        <v>44805</v>
      </c>
      <c r="P4337">
        <v>3.08</v>
      </c>
      <c r="Q4337">
        <v>1</v>
      </c>
      <c r="R4337">
        <v>154</v>
      </c>
      <c r="S4337">
        <v>34</v>
      </c>
      <c r="T4337" t="s">
        <v>6801</v>
      </c>
    </row>
    <row r="4338" spans="1:20" x14ac:dyDescent="0.2">
      <c r="A4338" t="s">
        <v>7682</v>
      </c>
      <c r="B4338" t="s">
        <v>9957</v>
      </c>
      <c r="C4338">
        <v>45220880</v>
      </c>
      <c r="D4338" t="s">
        <v>6802</v>
      </c>
      <c r="E4338">
        <v>3083657</v>
      </c>
      <c r="F4338" t="s">
        <v>219</v>
      </c>
      <c r="H4338" t="s">
        <v>82</v>
      </c>
      <c r="I4338">
        <v>37.803879999999999</v>
      </c>
      <c r="J4338">
        <v>-122.42134</v>
      </c>
      <c r="K4338" t="s">
        <v>29</v>
      </c>
      <c r="L4338">
        <v>85</v>
      </c>
      <c r="M4338">
        <v>30</v>
      </c>
      <c r="N4338">
        <v>0</v>
      </c>
      <c r="Q4338">
        <v>1</v>
      </c>
      <c r="R4338">
        <v>0</v>
      </c>
      <c r="S4338">
        <v>0</v>
      </c>
    </row>
    <row r="4339" spans="1:20" x14ac:dyDescent="0.2">
      <c r="A4339" t="s">
        <v>7682</v>
      </c>
      <c r="B4339" t="s">
        <v>9957</v>
      </c>
      <c r="C4339">
        <v>44665164</v>
      </c>
      <c r="D4339" t="s">
        <v>6803</v>
      </c>
      <c r="E4339">
        <v>4430421</v>
      </c>
      <c r="F4339" t="s">
        <v>2415</v>
      </c>
      <c r="H4339" t="s">
        <v>39</v>
      </c>
      <c r="I4339">
        <v>37.765949999999997</v>
      </c>
      <c r="J4339">
        <v>-122.41873</v>
      </c>
      <c r="K4339" t="s">
        <v>21</v>
      </c>
      <c r="L4339">
        <v>87</v>
      </c>
      <c r="M4339">
        <v>30</v>
      </c>
      <c r="N4339">
        <v>0</v>
      </c>
      <c r="Q4339">
        <v>154</v>
      </c>
      <c r="R4339">
        <v>140</v>
      </c>
      <c r="S4339">
        <v>0</v>
      </c>
    </row>
    <row r="4340" spans="1:20" x14ac:dyDescent="0.2">
      <c r="A4340" t="s">
        <v>7682</v>
      </c>
      <c r="B4340" t="s">
        <v>9957</v>
      </c>
      <c r="C4340">
        <v>44667442</v>
      </c>
      <c r="D4340" t="s">
        <v>6804</v>
      </c>
      <c r="E4340">
        <v>555501</v>
      </c>
      <c r="F4340" t="s">
        <v>623</v>
      </c>
      <c r="H4340" t="s">
        <v>104</v>
      </c>
      <c r="I4340">
        <v>37.728909999999999</v>
      </c>
      <c r="J4340">
        <v>-122.42937999999999</v>
      </c>
      <c r="K4340" t="s">
        <v>21</v>
      </c>
      <c r="L4340">
        <v>134</v>
      </c>
      <c r="M4340">
        <v>2</v>
      </c>
      <c r="N4340">
        <v>41</v>
      </c>
      <c r="O4340" s="1">
        <v>44802</v>
      </c>
      <c r="P4340">
        <v>2.65</v>
      </c>
      <c r="Q4340">
        <v>1</v>
      </c>
      <c r="R4340">
        <v>78</v>
      </c>
      <c r="S4340">
        <v>29</v>
      </c>
      <c r="T4340" t="s">
        <v>6805</v>
      </c>
    </row>
    <row r="4341" spans="1:20" x14ac:dyDescent="0.2">
      <c r="A4341" t="s">
        <v>7682</v>
      </c>
      <c r="B4341" t="s">
        <v>9957</v>
      </c>
      <c r="C4341">
        <v>45223836</v>
      </c>
      <c r="D4341" t="s">
        <v>6806</v>
      </c>
      <c r="E4341">
        <v>287717511</v>
      </c>
      <c r="F4341" t="s">
        <v>1471</v>
      </c>
      <c r="H4341" t="s">
        <v>135</v>
      </c>
      <c r="I4341">
        <v>37.743380000000002</v>
      </c>
      <c r="J4341">
        <v>-122.43423</v>
      </c>
      <c r="K4341" t="s">
        <v>29</v>
      </c>
      <c r="L4341">
        <v>150</v>
      </c>
      <c r="M4341">
        <v>3</v>
      </c>
      <c r="N4341">
        <v>72</v>
      </c>
      <c r="O4341" s="1">
        <v>44806</v>
      </c>
      <c r="P4341">
        <v>3.2</v>
      </c>
      <c r="Q4341">
        <v>2</v>
      </c>
      <c r="R4341">
        <v>18</v>
      </c>
      <c r="S4341">
        <v>38</v>
      </c>
      <c r="T4341" t="s">
        <v>6191</v>
      </c>
    </row>
    <row r="4342" spans="1:20" x14ac:dyDescent="0.2">
      <c r="A4342" t="s">
        <v>7682</v>
      </c>
      <c r="B4342" t="s">
        <v>9957</v>
      </c>
      <c r="C4342">
        <v>45224017</v>
      </c>
      <c r="D4342" t="s">
        <v>6807</v>
      </c>
      <c r="E4342">
        <v>19584367</v>
      </c>
      <c r="F4342" t="s">
        <v>2466</v>
      </c>
      <c r="H4342" t="s">
        <v>82</v>
      </c>
      <c r="I4342">
        <v>37.803069999999998</v>
      </c>
      <c r="J4342">
        <v>-122.41454</v>
      </c>
      <c r="K4342" t="s">
        <v>29</v>
      </c>
      <c r="L4342">
        <v>45</v>
      </c>
      <c r="M4342">
        <v>30</v>
      </c>
      <c r="N4342">
        <v>9</v>
      </c>
      <c r="O4342" s="1">
        <v>44728</v>
      </c>
      <c r="P4342">
        <v>0.39</v>
      </c>
      <c r="Q4342">
        <v>4</v>
      </c>
      <c r="R4342">
        <v>43</v>
      </c>
      <c r="S4342">
        <v>5</v>
      </c>
    </row>
    <row r="4343" spans="1:20" x14ac:dyDescent="0.2">
      <c r="A4343" t="s">
        <v>7682</v>
      </c>
      <c r="B4343" t="s">
        <v>9957</v>
      </c>
      <c r="C4343">
        <v>43822671</v>
      </c>
      <c r="D4343" t="s">
        <v>6808</v>
      </c>
      <c r="E4343">
        <v>2020189</v>
      </c>
      <c r="F4343" t="s">
        <v>6809</v>
      </c>
      <c r="H4343" t="s">
        <v>254</v>
      </c>
      <c r="I4343">
        <v>37.787849999999999</v>
      </c>
      <c r="J4343">
        <v>-122.38961999999999</v>
      </c>
      <c r="K4343" t="s">
        <v>29</v>
      </c>
      <c r="L4343">
        <v>150</v>
      </c>
      <c r="M4343">
        <v>30</v>
      </c>
      <c r="N4343">
        <v>2</v>
      </c>
      <c r="O4343" s="1">
        <v>44286</v>
      </c>
      <c r="P4343">
        <v>0.08</v>
      </c>
      <c r="Q4343">
        <v>2</v>
      </c>
      <c r="R4343">
        <v>180</v>
      </c>
      <c r="S4343">
        <v>0</v>
      </c>
    </row>
    <row r="4344" spans="1:20" x14ac:dyDescent="0.2">
      <c r="A4344" t="s">
        <v>7682</v>
      </c>
      <c r="B4344" t="s">
        <v>9957</v>
      </c>
      <c r="C4344">
        <v>44683264</v>
      </c>
      <c r="D4344" t="s">
        <v>6810</v>
      </c>
      <c r="E4344">
        <v>4430421</v>
      </c>
      <c r="F4344" t="s">
        <v>2415</v>
      </c>
      <c r="H4344" t="s">
        <v>39</v>
      </c>
      <c r="I4344">
        <v>37.753889999999998</v>
      </c>
      <c r="J4344">
        <v>-122.42333000000001</v>
      </c>
      <c r="K4344" t="s">
        <v>21</v>
      </c>
      <c r="L4344">
        <v>97</v>
      </c>
      <c r="M4344">
        <v>30</v>
      </c>
      <c r="N4344">
        <v>1</v>
      </c>
      <c r="O4344" s="1">
        <v>44395</v>
      </c>
      <c r="P4344">
        <v>7.0000000000000007E-2</v>
      </c>
      <c r="Q4344">
        <v>154</v>
      </c>
      <c r="R4344">
        <v>178</v>
      </c>
      <c r="S4344">
        <v>0</v>
      </c>
    </row>
    <row r="4345" spans="1:20" x14ac:dyDescent="0.2">
      <c r="A4345" t="s">
        <v>7682</v>
      </c>
      <c r="B4345" t="s">
        <v>9957</v>
      </c>
      <c r="C4345">
        <v>44684652</v>
      </c>
      <c r="D4345" t="s">
        <v>6811</v>
      </c>
      <c r="E4345">
        <v>361846618</v>
      </c>
      <c r="F4345" t="s">
        <v>1279</v>
      </c>
      <c r="H4345" t="s">
        <v>39</v>
      </c>
      <c r="I4345">
        <v>37.759390000000003</v>
      </c>
      <c r="J4345">
        <v>-122.41459999999999</v>
      </c>
      <c r="K4345" t="s">
        <v>21</v>
      </c>
      <c r="L4345">
        <v>135</v>
      </c>
      <c r="M4345">
        <v>30</v>
      </c>
      <c r="N4345">
        <v>1</v>
      </c>
      <c r="O4345" s="1">
        <v>44170</v>
      </c>
      <c r="P4345">
        <v>0.05</v>
      </c>
      <c r="Q4345">
        <v>1</v>
      </c>
      <c r="R4345">
        <v>0</v>
      </c>
      <c r="S4345">
        <v>0</v>
      </c>
    </row>
    <row r="4346" spans="1:20" x14ac:dyDescent="0.2">
      <c r="A4346" t="s">
        <v>7682</v>
      </c>
      <c r="B4346" t="s">
        <v>9957</v>
      </c>
      <c r="C4346">
        <v>43836180</v>
      </c>
      <c r="D4346" t="s">
        <v>6812</v>
      </c>
      <c r="E4346">
        <v>428414</v>
      </c>
      <c r="F4346" t="s">
        <v>1870</v>
      </c>
      <c r="H4346" t="s">
        <v>115</v>
      </c>
      <c r="I4346">
        <v>37.740119999999997</v>
      </c>
      <c r="J4346">
        <v>-122.42614</v>
      </c>
      <c r="K4346" t="s">
        <v>21</v>
      </c>
      <c r="L4346">
        <v>600</v>
      </c>
      <c r="M4346">
        <v>4</v>
      </c>
      <c r="N4346">
        <v>1</v>
      </c>
      <c r="O4346" s="1">
        <v>44770</v>
      </c>
      <c r="P4346">
        <v>0.71</v>
      </c>
      <c r="Q4346">
        <v>1</v>
      </c>
      <c r="R4346">
        <v>13</v>
      </c>
      <c r="S4346">
        <v>1</v>
      </c>
      <c r="T4346" t="s">
        <v>6813</v>
      </c>
    </row>
    <row r="4347" spans="1:20" x14ac:dyDescent="0.2">
      <c r="A4347" t="s">
        <v>7682</v>
      </c>
      <c r="B4347" t="s">
        <v>9957</v>
      </c>
      <c r="C4347">
        <v>45226466</v>
      </c>
      <c r="D4347" t="s">
        <v>6814</v>
      </c>
      <c r="E4347">
        <v>147829281</v>
      </c>
      <c r="F4347" t="s">
        <v>5648</v>
      </c>
      <c r="H4347" t="s">
        <v>254</v>
      </c>
      <c r="I4347">
        <v>37.786589999999997</v>
      </c>
      <c r="J4347">
        <v>-122.3899</v>
      </c>
      <c r="K4347" t="s">
        <v>21</v>
      </c>
      <c r="L4347">
        <v>110</v>
      </c>
      <c r="M4347">
        <v>30</v>
      </c>
      <c r="N4347">
        <v>0</v>
      </c>
      <c r="Q4347">
        <v>1</v>
      </c>
      <c r="R4347">
        <v>0</v>
      </c>
      <c r="S4347">
        <v>0</v>
      </c>
    </row>
    <row r="4348" spans="1:20" x14ac:dyDescent="0.2">
      <c r="A4348" t="s">
        <v>7682</v>
      </c>
      <c r="B4348" t="s">
        <v>9957</v>
      </c>
      <c r="C4348">
        <v>44684762</v>
      </c>
      <c r="D4348" t="s">
        <v>6815</v>
      </c>
      <c r="E4348">
        <v>4430421</v>
      </c>
      <c r="F4348" t="s">
        <v>2415</v>
      </c>
      <c r="H4348" t="s">
        <v>154</v>
      </c>
      <c r="I4348">
        <v>37.785989999999998</v>
      </c>
      <c r="J4348">
        <v>-122.41191999999999</v>
      </c>
      <c r="K4348" t="s">
        <v>21</v>
      </c>
      <c r="L4348">
        <v>81</v>
      </c>
      <c r="M4348">
        <v>30</v>
      </c>
      <c r="N4348">
        <v>3</v>
      </c>
      <c r="O4348" s="1">
        <v>44784</v>
      </c>
      <c r="P4348">
        <v>0.44</v>
      </c>
      <c r="Q4348">
        <v>154</v>
      </c>
      <c r="R4348">
        <v>180</v>
      </c>
      <c r="S4348">
        <v>3</v>
      </c>
    </row>
    <row r="4349" spans="1:20" x14ac:dyDescent="0.2">
      <c r="A4349" t="s">
        <v>7682</v>
      </c>
      <c r="B4349" t="s">
        <v>9957</v>
      </c>
      <c r="C4349">
        <v>43839602</v>
      </c>
      <c r="D4349" t="s">
        <v>6816</v>
      </c>
      <c r="E4349">
        <v>107434423</v>
      </c>
      <c r="F4349" t="s">
        <v>4416</v>
      </c>
      <c r="H4349" t="s">
        <v>92</v>
      </c>
      <c r="I4349">
        <v>37.787257099999998</v>
      </c>
      <c r="J4349">
        <v>-122.3963215</v>
      </c>
      <c r="K4349" t="s">
        <v>21</v>
      </c>
      <c r="L4349">
        <v>342</v>
      </c>
      <c r="M4349">
        <v>31</v>
      </c>
      <c r="N4349">
        <v>0</v>
      </c>
      <c r="Q4349">
        <v>141</v>
      </c>
      <c r="R4349">
        <v>20</v>
      </c>
      <c r="S4349">
        <v>0</v>
      </c>
    </row>
    <row r="4350" spans="1:20" x14ac:dyDescent="0.2">
      <c r="A4350" t="s">
        <v>7682</v>
      </c>
      <c r="B4350" t="s">
        <v>9957</v>
      </c>
      <c r="C4350">
        <v>44685079</v>
      </c>
      <c r="D4350" t="s">
        <v>6817</v>
      </c>
      <c r="E4350">
        <v>4430421</v>
      </c>
      <c r="F4350" t="s">
        <v>2415</v>
      </c>
      <c r="H4350" t="s">
        <v>154</v>
      </c>
      <c r="I4350">
        <v>37.784550000000003</v>
      </c>
      <c r="J4350">
        <v>-122.41631</v>
      </c>
      <c r="K4350" t="s">
        <v>21</v>
      </c>
      <c r="L4350">
        <v>87</v>
      </c>
      <c r="M4350">
        <v>30</v>
      </c>
      <c r="N4350">
        <v>0</v>
      </c>
      <c r="Q4350">
        <v>154</v>
      </c>
      <c r="R4350">
        <v>170</v>
      </c>
      <c r="S4350">
        <v>0</v>
      </c>
    </row>
    <row r="4351" spans="1:20" x14ac:dyDescent="0.2">
      <c r="A4351" t="s">
        <v>7682</v>
      </c>
      <c r="B4351" t="s">
        <v>9957</v>
      </c>
      <c r="C4351">
        <v>43840297</v>
      </c>
      <c r="D4351" t="s">
        <v>6818</v>
      </c>
      <c r="E4351">
        <v>88566861</v>
      </c>
      <c r="F4351" t="s">
        <v>6819</v>
      </c>
      <c r="H4351" t="s">
        <v>154</v>
      </c>
      <c r="I4351">
        <v>37.78904</v>
      </c>
      <c r="J4351">
        <v>-122.41334999999999</v>
      </c>
      <c r="K4351" t="s">
        <v>29</v>
      </c>
      <c r="L4351">
        <v>156</v>
      </c>
      <c r="M4351">
        <v>1</v>
      </c>
      <c r="N4351">
        <v>47</v>
      </c>
      <c r="O4351" s="1">
        <v>44809</v>
      </c>
      <c r="P4351">
        <v>1.84</v>
      </c>
      <c r="Q4351">
        <v>19</v>
      </c>
      <c r="R4351">
        <v>292</v>
      </c>
      <c r="S4351">
        <v>29</v>
      </c>
      <c r="T4351" t="s">
        <v>870</v>
      </c>
    </row>
    <row r="4352" spans="1:20" x14ac:dyDescent="0.2">
      <c r="A4352" t="s">
        <v>7682</v>
      </c>
      <c r="B4352" t="s">
        <v>9957</v>
      </c>
      <c r="C4352">
        <v>45236883</v>
      </c>
      <c r="D4352" t="s">
        <v>6820</v>
      </c>
      <c r="E4352">
        <v>2028540</v>
      </c>
      <c r="F4352" t="s">
        <v>6821</v>
      </c>
      <c r="H4352" t="s">
        <v>148</v>
      </c>
      <c r="I4352">
        <v>37.735909999999997</v>
      </c>
      <c r="J4352">
        <v>-122.44311</v>
      </c>
      <c r="K4352" t="s">
        <v>21</v>
      </c>
      <c r="L4352">
        <v>595</v>
      </c>
      <c r="M4352">
        <v>3</v>
      </c>
      <c r="N4352">
        <v>4</v>
      </c>
      <c r="O4352" s="1">
        <v>44809</v>
      </c>
      <c r="P4352">
        <v>2.61</v>
      </c>
      <c r="Q4352">
        <v>1</v>
      </c>
      <c r="R4352">
        <v>115</v>
      </c>
      <c r="S4352">
        <v>4</v>
      </c>
      <c r="T4352" t="s">
        <v>6822</v>
      </c>
    </row>
    <row r="4353" spans="1:20" x14ac:dyDescent="0.2">
      <c r="A4353" t="s">
        <v>7682</v>
      </c>
      <c r="B4353" t="s">
        <v>9957</v>
      </c>
      <c r="C4353">
        <v>44688185</v>
      </c>
      <c r="D4353" t="s">
        <v>6823</v>
      </c>
      <c r="E4353">
        <v>84696536</v>
      </c>
      <c r="F4353" t="s">
        <v>6824</v>
      </c>
      <c r="H4353" t="s">
        <v>39</v>
      </c>
      <c r="I4353">
        <v>37.75188</v>
      </c>
      <c r="J4353">
        <v>-122.41191999999999</v>
      </c>
      <c r="K4353" t="s">
        <v>29</v>
      </c>
      <c r="L4353">
        <v>46</v>
      </c>
      <c r="M4353">
        <v>30</v>
      </c>
      <c r="N4353">
        <v>0</v>
      </c>
      <c r="Q4353">
        <v>1</v>
      </c>
      <c r="R4353">
        <v>0</v>
      </c>
      <c r="S4353">
        <v>0</v>
      </c>
    </row>
    <row r="4354" spans="1:20" x14ac:dyDescent="0.2">
      <c r="A4354" t="s">
        <v>7682</v>
      </c>
      <c r="B4354" t="s">
        <v>9957</v>
      </c>
      <c r="C4354">
        <v>45238481</v>
      </c>
      <c r="D4354" t="s">
        <v>6825</v>
      </c>
      <c r="E4354">
        <v>2567585</v>
      </c>
      <c r="F4354" t="s">
        <v>6826</v>
      </c>
      <c r="H4354" t="s">
        <v>39</v>
      </c>
      <c r="I4354">
        <v>37.762030000000003</v>
      </c>
      <c r="J4354">
        <v>-122.42457</v>
      </c>
      <c r="K4354" t="s">
        <v>21</v>
      </c>
      <c r="L4354">
        <v>204</v>
      </c>
      <c r="M4354">
        <v>3</v>
      </c>
      <c r="N4354">
        <v>14</v>
      </c>
      <c r="O4354" s="1">
        <v>44563</v>
      </c>
      <c r="P4354">
        <v>0.94</v>
      </c>
      <c r="Q4354">
        <v>1</v>
      </c>
      <c r="R4354">
        <v>0</v>
      </c>
      <c r="S4354">
        <v>5</v>
      </c>
      <c r="T4354" t="s">
        <v>6827</v>
      </c>
    </row>
    <row r="4355" spans="1:20" x14ac:dyDescent="0.2">
      <c r="A4355" t="s">
        <v>7682</v>
      </c>
      <c r="B4355" t="s">
        <v>9957</v>
      </c>
      <c r="C4355">
        <v>43840352</v>
      </c>
      <c r="D4355" t="s">
        <v>6828</v>
      </c>
      <c r="E4355">
        <v>88566861</v>
      </c>
      <c r="F4355" t="s">
        <v>6819</v>
      </c>
      <c r="H4355" t="s">
        <v>154</v>
      </c>
      <c r="I4355">
        <v>37.78951</v>
      </c>
      <c r="J4355">
        <v>-122.41101999999999</v>
      </c>
      <c r="K4355" t="s">
        <v>29</v>
      </c>
      <c r="L4355">
        <v>145</v>
      </c>
      <c r="M4355">
        <v>1</v>
      </c>
      <c r="N4355">
        <v>466</v>
      </c>
      <c r="O4355" s="1">
        <v>44809</v>
      </c>
      <c r="P4355">
        <v>17.7</v>
      </c>
      <c r="Q4355">
        <v>19</v>
      </c>
      <c r="R4355">
        <v>292</v>
      </c>
      <c r="S4355">
        <v>142</v>
      </c>
      <c r="T4355" t="s">
        <v>870</v>
      </c>
    </row>
    <row r="4356" spans="1:20" x14ac:dyDescent="0.2">
      <c r="A4356" t="s">
        <v>7682</v>
      </c>
      <c r="B4356" t="s">
        <v>9957</v>
      </c>
      <c r="C4356">
        <v>44705121</v>
      </c>
      <c r="D4356" t="s">
        <v>6829</v>
      </c>
      <c r="E4356">
        <v>4430421</v>
      </c>
      <c r="F4356" t="s">
        <v>2415</v>
      </c>
      <c r="H4356" t="s">
        <v>154</v>
      </c>
      <c r="I4356">
        <v>37.785209999999999</v>
      </c>
      <c r="J4356">
        <v>-122.40983</v>
      </c>
      <c r="K4356" t="s">
        <v>21</v>
      </c>
      <c r="L4356">
        <v>78</v>
      </c>
      <c r="M4356">
        <v>30</v>
      </c>
      <c r="N4356">
        <v>0</v>
      </c>
      <c r="Q4356">
        <v>154</v>
      </c>
      <c r="R4356">
        <v>180</v>
      </c>
      <c r="S4356">
        <v>0</v>
      </c>
    </row>
    <row r="4357" spans="1:20" x14ac:dyDescent="0.2">
      <c r="A4357" t="s">
        <v>7682</v>
      </c>
      <c r="B4357" t="s">
        <v>9957</v>
      </c>
      <c r="C4357">
        <v>43840354</v>
      </c>
      <c r="D4357" t="s">
        <v>6830</v>
      </c>
      <c r="E4357">
        <v>88566861</v>
      </c>
      <c r="F4357" t="s">
        <v>6819</v>
      </c>
      <c r="H4357" t="s">
        <v>154</v>
      </c>
      <c r="I4357">
        <v>37.787570000000002</v>
      </c>
      <c r="J4357">
        <v>-122.41298</v>
      </c>
      <c r="K4357" t="s">
        <v>29</v>
      </c>
      <c r="L4357">
        <v>113</v>
      </c>
      <c r="M4357">
        <v>7</v>
      </c>
      <c r="N4357">
        <v>73</v>
      </c>
      <c r="O4357" s="1">
        <v>44772</v>
      </c>
      <c r="P4357">
        <v>3.24</v>
      </c>
      <c r="Q4357">
        <v>19</v>
      </c>
      <c r="R4357">
        <v>288</v>
      </c>
      <c r="S4357">
        <v>57</v>
      </c>
      <c r="T4357" t="s">
        <v>870</v>
      </c>
    </row>
    <row r="4358" spans="1:20" x14ac:dyDescent="0.2">
      <c r="A4358" t="s">
        <v>7682</v>
      </c>
      <c r="B4358" t="s">
        <v>9957</v>
      </c>
      <c r="C4358">
        <v>43840355</v>
      </c>
      <c r="D4358" t="s">
        <v>6831</v>
      </c>
      <c r="E4358">
        <v>88566861</v>
      </c>
      <c r="F4358" t="s">
        <v>6819</v>
      </c>
      <c r="H4358" t="s">
        <v>154</v>
      </c>
      <c r="I4358">
        <v>37.787399999999998</v>
      </c>
      <c r="J4358">
        <v>-122.41307999999999</v>
      </c>
      <c r="K4358" t="s">
        <v>29</v>
      </c>
      <c r="L4358">
        <v>133</v>
      </c>
      <c r="M4358">
        <v>7</v>
      </c>
      <c r="N4358">
        <v>172</v>
      </c>
      <c r="O4358" s="1">
        <v>44802</v>
      </c>
      <c r="P4358">
        <v>7.47</v>
      </c>
      <c r="Q4358">
        <v>19</v>
      </c>
      <c r="R4358">
        <v>293</v>
      </c>
      <c r="S4358">
        <v>70</v>
      </c>
      <c r="T4358" t="s">
        <v>870</v>
      </c>
    </row>
    <row r="4359" spans="1:20" x14ac:dyDescent="0.2">
      <c r="A4359" t="s">
        <v>7682</v>
      </c>
      <c r="B4359" t="s">
        <v>9957</v>
      </c>
      <c r="C4359">
        <v>44707253</v>
      </c>
      <c r="D4359" t="s">
        <v>6832</v>
      </c>
      <c r="E4359">
        <v>4430421</v>
      </c>
      <c r="F4359" t="s">
        <v>2415</v>
      </c>
      <c r="H4359" t="s">
        <v>154</v>
      </c>
      <c r="I4359">
        <v>37.784269999999999</v>
      </c>
      <c r="J4359">
        <v>-122.41014</v>
      </c>
      <c r="K4359" t="s">
        <v>21</v>
      </c>
      <c r="L4359">
        <v>78</v>
      </c>
      <c r="M4359">
        <v>30</v>
      </c>
      <c r="N4359">
        <v>0</v>
      </c>
      <c r="Q4359">
        <v>154</v>
      </c>
      <c r="R4359">
        <v>180</v>
      </c>
      <c r="S4359">
        <v>0</v>
      </c>
    </row>
    <row r="4360" spans="1:20" x14ac:dyDescent="0.2">
      <c r="A4360" t="s">
        <v>7682</v>
      </c>
      <c r="B4360" t="s">
        <v>9957</v>
      </c>
      <c r="C4360">
        <v>43849384</v>
      </c>
      <c r="D4360" t="s">
        <v>6833</v>
      </c>
      <c r="E4360">
        <v>43918217</v>
      </c>
      <c r="F4360" t="s">
        <v>662</v>
      </c>
      <c r="H4360" t="s">
        <v>184</v>
      </c>
      <c r="I4360">
        <v>37.765560000000001</v>
      </c>
      <c r="J4360">
        <v>-122.45332000000001</v>
      </c>
      <c r="K4360" t="s">
        <v>21</v>
      </c>
      <c r="L4360">
        <v>185</v>
      </c>
      <c r="M4360">
        <v>30</v>
      </c>
      <c r="N4360">
        <v>10</v>
      </c>
      <c r="O4360" s="1">
        <v>44694</v>
      </c>
      <c r="P4360">
        <v>0.41</v>
      </c>
      <c r="Q4360">
        <v>8</v>
      </c>
      <c r="R4360">
        <v>332</v>
      </c>
      <c r="S4360">
        <v>6</v>
      </c>
    </row>
    <row r="4361" spans="1:20" x14ac:dyDescent="0.2">
      <c r="A4361" t="s">
        <v>7682</v>
      </c>
      <c r="B4361" t="s">
        <v>9957</v>
      </c>
      <c r="C4361">
        <v>45241087</v>
      </c>
      <c r="D4361" t="s">
        <v>6834</v>
      </c>
      <c r="E4361">
        <v>82839</v>
      </c>
      <c r="F4361" t="s">
        <v>2768</v>
      </c>
      <c r="H4361" t="s">
        <v>25</v>
      </c>
      <c r="I4361">
        <v>37.742539999999998</v>
      </c>
      <c r="J4361">
        <v>-122.42031</v>
      </c>
      <c r="K4361" t="s">
        <v>21</v>
      </c>
      <c r="L4361">
        <v>103</v>
      </c>
      <c r="M4361">
        <v>30</v>
      </c>
      <c r="N4361">
        <v>3</v>
      </c>
      <c r="O4361" s="1">
        <v>44682</v>
      </c>
      <c r="P4361">
        <v>0.14000000000000001</v>
      </c>
      <c r="Q4361">
        <v>1</v>
      </c>
      <c r="R4361">
        <v>314</v>
      </c>
      <c r="S4361">
        <v>2</v>
      </c>
    </row>
    <row r="4362" spans="1:20" x14ac:dyDescent="0.2">
      <c r="A4362" t="s">
        <v>7682</v>
      </c>
      <c r="B4362" t="s">
        <v>9957</v>
      </c>
      <c r="C4362">
        <v>44756248</v>
      </c>
      <c r="D4362" t="s">
        <v>6835</v>
      </c>
      <c r="E4362">
        <v>4430421</v>
      </c>
      <c r="F4362" t="s">
        <v>2415</v>
      </c>
      <c r="H4362" t="s">
        <v>39</v>
      </c>
      <c r="I4362">
        <v>37.766080000000002</v>
      </c>
      <c r="J4362">
        <v>-122.41906</v>
      </c>
      <c r="K4362" t="s">
        <v>21</v>
      </c>
      <c r="L4362">
        <v>88</v>
      </c>
      <c r="M4362">
        <v>30</v>
      </c>
      <c r="N4362">
        <v>1</v>
      </c>
      <c r="O4362" s="1">
        <v>44654</v>
      </c>
      <c r="P4362">
        <v>0.19</v>
      </c>
      <c r="Q4362">
        <v>154</v>
      </c>
      <c r="R4362">
        <v>180</v>
      </c>
      <c r="S4362">
        <v>1</v>
      </c>
    </row>
    <row r="4363" spans="1:20" x14ac:dyDescent="0.2">
      <c r="A4363" t="s">
        <v>7682</v>
      </c>
      <c r="B4363" t="s">
        <v>9957</v>
      </c>
      <c r="C4363">
        <v>45241648</v>
      </c>
      <c r="D4363" t="s">
        <v>6836</v>
      </c>
      <c r="E4363">
        <v>65489418</v>
      </c>
      <c r="F4363" t="s">
        <v>6837</v>
      </c>
      <c r="H4363" t="s">
        <v>20</v>
      </c>
      <c r="I4363">
        <v>37.78537</v>
      </c>
      <c r="J4363">
        <v>-122.43662</v>
      </c>
      <c r="K4363" t="s">
        <v>21</v>
      </c>
      <c r="L4363">
        <v>89</v>
      </c>
      <c r="M4363">
        <v>30</v>
      </c>
      <c r="N4363">
        <v>13</v>
      </c>
      <c r="O4363" s="1">
        <v>44746</v>
      </c>
      <c r="P4363">
        <v>0.55000000000000004</v>
      </c>
      <c r="Q4363">
        <v>1</v>
      </c>
      <c r="R4363">
        <v>31</v>
      </c>
      <c r="S4363">
        <v>6</v>
      </c>
    </row>
    <row r="4364" spans="1:20" x14ac:dyDescent="0.2">
      <c r="A4364" t="s">
        <v>7682</v>
      </c>
      <c r="B4364" t="s">
        <v>9957</v>
      </c>
      <c r="C4364">
        <v>43872995</v>
      </c>
      <c r="D4364" t="s">
        <v>6838</v>
      </c>
      <c r="E4364">
        <v>2677333</v>
      </c>
      <c r="F4364" t="s">
        <v>6839</v>
      </c>
      <c r="H4364" t="s">
        <v>160</v>
      </c>
      <c r="I4364">
        <v>37.77543</v>
      </c>
      <c r="J4364">
        <v>-122.45729</v>
      </c>
      <c r="K4364" t="s">
        <v>29</v>
      </c>
      <c r="L4364">
        <v>60</v>
      </c>
      <c r="M4364">
        <v>30</v>
      </c>
      <c r="N4364">
        <v>0</v>
      </c>
      <c r="Q4364">
        <v>1</v>
      </c>
      <c r="R4364">
        <v>88</v>
      </c>
      <c r="S4364">
        <v>0</v>
      </c>
    </row>
    <row r="4365" spans="1:20" x14ac:dyDescent="0.2">
      <c r="A4365" t="s">
        <v>7682</v>
      </c>
      <c r="B4365" t="s">
        <v>9957</v>
      </c>
      <c r="C4365">
        <v>44757611</v>
      </c>
      <c r="D4365" t="s">
        <v>6840</v>
      </c>
      <c r="E4365">
        <v>248285981</v>
      </c>
      <c r="F4365" t="s">
        <v>6636</v>
      </c>
      <c r="H4365" t="s">
        <v>70</v>
      </c>
      <c r="I4365">
        <v>37.758459999999999</v>
      </c>
      <c r="J4365">
        <v>-122.39438</v>
      </c>
      <c r="K4365" t="s">
        <v>21</v>
      </c>
      <c r="L4365">
        <v>195</v>
      </c>
      <c r="M4365">
        <v>30</v>
      </c>
      <c r="N4365">
        <v>6</v>
      </c>
      <c r="O4365" s="1">
        <v>44753</v>
      </c>
      <c r="P4365">
        <v>0.28000000000000003</v>
      </c>
      <c r="Q4365">
        <v>10</v>
      </c>
      <c r="R4365">
        <v>363</v>
      </c>
      <c r="S4365">
        <v>3</v>
      </c>
    </row>
    <row r="4366" spans="1:20" x14ac:dyDescent="0.2">
      <c r="A4366" t="s">
        <v>7682</v>
      </c>
      <c r="B4366" t="s">
        <v>9957</v>
      </c>
      <c r="C4366">
        <v>43879677</v>
      </c>
      <c r="D4366" t="s">
        <v>6841</v>
      </c>
      <c r="E4366">
        <v>694377</v>
      </c>
      <c r="F4366" t="s">
        <v>4295</v>
      </c>
      <c r="H4366" t="s">
        <v>50</v>
      </c>
      <c r="I4366">
        <v>37.793559999999999</v>
      </c>
      <c r="J4366">
        <v>-122.41208</v>
      </c>
      <c r="K4366" t="s">
        <v>21</v>
      </c>
      <c r="L4366">
        <v>110</v>
      </c>
      <c r="M4366">
        <v>30</v>
      </c>
      <c r="N4366">
        <v>0</v>
      </c>
      <c r="Q4366">
        <v>14</v>
      </c>
      <c r="R4366">
        <v>238</v>
      </c>
      <c r="S4366">
        <v>0</v>
      </c>
    </row>
    <row r="4367" spans="1:20" x14ac:dyDescent="0.2">
      <c r="A4367" t="s">
        <v>7682</v>
      </c>
      <c r="B4367" t="s">
        <v>9957</v>
      </c>
      <c r="C4367">
        <v>45284420</v>
      </c>
      <c r="D4367" t="s">
        <v>6842</v>
      </c>
      <c r="E4367">
        <v>330231</v>
      </c>
      <c r="F4367" t="s">
        <v>253</v>
      </c>
      <c r="H4367" t="s">
        <v>25</v>
      </c>
      <c r="I4367">
        <v>37.742449999999998</v>
      </c>
      <c r="J4367">
        <v>-122.42383</v>
      </c>
      <c r="K4367" t="s">
        <v>21</v>
      </c>
      <c r="L4367">
        <v>200</v>
      </c>
      <c r="M4367">
        <v>30</v>
      </c>
      <c r="N4367">
        <v>5</v>
      </c>
      <c r="O4367" s="1">
        <v>44712</v>
      </c>
      <c r="P4367">
        <v>0.21</v>
      </c>
      <c r="Q4367">
        <v>9</v>
      </c>
      <c r="R4367">
        <v>361</v>
      </c>
      <c r="S4367">
        <v>2</v>
      </c>
    </row>
    <row r="4368" spans="1:20" x14ac:dyDescent="0.2">
      <c r="A4368" t="s">
        <v>7682</v>
      </c>
      <c r="B4368" t="s">
        <v>9957</v>
      </c>
      <c r="C4368">
        <v>44758668</v>
      </c>
      <c r="D4368" t="s">
        <v>6843</v>
      </c>
      <c r="E4368">
        <v>4430421</v>
      </c>
      <c r="F4368" t="s">
        <v>2415</v>
      </c>
      <c r="H4368" t="s">
        <v>39</v>
      </c>
      <c r="I4368">
        <v>37.765720000000002</v>
      </c>
      <c r="J4368">
        <v>-122.41728000000001</v>
      </c>
      <c r="K4368" t="s">
        <v>21</v>
      </c>
      <c r="L4368">
        <v>89</v>
      </c>
      <c r="M4368">
        <v>30</v>
      </c>
      <c r="N4368">
        <v>0</v>
      </c>
      <c r="Q4368">
        <v>154</v>
      </c>
      <c r="R4368">
        <v>180</v>
      </c>
      <c r="S4368">
        <v>0</v>
      </c>
    </row>
    <row r="4369" spans="1:20" x14ac:dyDescent="0.2">
      <c r="A4369" t="s">
        <v>7682</v>
      </c>
      <c r="B4369" t="s">
        <v>9957</v>
      </c>
      <c r="C4369">
        <v>44799193</v>
      </c>
      <c r="D4369" t="s">
        <v>6844</v>
      </c>
      <c r="E4369">
        <v>4430421</v>
      </c>
      <c r="F4369" t="s">
        <v>2415</v>
      </c>
      <c r="H4369" t="s">
        <v>154</v>
      </c>
      <c r="I4369">
        <v>37.785510000000002</v>
      </c>
      <c r="J4369">
        <v>-122.41199</v>
      </c>
      <c r="K4369" t="s">
        <v>21</v>
      </c>
      <c r="L4369">
        <v>78</v>
      </c>
      <c r="M4369">
        <v>30</v>
      </c>
      <c r="N4369">
        <v>1</v>
      </c>
      <c r="O4369" s="1">
        <v>44773</v>
      </c>
      <c r="P4369">
        <v>0.77</v>
      </c>
      <c r="Q4369">
        <v>154</v>
      </c>
      <c r="R4369">
        <v>175</v>
      </c>
      <c r="S4369">
        <v>1</v>
      </c>
    </row>
    <row r="4370" spans="1:20" x14ac:dyDescent="0.2">
      <c r="A4370" t="s">
        <v>7682</v>
      </c>
      <c r="B4370" t="s">
        <v>9957</v>
      </c>
      <c r="C4370">
        <v>45317396</v>
      </c>
      <c r="D4370" t="s">
        <v>6845</v>
      </c>
      <c r="E4370">
        <v>203835246</v>
      </c>
      <c r="F4370" t="s">
        <v>6846</v>
      </c>
      <c r="H4370" t="s">
        <v>160</v>
      </c>
      <c r="I4370">
        <v>37.783420999999997</v>
      </c>
      <c r="J4370">
        <v>-122.46579699999999</v>
      </c>
      <c r="K4370" t="s">
        <v>21</v>
      </c>
      <c r="L4370">
        <v>102</v>
      </c>
      <c r="M4370">
        <v>30</v>
      </c>
      <c r="N4370">
        <v>1</v>
      </c>
      <c r="O4370" s="1">
        <v>44773</v>
      </c>
      <c r="P4370">
        <v>0.77</v>
      </c>
      <c r="Q4370">
        <v>6</v>
      </c>
      <c r="R4370">
        <v>94</v>
      </c>
      <c r="S4370">
        <v>1</v>
      </c>
    </row>
    <row r="4371" spans="1:20" x14ac:dyDescent="0.2">
      <c r="A4371" t="s">
        <v>7682</v>
      </c>
      <c r="B4371" t="s">
        <v>9957</v>
      </c>
      <c r="C4371">
        <v>43894729</v>
      </c>
      <c r="D4371" t="s">
        <v>6847</v>
      </c>
      <c r="E4371">
        <v>775963</v>
      </c>
      <c r="F4371" t="s">
        <v>2478</v>
      </c>
      <c r="H4371" t="s">
        <v>135</v>
      </c>
      <c r="I4371">
        <v>37.749659999999999</v>
      </c>
      <c r="J4371">
        <v>-122.43823999999999</v>
      </c>
      <c r="K4371" t="s">
        <v>29</v>
      </c>
      <c r="L4371">
        <v>140</v>
      </c>
      <c r="M4371">
        <v>2</v>
      </c>
      <c r="N4371">
        <v>19</v>
      </c>
      <c r="O4371" s="1">
        <v>44804</v>
      </c>
      <c r="P4371">
        <v>3.31</v>
      </c>
      <c r="Q4371">
        <v>1</v>
      </c>
      <c r="R4371">
        <v>260</v>
      </c>
      <c r="S4371">
        <v>19</v>
      </c>
      <c r="T4371" t="s">
        <v>6848</v>
      </c>
    </row>
    <row r="4372" spans="1:20" x14ac:dyDescent="0.2">
      <c r="A4372" t="s">
        <v>7682</v>
      </c>
      <c r="B4372" t="s">
        <v>9957</v>
      </c>
      <c r="C4372">
        <v>44820378</v>
      </c>
      <c r="D4372" t="s">
        <v>6849</v>
      </c>
      <c r="E4372">
        <v>298699757</v>
      </c>
      <c r="F4372" t="s">
        <v>6099</v>
      </c>
      <c r="H4372" t="s">
        <v>87</v>
      </c>
      <c r="I4372">
        <v>37.73151</v>
      </c>
      <c r="J4372">
        <v>-122.40116999999999</v>
      </c>
      <c r="K4372" t="s">
        <v>29</v>
      </c>
      <c r="L4372">
        <v>150</v>
      </c>
      <c r="M4372">
        <v>1</v>
      </c>
      <c r="N4372">
        <v>0</v>
      </c>
      <c r="Q4372">
        <v>2</v>
      </c>
      <c r="R4372">
        <v>44</v>
      </c>
      <c r="S4372">
        <v>0</v>
      </c>
      <c r="T4372" t="s">
        <v>6100</v>
      </c>
    </row>
    <row r="4373" spans="1:20" x14ac:dyDescent="0.2">
      <c r="A4373" t="s">
        <v>7682</v>
      </c>
      <c r="B4373" t="s">
        <v>9957</v>
      </c>
      <c r="C4373">
        <v>45324042</v>
      </c>
      <c r="D4373" t="s">
        <v>6850</v>
      </c>
      <c r="E4373">
        <v>107434423</v>
      </c>
      <c r="F4373" t="s">
        <v>4416</v>
      </c>
      <c r="H4373" t="s">
        <v>141</v>
      </c>
      <c r="I4373">
        <v>37.8040758</v>
      </c>
      <c r="J4373">
        <v>-122.40524859999999</v>
      </c>
      <c r="K4373" t="s">
        <v>21</v>
      </c>
      <c r="L4373">
        <v>212</v>
      </c>
      <c r="M4373">
        <v>31</v>
      </c>
      <c r="N4373">
        <v>0</v>
      </c>
      <c r="Q4373">
        <v>141</v>
      </c>
      <c r="R4373">
        <v>292</v>
      </c>
      <c r="S4373">
        <v>0</v>
      </c>
    </row>
    <row r="4374" spans="1:20" x14ac:dyDescent="0.2">
      <c r="A4374" t="s">
        <v>7682</v>
      </c>
      <c r="B4374" t="s">
        <v>9957</v>
      </c>
      <c r="C4374">
        <v>44854276</v>
      </c>
      <c r="D4374" t="s">
        <v>6851</v>
      </c>
      <c r="E4374">
        <v>117987879</v>
      </c>
      <c r="F4374" t="s">
        <v>3586</v>
      </c>
      <c r="H4374" t="s">
        <v>43</v>
      </c>
      <c r="I4374">
        <v>37.798290000000001</v>
      </c>
      <c r="J4374">
        <v>-122.43292</v>
      </c>
      <c r="K4374" t="s">
        <v>29</v>
      </c>
      <c r="L4374">
        <v>224</v>
      </c>
      <c r="M4374">
        <v>1</v>
      </c>
      <c r="N4374">
        <v>68</v>
      </c>
      <c r="O4374" s="1">
        <v>44795</v>
      </c>
      <c r="P4374">
        <v>4.74</v>
      </c>
      <c r="Q4374">
        <v>1</v>
      </c>
      <c r="R4374">
        <v>47</v>
      </c>
      <c r="S4374">
        <v>56</v>
      </c>
      <c r="T4374" t="s">
        <v>6852</v>
      </c>
    </row>
    <row r="4375" spans="1:20" x14ac:dyDescent="0.2">
      <c r="A4375" t="s">
        <v>7682</v>
      </c>
      <c r="B4375" t="s">
        <v>9957</v>
      </c>
      <c r="C4375">
        <v>43910662</v>
      </c>
      <c r="D4375" t="s">
        <v>6853</v>
      </c>
      <c r="E4375">
        <v>330231</v>
      </c>
      <c r="F4375" t="s">
        <v>253</v>
      </c>
      <c r="H4375" t="s">
        <v>43</v>
      </c>
      <c r="I4375">
        <v>37.802489999999999</v>
      </c>
      <c r="J4375">
        <v>-122.44539</v>
      </c>
      <c r="K4375" t="s">
        <v>21</v>
      </c>
      <c r="L4375">
        <v>130</v>
      </c>
      <c r="M4375">
        <v>30</v>
      </c>
      <c r="N4375">
        <v>4</v>
      </c>
      <c r="O4375" s="1">
        <v>44773</v>
      </c>
      <c r="P4375">
        <v>0.37</v>
      </c>
      <c r="Q4375">
        <v>9</v>
      </c>
      <c r="R4375">
        <v>307</v>
      </c>
      <c r="S4375">
        <v>4</v>
      </c>
    </row>
    <row r="4376" spans="1:20" x14ac:dyDescent="0.2">
      <c r="A4376" t="s">
        <v>7682</v>
      </c>
      <c r="B4376" t="s">
        <v>9957</v>
      </c>
      <c r="C4376">
        <v>44856131</v>
      </c>
      <c r="D4376" t="s">
        <v>6854</v>
      </c>
      <c r="E4376">
        <v>3263076</v>
      </c>
      <c r="F4376" t="s">
        <v>1400</v>
      </c>
      <c r="H4376" t="s">
        <v>70</v>
      </c>
      <c r="I4376">
        <v>37.75553</v>
      </c>
      <c r="J4376">
        <v>-122.39928</v>
      </c>
      <c r="K4376" t="s">
        <v>21</v>
      </c>
      <c r="L4376">
        <v>395</v>
      </c>
      <c r="M4376">
        <v>3</v>
      </c>
      <c r="N4376">
        <v>12</v>
      </c>
      <c r="O4376" s="1">
        <v>44758</v>
      </c>
      <c r="P4376">
        <v>0.67</v>
      </c>
      <c r="Q4376">
        <v>1</v>
      </c>
      <c r="R4376">
        <v>15</v>
      </c>
      <c r="S4376">
        <v>6</v>
      </c>
      <c r="T4376" t="s">
        <v>6855</v>
      </c>
    </row>
    <row r="4377" spans="1:20" x14ac:dyDescent="0.2">
      <c r="A4377" t="s">
        <v>7682</v>
      </c>
      <c r="B4377" t="s">
        <v>9957</v>
      </c>
      <c r="C4377">
        <v>43926564</v>
      </c>
      <c r="D4377" t="s">
        <v>6856</v>
      </c>
      <c r="E4377">
        <v>248285981</v>
      </c>
      <c r="F4377" t="s">
        <v>6636</v>
      </c>
      <c r="H4377" t="s">
        <v>70</v>
      </c>
      <c r="I4377">
        <v>37.758360000000003</v>
      </c>
      <c r="J4377">
        <v>-122.39587</v>
      </c>
      <c r="K4377" t="s">
        <v>21</v>
      </c>
      <c r="L4377">
        <v>195</v>
      </c>
      <c r="M4377">
        <v>30</v>
      </c>
      <c r="N4377">
        <v>4</v>
      </c>
      <c r="O4377" s="1">
        <v>44721</v>
      </c>
      <c r="P4377">
        <v>0.16</v>
      </c>
      <c r="Q4377">
        <v>10</v>
      </c>
      <c r="R4377">
        <v>217</v>
      </c>
      <c r="S4377">
        <v>1</v>
      </c>
    </row>
    <row r="4378" spans="1:20" x14ac:dyDescent="0.2">
      <c r="A4378" t="s">
        <v>7682</v>
      </c>
      <c r="B4378" t="s">
        <v>9957</v>
      </c>
      <c r="C4378">
        <v>45330185</v>
      </c>
      <c r="D4378" t="s">
        <v>6857</v>
      </c>
      <c r="E4378">
        <v>228403862</v>
      </c>
      <c r="F4378" t="s">
        <v>6858</v>
      </c>
      <c r="H4378" t="s">
        <v>141</v>
      </c>
      <c r="I4378">
        <v>37.801459999999999</v>
      </c>
      <c r="J4378">
        <v>-122.40537</v>
      </c>
      <c r="K4378" t="s">
        <v>21</v>
      </c>
      <c r="L4378">
        <v>145</v>
      </c>
      <c r="M4378">
        <v>30</v>
      </c>
      <c r="N4378">
        <v>0</v>
      </c>
      <c r="Q4378">
        <v>3</v>
      </c>
      <c r="R4378">
        <v>81</v>
      </c>
      <c r="S4378">
        <v>0</v>
      </c>
    </row>
    <row r="4379" spans="1:20" x14ac:dyDescent="0.2">
      <c r="A4379" t="s">
        <v>7682</v>
      </c>
      <c r="B4379" t="s">
        <v>9957</v>
      </c>
      <c r="C4379">
        <v>44907640</v>
      </c>
      <c r="D4379" t="s">
        <v>6859</v>
      </c>
      <c r="E4379">
        <v>28976623</v>
      </c>
      <c r="F4379" t="s">
        <v>6860</v>
      </c>
      <c r="H4379" t="s">
        <v>25</v>
      </c>
      <c r="I4379">
        <v>37.741289999999999</v>
      </c>
      <c r="J4379">
        <v>-122.40951</v>
      </c>
      <c r="K4379" t="s">
        <v>21</v>
      </c>
      <c r="L4379">
        <v>300</v>
      </c>
      <c r="M4379">
        <v>3</v>
      </c>
      <c r="N4379">
        <v>7</v>
      </c>
      <c r="O4379" s="1">
        <v>44803</v>
      </c>
      <c r="P4379">
        <v>0.64</v>
      </c>
      <c r="Q4379">
        <v>1</v>
      </c>
      <c r="R4379">
        <v>29</v>
      </c>
      <c r="S4379">
        <v>7</v>
      </c>
      <c r="T4379">
        <v>5634013</v>
      </c>
    </row>
    <row r="4380" spans="1:20" x14ac:dyDescent="0.2">
      <c r="A4380" t="s">
        <v>7682</v>
      </c>
      <c r="B4380" t="s">
        <v>9957</v>
      </c>
      <c r="C4380">
        <v>45343199</v>
      </c>
      <c r="D4380" t="s">
        <v>6861</v>
      </c>
      <c r="E4380">
        <v>6774779</v>
      </c>
      <c r="F4380" t="s">
        <v>6862</v>
      </c>
      <c r="H4380" t="s">
        <v>99</v>
      </c>
      <c r="I4380">
        <v>37.791910000000001</v>
      </c>
      <c r="J4380">
        <v>-122.40863</v>
      </c>
      <c r="K4380" t="s">
        <v>21</v>
      </c>
      <c r="L4380">
        <v>199</v>
      </c>
      <c r="M4380">
        <v>30</v>
      </c>
      <c r="N4380">
        <v>0</v>
      </c>
      <c r="Q4380">
        <v>1</v>
      </c>
      <c r="R4380">
        <v>0</v>
      </c>
      <c r="S4380">
        <v>0</v>
      </c>
    </row>
    <row r="4381" spans="1:20" x14ac:dyDescent="0.2">
      <c r="A4381" t="s">
        <v>7682</v>
      </c>
      <c r="B4381" t="s">
        <v>9957</v>
      </c>
      <c r="C4381">
        <v>43928758</v>
      </c>
      <c r="D4381" t="s">
        <v>6863</v>
      </c>
      <c r="E4381">
        <v>17013917</v>
      </c>
      <c r="F4381" t="s">
        <v>3452</v>
      </c>
      <c r="H4381" t="s">
        <v>46</v>
      </c>
      <c r="I4381">
        <v>37.78004</v>
      </c>
      <c r="J4381">
        <v>-122.48584</v>
      </c>
      <c r="K4381" t="s">
        <v>21</v>
      </c>
      <c r="L4381">
        <v>145</v>
      </c>
      <c r="M4381">
        <v>30</v>
      </c>
      <c r="N4381">
        <v>6</v>
      </c>
      <c r="O4381" s="1">
        <v>44745</v>
      </c>
      <c r="P4381">
        <v>0.23</v>
      </c>
      <c r="Q4381">
        <v>3</v>
      </c>
      <c r="R4381">
        <v>310</v>
      </c>
      <c r="S4381">
        <v>1</v>
      </c>
    </row>
    <row r="4382" spans="1:20" x14ac:dyDescent="0.2">
      <c r="A4382" t="s">
        <v>7682</v>
      </c>
      <c r="B4382" t="s">
        <v>9957</v>
      </c>
      <c r="C4382">
        <v>43947688</v>
      </c>
      <c r="D4382" t="s">
        <v>6864</v>
      </c>
      <c r="E4382">
        <v>9194713</v>
      </c>
      <c r="F4382" t="s">
        <v>2601</v>
      </c>
      <c r="H4382" t="s">
        <v>1617</v>
      </c>
      <c r="I4382">
        <v>37.719740000000002</v>
      </c>
      <c r="J4382">
        <v>-122.40412999999999</v>
      </c>
      <c r="K4382" t="s">
        <v>21</v>
      </c>
      <c r="L4382">
        <v>579</v>
      </c>
      <c r="M4382">
        <v>2</v>
      </c>
      <c r="N4382">
        <v>14</v>
      </c>
      <c r="O4382" s="1">
        <v>44787</v>
      </c>
      <c r="P4382">
        <v>0.94</v>
      </c>
      <c r="Q4382">
        <v>6</v>
      </c>
      <c r="R4382">
        <v>121</v>
      </c>
      <c r="S4382">
        <v>8</v>
      </c>
      <c r="T4382" t="s">
        <v>2602</v>
      </c>
    </row>
    <row r="4383" spans="1:20" x14ac:dyDescent="0.2">
      <c r="A4383" t="s">
        <v>7682</v>
      </c>
      <c r="B4383" t="s">
        <v>9957</v>
      </c>
      <c r="C4383">
        <v>44950035</v>
      </c>
      <c r="D4383" t="s">
        <v>6865</v>
      </c>
      <c r="E4383">
        <v>12971543</v>
      </c>
      <c r="F4383" t="s">
        <v>42</v>
      </c>
      <c r="H4383" t="s">
        <v>50</v>
      </c>
      <c r="I4383">
        <v>37.791029999999999</v>
      </c>
      <c r="J4383">
        <v>-122.41437000000001</v>
      </c>
      <c r="K4383" t="s">
        <v>21</v>
      </c>
      <c r="L4383">
        <v>125</v>
      </c>
      <c r="M4383">
        <v>30</v>
      </c>
      <c r="N4383">
        <v>7</v>
      </c>
      <c r="O4383" s="1">
        <v>44501</v>
      </c>
      <c r="P4383">
        <v>0.32</v>
      </c>
      <c r="Q4383">
        <v>1</v>
      </c>
      <c r="R4383">
        <v>0</v>
      </c>
      <c r="S4383">
        <v>2</v>
      </c>
    </row>
    <row r="4384" spans="1:20" x14ac:dyDescent="0.2">
      <c r="A4384" t="s">
        <v>7682</v>
      </c>
      <c r="B4384" t="s">
        <v>9957</v>
      </c>
      <c r="C4384">
        <v>43987361</v>
      </c>
      <c r="D4384" t="s">
        <v>6866</v>
      </c>
      <c r="E4384">
        <v>352419230</v>
      </c>
      <c r="F4384" t="s">
        <v>3605</v>
      </c>
      <c r="H4384" t="s">
        <v>104</v>
      </c>
      <c r="I4384">
        <v>37.715449999999997</v>
      </c>
      <c r="J4384">
        <v>-122.43288</v>
      </c>
      <c r="K4384" t="s">
        <v>29</v>
      </c>
      <c r="L4384">
        <v>79</v>
      </c>
      <c r="M4384">
        <v>1</v>
      </c>
      <c r="N4384">
        <v>26</v>
      </c>
      <c r="O4384" s="1">
        <v>44808</v>
      </c>
      <c r="P4384">
        <v>1</v>
      </c>
      <c r="Q4384">
        <v>2</v>
      </c>
      <c r="R4384">
        <v>156</v>
      </c>
      <c r="S4384">
        <v>21</v>
      </c>
      <c r="T4384" t="s">
        <v>6696</v>
      </c>
    </row>
    <row r="4385" spans="1:20" x14ac:dyDescent="0.2">
      <c r="A4385" t="s">
        <v>7682</v>
      </c>
      <c r="B4385" t="s">
        <v>9957</v>
      </c>
      <c r="C4385">
        <v>45345529</v>
      </c>
      <c r="D4385" t="s">
        <v>6867</v>
      </c>
      <c r="E4385">
        <v>499584</v>
      </c>
      <c r="F4385" t="s">
        <v>6868</v>
      </c>
      <c r="H4385" t="s">
        <v>39</v>
      </c>
      <c r="I4385">
        <v>37.758620000000001</v>
      </c>
      <c r="J4385">
        <v>-122.4104</v>
      </c>
      <c r="K4385" t="s">
        <v>21</v>
      </c>
      <c r="L4385">
        <v>100</v>
      </c>
      <c r="M4385">
        <v>30</v>
      </c>
      <c r="N4385">
        <v>6</v>
      </c>
      <c r="O4385" s="1">
        <v>44443</v>
      </c>
      <c r="P4385">
        <v>0.31</v>
      </c>
      <c r="Q4385">
        <v>1</v>
      </c>
      <c r="R4385">
        <v>0</v>
      </c>
      <c r="S4385">
        <v>0</v>
      </c>
    </row>
    <row r="4386" spans="1:20" x14ac:dyDescent="0.2">
      <c r="A4386" t="s">
        <v>7682</v>
      </c>
      <c r="B4386" t="s">
        <v>9957</v>
      </c>
      <c r="C4386">
        <v>44959827</v>
      </c>
      <c r="D4386" t="s">
        <v>6869</v>
      </c>
      <c r="E4386">
        <v>4430421</v>
      </c>
      <c r="F4386" t="s">
        <v>2415</v>
      </c>
      <c r="H4386" t="s">
        <v>39</v>
      </c>
      <c r="I4386">
        <v>37.764000000000003</v>
      </c>
      <c r="J4386">
        <v>-122.41672</v>
      </c>
      <c r="K4386" t="s">
        <v>21</v>
      </c>
      <c r="L4386">
        <v>90</v>
      </c>
      <c r="M4386">
        <v>30</v>
      </c>
      <c r="N4386">
        <v>2</v>
      </c>
      <c r="O4386" s="1">
        <v>44609</v>
      </c>
      <c r="P4386">
        <v>0.15</v>
      </c>
      <c r="Q4386">
        <v>154</v>
      </c>
      <c r="R4386">
        <v>156</v>
      </c>
      <c r="S4386">
        <v>1</v>
      </c>
    </row>
    <row r="4387" spans="1:20" x14ac:dyDescent="0.2">
      <c r="A4387" t="s">
        <v>7682</v>
      </c>
      <c r="B4387" t="s">
        <v>9957</v>
      </c>
      <c r="C4387">
        <v>45345653</v>
      </c>
      <c r="D4387" t="s">
        <v>6870</v>
      </c>
      <c r="E4387">
        <v>46107941</v>
      </c>
      <c r="F4387" t="s">
        <v>2111</v>
      </c>
      <c r="H4387" t="s">
        <v>39</v>
      </c>
      <c r="I4387">
        <v>37.760570000000001</v>
      </c>
      <c r="J4387">
        <v>-122.42567</v>
      </c>
      <c r="K4387" t="s">
        <v>21</v>
      </c>
      <c r="L4387">
        <v>289</v>
      </c>
      <c r="M4387">
        <v>30</v>
      </c>
      <c r="N4387">
        <v>5</v>
      </c>
      <c r="O4387" s="1">
        <v>44631</v>
      </c>
      <c r="P4387">
        <v>0.25</v>
      </c>
      <c r="Q4387">
        <v>5</v>
      </c>
      <c r="R4387">
        <v>262</v>
      </c>
      <c r="S4387">
        <v>1</v>
      </c>
      <c r="T4387" t="s">
        <v>6871</v>
      </c>
    </row>
    <row r="4388" spans="1:20" x14ac:dyDescent="0.2">
      <c r="A4388" t="s">
        <v>7682</v>
      </c>
      <c r="B4388" t="s">
        <v>9957</v>
      </c>
      <c r="C4388">
        <v>44061995</v>
      </c>
      <c r="D4388" t="s">
        <v>6872</v>
      </c>
      <c r="E4388">
        <v>38648</v>
      </c>
      <c r="F4388" t="s">
        <v>523</v>
      </c>
      <c r="H4388" t="s">
        <v>33</v>
      </c>
      <c r="I4388">
        <v>37.769100000000002</v>
      </c>
      <c r="J4388">
        <v>-122.45307</v>
      </c>
      <c r="K4388" t="s">
        <v>21</v>
      </c>
      <c r="L4388">
        <v>150</v>
      </c>
      <c r="M4388">
        <v>30</v>
      </c>
      <c r="N4388">
        <v>4</v>
      </c>
      <c r="O4388" s="1">
        <v>44791</v>
      </c>
      <c r="P4388">
        <v>0.42</v>
      </c>
      <c r="Q4388">
        <v>1</v>
      </c>
      <c r="R4388">
        <v>61</v>
      </c>
      <c r="S4388">
        <v>4</v>
      </c>
    </row>
    <row r="4389" spans="1:20" x14ac:dyDescent="0.2">
      <c r="A4389" t="s">
        <v>7682</v>
      </c>
      <c r="B4389" t="s">
        <v>9957</v>
      </c>
      <c r="C4389">
        <v>44960605</v>
      </c>
      <c r="D4389" t="s">
        <v>6873</v>
      </c>
      <c r="E4389">
        <v>4430421</v>
      </c>
      <c r="F4389" t="s">
        <v>2415</v>
      </c>
      <c r="H4389" t="s">
        <v>154</v>
      </c>
      <c r="I4389">
        <v>37.784700000000001</v>
      </c>
      <c r="J4389">
        <v>-122.40989</v>
      </c>
      <c r="K4389" t="s">
        <v>21</v>
      </c>
      <c r="L4389">
        <v>78</v>
      </c>
      <c r="M4389">
        <v>30</v>
      </c>
      <c r="N4389">
        <v>0</v>
      </c>
      <c r="Q4389">
        <v>154</v>
      </c>
      <c r="R4389">
        <v>180</v>
      </c>
      <c r="S4389">
        <v>0</v>
      </c>
    </row>
    <row r="4390" spans="1:20" x14ac:dyDescent="0.2">
      <c r="A4390" t="s">
        <v>7682</v>
      </c>
      <c r="B4390" t="s">
        <v>9957</v>
      </c>
      <c r="C4390">
        <v>44962398</v>
      </c>
      <c r="D4390" t="s">
        <v>6874</v>
      </c>
      <c r="E4390">
        <v>4430421</v>
      </c>
      <c r="F4390" t="s">
        <v>2415</v>
      </c>
      <c r="H4390" t="s">
        <v>154</v>
      </c>
      <c r="I4390">
        <v>37.785519999999998</v>
      </c>
      <c r="J4390">
        <v>-122.41209000000001</v>
      </c>
      <c r="K4390" t="s">
        <v>21</v>
      </c>
      <c r="L4390">
        <v>81</v>
      </c>
      <c r="M4390">
        <v>30</v>
      </c>
      <c r="N4390">
        <v>0</v>
      </c>
      <c r="Q4390">
        <v>154</v>
      </c>
      <c r="R4390">
        <v>180</v>
      </c>
      <c r="S4390">
        <v>0</v>
      </c>
    </row>
    <row r="4391" spans="1:20" x14ac:dyDescent="0.2">
      <c r="A4391" t="s">
        <v>7682</v>
      </c>
      <c r="B4391" t="s">
        <v>9957</v>
      </c>
      <c r="C4391">
        <v>44087782</v>
      </c>
      <c r="D4391" t="s">
        <v>6875</v>
      </c>
      <c r="E4391">
        <v>8030079</v>
      </c>
      <c r="F4391" t="s">
        <v>3760</v>
      </c>
      <c r="H4391" t="s">
        <v>39</v>
      </c>
      <c r="I4391">
        <v>37.766939999999998</v>
      </c>
      <c r="J4391">
        <v>-122.41929</v>
      </c>
      <c r="K4391" t="s">
        <v>21</v>
      </c>
      <c r="L4391">
        <v>140</v>
      </c>
      <c r="M4391">
        <v>30</v>
      </c>
      <c r="N4391">
        <v>10</v>
      </c>
      <c r="O4391" s="1">
        <v>44787</v>
      </c>
      <c r="P4391">
        <v>0.46</v>
      </c>
      <c r="Q4391">
        <v>1</v>
      </c>
      <c r="R4391">
        <v>101</v>
      </c>
      <c r="S4391">
        <v>5</v>
      </c>
    </row>
    <row r="4392" spans="1:20" x14ac:dyDescent="0.2">
      <c r="A4392" t="s">
        <v>7682</v>
      </c>
      <c r="B4392" t="s">
        <v>9957</v>
      </c>
      <c r="C4392">
        <v>45346229</v>
      </c>
      <c r="D4392" t="s">
        <v>6876</v>
      </c>
      <c r="E4392">
        <v>205380212</v>
      </c>
      <c r="F4392" t="s">
        <v>6877</v>
      </c>
      <c r="H4392" t="s">
        <v>50</v>
      </c>
      <c r="I4392">
        <v>37.795140000000004</v>
      </c>
      <c r="J4392">
        <v>-122.42019000000001</v>
      </c>
      <c r="K4392" t="s">
        <v>21</v>
      </c>
      <c r="L4392">
        <v>200</v>
      </c>
      <c r="M4392">
        <v>30</v>
      </c>
      <c r="N4392">
        <v>6</v>
      </c>
      <c r="O4392" s="1">
        <v>44671</v>
      </c>
      <c r="P4392">
        <v>0.28999999999999998</v>
      </c>
      <c r="Q4392">
        <v>1</v>
      </c>
      <c r="R4392">
        <v>313</v>
      </c>
      <c r="S4392">
        <v>1</v>
      </c>
    </row>
    <row r="4393" spans="1:20" x14ac:dyDescent="0.2">
      <c r="A4393" t="s">
        <v>7682</v>
      </c>
      <c r="B4393" t="s">
        <v>9957</v>
      </c>
      <c r="C4393">
        <v>45349587</v>
      </c>
      <c r="D4393" t="s">
        <v>6878</v>
      </c>
      <c r="E4393">
        <v>62034618</v>
      </c>
      <c r="F4393" t="s">
        <v>3312</v>
      </c>
      <c r="H4393" t="s">
        <v>258</v>
      </c>
      <c r="I4393">
        <v>37.76446</v>
      </c>
      <c r="J4393">
        <v>-122.47965000000001</v>
      </c>
      <c r="K4393" t="s">
        <v>21</v>
      </c>
      <c r="L4393">
        <v>110</v>
      </c>
      <c r="M4393">
        <v>30</v>
      </c>
      <c r="N4393">
        <v>0</v>
      </c>
      <c r="Q4393">
        <v>20</v>
      </c>
      <c r="R4393">
        <v>364</v>
      </c>
      <c r="S4393">
        <v>0</v>
      </c>
    </row>
    <row r="4394" spans="1:20" x14ac:dyDescent="0.2">
      <c r="A4394" t="s">
        <v>7682</v>
      </c>
      <c r="B4394" t="s">
        <v>9957</v>
      </c>
      <c r="C4394">
        <v>44964546</v>
      </c>
      <c r="D4394" t="s">
        <v>6879</v>
      </c>
      <c r="E4394">
        <v>4430421</v>
      </c>
      <c r="F4394" t="s">
        <v>2415</v>
      </c>
      <c r="H4394" t="s">
        <v>154</v>
      </c>
      <c r="I4394">
        <v>37.785769999999999</v>
      </c>
      <c r="J4394">
        <v>-122.41028</v>
      </c>
      <c r="K4394" t="s">
        <v>21</v>
      </c>
      <c r="L4394">
        <v>79</v>
      </c>
      <c r="M4394">
        <v>30</v>
      </c>
      <c r="N4394">
        <v>1</v>
      </c>
      <c r="O4394" s="1">
        <v>44780</v>
      </c>
      <c r="P4394">
        <v>0.94</v>
      </c>
      <c r="Q4394">
        <v>154</v>
      </c>
      <c r="R4394">
        <v>173</v>
      </c>
      <c r="S4394">
        <v>1</v>
      </c>
    </row>
    <row r="4395" spans="1:20" x14ac:dyDescent="0.2">
      <c r="A4395" t="s">
        <v>7682</v>
      </c>
      <c r="B4395" t="s">
        <v>9957</v>
      </c>
      <c r="C4395">
        <v>45355127</v>
      </c>
      <c r="D4395" t="s">
        <v>6880</v>
      </c>
      <c r="E4395">
        <v>109550778</v>
      </c>
      <c r="F4395" t="s">
        <v>1429</v>
      </c>
      <c r="H4395" t="s">
        <v>50</v>
      </c>
      <c r="I4395">
        <v>37.796109999999999</v>
      </c>
      <c r="J4395">
        <v>-122.41364</v>
      </c>
      <c r="K4395" t="s">
        <v>21</v>
      </c>
      <c r="L4395">
        <v>88</v>
      </c>
      <c r="M4395">
        <v>30</v>
      </c>
      <c r="N4395">
        <v>10</v>
      </c>
      <c r="O4395" s="1">
        <v>44661</v>
      </c>
      <c r="P4395">
        <v>0.56000000000000005</v>
      </c>
      <c r="Q4395">
        <v>3</v>
      </c>
      <c r="R4395">
        <v>165</v>
      </c>
      <c r="S4395">
        <v>6</v>
      </c>
    </row>
    <row r="4396" spans="1:20" x14ac:dyDescent="0.2">
      <c r="A4396" t="s">
        <v>7682</v>
      </c>
      <c r="B4396" t="s">
        <v>9957</v>
      </c>
      <c r="C4396">
        <v>44100289</v>
      </c>
      <c r="D4396" t="s">
        <v>6881</v>
      </c>
      <c r="E4396">
        <v>2478750</v>
      </c>
      <c r="F4396" t="s">
        <v>6882</v>
      </c>
      <c r="H4396" t="s">
        <v>54</v>
      </c>
      <c r="I4396">
        <v>37.753590000000003</v>
      </c>
      <c r="J4396">
        <v>-122.45184999999999</v>
      </c>
      <c r="K4396" t="s">
        <v>21</v>
      </c>
      <c r="L4396">
        <v>650</v>
      </c>
      <c r="M4396">
        <v>6</v>
      </c>
      <c r="N4396">
        <v>2</v>
      </c>
      <c r="O4396" s="1">
        <v>44772</v>
      </c>
      <c r="P4396">
        <v>0.24</v>
      </c>
      <c r="Q4396">
        <v>1</v>
      </c>
      <c r="R4396">
        <v>0</v>
      </c>
      <c r="S4396">
        <v>2</v>
      </c>
      <c r="T4396" t="s">
        <v>6883</v>
      </c>
    </row>
    <row r="4397" spans="1:20" x14ac:dyDescent="0.2">
      <c r="A4397" t="s">
        <v>7682</v>
      </c>
      <c r="B4397" t="s">
        <v>9957</v>
      </c>
      <c r="C4397">
        <v>44999980</v>
      </c>
      <c r="D4397" t="s">
        <v>6884</v>
      </c>
      <c r="E4397">
        <v>4430421</v>
      </c>
      <c r="F4397" t="s">
        <v>2415</v>
      </c>
      <c r="H4397" t="s">
        <v>154</v>
      </c>
      <c r="I4397">
        <v>37.785780000000003</v>
      </c>
      <c r="J4397">
        <v>-122.41004</v>
      </c>
      <c r="K4397" t="s">
        <v>21</v>
      </c>
      <c r="L4397">
        <v>78</v>
      </c>
      <c r="M4397">
        <v>30</v>
      </c>
      <c r="N4397">
        <v>1</v>
      </c>
      <c r="O4397" s="1">
        <v>44791</v>
      </c>
      <c r="P4397">
        <v>1</v>
      </c>
      <c r="Q4397">
        <v>154</v>
      </c>
      <c r="R4397">
        <v>180</v>
      </c>
      <c r="S4397">
        <v>1</v>
      </c>
    </row>
    <row r="4398" spans="1:20" x14ac:dyDescent="0.2">
      <c r="A4398" t="s">
        <v>7682</v>
      </c>
      <c r="B4398" t="s">
        <v>9957</v>
      </c>
      <c r="C4398">
        <v>44102103</v>
      </c>
      <c r="D4398" t="s">
        <v>6885</v>
      </c>
      <c r="E4398">
        <v>20581139</v>
      </c>
      <c r="F4398" t="s">
        <v>6886</v>
      </c>
      <c r="H4398" t="s">
        <v>25</v>
      </c>
      <c r="I4398">
        <v>37.740310000000001</v>
      </c>
      <c r="J4398">
        <v>-122.41791000000001</v>
      </c>
      <c r="K4398" t="s">
        <v>21</v>
      </c>
      <c r="L4398">
        <v>117</v>
      </c>
      <c r="M4398">
        <v>30</v>
      </c>
      <c r="N4398">
        <v>6</v>
      </c>
      <c r="O4398" s="1">
        <v>44780</v>
      </c>
      <c r="P4398">
        <v>0.25</v>
      </c>
      <c r="Q4398">
        <v>1</v>
      </c>
      <c r="R4398">
        <v>310</v>
      </c>
      <c r="S4398">
        <v>3</v>
      </c>
    </row>
    <row r="4399" spans="1:20" x14ac:dyDescent="0.2">
      <c r="A4399" t="s">
        <v>7682</v>
      </c>
      <c r="B4399" t="s">
        <v>9957</v>
      </c>
      <c r="C4399">
        <v>45369406</v>
      </c>
      <c r="D4399" t="s">
        <v>6887</v>
      </c>
      <c r="E4399">
        <v>36568610</v>
      </c>
      <c r="F4399" t="s">
        <v>6888</v>
      </c>
      <c r="H4399" t="s">
        <v>70</v>
      </c>
      <c r="I4399">
        <v>37.758780000000002</v>
      </c>
      <c r="J4399">
        <v>-122.39418000000001</v>
      </c>
      <c r="K4399" t="s">
        <v>21</v>
      </c>
      <c r="L4399">
        <v>240</v>
      </c>
      <c r="M4399">
        <v>90</v>
      </c>
      <c r="N4399">
        <v>3</v>
      </c>
      <c r="O4399" s="1">
        <v>44297</v>
      </c>
      <c r="P4399">
        <v>0.15</v>
      </c>
      <c r="Q4399">
        <v>1</v>
      </c>
      <c r="R4399">
        <v>343</v>
      </c>
      <c r="S4399">
        <v>0</v>
      </c>
    </row>
    <row r="4400" spans="1:20" x14ac:dyDescent="0.2">
      <c r="A4400" t="s">
        <v>7682</v>
      </c>
      <c r="B4400" t="s">
        <v>9957</v>
      </c>
      <c r="C4400">
        <v>45000465</v>
      </c>
      <c r="D4400" t="s">
        <v>6889</v>
      </c>
      <c r="E4400">
        <v>4430421</v>
      </c>
      <c r="F4400" t="s">
        <v>2415</v>
      </c>
      <c r="H4400" t="s">
        <v>39</v>
      </c>
      <c r="I4400">
        <v>37.766089999999998</v>
      </c>
      <c r="J4400">
        <v>-122.41722</v>
      </c>
      <c r="K4400" t="s">
        <v>21</v>
      </c>
      <c r="L4400">
        <v>90</v>
      </c>
      <c r="M4400">
        <v>30</v>
      </c>
      <c r="N4400">
        <v>1</v>
      </c>
      <c r="O4400" s="1">
        <v>44465</v>
      </c>
      <c r="P4400">
        <v>0.09</v>
      </c>
      <c r="Q4400">
        <v>154</v>
      </c>
      <c r="R4400">
        <v>180</v>
      </c>
      <c r="S4400">
        <v>1</v>
      </c>
    </row>
    <row r="4401" spans="1:20" x14ac:dyDescent="0.2">
      <c r="A4401" t="s">
        <v>7682</v>
      </c>
      <c r="B4401" t="s">
        <v>9957</v>
      </c>
      <c r="C4401">
        <v>45369529</v>
      </c>
      <c r="D4401" t="s">
        <v>6890</v>
      </c>
      <c r="E4401">
        <v>100428075</v>
      </c>
      <c r="F4401" t="s">
        <v>4489</v>
      </c>
      <c r="H4401" t="s">
        <v>92</v>
      </c>
      <c r="I4401">
        <v>37.797710000000002</v>
      </c>
      <c r="J4401">
        <v>-122.39861000000001</v>
      </c>
      <c r="K4401" t="s">
        <v>21</v>
      </c>
      <c r="L4401">
        <v>220</v>
      </c>
      <c r="M4401">
        <v>31</v>
      </c>
      <c r="N4401">
        <v>1</v>
      </c>
      <c r="O4401" s="1">
        <v>44363</v>
      </c>
      <c r="P4401">
        <v>7.0000000000000007E-2</v>
      </c>
      <c r="Q4401">
        <v>3</v>
      </c>
      <c r="R4401">
        <v>364</v>
      </c>
      <c r="S4401">
        <v>0</v>
      </c>
    </row>
    <row r="4402" spans="1:20" x14ac:dyDescent="0.2">
      <c r="A4402" t="s">
        <v>7682</v>
      </c>
      <c r="B4402" t="s">
        <v>9957</v>
      </c>
      <c r="C4402">
        <v>45369733</v>
      </c>
      <c r="D4402" t="s">
        <v>6891</v>
      </c>
      <c r="E4402">
        <v>87164837</v>
      </c>
      <c r="F4402" t="s">
        <v>837</v>
      </c>
      <c r="H4402" t="s">
        <v>154</v>
      </c>
      <c r="I4402">
        <v>37.78698</v>
      </c>
      <c r="J4402">
        <v>-122.40961</v>
      </c>
      <c r="K4402" t="s">
        <v>21</v>
      </c>
      <c r="L4402">
        <v>140</v>
      </c>
      <c r="M4402">
        <v>2</v>
      </c>
      <c r="N4402">
        <v>4</v>
      </c>
      <c r="O4402" s="1">
        <v>44644</v>
      </c>
      <c r="P4402">
        <v>0.17</v>
      </c>
      <c r="Q4402">
        <v>1</v>
      </c>
      <c r="R4402">
        <v>0</v>
      </c>
      <c r="S4402">
        <v>1</v>
      </c>
      <c r="T4402" t="s">
        <v>1220</v>
      </c>
    </row>
    <row r="4403" spans="1:20" x14ac:dyDescent="0.2">
      <c r="A4403" t="s">
        <v>7682</v>
      </c>
      <c r="B4403" t="s">
        <v>9957</v>
      </c>
      <c r="C4403">
        <v>45001059</v>
      </c>
      <c r="D4403" t="s">
        <v>6892</v>
      </c>
      <c r="E4403">
        <v>4430421</v>
      </c>
      <c r="F4403" t="s">
        <v>2415</v>
      </c>
      <c r="H4403" t="s">
        <v>39</v>
      </c>
      <c r="I4403">
        <v>37.75414</v>
      </c>
      <c r="J4403">
        <v>-122.42435</v>
      </c>
      <c r="K4403" t="s">
        <v>21</v>
      </c>
      <c r="L4403">
        <v>98</v>
      </c>
      <c r="M4403">
        <v>30</v>
      </c>
      <c r="N4403">
        <v>3</v>
      </c>
      <c r="O4403" s="1">
        <v>44634</v>
      </c>
      <c r="P4403">
        <v>0.21</v>
      </c>
      <c r="Q4403">
        <v>154</v>
      </c>
      <c r="R4403">
        <v>149</v>
      </c>
      <c r="S4403">
        <v>2</v>
      </c>
    </row>
    <row r="4404" spans="1:20" x14ac:dyDescent="0.2">
      <c r="A4404" t="s">
        <v>7682</v>
      </c>
      <c r="B4404" t="s">
        <v>9957</v>
      </c>
      <c r="C4404">
        <v>45674272</v>
      </c>
      <c r="D4404" t="s">
        <v>6893</v>
      </c>
      <c r="E4404">
        <v>60529</v>
      </c>
      <c r="F4404" t="s">
        <v>733</v>
      </c>
      <c r="H4404" t="s">
        <v>108</v>
      </c>
      <c r="I4404">
        <v>37.794910000000002</v>
      </c>
      <c r="J4404">
        <v>-122.43057</v>
      </c>
      <c r="K4404" t="s">
        <v>21</v>
      </c>
      <c r="L4404">
        <v>333</v>
      </c>
      <c r="M4404">
        <v>30</v>
      </c>
      <c r="N4404">
        <v>0</v>
      </c>
      <c r="Q4404">
        <v>1</v>
      </c>
      <c r="R4404">
        <v>0</v>
      </c>
      <c r="S4404">
        <v>0</v>
      </c>
    </row>
    <row r="4405" spans="1:20" x14ac:dyDescent="0.2">
      <c r="A4405" t="s">
        <v>7682</v>
      </c>
      <c r="B4405" t="s">
        <v>9957</v>
      </c>
      <c r="C4405">
        <v>45017481</v>
      </c>
      <c r="D4405" t="s">
        <v>6894</v>
      </c>
      <c r="E4405">
        <v>4430421</v>
      </c>
      <c r="F4405" t="s">
        <v>2415</v>
      </c>
      <c r="H4405" t="s">
        <v>39</v>
      </c>
      <c r="I4405">
        <v>37.765999999999998</v>
      </c>
      <c r="J4405">
        <v>-122.41701999999999</v>
      </c>
      <c r="K4405" t="s">
        <v>21</v>
      </c>
      <c r="L4405">
        <v>87</v>
      </c>
      <c r="M4405">
        <v>30</v>
      </c>
      <c r="N4405">
        <v>0</v>
      </c>
      <c r="Q4405">
        <v>154</v>
      </c>
      <c r="R4405">
        <v>137</v>
      </c>
      <c r="S4405">
        <v>0</v>
      </c>
    </row>
    <row r="4406" spans="1:20" x14ac:dyDescent="0.2">
      <c r="A4406" t="s">
        <v>7682</v>
      </c>
      <c r="B4406" t="s">
        <v>9957</v>
      </c>
      <c r="C4406">
        <v>45377409</v>
      </c>
      <c r="D4406" t="s">
        <v>6895</v>
      </c>
      <c r="E4406">
        <v>365825241</v>
      </c>
      <c r="F4406" t="s">
        <v>6896</v>
      </c>
      <c r="H4406" t="s">
        <v>33</v>
      </c>
      <c r="I4406">
        <v>37.773580000000003</v>
      </c>
      <c r="J4406">
        <v>-122.43787</v>
      </c>
      <c r="K4406" t="s">
        <v>21</v>
      </c>
      <c r="L4406">
        <v>200</v>
      </c>
      <c r="M4406">
        <v>30</v>
      </c>
      <c r="N4406">
        <v>2</v>
      </c>
      <c r="O4406" s="1">
        <v>44548</v>
      </c>
      <c r="P4406">
        <v>0.12</v>
      </c>
      <c r="Q4406">
        <v>1</v>
      </c>
      <c r="R4406">
        <v>180</v>
      </c>
      <c r="S4406">
        <v>1</v>
      </c>
    </row>
    <row r="4407" spans="1:20" x14ac:dyDescent="0.2">
      <c r="A4407" t="s">
        <v>7682</v>
      </c>
      <c r="B4407" t="s">
        <v>9957</v>
      </c>
      <c r="C4407">
        <v>45029834</v>
      </c>
      <c r="D4407" t="s">
        <v>6897</v>
      </c>
      <c r="E4407">
        <v>4430421</v>
      </c>
      <c r="F4407" t="s">
        <v>2415</v>
      </c>
      <c r="H4407" t="s">
        <v>154</v>
      </c>
      <c r="I4407">
        <v>37.784260000000003</v>
      </c>
      <c r="J4407">
        <v>-122.41664</v>
      </c>
      <c r="K4407" t="s">
        <v>21</v>
      </c>
      <c r="L4407">
        <v>85</v>
      </c>
      <c r="M4407">
        <v>30</v>
      </c>
      <c r="N4407">
        <v>0</v>
      </c>
      <c r="Q4407">
        <v>154</v>
      </c>
      <c r="R4407">
        <v>180</v>
      </c>
      <c r="S4407">
        <v>0</v>
      </c>
    </row>
    <row r="4408" spans="1:20" x14ac:dyDescent="0.2">
      <c r="A4408" t="s">
        <v>7682</v>
      </c>
      <c r="B4408" t="s">
        <v>9957</v>
      </c>
      <c r="C4408">
        <v>45380601</v>
      </c>
      <c r="D4408" t="s">
        <v>6898</v>
      </c>
      <c r="E4408">
        <v>123436073</v>
      </c>
      <c r="F4408" t="s">
        <v>449</v>
      </c>
      <c r="H4408" t="s">
        <v>43</v>
      </c>
      <c r="I4408">
        <v>37.802329999999998</v>
      </c>
      <c r="J4408">
        <v>-122.44526999999999</v>
      </c>
      <c r="K4408" t="s">
        <v>21</v>
      </c>
      <c r="L4408">
        <v>120</v>
      </c>
      <c r="M4408">
        <v>30</v>
      </c>
      <c r="N4408">
        <v>0</v>
      </c>
      <c r="Q4408">
        <v>1</v>
      </c>
      <c r="R4408">
        <v>0</v>
      </c>
      <c r="S4408">
        <v>0</v>
      </c>
    </row>
    <row r="4409" spans="1:20" x14ac:dyDescent="0.2">
      <c r="A4409" t="s">
        <v>7682</v>
      </c>
      <c r="B4409" t="s">
        <v>9957</v>
      </c>
      <c r="C4409">
        <v>45675987</v>
      </c>
      <c r="D4409" t="s">
        <v>6899</v>
      </c>
      <c r="E4409">
        <v>345991025</v>
      </c>
      <c r="F4409" t="s">
        <v>1503</v>
      </c>
      <c r="H4409" t="s">
        <v>20</v>
      </c>
      <c r="I4409">
        <v>37.777230000000003</v>
      </c>
      <c r="J4409">
        <v>-122.4243</v>
      </c>
      <c r="K4409" t="s">
        <v>21</v>
      </c>
      <c r="L4409">
        <v>250</v>
      </c>
      <c r="M4409">
        <v>30</v>
      </c>
      <c r="N4409">
        <v>8</v>
      </c>
      <c r="O4409" s="1">
        <v>44788</v>
      </c>
      <c r="P4409">
        <v>0.52</v>
      </c>
      <c r="Q4409">
        <v>1</v>
      </c>
      <c r="R4409">
        <v>318</v>
      </c>
      <c r="S4409">
        <v>5</v>
      </c>
    </row>
    <row r="4410" spans="1:20" x14ac:dyDescent="0.2">
      <c r="A4410" t="s">
        <v>7682</v>
      </c>
      <c r="B4410" t="s">
        <v>9957</v>
      </c>
      <c r="C4410">
        <v>45067263</v>
      </c>
      <c r="D4410" t="s">
        <v>6900</v>
      </c>
      <c r="E4410">
        <v>61612496</v>
      </c>
      <c r="F4410" t="s">
        <v>6901</v>
      </c>
      <c r="H4410" t="s">
        <v>135</v>
      </c>
      <c r="I4410">
        <v>37.750889999999998</v>
      </c>
      <c r="J4410">
        <v>-122.44064</v>
      </c>
      <c r="K4410" t="s">
        <v>21</v>
      </c>
      <c r="L4410">
        <v>292</v>
      </c>
      <c r="M4410">
        <v>2</v>
      </c>
      <c r="N4410">
        <v>39</v>
      </c>
      <c r="O4410" s="1">
        <v>44795</v>
      </c>
      <c r="P4410">
        <v>1.6</v>
      </c>
      <c r="Q4410">
        <v>1</v>
      </c>
      <c r="R4410">
        <v>120</v>
      </c>
      <c r="S4410">
        <v>21</v>
      </c>
      <c r="T4410" t="s">
        <v>870</v>
      </c>
    </row>
    <row r="4411" spans="1:20" x14ac:dyDescent="0.2">
      <c r="A4411" t="s">
        <v>7682</v>
      </c>
      <c r="B4411" t="s">
        <v>9957</v>
      </c>
      <c r="C4411">
        <v>45703397</v>
      </c>
      <c r="D4411" t="s">
        <v>6902</v>
      </c>
      <c r="E4411">
        <v>5064103</v>
      </c>
      <c r="F4411" t="s">
        <v>6903</v>
      </c>
      <c r="H4411" t="s">
        <v>50</v>
      </c>
      <c r="I4411">
        <v>37.79177</v>
      </c>
      <c r="J4411">
        <v>-122.41212</v>
      </c>
      <c r="K4411" t="s">
        <v>21</v>
      </c>
      <c r="L4411">
        <v>130</v>
      </c>
      <c r="M4411">
        <v>30</v>
      </c>
      <c r="N4411">
        <v>6</v>
      </c>
      <c r="O4411" s="1">
        <v>44747</v>
      </c>
      <c r="P4411">
        <v>0.31</v>
      </c>
      <c r="Q4411">
        <v>1</v>
      </c>
      <c r="R4411">
        <v>130</v>
      </c>
      <c r="S4411">
        <v>4</v>
      </c>
    </row>
    <row r="4412" spans="1:20" x14ac:dyDescent="0.2">
      <c r="A4412" t="s">
        <v>7682</v>
      </c>
      <c r="B4412" t="s">
        <v>9957</v>
      </c>
      <c r="C4412">
        <v>45078628</v>
      </c>
      <c r="D4412" t="s">
        <v>6904</v>
      </c>
      <c r="E4412">
        <v>62034618</v>
      </c>
      <c r="F4412" t="s">
        <v>3312</v>
      </c>
      <c r="H4412" t="s">
        <v>258</v>
      </c>
      <c r="I4412">
        <v>37.764989999999997</v>
      </c>
      <c r="J4412">
        <v>-122.47742</v>
      </c>
      <c r="K4412" t="s">
        <v>21</v>
      </c>
      <c r="L4412">
        <v>160</v>
      </c>
      <c r="M4412">
        <v>30</v>
      </c>
      <c r="N4412">
        <v>1</v>
      </c>
      <c r="O4412" s="1">
        <v>44475</v>
      </c>
      <c r="P4412">
        <v>0.09</v>
      </c>
      <c r="Q4412">
        <v>20</v>
      </c>
      <c r="R4412">
        <v>90</v>
      </c>
      <c r="S4412">
        <v>1</v>
      </c>
    </row>
    <row r="4413" spans="1:20" x14ac:dyDescent="0.2">
      <c r="A4413" t="s">
        <v>7682</v>
      </c>
      <c r="B4413" t="s">
        <v>9957</v>
      </c>
      <c r="C4413">
        <v>45383300</v>
      </c>
      <c r="D4413" t="s">
        <v>6905</v>
      </c>
      <c r="E4413">
        <v>11968934</v>
      </c>
      <c r="F4413" t="s">
        <v>6906</v>
      </c>
      <c r="H4413" t="s">
        <v>254</v>
      </c>
      <c r="I4413">
        <v>37.789290000000001</v>
      </c>
      <c r="J4413">
        <v>-122.38979999999999</v>
      </c>
      <c r="K4413" t="s">
        <v>29</v>
      </c>
      <c r="L4413">
        <v>91</v>
      </c>
      <c r="M4413">
        <v>30</v>
      </c>
      <c r="N4413">
        <v>1</v>
      </c>
      <c r="O4413" s="1">
        <v>44769</v>
      </c>
      <c r="P4413">
        <v>0.7</v>
      </c>
      <c r="Q4413">
        <v>1</v>
      </c>
      <c r="R4413">
        <v>365</v>
      </c>
      <c r="S4413">
        <v>1</v>
      </c>
    </row>
    <row r="4414" spans="1:20" x14ac:dyDescent="0.2">
      <c r="A4414" t="s">
        <v>7682</v>
      </c>
      <c r="B4414" t="s">
        <v>9957</v>
      </c>
      <c r="C4414">
        <v>45080917</v>
      </c>
      <c r="D4414" t="s">
        <v>6907</v>
      </c>
      <c r="E4414">
        <v>56931251</v>
      </c>
      <c r="F4414" t="s">
        <v>6908</v>
      </c>
      <c r="H4414" t="s">
        <v>258</v>
      </c>
      <c r="I4414">
        <v>37.752960000000002</v>
      </c>
      <c r="J4414">
        <v>-122.48119</v>
      </c>
      <c r="K4414" t="s">
        <v>21</v>
      </c>
      <c r="L4414">
        <v>155</v>
      </c>
      <c r="M4414">
        <v>7</v>
      </c>
      <c r="N4414">
        <v>45</v>
      </c>
      <c r="O4414" s="1">
        <v>44789</v>
      </c>
      <c r="P4414">
        <v>1.92</v>
      </c>
      <c r="Q4414">
        <v>1</v>
      </c>
      <c r="R4414">
        <v>227</v>
      </c>
      <c r="S4414">
        <v>28</v>
      </c>
      <c r="T4414" t="s">
        <v>816</v>
      </c>
    </row>
    <row r="4415" spans="1:20" x14ac:dyDescent="0.2">
      <c r="A4415" t="s">
        <v>7682</v>
      </c>
      <c r="B4415" t="s">
        <v>9957</v>
      </c>
      <c r="C4415">
        <v>45713504</v>
      </c>
      <c r="D4415" t="s">
        <v>6909</v>
      </c>
      <c r="E4415">
        <v>189949162</v>
      </c>
      <c r="F4415" t="s">
        <v>4430</v>
      </c>
      <c r="H4415" t="s">
        <v>258</v>
      </c>
      <c r="I4415">
        <v>37.74888</v>
      </c>
      <c r="J4415">
        <v>-122.50472000000001</v>
      </c>
      <c r="K4415" t="s">
        <v>29</v>
      </c>
      <c r="L4415">
        <v>82</v>
      </c>
      <c r="M4415">
        <v>1</v>
      </c>
      <c r="N4415">
        <v>149</v>
      </c>
      <c r="O4415" s="1">
        <v>44799</v>
      </c>
      <c r="P4415">
        <v>9.2899999999999991</v>
      </c>
      <c r="Q4415">
        <v>6</v>
      </c>
      <c r="R4415">
        <v>82</v>
      </c>
      <c r="S4415">
        <v>110</v>
      </c>
      <c r="T4415" t="s">
        <v>4431</v>
      </c>
    </row>
    <row r="4416" spans="1:20" x14ac:dyDescent="0.2">
      <c r="A4416" t="s">
        <v>7682</v>
      </c>
      <c r="B4416" t="s">
        <v>9957</v>
      </c>
      <c r="C4416">
        <v>45092739</v>
      </c>
      <c r="D4416" t="s">
        <v>6910</v>
      </c>
      <c r="E4416">
        <v>78910325</v>
      </c>
      <c r="F4416" t="s">
        <v>6911</v>
      </c>
      <c r="H4416" t="s">
        <v>46</v>
      </c>
      <c r="I4416">
        <v>37.778790000000001</v>
      </c>
      <c r="J4416">
        <v>-122.50102</v>
      </c>
      <c r="K4416" t="s">
        <v>21</v>
      </c>
      <c r="L4416">
        <v>789</v>
      </c>
      <c r="M4416">
        <v>1</v>
      </c>
      <c r="N4416">
        <v>12</v>
      </c>
      <c r="O4416" s="1">
        <v>44793</v>
      </c>
      <c r="P4416">
        <v>0.62</v>
      </c>
      <c r="Q4416">
        <v>4</v>
      </c>
      <c r="R4416">
        <v>322</v>
      </c>
      <c r="S4416">
        <v>9</v>
      </c>
      <c r="T4416" t="s">
        <v>6912</v>
      </c>
    </row>
    <row r="4417" spans="1:20" x14ac:dyDescent="0.2">
      <c r="A4417" t="s">
        <v>7682</v>
      </c>
      <c r="B4417" t="s">
        <v>9957</v>
      </c>
      <c r="C4417">
        <v>45735314</v>
      </c>
      <c r="D4417" t="s">
        <v>6913</v>
      </c>
      <c r="E4417">
        <v>368464065</v>
      </c>
      <c r="F4417" t="s">
        <v>462</v>
      </c>
      <c r="H4417" t="s">
        <v>46</v>
      </c>
      <c r="I4417">
        <v>37.78349</v>
      </c>
      <c r="J4417">
        <v>-122.48381999999999</v>
      </c>
      <c r="K4417" t="s">
        <v>21</v>
      </c>
      <c r="L4417">
        <v>180</v>
      </c>
      <c r="M4417">
        <v>30</v>
      </c>
      <c r="N4417">
        <v>5</v>
      </c>
      <c r="O4417" s="1">
        <v>44688</v>
      </c>
      <c r="P4417">
        <v>0.27</v>
      </c>
      <c r="Q4417">
        <v>1</v>
      </c>
      <c r="R4417">
        <v>295</v>
      </c>
      <c r="S4417">
        <v>3</v>
      </c>
    </row>
    <row r="4418" spans="1:20" x14ac:dyDescent="0.2">
      <c r="A4418" t="s">
        <v>7682</v>
      </c>
      <c r="B4418" t="s">
        <v>9957</v>
      </c>
      <c r="C4418">
        <v>45736356</v>
      </c>
      <c r="D4418" t="s">
        <v>6914</v>
      </c>
      <c r="E4418">
        <v>303118342</v>
      </c>
      <c r="F4418" t="s">
        <v>2396</v>
      </c>
      <c r="H4418" t="s">
        <v>33</v>
      </c>
      <c r="I4418">
        <v>37.769649999999999</v>
      </c>
      <c r="J4418">
        <v>-122.43752000000001</v>
      </c>
      <c r="K4418" t="s">
        <v>21</v>
      </c>
      <c r="L4418">
        <v>165</v>
      </c>
      <c r="M4418">
        <v>30</v>
      </c>
      <c r="N4418">
        <v>0</v>
      </c>
      <c r="Q4418">
        <v>21</v>
      </c>
      <c r="R4418">
        <v>312</v>
      </c>
      <c r="S4418">
        <v>0</v>
      </c>
    </row>
    <row r="4419" spans="1:20" x14ac:dyDescent="0.2">
      <c r="A4419" t="s">
        <v>7682</v>
      </c>
      <c r="B4419" t="s">
        <v>9957</v>
      </c>
      <c r="C4419">
        <v>45400716</v>
      </c>
      <c r="D4419" t="s">
        <v>6915</v>
      </c>
      <c r="E4419">
        <v>14869382</v>
      </c>
      <c r="F4419" t="s">
        <v>1633</v>
      </c>
      <c r="H4419" t="s">
        <v>254</v>
      </c>
      <c r="I4419">
        <v>37.777030000000003</v>
      </c>
      <c r="J4419">
        <v>-122.40851000000001</v>
      </c>
      <c r="K4419" t="s">
        <v>21</v>
      </c>
      <c r="L4419">
        <v>175</v>
      </c>
      <c r="M4419">
        <v>30</v>
      </c>
      <c r="N4419">
        <v>3</v>
      </c>
      <c r="O4419" s="1">
        <v>44675</v>
      </c>
      <c r="P4419">
        <v>0.15</v>
      </c>
      <c r="Q4419">
        <v>1</v>
      </c>
      <c r="R4419">
        <v>220</v>
      </c>
      <c r="S4419">
        <v>1</v>
      </c>
    </row>
    <row r="4420" spans="1:20" x14ac:dyDescent="0.2">
      <c r="A4420" t="s">
        <v>7682</v>
      </c>
      <c r="B4420" t="s">
        <v>9957</v>
      </c>
      <c r="C4420">
        <v>45095184</v>
      </c>
      <c r="D4420" t="s">
        <v>6916</v>
      </c>
      <c r="E4420">
        <v>694377</v>
      </c>
      <c r="F4420" t="s">
        <v>4295</v>
      </c>
      <c r="H4420" t="s">
        <v>50</v>
      </c>
      <c r="I4420">
        <v>37.793149999999997</v>
      </c>
      <c r="J4420">
        <v>-122.41382</v>
      </c>
      <c r="K4420" t="s">
        <v>21</v>
      </c>
      <c r="L4420">
        <v>105</v>
      </c>
      <c r="M4420">
        <v>30</v>
      </c>
      <c r="N4420">
        <v>5</v>
      </c>
      <c r="O4420" s="1">
        <v>44779</v>
      </c>
      <c r="P4420">
        <v>0.23</v>
      </c>
      <c r="Q4420">
        <v>14</v>
      </c>
      <c r="R4420">
        <v>263</v>
      </c>
      <c r="S4420">
        <v>3</v>
      </c>
    </row>
    <row r="4421" spans="1:20" x14ac:dyDescent="0.2">
      <c r="A4421" t="s">
        <v>7682</v>
      </c>
      <c r="B4421" t="s">
        <v>9957</v>
      </c>
      <c r="C4421">
        <v>45411694</v>
      </c>
      <c r="D4421" t="s">
        <v>6917</v>
      </c>
      <c r="E4421">
        <v>312299490</v>
      </c>
      <c r="F4421" t="s">
        <v>111</v>
      </c>
      <c r="H4421" t="s">
        <v>39</v>
      </c>
      <c r="I4421">
        <v>37.760649999999998</v>
      </c>
      <c r="J4421">
        <v>-122.42003</v>
      </c>
      <c r="K4421" t="s">
        <v>29</v>
      </c>
      <c r="L4421">
        <v>200</v>
      </c>
      <c r="M4421">
        <v>30</v>
      </c>
      <c r="N4421">
        <v>0</v>
      </c>
      <c r="Q4421">
        <v>1</v>
      </c>
      <c r="R4421">
        <v>109</v>
      </c>
      <c r="S4421">
        <v>0</v>
      </c>
    </row>
    <row r="4422" spans="1:20" x14ac:dyDescent="0.2">
      <c r="A4422" t="s">
        <v>7682</v>
      </c>
      <c r="B4422" t="s">
        <v>9957</v>
      </c>
      <c r="C4422">
        <v>45739694</v>
      </c>
      <c r="D4422" t="s">
        <v>6918</v>
      </c>
      <c r="E4422">
        <v>370792476</v>
      </c>
      <c r="F4422" t="s">
        <v>49</v>
      </c>
      <c r="H4422" t="s">
        <v>254</v>
      </c>
      <c r="I4422">
        <v>37.788179999999997</v>
      </c>
      <c r="J4422">
        <v>-122.38947</v>
      </c>
      <c r="K4422" t="s">
        <v>21</v>
      </c>
      <c r="L4422">
        <v>102</v>
      </c>
      <c r="M4422">
        <v>30</v>
      </c>
      <c r="N4422">
        <v>7</v>
      </c>
      <c r="O4422" s="1">
        <v>44783</v>
      </c>
      <c r="P4422">
        <v>0.32</v>
      </c>
      <c r="Q4422">
        <v>1</v>
      </c>
      <c r="R4422">
        <v>299</v>
      </c>
      <c r="S4422">
        <v>2</v>
      </c>
    </row>
    <row r="4423" spans="1:20" x14ac:dyDescent="0.2">
      <c r="A4423" t="s">
        <v>7682</v>
      </c>
      <c r="B4423" t="s">
        <v>9957</v>
      </c>
      <c r="C4423">
        <v>45743806</v>
      </c>
      <c r="D4423" t="s">
        <v>6919</v>
      </c>
      <c r="E4423">
        <v>6763925</v>
      </c>
      <c r="F4423" t="s">
        <v>5733</v>
      </c>
      <c r="H4423" t="s">
        <v>33</v>
      </c>
      <c r="I4423">
        <v>37.768079999999998</v>
      </c>
      <c r="J4423">
        <v>-122.44282</v>
      </c>
      <c r="K4423" t="s">
        <v>21</v>
      </c>
      <c r="L4423">
        <v>155</v>
      </c>
      <c r="M4423">
        <v>30</v>
      </c>
      <c r="N4423">
        <v>0</v>
      </c>
      <c r="Q4423">
        <v>9</v>
      </c>
      <c r="R4423">
        <v>249</v>
      </c>
      <c r="S4423">
        <v>0</v>
      </c>
    </row>
    <row r="4424" spans="1:20" x14ac:dyDescent="0.2">
      <c r="A4424" t="s">
        <v>7682</v>
      </c>
      <c r="B4424" t="s">
        <v>9957</v>
      </c>
      <c r="C4424">
        <v>45743819</v>
      </c>
      <c r="D4424" t="s">
        <v>6920</v>
      </c>
      <c r="E4424">
        <v>57948049</v>
      </c>
      <c r="F4424" t="s">
        <v>1638</v>
      </c>
      <c r="H4424" t="s">
        <v>254</v>
      </c>
      <c r="I4424">
        <v>37.788499999999999</v>
      </c>
      <c r="J4424">
        <v>-122.3897</v>
      </c>
      <c r="K4424" t="s">
        <v>21</v>
      </c>
      <c r="L4424">
        <v>142</v>
      </c>
      <c r="M4424">
        <v>30</v>
      </c>
      <c r="N4424">
        <v>0</v>
      </c>
      <c r="Q4424">
        <v>1</v>
      </c>
      <c r="R4424">
        <v>365</v>
      </c>
      <c r="S4424">
        <v>0</v>
      </c>
    </row>
    <row r="4425" spans="1:20" x14ac:dyDescent="0.2">
      <c r="A4425" t="s">
        <v>7682</v>
      </c>
      <c r="B4425" t="s">
        <v>9957</v>
      </c>
      <c r="C4425">
        <v>45745045</v>
      </c>
      <c r="D4425" t="s">
        <v>6921</v>
      </c>
      <c r="E4425">
        <v>370838667</v>
      </c>
      <c r="F4425" t="s">
        <v>1691</v>
      </c>
      <c r="H4425" t="s">
        <v>39</v>
      </c>
      <c r="I4425">
        <v>37.752319999999997</v>
      </c>
      <c r="J4425">
        <v>-122.4083</v>
      </c>
      <c r="K4425" t="s">
        <v>29</v>
      </c>
      <c r="L4425">
        <v>40</v>
      </c>
      <c r="M4425">
        <v>30</v>
      </c>
      <c r="N4425">
        <v>127</v>
      </c>
      <c r="O4425" s="1">
        <v>44693</v>
      </c>
      <c r="P4425">
        <v>5.49</v>
      </c>
      <c r="Q4425">
        <v>4</v>
      </c>
      <c r="R4425">
        <v>231</v>
      </c>
      <c r="S4425">
        <v>48</v>
      </c>
      <c r="T4425" t="s">
        <v>816</v>
      </c>
    </row>
    <row r="4426" spans="1:20" x14ac:dyDescent="0.2">
      <c r="A4426" t="s">
        <v>7682</v>
      </c>
      <c r="B4426" t="s">
        <v>9957</v>
      </c>
      <c r="C4426">
        <v>45745602</v>
      </c>
      <c r="D4426" t="s">
        <v>6922</v>
      </c>
      <c r="E4426">
        <v>370838667</v>
      </c>
      <c r="F4426" t="s">
        <v>1691</v>
      </c>
      <c r="H4426" t="s">
        <v>39</v>
      </c>
      <c r="I4426">
        <v>37.753010000000003</v>
      </c>
      <c r="J4426">
        <v>-122.40803</v>
      </c>
      <c r="K4426" t="s">
        <v>29</v>
      </c>
      <c r="L4426">
        <v>33</v>
      </c>
      <c r="M4426">
        <v>30</v>
      </c>
      <c r="N4426">
        <v>93</v>
      </c>
      <c r="O4426" s="1">
        <v>44787</v>
      </c>
      <c r="P4426">
        <v>3.99</v>
      </c>
      <c r="Q4426">
        <v>4</v>
      </c>
      <c r="R4426">
        <v>294</v>
      </c>
      <c r="S4426">
        <v>46</v>
      </c>
      <c r="T4426" t="s">
        <v>816</v>
      </c>
    </row>
    <row r="4427" spans="1:20" x14ac:dyDescent="0.2">
      <c r="A4427" t="s">
        <v>7682</v>
      </c>
      <c r="B4427" t="s">
        <v>9957</v>
      </c>
      <c r="C4427">
        <v>45745676</v>
      </c>
      <c r="D4427" t="s">
        <v>6923</v>
      </c>
      <c r="E4427">
        <v>370838667</v>
      </c>
      <c r="F4427" t="s">
        <v>1691</v>
      </c>
      <c r="H4427" t="s">
        <v>39</v>
      </c>
      <c r="I4427">
        <v>37.751480000000001</v>
      </c>
      <c r="J4427">
        <v>-122.40832</v>
      </c>
      <c r="K4427" t="s">
        <v>29</v>
      </c>
      <c r="L4427">
        <v>37</v>
      </c>
      <c r="M4427">
        <v>30</v>
      </c>
      <c r="N4427">
        <v>105</v>
      </c>
      <c r="O4427" s="1">
        <v>44695</v>
      </c>
      <c r="P4427">
        <v>4.51</v>
      </c>
      <c r="Q4427">
        <v>4</v>
      </c>
      <c r="R4427">
        <v>222</v>
      </c>
      <c r="S4427">
        <v>49</v>
      </c>
      <c r="T4427" t="s">
        <v>816</v>
      </c>
    </row>
    <row r="4428" spans="1:20" x14ac:dyDescent="0.2">
      <c r="A4428" t="s">
        <v>7682</v>
      </c>
      <c r="B4428" t="s">
        <v>9957</v>
      </c>
      <c r="C4428">
        <v>45745768</v>
      </c>
      <c r="D4428" t="s">
        <v>6924</v>
      </c>
      <c r="E4428">
        <v>370838667</v>
      </c>
      <c r="F4428" t="s">
        <v>1691</v>
      </c>
      <c r="H4428" t="s">
        <v>39</v>
      </c>
      <c r="I4428">
        <v>37.75253</v>
      </c>
      <c r="J4428">
        <v>-122.40858</v>
      </c>
      <c r="K4428" t="s">
        <v>29</v>
      </c>
      <c r="L4428">
        <v>40</v>
      </c>
      <c r="M4428">
        <v>30</v>
      </c>
      <c r="N4428">
        <v>90</v>
      </c>
      <c r="O4428" s="1">
        <v>44706</v>
      </c>
      <c r="P4428">
        <v>4.3899999999999997</v>
      </c>
      <c r="Q4428">
        <v>4</v>
      </c>
      <c r="R4428">
        <v>258</v>
      </c>
      <c r="S4428">
        <v>48</v>
      </c>
      <c r="T4428" t="s">
        <v>77</v>
      </c>
    </row>
    <row r="4429" spans="1:20" x14ac:dyDescent="0.2">
      <c r="A4429" t="s">
        <v>7682</v>
      </c>
      <c r="B4429" t="s">
        <v>9957</v>
      </c>
      <c r="C4429">
        <v>45752245</v>
      </c>
      <c r="D4429" t="s">
        <v>6925</v>
      </c>
      <c r="E4429">
        <v>6763925</v>
      </c>
      <c r="F4429" t="s">
        <v>5733</v>
      </c>
      <c r="H4429" t="s">
        <v>33</v>
      </c>
      <c r="I4429">
        <v>37.766129999999997</v>
      </c>
      <c r="J4429">
        <v>-122.44475</v>
      </c>
      <c r="K4429" t="s">
        <v>21</v>
      </c>
      <c r="L4429">
        <v>90</v>
      </c>
      <c r="M4429">
        <v>30</v>
      </c>
      <c r="N4429">
        <v>0</v>
      </c>
      <c r="Q4429">
        <v>9</v>
      </c>
      <c r="R4429">
        <v>319</v>
      </c>
      <c r="S4429">
        <v>0</v>
      </c>
    </row>
    <row r="4430" spans="1:20" x14ac:dyDescent="0.2">
      <c r="A4430" t="s">
        <v>7682</v>
      </c>
      <c r="B4430" t="s">
        <v>9957</v>
      </c>
      <c r="C4430">
        <v>45766831</v>
      </c>
      <c r="D4430" t="s">
        <v>6926</v>
      </c>
      <c r="E4430">
        <v>305752865</v>
      </c>
      <c r="F4430" t="s">
        <v>6927</v>
      </c>
      <c r="H4430" t="s">
        <v>254</v>
      </c>
      <c r="I4430">
        <v>37.771299999999997</v>
      </c>
      <c r="J4430">
        <v>-122.41082</v>
      </c>
      <c r="K4430" t="s">
        <v>29</v>
      </c>
      <c r="L4430">
        <v>37</v>
      </c>
      <c r="M4430">
        <v>30</v>
      </c>
      <c r="N4430">
        <v>1</v>
      </c>
      <c r="O4430" s="1">
        <v>44202</v>
      </c>
      <c r="P4430">
        <v>0.05</v>
      </c>
      <c r="Q4430">
        <v>2</v>
      </c>
      <c r="R4430">
        <v>0</v>
      </c>
      <c r="S4430">
        <v>0</v>
      </c>
    </row>
    <row r="4431" spans="1:20" x14ac:dyDescent="0.2">
      <c r="A4431" t="s">
        <v>7682</v>
      </c>
      <c r="B4431" t="s">
        <v>9957</v>
      </c>
      <c r="C4431">
        <v>46334377</v>
      </c>
      <c r="D4431" t="s">
        <v>6928</v>
      </c>
      <c r="E4431">
        <v>137725971</v>
      </c>
      <c r="F4431" t="s">
        <v>6929</v>
      </c>
      <c r="H4431" t="s">
        <v>87</v>
      </c>
      <c r="I4431">
        <v>37.736860999999998</v>
      </c>
      <c r="J4431">
        <v>-122.398045</v>
      </c>
      <c r="K4431" t="s">
        <v>21</v>
      </c>
      <c r="L4431">
        <v>95</v>
      </c>
      <c r="M4431">
        <v>30</v>
      </c>
      <c r="N4431">
        <v>0</v>
      </c>
      <c r="Q4431">
        <v>1</v>
      </c>
      <c r="R4431">
        <v>120</v>
      </c>
      <c r="S4431">
        <v>0</v>
      </c>
    </row>
    <row r="4432" spans="1:20" x14ac:dyDescent="0.2">
      <c r="A4432" t="s">
        <v>7682</v>
      </c>
      <c r="B4432" t="s">
        <v>9957</v>
      </c>
      <c r="C4432">
        <v>45767492</v>
      </c>
      <c r="D4432" t="s">
        <v>6930</v>
      </c>
      <c r="E4432">
        <v>2146719</v>
      </c>
      <c r="F4432" t="s">
        <v>5403</v>
      </c>
      <c r="H4432" t="s">
        <v>39</v>
      </c>
      <c r="I4432">
        <v>37.752679999999998</v>
      </c>
      <c r="J4432">
        <v>-122.40582000000001</v>
      </c>
      <c r="K4432" t="s">
        <v>21</v>
      </c>
      <c r="L4432">
        <v>170</v>
      </c>
      <c r="M4432">
        <v>30</v>
      </c>
      <c r="N4432">
        <v>3</v>
      </c>
      <c r="O4432" s="1">
        <v>44682</v>
      </c>
      <c r="P4432">
        <v>0.14000000000000001</v>
      </c>
      <c r="Q4432">
        <v>9</v>
      </c>
      <c r="R4432">
        <v>126</v>
      </c>
      <c r="S4432">
        <v>1</v>
      </c>
    </row>
    <row r="4433" spans="1:20" x14ac:dyDescent="0.2">
      <c r="A4433" t="s">
        <v>7682</v>
      </c>
      <c r="B4433" t="s">
        <v>9957</v>
      </c>
      <c r="C4433">
        <v>45421974</v>
      </c>
      <c r="D4433" t="s">
        <v>6931</v>
      </c>
      <c r="E4433">
        <v>36999583</v>
      </c>
      <c r="F4433" t="s">
        <v>545</v>
      </c>
      <c r="H4433" t="s">
        <v>154</v>
      </c>
      <c r="I4433">
        <v>37.78781</v>
      </c>
      <c r="J4433">
        <v>-122.42079</v>
      </c>
      <c r="K4433" t="s">
        <v>21</v>
      </c>
      <c r="L4433">
        <v>180</v>
      </c>
      <c r="M4433">
        <v>30</v>
      </c>
      <c r="N4433">
        <v>6</v>
      </c>
      <c r="O4433" s="1">
        <v>44808</v>
      </c>
      <c r="P4433">
        <v>0.28000000000000003</v>
      </c>
      <c r="Q4433">
        <v>1</v>
      </c>
      <c r="R4433">
        <v>322</v>
      </c>
      <c r="S4433">
        <v>3</v>
      </c>
    </row>
    <row r="4434" spans="1:20" x14ac:dyDescent="0.2">
      <c r="A4434" t="s">
        <v>7682</v>
      </c>
      <c r="B4434" t="s">
        <v>9957</v>
      </c>
      <c r="C4434">
        <v>46341994</v>
      </c>
      <c r="D4434" t="s">
        <v>6932</v>
      </c>
      <c r="E4434">
        <v>375082226</v>
      </c>
      <c r="F4434" t="s">
        <v>6933</v>
      </c>
      <c r="H4434" t="s">
        <v>439</v>
      </c>
      <c r="I4434">
        <v>37.723199999999999</v>
      </c>
      <c r="J4434">
        <v>-122.46665</v>
      </c>
      <c r="K4434" t="s">
        <v>29</v>
      </c>
      <c r="L4434">
        <v>38</v>
      </c>
      <c r="M4434">
        <v>30</v>
      </c>
      <c r="N4434">
        <v>1</v>
      </c>
      <c r="O4434" s="1">
        <v>44396</v>
      </c>
      <c r="P4434">
        <v>7.0000000000000007E-2</v>
      </c>
      <c r="Q4434">
        <v>4</v>
      </c>
      <c r="R4434">
        <v>0</v>
      </c>
      <c r="S4434">
        <v>0</v>
      </c>
    </row>
    <row r="4435" spans="1:20" x14ac:dyDescent="0.2">
      <c r="A4435" t="s">
        <v>7682</v>
      </c>
      <c r="B4435" t="s">
        <v>9957</v>
      </c>
      <c r="C4435">
        <v>45423640</v>
      </c>
      <c r="D4435" t="s">
        <v>6934</v>
      </c>
      <c r="E4435">
        <v>56125065</v>
      </c>
      <c r="F4435" t="s">
        <v>1288</v>
      </c>
      <c r="H4435" t="s">
        <v>46</v>
      </c>
      <c r="I4435">
        <v>37.779559999999996</v>
      </c>
      <c r="J4435">
        <v>-122.49946</v>
      </c>
      <c r="K4435" t="s">
        <v>21</v>
      </c>
      <c r="L4435">
        <v>103</v>
      </c>
      <c r="M4435">
        <v>1</v>
      </c>
      <c r="N4435">
        <v>197</v>
      </c>
      <c r="O4435" s="1">
        <v>44809</v>
      </c>
      <c r="P4435">
        <v>8.23</v>
      </c>
      <c r="Q4435">
        <v>1</v>
      </c>
      <c r="R4435">
        <v>142</v>
      </c>
      <c r="S4435">
        <v>104</v>
      </c>
      <c r="T4435" t="s">
        <v>6935</v>
      </c>
    </row>
    <row r="4436" spans="1:20" x14ac:dyDescent="0.2">
      <c r="A4436" t="s">
        <v>7682</v>
      </c>
      <c r="B4436" t="s">
        <v>9957</v>
      </c>
      <c r="C4436">
        <v>45767686</v>
      </c>
      <c r="D4436" t="s">
        <v>6936</v>
      </c>
      <c r="E4436">
        <v>22541573</v>
      </c>
      <c r="F4436" t="s">
        <v>392</v>
      </c>
      <c r="H4436" t="s">
        <v>154</v>
      </c>
      <c r="I4436">
        <v>37.777030000000003</v>
      </c>
      <c r="J4436">
        <v>-122.41806</v>
      </c>
      <c r="K4436" t="s">
        <v>21</v>
      </c>
      <c r="L4436">
        <v>335</v>
      </c>
      <c r="M4436">
        <v>30</v>
      </c>
      <c r="N4436">
        <v>0</v>
      </c>
      <c r="Q4436">
        <v>18</v>
      </c>
      <c r="R4436">
        <v>353</v>
      </c>
      <c r="S4436">
        <v>0</v>
      </c>
    </row>
    <row r="4437" spans="1:20" x14ac:dyDescent="0.2">
      <c r="A4437" t="s">
        <v>7682</v>
      </c>
      <c r="B4437" t="s">
        <v>9957</v>
      </c>
      <c r="C4437">
        <v>45768589</v>
      </c>
      <c r="D4437" t="s">
        <v>4810</v>
      </c>
      <c r="E4437">
        <v>173416916</v>
      </c>
      <c r="F4437" t="s">
        <v>4289</v>
      </c>
      <c r="H4437" t="s">
        <v>33</v>
      </c>
      <c r="I4437">
        <v>37.76417</v>
      </c>
      <c r="J4437">
        <v>-122.45242</v>
      </c>
      <c r="K4437" t="s">
        <v>21</v>
      </c>
      <c r="L4437">
        <v>85</v>
      </c>
      <c r="M4437">
        <v>30</v>
      </c>
      <c r="N4437">
        <v>0</v>
      </c>
      <c r="Q4437">
        <v>24</v>
      </c>
      <c r="R4437">
        <v>250</v>
      </c>
      <c r="S4437">
        <v>0</v>
      </c>
    </row>
    <row r="4438" spans="1:20" x14ac:dyDescent="0.2">
      <c r="A4438" t="s">
        <v>7682</v>
      </c>
      <c r="B4438" t="s">
        <v>9957</v>
      </c>
      <c r="C4438">
        <v>46380625</v>
      </c>
      <c r="D4438" t="s">
        <v>6937</v>
      </c>
      <c r="E4438">
        <v>268893002</v>
      </c>
      <c r="F4438" t="s">
        <v>6938</v>
      </c>
      <c r="H4438" t="s">
        <v>39</v>
      </c>
      <c r="I4438">
        <v>37.766849999999998</v>
      </c>
      <c r="J4438">
        <v>-122.42202</v>
      </c>
      <c r="K4438" t="s">
        <v>29</v>
      </c>
      <c r="L4438">
        <v>96</v>
      </c>
      <c r="M4438">
        <v>30</v>
      </c>
      <c r="N4438">
        <v>1</v>
      </c>
      <c r="O4438" s="1">
        <v>44804</v>
      </c>
      <c r="P4438">
        <v>1</v>
      </c>
      <c r="Q4438">
        <v>1</v>
      </c>
      <c r="R4438">
        <v>365</v>
      </c>
      <c r="S4438">
        <v>1</v>
      </c>
    </row>
    <row r="4439" spans="1:20" x14ac:dyDescent="0.2">
      <c r="A4439" t="s">
        <v>7682</v>
      </c>
      <c r="B4439" t="s">
        <v>9957</v>
      </c>
      <c r="C4439">
        <v>45785294</v>
      </c>
      <c r="D4439" t="s">
        <v>6939</v>
      </c>
      <c r="E4439">
        <v>7197110</v>
      </c>
      <c r="F4439" t="s">
        <v>915</v>
      </c>
      <c r="H4439" t="s">
        <v>39</v>
      </c>
      <c r="I4439">
        <v>37.757350000000002</v>
      </c>
      <c r="J4439">
        <v>-122.40628</v>
      </c>
      <c r="K4439" t="s">
        <v>21</v>
      </c>
      <c r="L4439">
        <v>185</v>
      </c>
      <c r="M4439">
        <v>30</v>
      </c>
      <c r="N4439">
        <v>3</v>
      </c>
      <c r="O4439" s="1">
        <v>44593</v>
      </c>
      <c r="P4439">
        <v>0.14000000000000001</v>
      </c>
      <c r="Q4439">
        <v>2</v>
      </c>
      <c r="R4439">
        <v>262</v>
      </c>
      <c r="S4439">
        <v>1</v>
      </c>
    </row>
    <row r="4440" spans="1:20" x14ac:dyDescent="0.2">
      <c r="A4440" t="s">
        <v>7682</v>
      </c>
      <c r="B4440" t="s">
        <v>9957</v>
      </c>
      <c r="C4440">
        <v>45441549</v>
      </c>
      <c r="D4440" t="s">
        <v>6940</v>
      </c>
      <c r="E4440">
        <v>4413463</v>
      </c>
      <c r="F4440" t="s">
        <v>3007</v>
      </c>
      <c r="H4440" t="s">
        <v>33</v>
      </c>
      <c r="I4440">
        <v>37.77299</v>
      </c>
      <c r="J4440">
        <v>-122.44978</v>
      </c>
      <c r="K4440" t="s">
        <v>21</v>
      </c>
      <c r="L4440">
        <v>240</v>
      </c>
      <c r="M4440">
        <v>30</v>
      </c>
      <c r="N4440">
        <v>7</v>
      </c>
      <c r="O4440" s="1">
        <v>44696</v>
      </c>
      <c r="P4440">
        <v>0.32</v>
      </c>
      <c r="Q4440">
        <v>1</v>
      </c>
      <c r="R4440">
        <v>0</v>
      </c>
      <c r="S4440">
        <v>2</v>
      </c>
    </row>
    <row r="4441" spans="1:20" x14ac:dyDescent="0.2">
      <c r="A4441" t="s">
        <v>7682</v>
      </c>
      <c r="B4441" t="s">
        <v>9957</v>
      </c>
      <c r="C4441">
        <v>45466080</v>
      </c>
      <c r="D4441" t="s">
        <v>6941</v>
      </c>
      <c r="E4441">
        <v>52112382</v>
      </c>
      <c r="F4441" t="s">
        <v>32</v>
      </c>
      <c r="H4441" t="s">
        <v>20</v>
      </c>
      <c r="I4441">
        <v>37.774659999999997</v>
      </c>
      <c r="J4441">
        <v>-122.43247</v>
      </c>
      <c r="K4441" t="s">
        <v>21</v>
      </c>
      <c r="L4441">
        <v>90</v>
      </c>
      <c r="M4441">
        <v>30</v>
      </c>
      <c r="N4441">
        <v>1</v>
      </c>
      <c r="O4441" s="1">
        <v>44223</v>
      </c>
      <c r="P4441">
        <v>0.05</v>
      </c>
      <c r="Q4441">
        <v>1</v>
      </c>
      <c r="R4441">
        <v>0</v>
      </c>
      <c r="S4441">
        <v>0</v>
      </c>
    </row>
    <row r="4442" spans="1:20" x14ac:dyDescent="0.2">
      <c r="A4442" t="s">
        <v>7682</v>
      </c>
      <c r="B4442" t="s">
        <v>9957</v>
      </c>
      <c r="C4442">
        <v>46396118</v>
      </c>
      <c r="D4442" t="s">
        <v>6942</v>
      </c>
      <c r="E4442">
        <v>22541573</v>
      </c>
      <c r="F4442" t="s">
        <v>392</v>
      </c>
      <c r="H4442" t="s">
        <v>254</v>
      </c>
      <c r="I4442">
        <v>37.787970000000001</v>
      </c>
      <c r="J4442">
        <v>-122.39205</v>
      </c>
      <c r="K4442" t="s">
        <v>21</v>
      </c>
      <c r="L4442">
        <v>235</v>
      </c>
      <c r="M4442">
        <v>30</v>
      </c>
      <c r="N4442">
        <v>2</v>
      </c>
      <c r="O4442" s="1">
        <v>44411</v>
      </c>
      <c r="P4442">
        <v>0.1</v>
      </c>
      <c r="Q4442">
        <v>18</v>
      </c>
      <c r="R4442">
        <v>351</v>
      </c>
      <c r="S4442">
        <v>0</v>
      </c>
    </row>
    <row r="4443" spans="1:20" x14ac:dyDescent="0.2">
      <c r="A4443" t="s">
        <v>7682</v>
      </c>
      <c r="B4443" t="s">
        <v>9957</v>
      </c>
      <c r="C4443">
        <v>45467451</v>
      </c>
      <c r="D4443" t="s">
        <v>6943</v>
      </c>
      <c r="E4443">
        <v>305752865</v>
      </c>
      <c r="F4443" t="s">
        <v>6927</v>
      </c>
      <c r="H4443" t="s">
        <v>254</v>
      </c>
      <c r="I4443">
        <v>37.772370000000002</v>
      </c>
      <c r="J4443">
        <v>-122.41193</v>
      </c>
      <c r="K4443" t="s">
        <v>21</v>
      </c>
      <c r="L4443">
        <v>229</v>
      </c>
      <c r="M4443">
        <v>30</v>
      </c>
      <c r="N4443">
        <v>0</v>
      </c>
      <c r="Q4443">
        <v>2</v>
      </c>
      <c r="R4443">
        <v>0</v>
      </c>
      <c r="S4443">
        <v>0</v>
      </c>
    </row>
    <row r="4444" spans="1:20" x14ac:dyDescent="0.2">
      <c r="A4444" t="s">
        <v>7682</v>
      </c>
      <c r="B4444" t="s">
        <v>9957</v>
      </c>
      <c r="C4444">
        <v>45785640</v>
      </c>
      <c r="D4444" t="s">
        <v>6944</v>
      </c>
      <c r="E4444">
        <v>1778437</v>
      </c>
      <c r="F4444" t="s">
        <v>1712</v>
      </c>
      <c r="H4444" t="s">
        <v>135</v>
      </c>
      <c r="I4444">
        <v>37.752189999999999</v>
      </c>
      <c r="J4444">
        <v>-122.43362999999999</v>
      </c>
      <c r="K4444" t="s">
        <v>21</v>
      </c>
      <c r="L4444">
        <v>156</v>
      </c>
      <c r="M4444">
        <v>30</v>
      </c>
      <c r="N4444">
        <v>10</v>
      </c>
      <c r="O4444" s="1">
        <v>44742</v>
      </c>
      <c r="P4444">
        <v>0.49</v>
      </c>
      <c r="Q4444">
        <v>1</v>
      </c>
      <c r="R4444">
        <v>130</v>
      </c>
      <c r="S4444">
        <v>4</v>
      </c>
      <c r="T4444" t="s">
        <v>77</v>
      </c>
    </row>
    <row r="4445" spans="1:20" x14ac:dyDescent="0.2">
      <c r="A4445" t="s">
        <v>7682</v>
      </c>
      <c r="B4445" t="s">
        <v>9957</v>
      </c>
      <c r="C4445">
        <v>46396121</v>
      </c>
      <c r="D4445" t="s">
        <v>6945</v>
      </c>
      <c r="E4445">
        <v>22541573</v>
      </c>
      <c r="F4445" t="s">
        <v>392</v>
      </c>
      <c r="H4445" t="s">
        <v>254</v>
      </c>
      <c r="I4445">
        <v>37.786549999999998</v>
      </c>
      <c r="J4445">
        <v>-122.39156</v>
      </c>
      <c r="K4445" t="s">
        <v>21</v>
      </c>
      <c r="L4445">
        <v>225</v>
      </c>
      <c r="M4445">
        <v>30</v>
      </c>
      <c r="N4445">
        <v>3</v>
      </c>
      <c r="O4445" s="1">
        <v>44501</v>
      </c>
      <c r="P4445">
        <v>0.16</v>
      </c>
      <c r="Q4445">
        <v>18</v>
      </c>
      <c r="R4445">
        <v>315</v>
      </c>
      <c r="S4445">
        <v>1</v>
      </c>
    </row>
    <row r="4446" spans="1:20" x14ac:dyDescent="0.2">
      <c r="A4446" t="s">
        <v>7682</v>
      </c>
      <c r="B4446" t="s">
        <v>9957</v>
      </c>
      <c r="C4446">
        <v>45469961</v>
      </c>
      <c r="D4446" t="s">
        <v>6946</v>
      </c>
      <c r="E4446">
        <v>56874549</v>
      </c>
      <c r="F4446" t="s">
        <v>6947</v>
      </c>
      <c r="H4446" t="s">
        <v>43</v>
      </c>
      <c r="I4446">
        <v>37.80021</v>
      </c>
      <c r="J4446">
        <v>-122.42921</v>
      </c>
      <c r="K4446" t="s">
        <v>21</v>
      </c>
      <c r="L4446">
        <v>129</v>
      </c>
      <c r="M4446">
        <v>30</v>
      </c>
      <c r="N4446">
        <v>8</v>
      </c>
      <c r="O4446" s="1">
        <v>44795</v>
      </c>
      <c r="P4446">
        <v>0.39</v>
      </c>
      <c r="Q4446">
        <v>2</v>
      </c>
      <c r="R4446">
        <v>38</v>
      </c>
      <c r="S4446">
        <v>6</v>
      </c>
    </row>
    <row r="4447" spans="1:20" x14ac:dyDescent="0.2">
      <c r="A4447" t="s">
        <v>7682</v>
      </c>
      <c r="B4447" t="s">
        <v>9957</v>
      </c>
      <c r="C4447">
        <v>46416657</v>
      </c>
      <c r="D4447" t="s">
        <v>6948</v>
      </c>
      <c r="E4447">
        <v>375561658</v>
      </c>
      <c r="F4447" t="s">
        <v>6949</v>
      </c>
      <c r="H4447" t="s">
        <v>135</v>
      </c>
      <c r="I4447">
        <v>37.751300000000001</v>
      </c>
      <c r="J4447">
        <v>-122.43315</v>
      </c>
      <c r="K4447" t="s">
        <v>21</v>
      </c>
      <c r="L4447">
        <v>175</v>
      </c>
      <c r="M4447">
        <v>30</v>
      </c>
      <c r="N4447">
        <v>5</v>
      </c>
      <c r="O4447" s="1">
        <v>44767</v>
      </c>
      <c r="P4447">
        <v>0.28000000000000003</v>
      </c>
      <c r="Q4447">
        <v>1</v>
      </c>
      <c r="R4447">
        <v>129</v>
      </c>
      <c r="S4447">
        <v>3</v>
      </c>
    </row>
    <row r="4448" spans="1:20" x14ac:dyDescent="0.2">
      <c r="A4448" t="s">
        <v>7682</v>
      </c>
      <c r="B4448" t="s">
        <v>9957</v>
      </c>
      <c r="C4448">
        <v>45492143</v>
      </c>
      <c r="D4448" t="s">
        <v>6950</v>
      </c>
      <c r="E4448">
        <v>22541573</v>
      </c>
      <c r="F4448" t="s">
        <v>392</v>
      </c>
      <c r="H4448" t="s">
        <v>254</v>
      </c>
      <c r="I4448">
        <v>37.786340000000003</v>
      </c>
      <c r="J4448">
        <v>-122.39314</v>
      </c>
      <c r="K4448" t="s">
        <v>21</v>
      </c>
      <c r="L4448">
        <v>275</v>
      </c>
      <c r="M4448">
        <v>30</v>
      </c>
      <c r="N4448">
        <v>0</v>
      </c>
      <c r="Q4448">
        <v>18</v>
      </c>
      <c r="R4448">
        <v>254</v>
      </c>
      <c r="S4448">
        <v>0</v>
      </c>
    </row>
    <row r="4449" spans="1:20" x14ac:dyDescent="0.2">
      <c r="A4449" t="s">
        <v>7682</v>
      </c>
      <c r="B4449" t="s">
        <v>9957</v>
      </c>
      <c r="C4449">
        <v>45492173</v>
      </c>
      <c r="D4449" t="s">
        <v>6951</v>
      </c>
      <c r="E4449">
        <v>22541573</v>
      </c>
      <c r="F4449" t="s">
        <v>392</v>
      </c>
      <c r="H4449" t="s">
        <v>254</v>
      </c>
      <c r="I4449">
        <v>37.786520000000003</v>
      </c>
      <c r="J4449">
        <v>-122.39382999999999</v>
      </c>
      <c r="K4449" t="s">
        <v>21</v>
      </c>
      <c r="L4449">
        <v>335</v>
      </c>
      <c r="M4449">
        <v>30</v>
      </c>
      <c r="N4449">
        <v>0</v>
      </c>
      <c r="Q4449">
        <v>18</v>
      </c>
      <c r="R4449">
        <v>354</v>
      </c>
      <c r="S4449">
        <v>0</v>
      </c>
    </row>
    <row r="4450" spans="1:20" x14ac:dyDescent="0.2">
      <c r="A4450" t="s">
        <v>7682</v>
      </c>
      <c r="B4450" t="s">
        <v>9957</v>
      </c>
      <c r="C4450">
        <v>45492193</v>
      </c>
      <c r="D4450" t="s">
        <v>6952</v>
      </c>
      <c r="E4450">
        <v>22541573</v>
      </c>
      <c r="F4450" t="s">
        <v>392</v>
      </c>
      <c r="H4450" t="s">
        <v>254</v>
      </c>
      <c r="I4450">
        <v>37.786180000000002</v>
      </c>
      <c r="J4450">
        <v>-122.39188</v>
      </c>
      <c r="K4450" t="s">
        <v>21</v>
      </c>
      <c r="L4450">
        <v>335</v>
      </c>
      <c r="M4450">
        <v>30</v>
      </c>
      <c r="N4450">
        <v>4</v>
      </c>
      <c r="O4450" s="1">
        <v>44568</v>
      </c>
      <c r="P4450">
        <v>0.22</v>
      </c>
      <c r="Q4450">
        <v>18</v>
      </c>
      <c r="R4450">
        <v>325</v>
      </c>
      <c r="S4450">
        <v>1</v>
      </c>
    </row>
    <row r="4451" spans="1:20" x14ac:dyDescent="0.2">
      <c r="A4451" t="s">
        <v>7682</v>
      </c>
      <c r="B4451" t="s">
        <v>9957</v>
      </c>
      <c r="C4451">
        <v>45787580</v>
      </c>
      <c r="D4451" t="s">
        <v>6953</v>
      </c>
      <c r="E4451">
        <v>371201572</v>
      </c>
      <c r="F4451" t="s">
        <v>347</v>
      </c>
      <c r="H4451" t="s">
        <v>254</v>
      </c>
      <c r="I4451">
        <v>37.775210000000001</v>
      </c>
      <c r="J4451">
        <v>-122.41068</v>
      </c>
      <c r="K4451" t="s">
        <v>21</v>
      </c>
      <c r="L4451">
        <v>350</v>
      </c>
      <c r="M4451">
        <v>30</v>
      </c>
      <c r="N4451">
        <v>1</v>
      </c>
      <c r="O4451" s="1">
        <v>44696</v>
      </c>
      <c r="P4451">
        <v>0.26</v>
      </c>
      <c r="Q4451">
        <v>1</v>
      </c>
      <c r="R4451">
        <v>364</v>
      </c>
      <c r="S4451">
        <v>1</v>
      </c>
    </row>
    <row r="4452" spans="1:20" x14ac:dyDescent="0.2">
      <c r="A4452" t="s">
        <v>7682</v>
      </c>
      <c r="B4452" t="s">
        <v>9957</v>
      </c>
      <c r="C4452">
        <v>46417292</v>
      </c>
      <c r="D4452" t="s">
        <v>6954</v>
      </c>
      <c r="E4452">
        <v>375566645</v>
      </c>
      <c r="F4452" t="s">
        <v>42</v>
      </c>
      <c r="H4452" t="s">
        <v>39</v>
      </c>
      <c r="I4452">
        <v>37.769089999999998</v>
      </c>
      <c r="J4452">
        <v>-122.42368</v>
      </c>
      <c r="K4452" t="s">
        <v>29</v>
      </c>
      <c r="L4452">
        <v>72</v>
      </c>
      <c r="M4452">
        <v>30</v>
      </c>
      <c r="N4452">
        <v>5</v>
      </c>
      <c r="O4452" s="1">
        <v>44747</v>
      </c>
      <c r="P4452">
        <v>0.44</v>
      </c>
      <c r="Q4452">
        <v>12</v>
      </c>
      <c r="R4452">
        <v>127</v>
      </c>
      <c r="S4452">
        <v>5</v>
      </c>
    </row>
    <row r="4453" spans="1:20" x14ac:dyDescent="0.2">
      <c r="A4453" t="s">
        <v>7682</v>
      </c>
      <c r="B4453" t="s">
        <v>9957</v>
      </c>
      <c r="C4453">
        <v>45798438</v>
      </c>
      <c r="D4453" t="s">
        <v>6955</v>
      </c>
      <c r="E4453">
        <v>371281355</v>
      </c>
      <c r="F4453" t="s">
        <v>6956</v>
      </c>
      <c r="H4453" t="s">
        <v>439</v>
      </c>
      <c r="I4453">
        <v>37.717309999999998</v>
      </c>
      <c r="J4453">
        <v>-122.46566</v>
      </c>
      <c r="K4453" t="s">
        <v>29</v>
      </c>
      <c r="L4453">
        <v>84</v>
      </c>
      <c r="M4453">
        <v>30</v>
      </c>
      <c r="N4453">
        <v>45</v>
      </c>
      <c r="O4453" s="1">
        <v>44772</v>
      </c>
      <c r="P4453">
        <v>1.98</v>
      </c>
      <c r="Q4453">
        <v>2</v>
      </c>
      <c r="R4453">
        <v>63</v>
      </c>
      <c r="S4453">
        <v>3</v>
      </c>
      <c r="T4453" t="s">
        <v>77</v>
      </c>
    </row>
    <row r="4454" spans="1:20" x14ac:dyDescent="0.2">
      <c r="A4454" t="s">
        <v>7682</v>
      </c>
      <c r="B4454" t="s">
        <v>9957</v>
      </c>
      <c r="C4454">
        <v>45492201</v>
      </c>
      <c r="D4454" t="s">
        <v>6957</v>
      </c>
      <c r="E4454">
        <v>22541573</v>
      </c>
      <c r="F4454" t="s">
        <v>392</v>
      </c>
      <c r="H4454" t="s">
        <v>254</v>
      </c>
      <c r="I4454">
        <v>37.786200000000001</v>
      </c>
      <c r="J4454">
        <v>-122.39182</v>
      </c>
      <c r="K4454" t="s">
        <v>21</v>
      </c>
      <c r="L4454">
        <v>335</v>
      </c>
      <c r="M4454">
        <v>30</v>
      </c>
      <c r="N4454">
        <v>1</v>
      </c>
      <c r="O4454" s="1">
        <v>44255</v>
      </c>
      <c r="P4454">
        <v>0.05</v>
      </c>
      <c r="Q4454">
        <v>18</v>
      </c>
      <c r="R4454">
        <v>354</v>
      </c>
      <c r="S4454">
        <v>0</v>
      </c>
    </row>
    <row r="4455" spans="1:20" x14ac:dyDescent="0.2">
      <c r="A4455" t="s">
        <v>7682</v>
      </c>
      <c r="B4455" t="s">
        <v>9957</v>
      </c>
      <c r="C4455">
        <v>46418088</v>
      </c>
      <c r="D4455" t="s">
        <v>6958</v>
      </c>
      <c r="E4455">
        <v>375566645</v>
      </c>
      <c r="F4455" t="s">
        <v>42</v>
      </c>
      <c r="H4455" t="s">
        <v>39</v>
      </c>
      <c r="I4455">
        <v>37.76737</v>
      </c>
      <c r="J4455">
        <v>-122.42287</v>
      </c>
      <c r="K4455" t="s">
        <v>29</v>
      </c>
      <c r="L4455">
        <v>66</v>
      </c>
      <c r="M4455">
        <v>30</v>
      </c>
      <c r="N4455">
        <v>7</v>
      </c>
      <c r="O4455" s="1">
        <v>44786</v>
      </c>
      <c r="P4455">
        <v>0.38</v>
      </c>
      <c r="Q4455">
        <v>12</v>
      </c>
      <c r="R4455">
        <v>84</v>
      </c>
      <c r="S4455">
        <v>5</v>
      </c>
    </row>
    <row r="4456" spans="1:20" x14ac:dyDescent="0.2">
      <c r="A4456" t="s">
        <v>7682</v>
      </c>
      <c r="B4456" t="s">
        <v>9957</v>
      </c>
      <c r="C4456">
        <v>45492357</v>
      </c>
      <c r="D4456" t="s">
        <v>6959</v>
      </c>
      <c r="E4456">
        <v>22541573</v>
      </c>
      <c r="F4456" t="s">
        <v>392</v>
      </c>
      <c r="H4456" t="s">
        <v>254</v>
      </c>
      <c r="I4456">
        <v>37.788330000000002</v>
      </c>
      <c r="J4456">
        <v>-122.39243</v>
      </c>
      <c r="K4456" t="s">
        <v>21</v>
      </c>
      <c r="L4456">
        <v>330</v>
      </c>
      <c r="M4456">
        <v>30</v>
      </c>
      <c r="N4456">
        <v>0</v>
      </c>
      <c r="Q4456">
        <v>18</v>
      </c>
      <c r="R4456">
        <v>345</v>
      </c>
      <c r="S4456">
        <v>0</v>
      </c>
    </row>
    <row r="4457" spans="1:20" x14ac:dyDescent="0.2">
      <c r="A4457" t="s">
        <v>7682</v>
      </c>
      <c r="B4457" t="s">
        <v>9957</v>
      </c>
      <c r="C4457">
        <v>45805136</v>
      </c>
      <c r="D4457" t="s">
        <v>6960</v>
      </c>
      <c r="E4457">
        <v>1535113</v>
      </c>
      <c r="F4457" t="s">
        <v>6961</v>
      </c>
      <c r="H4457" t="s">
        <v>1014</v>
      </c>
      <c r="I4457">
        <v>37.711370000000002</v>
      </c>
      <c r="J4457">
        <v>-122.43826</v>
      </c>
      <c r="K4457" t="s">
        <v>29</v>
      </c>
      <c r="L4457">
        <v>98</v>
      </c>
      <c r="M4457">
        <v>2</v>
      </c>
      <c r="N4457">
        <v>132</v>
      </c>
      <c r="O4457" s="1">
        <v>44808</v>
      </c>
      <c r="P4457">
        <v>5.8</v>
      </c>
      <c r="Q4457">
        <v>1</v>
      </c>
      <c r="R4457">
        <v>55</v>
      </c>
      <c r="S4457">
        <v>90</v>
      </c>
      <c r="T4457" t="s">
        <v>6962</v>
      </c>
    </row>
    <row r="4458" spans="1:20" x14ac:dyDescent="0.2">
      <c r="A4458" t="s">
        <v>7682</v>
      </c>
      <c r="B4458" t="s">
        <v>9957</v>
      </c>
      <c r="C4458">
        <v>46434914</v>
      </c>
      <c r="D4458" t="s">
        <v>6963</v>
      </c>
      <c r="E4458">
        <v>2253513</v>
      </c>
      <c r="F4458" t="s">
        <v>743</v>
      </c>
      <c r="H4458" t="s">
        <v>66</v>
      </c>
      <c r="I4458">
        <v>37.76079</v>
      </c>
      <c r="J4458">
        <v>-122.43308</v>
      </c>
      <c r="K4458" t="s">
        <v>21</v>
      </c>
      <c r="L4458">
        <v>129</v>
      </c>
      <c r="M4458">
        <v>30</v>
      </c>
      <c r="N4458">
        <v>12</v>
      </c>
      <c r="O4458" s="1">
        <v>44768</v>
      </c>
      <c r="P4458">
        <v>0.59</v>
      </c>
      <c r="Q4458">
        <v>2</v>
      </c>
      <c r="R4458">
        <v>29</v>
      </c>
      <c r="S4458">
        <v>7</v>
      </c>
    </row>
    <row r="4459" spans="1:20" x14ac:dyDescent="0.2">
      <c r="A4459" t="s">
        <v>7682</v>
      </c>
      <c r="B4459" t="s">
        <v>9957</v>
      </c>
      <c r="C4459">
        <v>45806097</v>
      </c>
      <c r="D4459" t="s">
        <v>6964</v>
      </c>
      <c r="E4459">
        <v>358097</v>
      </c>
      <c r="F4459" t="s">
        <v>49</v>
      </c>
      <c r="H4459" t="s">
        <v>39</v>
      </c>
      <c r="I4459">
        <v>37.762250000000002</v>
      </c>
      <c r="J4459">
        <v>-122.4143</v>
      </c>
      <c r="K4459" t="s">
        <v>21</v>
      </c>
      <c r="L4459">
        <v>210</v>
      </c>
      <c r="M4459">
        <v>35</v>
      </c>
      <c r="N4459">
        <v>2</v>
      </c>
      <c r="O4459" s="1">
        <v>44702</v>
      </c>
      <c r="P4459">
        <v>0.39</v>
      </c>
      <c r="Q4459">
        <v>1</v>
      </c>
      <c r="R4459">
        <v>203</v>
      </c>
      <c r="S4459">
        <v>2</v>
      </c>
    </row>
    <row r="4460" spans="1:20" x14ac:dyDescent="0.2">
      <c r="A4460" t="s">
        <v>7682</v>
      </c>
      <c r="B4460" t="s">
        <v>9957</v>
      </c>
      <c r="C4460">
        <v>45492947</v>
      </c>
      <c r="D4460" t="s">
        <v>6965</v>
      </c>
      <c r="E4460">
        <v>110543095</v>
      </c>
      <c r="F4460" t="s">
        <v>6966</v>
      </c>
      <c r="H4460" t="s">
        <v>141</v>
      </c>
      <c r="I4460">
        <v>37.80545</v>
      </c>
      <c r="J4460">
        <v>-122.40483</v>
      </c>
      <c r="K4460" t="s">
        <v>21</v>
      </c>
      <c r="L4460">
        <v>300</v>
      </c>
      <c r="M4460">
        <v>300</v>
      </c>
      <c r="N4460">
        <v>0</v>
      </c>
      <c r="Q4460">
        <v>1</v>
      </c>
      <c r="R4460">
        <v>0</v>
      </c>
      <c r="S4460">
        <v>0</v>
      </c>
    </row>
    <row r="4461" spans="1:20" x14ac:dyDescent="0.2">
      <c r="A4461" t="s">
        <v>7682</v>
      </c>
      <c r="B4461" t="s">
        <v>9957</v>
      </c>
      <c r="C4461">
        <v>46468461</v>
      </c>
      <c r="D4461" t="s">
        <v>6967</v>
      </c>
      <c r="E4461">
        <v>119686948</v>
      </c>
      <c r="F4461" t="s">
        <v>6968</v>
      </c>
      <c r="H4461" t="s">
        <v>160</v>
      </c>
      <c r="I4461">
        <v>37.77863</v>
      </c>
      <c r="J4461">
        <v>-122.45308</v>
      </c>
      <c r="K4461" t="s">
        <v>21</v>
      </c>
      <c r="L4461">
        <v>243</v>
      </c>
      <c r="M4461">
        <v>4</v>
      </c>
      <c r="N4461">
        <v>48</v>
      </c>
      <c r="O4461" s="1">
        <v>44798</v>
      </c>
      <c r="P4461">
        <v>2.3199999999999998</v>
      </c>
      <c r="Q4461">
        <v>1</v>
      </c>
      <c r="R4461">
        <v>83</v>
      </c>
      <c r="S4461">
        <v>31</v>
      </c>
      <c r="T4461" t="s">
        <v>6969</v>
      </c>
    </row>
    <row r="4462" spans="1:20" x14ac:dyDescent="0.2">
      <c r="A4462" t="s">
        <v>7682</v>
      </c>
      <c r="B4462" t="s">
        <v>9957</v>
      </c>
      <c r="C4462">
        <v>45498256</v>
      </c>
      <c r="D4462" t="s">
        <v>6970</v>
      </c>
      <c r="E4462">
        <v>11937752</v>
      </c>
      <c r="F4462" t="s">
        <v>6868</v>
      </c>
      <c r="H4462" t="s">
        <v>92</v>
      </c>
      <c r="I4462">
        <v>37.789929999999998</v>
      </c>
      <c r="J4462">
        <v>-122.39139</v>
      </c>
      <c r="K4462" t="s">
        <v>21</v>
      </c>
      <c r="L4462">
        <v>250</v>
      </c>
      <c r="M4462">
        <v>60</v>
      </c>
      <c r="N4462">
        <v>0</v>
      </c>
      <c r="Q4462">
        <v>1</v>
      </c>
      <c r="R4462">
        <v>0</v>
      </c>
      <c r="S4462">
        <v>0</v>
      </c>
    </row>
    <row r="4463" spans="1:20" x14ac:dyDescent="0.2">
      <c r="A4463" t="s">
        <v>7682</v>
      </c>
      <c r="B4463" t="s">
        <v>9957</v>
      </c>
      <c r="C4463">
        <v>45813759</v>
      </c>
      <c r="D4463" t="s">
        <v>6971</v>
      </c>
      <c r="E4463">
        <v>20766247</v>
      </c>
      <c r="F4463" t="s">
        <v>1192</v>
      </c>
      <c r="H4463" t="s">
        <v>135</v>
      </c>
      <c r="I4463">
        <v>37.747599999999998</v>
      </c>
      <c r="J4463">
        <v>-122.43197000000001</v>
      </c>
      <c r="K4463" t="s">
        <v>21</v>
      </c>
      <c r="L4463">
        <v>340</v>
      </c>
      <c r="M4463">
        <v>3</v>
      </c>
      <c r="N4463">
        <v>82</v>
      </c>
      <c r="O4463" s="1">
        <v>44794</v>
      </c>
      <c r="P4463">
        <v>3.7</v>
      </c>
      <c r="Q4463">
        <v>1</v>
      </c>
      <c r="R4463">
        <v>35</v>
      </c>
      <c r="S4463">
        <v>48</v>
      </c>
      <c r="T4463" t="s">
        <v>6972</v>
      </c>
    </row>
    <row r="4464" spans="1:20" x14ac:dyDescent="0.2">
      <c r="A4464" t="s">
        <v>7682</v>
      </c>
      <c r="B4464" t="s">
        <v>9957</v>
      </c>
      <c r="C4464">
        <v>46492709</v>
      </c>
      <c r="D4464" t="s">
        <v>6973</v>
      </c>
      <c r="E4464">
        <v>6763925</v>
      </c>
      <c r="F4464" t="s">
        <v>5733</v>
      </c>
      <c r="H4464" t="s">
        <v>33</v>
      </c>
      <c r="I4464">
        <v>37.764470000000003</v>
      </c>
      <c r="J4464">
        <v>-122.45247000000001</v>
      </c>
      <c r="K4464" t="s">
        <v>21</v>
      </c>
      <c r="L4464">
        <v>103</v>
      </c>
      <c r="M4464">
        <v>30</v>
      </c>
      <c r="N4464">
        <v>0</v>
      </c>
      <c r="Q4464">
        <v>9</v>
      </c>
      <c r="R4464">
        <v>250</v>
      </c>
      <c r="S4464">
        <v>0</v>
      </c>
    </row>
    <row r="4465" spans="1:20" x14ac:dyDescent="0.2">
      <c r="A4465" t="s">
        <v>7682</v>
      </c>
      <c r="B4465" t="s">
        <v>9957</v>
      </c>
      <c r="C4465">
        <v>45505675</v>
      </c>
      <c r="D4465" t="s">
        <v>6974</v>
      </c>
      <c r="E4465">
        <v>188218045</v>
      </c>
      <c r="F4465" t="s">
        <v>542</v>
      </c>
      <c r="H4465" t="s">
        <v>43</v>
      </c>
      <c r="I4465">
        <v>37.799709999999997</v>
      </c>
      <c r="J4465">
        <v>-122.43895000000001</v>
      </c>
      <c r="K4465" t="s">
        <v>29</v>
      </c>
      <c r="L4465">
        <v>229</v>
      </c>
      <c r="M4465">
        <v>30</v>
      </c>
      <c r="N4465">
        <v>0</v>
      </c>
      <c r="Q4465">
        <v>1</v>
      </c>
      <c r="R4465">
        <v>0</v>
      </c>
      <c r="S4465">
        <v>0</v>
      </c>
    </row>
    <row r="4466" spans="1:20" x14ac:dyDescent="0.2">
      <c r="A4466" t="s">
        <v>7682</v>
      </c>
      <c r="B4466" t="s">
        <v>9957</v>
      </c>
      <c r="C4466">
        <v>46497687</v>
      </c>
      <c r="D4466" t="s">
        <v>6975</v>
      </c>
      <c r="E4466">
        <v>6557046</v>
      </c>
      <c r="F4466" t="s">
        <v>1232</v>
      </c>
      <c r="H4466" t="s">
        <v>46</v>
      </c>
      <c r="I4466">
        <v>37.775480000000002</v>
      </c>
      <c r="J4466">
        <v>-122.49142999999999</v>
      </c>
      <c r="K4466" t="s">
        <v>21</v>
      </c>
      <c r="L4466">
        <v>149</v>
      </c>
      <c r="M4466">
        <v>2</v>
      </c>
      <c r="N4466">
        <v>33</v>
      </c>
      <c r="O4466" s="1">
        <v>44809</v>
      </c>
      <c r="P4466">
        <v>3.32</v>
      </c>
      <c r="Q4466">
        <v>1</v>
      </c>
      <c r="R4466">
        <v>46</v>
      </c>
      <c r="S4466">
        <v>33</v>
      </c>
      <c r="T4466" t="s">
        <v>77</v>
      </c>
    </row>
    <row r="4467" spans="1:20" x14ac:dyDescent="0.2">
      <c r="A4467" t="s">
        <v>7682</v>
      </c>
      <c r="B4467" t="s">
        <v>9957</v>
      </c>
      <c r="C4467">
        <v>45520374</v>
      </c>
      <c r="D4467" t="s">
        <v>6976</v>
      </c>
      <c r="E4467">
        <v>291050</v>
      </c>
      <c r="F4467" t="s">
        <v>6977</v>
      </c>
      <c r="H4467" t="s">
        <v>87</v>
      </c>
      <c r="I4467">
        <v>37.718960000000003</v>
      </c>
      <c r="J4467">
        <v>-122.39744</v>
      </c>
      <c r="K4467" t="s">
        <v>21</v>
      </c>
      <c r="L4467">
        <v>88</v>
      </c>
      <c r="M4467">
        <v>30</v>
      </c>
      <c r="N4467">
        <v>6</v>
      </c>
      <c r="O4467" s="1">
        <v>44730</v>
      </c>
      <c r="P4467">
        <v>0.28000000000000003</v>
      </c>
      <c r="Q4467">
        <v>1</v>
      </c>
      <c r="R4467">
        <v>155</v>
      </c>
      <c r="S4467">
        <v>2</v>
      </c>
    </row>
    <row r="4468" spans="1:20" x14ac:dyDescent="0.2">
      <c r="A4468" t="s">
        <v>7682</v>
      </c>
      <c r="B4468" t="s">
        <v>9957</v>
      </c>
      <c r="C4468">
        <v>45531765</v>
      </c>
      <c r="D4468" t="s">
        <v>6534</v>
      </c>
      <c r="E4468">
        <v>173416916</v>
      </c>
      <c r="F4468" t="s">
        <v>4289</v>
      </c>
      <c r="H4468" t="s">
        <v>66</v>
      </c>
      <c r="I4468">
        <v>37.767949999999999</v>
      </c>
      <c r="J4468">
        <v>-122.4376</v>
      </c>
      <c r="K4468" t="s">
        <v>21</v>
      </c>
      <c r="L4468">
        <v>95</v>
      </c>
      <c r="M4468">
        <v>30</v>
      </c>
      <c r="N4468">
        <v>0</v>
      </c>
      <c r="Q4468">
        <v>24</v>
      </c>
      <c r="R4468">
        <v>102</v>
      </c>
      <c r="S4468">
        <v>0</v>
      </c>
    </row>
    <row r="4469" spans="1:20" x14ac:dyDescent="0.2">
      <c r="A4469" t="s">
        <v>7682</v>
      </c>
      <c r="B4469" t="s">
        <v>9957</v>
      </c>
      <c r="C4469">
        <v>45814991</v>
      </c>
      <c r="D4469" t="s">
        <v>6978</v>
      </c>
      <c r="E4469">
        <v>3240477</v>
      </c>
      <c r="F4469" t="s">
        <v>101</v>
      </c>
      <c r="H4469" t="s">
        <v>39</v>
      </c>
      <c r="I4469">
        <v>37.75432</v>
      </c>
      <c r="J4469">
        <v>-122.4085</v>
      </c>
      <c r="K4469" t="s">
        <v>21</v>
      </c>
      <c r="L4469">
        <v>120</v>
      </c>
      <c r="M4469">
        <v>30</v>
      </c>
      <c r="N4469">
        <v>13</v>
      </c>
      <c r="O4469" s="1">
        <v>44787</v>
      </c>
      <c r="P4469">
        <v>0.56000000000000005</v>
      </c>
      <c r="Q4469">
        <v>2</v>
      </c>
      <c r="R4469">
        <v>256</v>
      </c>
      <c r="S4469">
        <v>3</v>
      </c>
      <c r="T4469" t="s">
        <v>5184</v>
      </c>
    </row>
    <row r="4470" spans="1:20" x14ac:dyDescent="0.2">
      <c r="A4470" t="s">
        <v>7682</v>
      </c>
      <c r="B4470" t="s">
        <v>9957</v>
      </c>
      <c r="C4470">
        <v>45818566</v>
      </c>
      <c r="D4470" t="s">
        <v>6979</v>
      </c>
      <c r="E4470">
        <v>912958</v>
      </c>
      <c r="F4470" t="s">
        <v>6980</v>
      </c>
      <c r="H4470" t="s">
        <v>25</v>
      </c>
      <c r="I4470">
        <v>37.74436</v>
      </c>
      <c r="J4470">
        <v>-122.41927</v>
      </c>
      <c r="K4470" t="s">
        <v>29</v>
      </c>
      <c r="L4470">
        <v>65</v>
      </c>
      <c r="M4470">
        <v>30</v>
      </c>
      <c r="N4470">
        <v>4</v>
      </c>
      <c r="O4470" s="1">
        <v>44804</v>
      </c>
      <c r="P4470">
        <v>0.63</v>
      </c>
      <c r="Q4470">
        <v>1</v>
      </c>
      <c r="R4470">
        <v>89</v>
      </c>
      <c r="S4470">
        <v>4</v>
      </c>
    </row>
    <row r="4471" spans="1:20" x14ac:dyDescent="0.2">
      <c r="A4471" t="s">
        <v>7682</v>
      </c>
      <c r="B4471" t="s">
        <v>9957</v>
      </c>
      <c r="C4471">
        <v>46505086</v>
      </c>
      <c r="D4471" t="s">
        <v>6981</v>
      </c>
      <c r="E4471">
        <v>44172059</v>
      </c>
      <c r="F4471" t="s">
        <v>6982</v>
      </c>
      <c r="H4471" t="s">
        <v>46</v>
      </c>
      <c r="I4471">
        <v>37.780799999999999</v>
      </c>
      <c r="J4471">
        <v>-122.50004</v>
      </c>
      <c r="K4471" t="s">
        <v>21</v>
      </c>
      <c r="L4471">
        <v>125</v>
      </c>
      <c r="M4471">
        <v>1</v>
      </c>
      <c r="N4471">
        <v>146</v>
      </c>
      <c r="O4471" s="1">
        <v>44809</v>
      </c>
      <c r="P4471">
        <v>6.66</v>
      </c>
      <c r="Q4471">
        <v>1</v>
      </c>
      <c r="R4471">
        <v>302</v>
      </c>
      <c r="S4471">
        <v>80</v>
      </c>
      <c r="T4471" t="s">
        <v>6983</v>
      </c>
    </row>
    <row r="4472" spans="1:20" x14ac:dyDescent="0.2">
      <c r="A4472" t="s">
        <v>7682</v>
      </c>
      <c r="B4472" t="s">
        <v>9957</v>
      </c>
      <c r="C4472">
        <v>45829230</v>
      </c>
      <c r="D4472" t="s">
        <v>6984</v>
      </c>
      <c r="E4472">
        <v>21554316</v>
      </c>
      <c r="F4472" t="s">
        <v>3873</v>
      </c>
      <c r="H4472" t="s">
        <v>20</v>
      </c>
      <c r="I4472">
        <v>37.789079999999998</v>
      </c>
      <c r="J4472">
        <v>-122.42439</v>
      </c>
      <c r="K4472" t="s">
        <v>21</v>
      </c>
      <c r="L4472">
        <v>160</v>
      </c>
      <c r="M4472">
        <v>90</v>
      </c>
      <c r="N4472">
        <v>4</v>
      </c>
      <c r="O4472" s="1">
        <v>44773</v>
      </c>
      <c r="P4472">
        <v>0.28999999999999998</v>
      </c>
      <c r="Q4472">
        <v>1</v>
      </c>
      <c r="R4472">
        <v>297</v>
      </c>
      <c r="S4472">
        <v>3</v>
      </c>
    </row>
    <row r="4473" spans="1:20" x14ac:dyDescent="0.2">
      <c r="A4473" t="s">
        <v>7682</v>
      </c>
      <c r="B4473" t="s">
        <v>9957</v>
      </c>
      <c r="C4473">
        <v>45532158</v>
      </c>
      <c r="D4473" t="s">
        <v>6985</v>
      </c>
      <c r="E4473">
        <v>90504428</v>
      </c>
      <c r="F4473" t="s">
        <v>4447</v>
      </c>
      <c r="H4473" t="s">
        <v>1617</v>
      </c>
      <c r="I4473">
        <v>37.718420000000002</v>
      </c>
      <c r="J4473">
        <v>-122.4049</v>
      </c>
      <c r="K4473" t="s">
        <v>21</v>
      </c>
      <c r="L4473">
        <v>220</v>
      </c>
      <c r="M4473">
        <v>5</v>
      </c>
      <c r="N4473">
        <v>8</v>
      </c>
      <c r="O4473" s="1">
        <v>44779</v>
      </c>
      <c r="P4473">
        <v>0.38</v>
      </c>
      <c r="Q4473">
        <v>5</v>
      </c>
      <c r="R4473">
        <v>260</v>
      </c>
      <c r="S4473">
        <v>5</v>
      </c>
      <c r="T4473" t="s">
        <v>816</v>
      </c>
    </row>
    <row r="4474" spans="1:20" x14ac:dyDescent="0.2">
      <c r="A4474" t="s">
        <v>7682</v>
      </c>
      <c r="B4474" t="s">
        <v>9957</v>
      </c>
      <c r="C4474">
        <v>45540293</v>
      </c>
      <c r="D4474" t="s">
        <v>6986</v>
      </c>
      <c r="E4474">
        <v>694377</v>
      </c>
      <c r="F4474" t="s">
        <v>4295</v>
      </c>
      <c r="H4474" t="s">
        <v>82</v>
      </c>
      <c r="I4474">
        <v>37.79806</v>
      </c>
      <c r="J4474">
        <v>-122.41208</v>
      </c>
      <c r="K4474" t="s">
        <v>21</v>
      </c>
      <c r="L4474">
        <v>130</v>
      </c>
      <c r="M4474">
        <v>30</v>
      </c>
      <c r="N4474">
        <v>3</v>
      </c>
      <c r="O4474" s="1">
        <v>44745</v>
      </c>
      <c r="P4474">
        <v>0.13</v>
      </c>
      <c r="Q4474">
        <v>14</v>
      </c>
      <c r="R4474">
        <v>334</v>
      </c>
      <c r="S4474">
        <v>2</v>
      </c>
    </row>
    <row r="4475" spans="1:20" x14ac:dyDescent="0.2">
      <c r="A4475" t="s">
        <v>7682</v>
      </c>
      <c r="B4475" t="s">
        <v>9957</v>
      </c>
      <c r="C4475">
        <v>46505554</v>
      </c>
      <c r="D4475" t="s">
        <v>6987</v>
      </c>
      <c r="E4475">
        <v>4873926</v>
      </c>
      <c r="F4475" t="s">
        <v>4682</v>
      </c>
      <c r="H4475" t="s">
        <v>43</v>
      </c>
      <c r="I4475">
        <v>37.79757</v>
      </c>
      <c r="J4475">
        <v>-122.42562</v>
      </c>
      <c r="K4475" t="s">
        <v>21</v>
      </c>
      <c r="L4475">
        <v>274</v>
      </c>
      <c r="M4475">
        <v>30</v>
      </c>
      <c r="N4475">
        <v>6</v>
      </c>
      <c r="O4475" s="1">
        <v>44795</v>
      </c>
      <c r="P4475">
        <v>0.28999999999999998</v>
      </c>
      <c r="Q4475">
        <v>2</v>
      </c>
      <c r="R4475">
        <v>179</v>
      </c>
      <c r="S4475">
        <v>3</v>
      </c>
    </row>
    <row r="4476" spans="1:20" x14ac:dyDescent="0.2">
      <c r="A4476" t="s">
        <v>7682</v>
      </c>
      <c r="B4476" t="s">
        <v>9957</v>
      </c>
      <c r="C4476">
        <v>45542268</v>
      </c>
      <c r="D4476" t="s">
        <v>6988</v>
      </c>
      <c r="E4476">
        <v>285079318</v>
      </c>
      <c r="F4476" t="s">
        <v>3794</v>
      </c>
      <c r="H4476" t="s">
        <v>184</v>
      </c>
      <c r="I4476">
        <v>37.76003</v>
      </c>
      <c r="J4476">
        <v>-122.47604</v>
      </c>
      <c r="K4476" t="s">
        <v>21</v>
      </c>
      <c r="L4476">
        <v>421</v>
      </c>
      <c r="M4476">
        <v>2</v>
      </c>
      <c r="N4476">
        <v>110</v>
      </c>
      <c r="O4476" s="1">
        <v>44791</v>
      </c>
      <c r="P4476">
        <v>4.6500000000000004</v>
      </c>
      <c r="Q4476">
        <v>1</v>
      </c>
      <c r="R4476">
        <v>59</v>
      </c>
      <c r="S4476">
        <v>57</v>
      </c>
      <c r="T4476" t="s">
        <v>6989</v>
      </c>
    </row>
    <row r="4477" spans="1:20" x14ac:dyDescent="0.2">
      <c r="A4477" t="s">
        <v>7682</v>
      </c>
      <c r="B4477" t="s">
        <v>9957</v>
      </c>
      <c r="C4477">
        <v>45829352</v>
      </c>
      <c r="D4477" t="s">
        <v>6990</v>
      </c>
      <c r="E4477">
        <v>218631586</v>
      </c>
      <c r="F4477" t="s">
        <v>690</v>
      </c>
      <c r="H4477" t="s">
        <v>39</v>
      </c>
      <c r="I4477">
        <v>37.758740000000003</v>
      </c>
      <c r="J4477">
        <v>-122.42092</v>
      </c>
      <c r="K4477" t="s">
        <v>29</v>
      </c>
      <c r="L4477">
        <v>108</v>
      </c>
      <c r="M4477">
        <v>30</v>
      </c>
      <c r="N4477">
        <v>5</v>
      </c>
      <c r="O4477" s="1">
        <v>44786</v>
      </c>
      <c r="P4477">
        <v>0.28999999999999998</v>
      </c>
      <c r="Q4477">
        <v>1</v>
      </c>
      <c r="R4477">
        <v>155</v>
      </c>
      <c r="S4477">
        <v>1</v>
      </c>
      <c r="T4477" t="s">
        <v>77</v>
      </c>
    </row>
    <row r="4478" spans="1:20" x14ac:dyDescent="0.2">
      <c r="A4478" t="s">
        <v>7682</v>
      </c>
      <c r="B4478" t="s">
        <v>9957</v>
      </c>
      <c r="C4478">
        <v>46509101</v>
      </c>
      <c r="D4478" t="s">
        <v>6991</v>
      </c>
      <c r="E4478">
        <v>1433031</v>
      </c>
      <c r="F4478" t="s">
        <v>89</v>
      </c>
      <c r="H4478" t="s">
        <v>291</v>
      </c>
      <c r="I4478">
        <v>37.740679999999998</v>
      </c>
      <c r="J4478">
        <v>-122.46144</v>
      </c>
      <c r="K4478" t="s">
        <v>29</v>
      </c>
      <c r="L4478">
        <v>50</v>
      </c>
      <c r="M4478">
        <v>30</v>
      </c>
      <c r="N4478">
        <v>0</v>
      </c>
      <c r="Q4478">
        <v>1</v>
      </c>
      <c r="R4478">
        <v>0</v>
      </c>
      <c r="S4478">
        <v>0</v>
      </c>
    </row>
    <row r="4479" spans="1:20" x14ac:dyDescent="0.2">
      <c r="A4479" t="s">
        <v>7682</v>
      </c>
      <c r="B4479" t="s">
        <v>9957</v>
      </c>
      <c r="C4479">
        <v>45549943</v>
      </c>
      <c r="D4479" t="s">
        <v>6992</v>
      </c>
      <c r="E4479">
        <v>79715071</v>
      </c>
      <c r="F4479" t="s">
        <v>5258</v>
      </c>
      <c r="H4479" t="s">
        <v>46</v>
      </c>
      <c r="I4479">
        <v>37.778280000000002</v>
      </c>
      <c r="J4479">
        <v>-122.4864</v>
      </c>
      <c r="K4479" t="s">
        <v>29</v>
      </c>
      <c r="L4479">
        <v>38</v>
      </c>
      <c r="M4479">
        <v>30</v>
      </c>
      <c r="N4479">
        <v>4</v>
      </c>
      <c r="O4479" s="1">
        <v>44528</v>
      </c>
      <c r="P4479">
        <v>0.18</v>
      </c>
      <c r="Q4479">
        <v>17</v>
      </c>
      <c r="R4479">
        <v>0</v>
      </c>
      <c r="S4479">
        <v>3</v>
      </c>
    </row>
    <row r="4480" spans="1:20" x14ac:dyDescent="0.2">
      <c r="A4480" t="s">
        <v>7682</v>
      </c>
      <c r="B4480" t="s">
        <v>9957</v>
      </c>
      <c r="C4480">
        <v>46512891</v>
      </c>
      <c r="D4480" t="s">
        <v>6993</v>
      </c>
      <c r="E4480">
        <v>369884091</v>
      </c>
      <c r="F4480" t="s">
        <v>2050</v>
      </c>
      <c r="H4480" t="s">
        <v>258</v>
      </c>
      <c r="I4480">
        <v>37.751339999999999</v>
      </c>
      <c r="J4480">
        <v>-122.50476</v>
      </c>
      <c r="K4480" t="s">
        <v>29</v>
      </c>
      <c r="L4480">
        <v>82</v>
      </c>
      <c r="M4480">
        <v>2</v>
      </c>
      <c r="N4480">
        <v>82</v>
      </c>
      <c r="O4480" s="1">
        <v>44809</v>
      </c>
      <c r="P4480">
        <v>3.79</v>
      </c>
      <c r="Q4480">
        <v>3</v>
      </c>
      <c r="R4480">
        <v>308</v>
      </c>
      <c r="S4480">
        <v>48</v>
      </c>
      <c r="T4480" t="s">
        <v>6994</v>
      </c>
    </row>
    <row r="4481" spans="1:20" x14ac:dyDescent="0.2">
      <c r="A4481" t="s">
        <v>7682</v>
      </c>
      <c r="B4481" t="s">
        <v>9957</v>
      </c>
      <c r="C4481">
        <v>45830359</v>
      </c>
      <c r="D4481" t="s">
        <v>6995</v>
      </c>
      <c r="E4481">
        <v>61459936</v>
      </c>
      <c r="F4481" t="s">
        <v>5264</v>
      </c>
      <c r="H4481" t="s">
        <v>87</v>
      </c>
      <c r="I4481">
        <v>37.735790000000001</v>
      </c>
      <c r="J4481">
        <v>-122.38472</v>
      </c>
      <c r="K4481" t="s">
        <v>21</v>
      </c>
      <c r="L4481">
        <v>491</v>
      </c>
      <c r="M4481">
        <v>4</v>
      </c>
      <c r="N4481">
        <v>0</v>
      </c>
      <c r="Q4481">
        <v>2</v>
      </c>
      <c r="R4481">
        <v>348</v>
      </c>
      <c r="S4481">
        <v>0</v>
      </c>
      <c r="T4481" t="s">
        <v>6996</v>
      </c>
    </row>
    <row r="4482" spans="1:20" x14ac:dyDescent="0.2">
      <c r="A4482" t="s">
        <v>7682</v>
      </c>
      <c r="B4482" t="s">
        <v>9957</v>
      </c>
      <c r="C4482">
        <v>46526780</v>
      </c>
      <c r="D4482" t="s">
        <v>6997</v>
      </c>
      <c r="E4482">
        <v>6340691</v>
      </c>
      <c r="F4482" t="s">
        <v>662</v>
      </c>
      <c r="H4482" t="s">
        <v>254</v>
      </c>
      <c r="I4482">
        <v>37.777189999999997</v>
      </c>
      <c r="J4482">
        <v>-122.40934</v>
      </c>
      <c r="K4482" t="s">
        <v>21</v>
      </c>
      <c r="L4482">
        <v>140</v>
      </c>
      <c r="M4482">
        <v>75</v>
      </c>
      <c r="N4482">
        <v>3</v>
      </c>
      <c r="O4482" s="1">
        <v>44795</v>
      </c>
      <c r="P4482">
        <v>0.17</v>
      </c>
      <c r="Q4482">
        <v>3</v>
      </c>
      <c r="R4482">
        <v>196</v>
      </c>
      <c r="S4482">
        <v>1</v>
      </c>
    </row>
    <row r="4483" spans="1:20" x14ac:dyDescent="0.2">
      <c r="A4483" t="s">
        <v>7682</v>
      </c>
      <c r="B4483" t="s">
        <v>9957</v>
      </c>
      <c r="C4483">
        <v>45578681</v>
      </c>
      <c r="D4483" t="s">
        <v>6998</v>
      </c>
      <c r="E4483">
        <v>22039648</v>
      </c>
      <c r="F4483" t="s">
        <v>6999</v>
      </c>
      <c r="H4483" t="s">
        <v>184</v>
      </c>
      <c r="I4483">
        <v>37.765459999999997</v>
      </c>
      <c r="J4483">
        <v>-122.45824</v>
      </c>
      <c r="K4483" t="s">
        <v>21</v>
      </c>
      <c r="L4483">
        <v>137</v>
      </c>
      <c r="M4483">
        <v>30</v>
      </c>
      <c r="N4483">
        <v>10</v>
      </c>
      <c r="O4483" s="1">
        <v>44773</v>
      </c>
      <c r="P4483">
        <v>0.48</v>
      </c>
      <c r="Q4483">
        <v>1</v>
      </c>
      <c r="R4483">
        <v>262</v>
      </c>
      <c r="S4483">
        <v>6</v>
      </c>
    </row>
    <row r="4484" spans="1:20" x14ac:dyDescent="0.2">
      <c r="A4484" t="s">
        <v>7682</v>
      </c>
      <c r="B4484" t="s">
        <v>9957</v>
      </c>
      <c r="C4484">
        <v>46527097</v>
      </c>
      <c r="D4484" t="s">
        <v>7000</v>
      </c>
      <c r="E4484">
        <v>129904961</v>
      </c>
      <c r="F4484" t="s">
        <v>7001</v>
      </c>
      <c r="H4484" t="s">
        <v>46</v>
      </c>
      <c r="I4484">
        <v>37.778730000000003</v>
      </c>
      <c r="J4484">
        <v>-122.48769</v>
      </c>
      <c r="K4484" t="s">
        <v>21</v>
      </c>
      <c r="L4484">
        <v>120</v>
      </c>
      <c r="M4484">
        <v>30</v>
      </c>
      <c r="N4484">
        <v>2</v>
      </c>
      <c r="O4484" s="1">
        <v>44569</v>
      </c>
      <c r="P4484">
        <v>0.14000000000000001</v>
      </c>
      <c r="Q4484">
        <v>5</v>
      </c>
      <c r="R4484">
        <v>217</v>
      </c>
      <c r="S4484">
        <v>1</v>
      </c>
    </row>
    <row r="4485" spans="1:20" x14ac:dyDescent="0.2">
      <c r="A4485" t="s">
        <v>7682</v>
      </c>
      <c r="B4485" t="s">
        <v>9957</v>
      </c>
      <c r="C4485">
        <v>45589487</v>
      </c>
      <c r="D4485" t="s">
        <v>7002</v>
      </c>
      <c r="E4485">
        <v>10558136</v>
      </c>
      <c r="F4485" t="s">
        <v>7003</v>
      </c>
      <c r="H4485" t="s">
        <v>225</v>
      </c>
      <c r="I4485">
        <v>37.739903378880697</v>
      </c>
      <c r="J4485">
        <v>-122.47606182685701</v>
      </c>
      <c r="K4485" t="s">
        <v>21</v>
      </c>
      <c r="L4485">
        <v>200</v>
      </c>
      <c r="M4485">
        <v>1</v>
      </c>
      <c r="N4485">
        <v>3</v>
      </c>
      <c r="O4485" s="1">
        <v>44765</v>
      </c>
      <c r="P4485">
        <v>1.76</v>
      </c>
      <c r="Q4485">
        <v>1</v>
      </c>
      <c r="R4485">
        <v>80</v>
      </c>
      <c r="S4485">
        <v>3</v>
      </c>
      <c r="T4485" t="s">
        <v>7004</v>
      </c>
    </row>
    <row r="4486" spans="1:20" x14ac:dyDescent="0.2">
      <c r="A4486" t="s">
        <v>7682</v>
      </c>
      <c r="B4486" t="s">
        <v>9957</v>
      </c>
      <c r="C4486">
        <v>45595687</v>
      </c>
      <c r="D4486" t="s">
        <v>7005</v>
      </c>
      <c r="E4486">
        <v>103884979</v>
      </c>
      <c r="F4486" t="s">
        <v>3084</v>
      </c>
      <c r="H4486" t="s">
        <v>254</v>
      </c>
      <c r="I4486">
        <v>37.775379999999998</v>
      </c>
      <c r="J4486">
        <v>-122.41625000000001</v>
      </c>
      <c r="K4486" t="s">
        <v>29</v>
      </c>
      <c r="L4486">
        <v>161</v>
      </c>
      <c r="M4486">
        <v>1</v>
      </c>
      <c r="N4486">
        <v>73</v>
      </c>
      <c r="O4486" s="1">
        <v>44807</v>
      </c>
      <c r="P4486">
        <v>3.18</v>
      </c>
      <c r="Q4486">
        <v>15</v>
      </c>
      <c r="R4486">
        <v>172</v>
      </c>
      <c r="S4486">
        <v>51</v>
      </c>
      <c r="T4486">
        <v>490135</v>
      </c>
    </row>
    <row r="4487" spans="1:20" x14ac:dyDescent="0.2">
      <c r="A4487" t="s">
        <v>7682</v>
      </c>
      <c r="B4487" t="s">
        <v>9957</v>
      </c>
      <c r="C4487">
        <v>45831278</v>
      </c>
      <c r="D4487" t="s">
        <v>7006</v>
      </c>
      <c r="E4487">
        <v>28065033</v>
      </c>
      <c r="F4487" t="s">
        <v>3597</v>
      </c>
      <c r="H4487" t="s">
        <v>82</v>
      </c>
      <c r="I4487">
        <v>37.800330000000002</v>
      </c>
      <c r="J4487">
        <v>-122.42339</v>
      </c>
      <c r="K4487" t="s">
        <v>29</v>
      </c>
      <c r="L4487">
        <v>150</v>
      </c>
      <c r="M4487">
        <v>30</v>
      </c>
      <c r="N4487">
        <v>0</v>
      </c>
      <c r="Q4487">
        <v>1</v>
      </c>
      <c r="R4487">
        <v>0</v>
      </c>
      <c r="S4487">
        <v>0</v>
      </c>
    </row>
    <row r="4488" spans="1:20" x14ac:dyDescent="0.2">
      <c r="A4488" t="s">
        <v>7682</v>
      </c>
      <c r="B4488" t="s">
        <v>9957</v>
      </c>
      <c r="C4488">
        <v>46549103</v>
      </c>
      <c r="D4488" t="s">
        <v>7007</v>
      </c>
      <c r="E4488">
        <v>918385</v>
      </c>
      <c r="F4488" t="s">
        <v>3055</v>
      </c>
      <c r="H4488" t="s">
        <v>439</v>
      </c>
      <c r="I4488">
        <v>37.714190000000002</v>
      </c>
      <c r="J4488">
        <v>-122.46089000000001</v>
      </c>
      <c r="K4488" t="s">
        <v>21</v>
      </c>
      <c r="L4488">
        <v>382</v>
      </c>
      <c r="M4488">
        <v>2</v>
      </c>
      <c r="N4488">
        <v>42</v>
      </c>
      <c r="O4488" s="1">
        <v>44808</v>
      </c>
      <c r="P4488">
        <v>2.2999999999999998</v>
      </c>
      <c r="Q4488">
        <v>2</v>
      </c>
      <c r="R4488">
        <v>204</v>
      </c>
      <c r="S4488">
        <v>30</v>
      </c>
      <c r="T4488" t="s">
        <v>3418</v>
      </c>
    </row>
    <row r="4489" spans="1:20" x14ac:dyDescent="0.2">
      <c r="A4489" t="s">
        <v>7682</v>
      </c>
      <c r="B4489" t="s">
        <v>9957</v>
      </c>
      <c r="C4489">
        <v>45843506</v>
      </c>
      <c r="D4489" t="s">
        <v>7008</v>
      </c>
      <c r="E4489">
        <v>6763925</v>
      </c>
      <c r="F4489" t="s">
        <v>5733</v>
      </c>
      <c r="H4489" t="s">
        <v>66</v>
      </c>
      <c r="I4489">
        <v>37.768810000000002</v>
      </c>
      <c r="J4489">
        <v>-122.43637</v>
      </c>
      <c r="K4489" t="s">
        <v>21</v>
      </c>
      <c r="L4489">
        <v>145</v>
      </c>
      <c r="M4489">
        <v>30</v>
      </c>
      <c r="N4489">
        <v>1</v>
      </c>
      <c r="O4489" s="1">
        <v>44273</v>
      </c>
      <c r="P4489">
        <v>0.06</v>
      </c>
      <c r="Q4489">
        <v>9</v>
      </c>
      <c r="R4489">
        <v>312</v>
      </c>
      <c r="S4489">
        <v>0</v>
      </c>
    </row>
    <row r="4490" spans="1:20" x14ac:dyDescent="0.2">
      <c r="A4490" t="s">
        <v>7682</v>
      </c>
      <c r="B4490" t="s">
        <v>9957</v>
      </c>
      <c r="C4490">
        <v>45609029</v>
      </c>
      <c r="D4490" t="s">
        <v>7009</v>
      </c>
      <c r="E4490">
        <v>159355723</v>
      </c>
      <c r="F4490" t="s">
        <v>7010</v>
      </c>
      <c r="H4490" t="s">
        <v>108</v>
      </c>
      <c r="I4490">
        <v>37.789009999999998</v>
      </c>
      <c r="J4490">
        <v>-122.43836</v>
      </c>
      <c r="K4490" t="s">
        <v>21</v>
      </c>
      <c r="L4490">
        <v>766</v>
      </c>
      <c r="M4490">
        <v>30</v>
      </c>
      <c r="N4490">
        <v>2</v>
      </c>
      <c r="O4490" s="1">
        <v>44436</v>
      </c>
      <c r="P4490">
        <v>0.11</v>
      </c>
      <c r="Q4490">
        <v>10</v>
      </c>
      <c r="R4490">
        <v>341</v>
      </c>
      <c r="S4490">
        <v>0</v>
      </c>
    </row>
    <row r="4491" spans="1:20" x14ac:dyDescent="0.2">
      <c r="A4491" t="s">
        <v>7682</v>
      </c>
      <c r="B4491" t="s">
        <v>9957</v>
      </c>
      <c r="C4491">
        <v>45618175</v>
      </c>
      <c r="D4491" t="s">
        <v>7011</v>
      </c>
      <c r="E4491">
        <v>1516926</v>
      </c>
      <c r="F4491" t="s">
        <v>7012</v>
      </c>
      <c r="H4491" t="s">
        <v>254</v>
      </c>
      <c r="I4491">
        <v>37.778320000000001</v>
      </c>
      <c r="J4491">
        <v>-122.40279</v>
      </c>
      <c r="K4491" t="s">
        <v>29</v>
      </c>
      <c r="L4491">
        <v>117</v>
      </c>
      <c r="M4491">
        <v>1</v>
      </c>
      <c r="N4491">
        <v>142</v>
      </c>
      <c r="O4491" s="1">
        <v>44804</v>
      </c>
      <c r="P4491">
        <v>6.35</v>
      </c>
      <c r="Q4491">
        <v>1</v>
      </c>
      <c r="R4491">
        <v>67</v>
      </c>
      <c r="S4491">
        <v>66</v>
      </c>
      <c r="T4491" t="s">
        <v>22</v>
      </c>
    </row>
    <row r="4492" spans="1:20" x14ac:dyDescent="0.2">
      <c r="A4492" t="s">
        <v>7682</v>
      </c>
      <c r="B4492" t="s">
        <v>9957</v>
      </c>
      <c r="C4492">
        <v>45624070</v>
      </c>
      <c r="D4492" t="s">
        <v>7013</v>
      </c>
      <c r="E4492">
        <v>21196676</v>
      </c>
      <c r="F4492" t="s">
        <v>490</v>
      </c>
      <c r="H4492" t="s">
        <v>135</v>
      </c>
      <c r="I4492">
        <v>37.747669000000002</v>
      </c>
      <c r="J4492">
        <v>-122.42525500000001</v>
      </c>
      <c r="K4492" t="s">
        <v>29</v>
      </c>
      <c r="L4492">
        <v>99</v>
      </c>
      <c r="M4492">
        <v>1</v>
      </c>
      <c r="N4492">
        <v>119</v>
      </c>
      <c r="O4492" s="1">
        <v>44808</v>
      </c>
      <c r="P4492">
        <v>5.12</v>
      </c>
      <c r="Q4492">
        <v>4</v>
      </c>
      <c r="R4492">
        <v>132</v>
      </c>
      <c r="S4492">
        <v>80</v>
      </c>
      <c r="T4492" t="s">
        <v>2168</v>
      </c>
    </row>
    <row r="4493" spans="1:20" x14ac:dyDescent="0.2">
      <c r="A4493" t="s">
        <v>7682</v>
      </c>
      <c r="B4493" t="s">
        <v>9957</v>
      </c>
      <c r="C4493">
        <v>46553625</v>
      </c>
      <c r="D4493" t="s">
        <v>7014</v>
      </c>
      <c r="E4493">
        <v>82999389</v>
      </c>
      <c r="F4493" t="s">
        <v>7015</v>
      </c>
      <c r="H4493" t="s">
        <v>87</v>
      </c>
      <c r="I4493">
        <v>37.733600000000003</v>
      </c>
      <c r="J4493">
        <v>-122.39100999999999</v>
      </c>
      <c r="K4493" t="s">
        <v>21</v>
      </c>
      <c r="L4493">
        <v>159</v>
      </c>
      <c r="M4493">
        <v>30</v>
      </c>
      <c r="N4493">
        <v>3</v>
      </c>
      <c r="O4493" s="1">
        <v>44774</v>
      </c>
      <c r="P4493">
        <v>0.22</v>
      </c>
      <c r="Q4493">
        <v>1</v>
      </c>
      <c r="R4493">
        <v>324</v>
      </c>
      <c r="S4493">
        <v>2</v>
      </c>
      <c r="T4493">
        <v>1119424</v>
      </c>
    </row>
    <row r="4494" spans="1:20" x14ac:dyDescent="0.2">
      <c r="A4494" t="s">
        <v>7682</v>
      </c>
      <c r="B4494" t="s">
        <v>9957</v>
      </c>
      <c r="C4494">
        <v>45625654</v>
      </c>
      <c r="D4494" t="s">
        <v>7016</v>
      </c>
      <c r="E4494">
        <v>694377</v>
      </c>
      <c r="F4494" t="s">
        <v>4295</v>
      </c>
      <c r="H4494" t="s">
        <v>50</v>
      </c>
      <c r="I4494">
        <v>37.79522</v>
      </c>
      <c r="J4494">
        <v>-122.41417</v>
      </c>
      <c r="K4494" t="s">
        <v>21</v>
      </c>
      <c r="L4494">
        <v>140</v>
      </c>
      <c r="M4494">
        <v>30</v>
      </c>
      <c r="N4494">
        <v>0</v>
      </c>
      <c r="Q4494">
        <v>14</v>
      </c>
      <c r="R4494">
        <v>271</v>
      </c>
      <c r="S4494">
        <v>0</v>
      </c>
    </row>
    <row r="4495" spans="1:20" x14ac:dyDescent="0.2">
      <c r="A4495" t="s">
        <v>7682</v>
      </c>
      <c r="B4495" t="s">
        <v>9957</v>
      </c>
      <c r="C4495">
        <v>45628522</v>
      </c>
      <c r="D4495" t="s">
        <v>7017</v>
      </c>
      <c r="E4495">
        <v>194953121</v>
      </c>
      <c r="H4495" t="s">
        <v>154</v>
      </c>
      <c r="I4495">
        <v>37.789319999999996</v>
      </c>
      <c r="J4495">
        <v>-122.41385</v>
      </c>
      <c r="K4495" t="s">
        <v>21</v>
      </c>
      <c r="L4495">
        <v>514</v>
      </c>
      <c r="M4495">
        <v>2</v>
      </c>
      <c r="N4495">
        <v>0</v>
      </c>
      <c r="Q4495">
        <v>12</v>
      </c>
      <c r="R4495">
        <v>0</v>
      </c>
      <c r="S4495">
        <v>0</v>
      </c>
      <c r="T4495" t="s">
        <v>1220</v>
      </c>
    </row>
    <row r="4496" spans="1:20" x14ac:dyDescent="0.2">
      <c r="A4496" t="s">
        <v>7682</v>
      </c>
      <c r="B4496" t="s">
        <v>9957</v>
      </c>
      <c r="C4496">
        <v>45843730</v>
      </c>
      <c r="D4496" t="s">
        <v>7018</v>
      </c>
      <c r="E4496">
        <v>172378324</v>
      </c>
      <c r="F4496" t="s">
        <v>433</v>
      </c>
      <c r="H4496" t="s">
        <v>25</v>
      </c>
      <c r="I4496">
        <v>37.747540000000001</v>
      </c>
      <c r="J4496">
        <v>-122.41128</v>
      </c>
      <c r="K4496" t="s">
        <v>21</v>
      </c>
      <c r="L4496">
        <v>444</v>
      </c>
      <c r="M4496">
        <v>2</v>
      </c>
      <c r="N4496">
        <v>109</v>
      </c>
      <c r="O4496" s="1">
        <v>44793</v>
      </c>
      <c r="P4496">
        <v>4.9000000000000004</v>
      </c>
      <c r="Q4496">
        <v>1</v>
      </c>
      <c r="R4496">
        <v>59</v>
      </c>
      <c r="S4496">
        <v>67</v>
      </c>
      <c r="T4496" t="s">
        <v>7019</v>
      </c>
    </row>
    <row r="4497" spans="1:20" x14ac:dyDescent="0.2">
      <c r="A4497" t="s">
        <v>7682</v>
      </c>
      <c r="B4497" t="s">
        <v>9957</v>
      </c>
      <c r="C4497">
        <v>46640594</v>
      </c>
      <c r="D4497" t="s">
        <v>7020</v>
      </c>
      <c r="E4497">
        <v>27236449</v>
      </c>
      <c r="F4497" t="s">
        <v>383</v>
      </c>
      <c r="H4497" t="s">
        <v>291</v>
      </c>
      <c r="I4497">
        <v>37.738770000000002</v>
      </c>
      <c r="J4497">
        <v>-122.44777999999999</v>
      </c>
      <c r="K4497" t="s">
        <v>21</v>
      </c>
      <c r="L4497">
        <v>300</v>
      </c>
      <c r="M4497">
        <v>10</v>
      </c>
      <c r="N4497">
        <v>22</v>
      </c>
      <c r="O4497" s="1">
        <v>44806</v>
      </c>
      <c r="P4497">
        <v>1.2</v>
      </c>
      <c r="Q4497">
        <v>1</v>
      </c>
      <c r="R4497">
        <v>208</v>
      </c>
      <c r="S4497">
        <v>14</v>
      </c>
      <c r="T4497" t="s">
        <v>7021</v>
      </c>
    </row>
    <row r="4498" spans="1:20" x14ac:dyDescent="0.2">
      <c r="A4498" t="s">
        <v>7682</v>
      </c>
      <c r="B4498" t="s">
        <v>9957</v>
      </c>
      <c r="C4498">
        <v>45843816</v>
      </c>
      <c r="D4498" t="s">
        <v>7022</v>
      </c>
      <c r="E4498">
        <v>21795537</v>
      </c>
      <c r="F4498" t="s">
        <v>7023</v>
      </c>
      <c r="H4498" t="s">
        <v>39</v>
      </c>
      <c r="I4498">
        <v>37.758499999999998</v>
      </c>
      <c r="J4498">
        <v>-122.40815000000001</v>
      </c>
      <c r="K4498" t="s">
        <v>21</v>
      </c>
      <c r="L4498">
        <v>337</v>
      </c>
      <c r="M4498">
        <v>2</v>
      </c>
      <c r="N4498">
        <v>53</v>
      </c>
      <c r="O4498" s="1">
        <v>44699</v>
      </c>
      <c r="P4498">
        <v>2.4</v>
      </c>
      <c r="Q4498">
        <v>1</v>
      </c>
      <c r="R4498">
        <v>10</v>
      </c>
      <c r="S4498">
        <v>18</v>
      </c>
      <c r="T4498" t="s">
        <v>7024</v>
      </c>
    </row>
    <row r="4499" spans="1:20" x14ac:dyDescent="0.2">
      <c r="A4499" t="s">
        <v>7682</v>
      </c>
      <c r="B4499" t="s">
        <v>9957</v>
      </c>
      <c r="C4499">
        <v>45635976</v>
      </c>
      <c r="D4499" t="s">
        <v>7025</v>
      </c>
      <c r="E4499">
        <v>625762</v>
      </c>
      <c r="F4499" t="s">
        <v>360</v>
      </c>
      <c r="H4499" t="s">
        <v>33</v>
      </c>
      <c r="I4499">
        <v>37.767159999999997</v>
      </c>
      <c r="J4499">
        <v>-122.44683999999999</v>
      </c>
      <c r="K4499" t="s">
        <v>21</v>
      </c>
      <c r="L4499">
        <v>160</v>
      </c>
      <c r="M4499">
        <v>30</v>
      </c>
      <c r="N4499">
        <v>4</v>
      </c>
      <c r="O4499" s="1">
        <v>44748</v>
      </c>
      <c r="P4499">
        <v>0.27</v>
      </c>
      <c r="Q4499">
        <v>2</v>
      </c>
      <c r="R4499">
        <v>191</v>
      </c>
      <c r="S4499">
        <v>2</v>
      </c>
    </row>
    <row r="4500" spans="1:20" x14ac:dyDescent="0.2">
      <c r="A4500" t="s">
        <v>7682</v>
      </c>
      <c r="B4500" t="s">
        <v>9957</v>
      </c>
      <c r="C4500">
        <v>45637368</v>
      </c>
      <c r="D4500" t="s">
        <v>7026</v>
      </c>
      <c r="E4500">
        <v>7354696</v>
      </c>
      <c r="F4500" t="s">
        <v>856</v>
      </c>
      <c r="H4500" t="s">
        <v>20</v>
      </c>
      <c r="I4500">
        <v>37.77178</v>
      </c>
      <c r="J4500">
        <v>-122.43491</v>
      </c>
      <c r="K4500" t="s">
        <v>21</v>
      </c>
      <c r="L4500">
        <v>195</v>
      </c>
      <c r="M4500">
        <v>30</v>
      </c>
      <c r="N4500">
        <v>1</v>
      </c>
      <c r="O4500" s="1">
        <v>44773</v>
      </c>
      <c r="P4500">
        <v>0.77</v>
      </c>
      <c r="Q4500">
        <v>2</v>
      </c>
      <c r="R4500">
        <v>281</v>
      </c>
      <c r="S4500">
        <v>1</v>
      </c>
    </row>
    <row r="4501" spans="1:20" x14ac:dyDescent="0.2">
      <c r="A4501" t="s">
        <v>7682</v>
      </c>
      <c r="B4501" t="s">
        <v>9957</v>
      </c>
      <c r="C4501">
        <v>46640666</v>
      </c>
      <c r="D4501" t="s">
        <v>7027</v>
      </c>
      <c r="E4501">
        <v>4869538</v>
      </c>
      <c r="F4501" t="s">
        <v>7028</v>
      </c>
      <c r="H4501" t="s">
        <v>25</v>
      </c>
      <c r="I4501">
        <v>37.746160000000003</v>
      </c>
      <c r="J4501">
        <v>-122.41061000000001</v>
      </c>
      <c r="K4501" t="s">
        <v>21</v>
      </c>
      <c r="L4501">
        <v>150</v>
      </c>
      <c r="M4501">
        <v>90</v>
      </c>
      <c r="N4501">
        <v>0</v>
      </c>
      <c r="Q4501">
        <v>1</v>
      </c>
      <c r="R4501">
        <v>0</v>
      </c>
      <c r="S4501">
        <v>0</v>
      </c>
    </row>
    <row r="4502" spans="1:20" x14ac:dyDescent="0.2">
      <c r="A4502" t="s">
        <v>7682</v>
      </c>
      <c r="B4502" t="s">
        <v>9957</v>
      </c>
      <c r="C4502">
        <v>45867165</v>
      </c>
      <c r="D4502" t="s">
        <v>7029</v>
      </c>
      <c r="E4502">
        <v>371852263</v>
      </c>
      <c r="F4502" t="s">
        <v>2305</v>
      </c>
      <c r="H4502" t="s">
        <v>135</v>
      </c>
      <c r="I4502">
        <v>37.75311</v>
      </c>
      <c r="J4502">
        <v>-122.43294</v>
      </c>
      <c r="K4502" t="s">
        <v>29</v>
      </c>
      <c r="L4502">
        <v>70</v>
      </c>
      <c r="M4502">
        <v>30</v>
      </c>
      <c r="N4502">
        <v>0</v>
      </c>
      <c r="Q4502">
        <v>1</v>
      </c>
      <c r="R4502">
        <v>35</v>
      </c>
      <c r="S4502">
        <v>0</v>
      </c>
    </row>
    <row r="4503" spans="1:20" x14ac:dyDescent="0.2">
      <c r="A4503" t="s">
        <v>7682</v>
      </c>
      <c r="B4503" t="s">
        <v>9957</v>
      </c>
      <c r="C4503">
        <v>45878013</v>
      </c>
      <c r="D4503" t="s">
        <v>7030</v>
      </c>
      <c r="E4503">
        <v>6763925</v>
      </c>
      <c r="F4503" t="s">
        <v>5733</v>
      </c>
      <c r="H4503" t="s">
        <v>141</v>
      </c>
      <c r="I4503">
        <v>37.804749999999999</v>
      </c>
      <c r="J4503">
        <v>-122.40560000000001</v>
      </c>
      <c r="K4503" t="s">
        <v>21</v>
      </c>
      <c r="L4503">
        <v>335</v>
      </c>
      <c r="M4503">
        <v>30</v>
      </c>
      <c r="N4503">
        <v>0</v>
      </c>
      <c r="Q4503">
        <v>9</v>
      </c>
      <c r="R4503">
        <v>206</v>
      </c>
      <c r="S4503">
        <v>0</v>
      </c>
    </row>
    <row r="4504" spans="1:20" x14ac:dyDescent="0.2">
      <c r="A4504" t="s">
        <v>7682</v>
      </c>
      <c r="B4504" t="s">
        <v>9957</v>
      </c>
      <c r="C4504">
        <v>46647808</v>
      </c>
      <c r="D4504" t="s">
        <v>7031</v>
      </c>
      <c r="E4504">
        <v>22541573</v>
      </c>
      <c r="F4504" t="s">
        <v>392</v>
      </c>
      <c r="H4504" t="s">
        <v>92</v>
      </c>
      <c r="I4504">
        <v>37.787289999999999</v>
      </c>
      <c r="J4504">
        <v>-122.40094000000001</v>
      </c>
      <c r="K4504" t="s">
        <v>21</v>
      </c>
      <c r="L4504">
        <v>275</v>
      </c>
      <c r="M4504">
        <v>30</v>
      </c>
      <c r="N4504">
        <v>0</v>
      </c>
      <c r="Q4504">
        <v>18</v>
      </c>
      <c r="R4504">
        <v>252</v>
      </c>
      <c r="S4504">
        <v>0</v>
      </c>
    </row>
    <row r="4505" spans="1:20" x14ac:dyDescent="0.2">
      <c r="A4505" t="s">
        <v>7682</v>
      </c>
      <c r="B4505" t="s">
        <v>9957</v>
      </c>
      <c r="C4505">
        <v>45641505</v>
      </c>
      <c r="D4505" t="s">
        <v>7032</v>
      </c>
      <c r="E4505">
        <v>18173199</v>
      </c>
      <c r="F4505" t="s">
        <v>449</v>
      </c>
      <c r="H4505" t="s">
        <v>258</v>
      </c>
      <c r="I4505">
        <v>37.760629999999999</v>
      </c>
      <c r="J4505">
        <v>-122.50772000000001</v>
      </c>
      <c r="K4505" t="s">
        <v>21</v>
      </c>
      <c r="L4505">
        <v>185</v>
      </c>
      <c r="M4505">
        <v>365</v>
      </c>
      <c r="N4505">
        <v>11</v>
      </c>
      <c r="O4505" s="1">
        <v>44506</v>
      </c>
      <c r="P4505">
        <v>0.76</v>
      </c>
      <c r="Q4505">
        <v>1</v>
      </c>
      <c r="R4505">
        <v>365</v>
      </c>
      <c r="S4505">
        <v>8</v>
      </c>
      <c r="T4505" t="s">
        <v>816</v>
      </c>
    </row>
    <row r="4506" spans="1:20" x14ac:dyDescent="0.2">
      <c r="A4506" t="s">
        <v>7682</v>
      </c>
      <c r="B4506" t="s">
        <v>9957</v>
      </c>
      <c r="C4506">
        <v>46676129</v>
      </c>
      <c r="D4506" t="s">
        <v>7033</v>
      </c>
      <c r="E4506">
        <v>23918094</v>
      </c>
      <c r="F4506" t="s">
        <v>2410</v>
      </c>
      <c r="H4506" t="s">
        <v>254</v>
      </c>
      <c r="I4506">
        <v>37.788089999999997</v>
      </c>
      <c r="J4506">
        <v>-122.39134</v>
      </c>
      <c r="K4506" t="s">
        <v>21</v>
      </c>
      <c r="L4506">
        <v>319</v>
      </c>
      <c r="M4506">
        <v>30</v>
      </c>
      <c r="N4506">
        <v>2</v>
      </c>
      <c r="O4506" s="1">
        <v>44757</v>
      </c>
      <c r="P4506">
        <v>0.4</v>
      </c>
      <c r="Q4506">
        <v>2</v>
      </c>
      <c r="R4506">
        <v>342</v>
      </c>
      <c r="S4506">
        <v>2</v>
      </c>
    </row>
    <row r="4507" spans="1:20" x14ac:dyDescent="0.2">
      <c r="A4507" t="s">
        <v>7682</v>
      </c>
      <c r="B4507" t="s">
        <v>9957</v>
      </c>
      <c r="C4507">
        <v>46694062</v>
      </c>
      <c r="D4507" t="s">
        <v>7034</v>
      </c>
      <c r="E4507">
        <v>313232693</v>
      </c>
      <c r="F4507" t="s">
        <v>7035</v>
      </c>
      <c r="H4507" t="s">
        <v>254</v>
      </c>
      <c r="I4507">
        <v>37.775039999999997</v>
      </c>
      <c r="J4507">
        <v>-122.40891999999999</v>
      </c>
      <c r="K4507" t="s">
        <v>29</v>
      </c>
      <c r="L4507">
        <v>90</v>
      </c>
      <c r="M4507">
        <v>30</v>
      </c>
      <c r="N4507">
        <v>0</v>
      </c>
      <c r="Q4507">
        <v>1</v>
      </c>
      <c r="R4507">
        <v>0</v>
      </c>
      <c r="S4507">
        <v>0</v>
      </c>
    </row>
    <row r="4508" spans="1:20" x14ac:dyDescent="0.2">
      <c r="A4508" t="s">
        <v>7682</v>
      </c>
      <c r="B4508" t="s">
        <v>9957</v>
      </c>
      <c r="C4508">
        <v>45654835</v>
      </c>
      <c r="D4508" t="s">
        <v>7036</v>
      </c>
      <c r="E4508">
        <v>183828403</v>
      </c>
      <c r="F4508" t="s">
        <v>395</v>
      </c>
      <c r="H4508" t="s">
        <v>104</v>
      </c>
      <c r="I4508">
        <v>37.728560000000002</v>
      </c>
      <c r="J4508">
        <v>-122.41077</v>
      </c>
      <c r="K4508" t="s">
        <v>29</v>
      </c>
      <c r="L4508">
        <v>140</v>
      </c>
      <c r="M4508">
        <v>30</v>
      </c>
      <c r="N4508">
        <v>6</v>
      </c>
      <c r="O4508" s="1">
        <v>44744</v>
      </c>
      <c r="P4508">
        <v>0.28999999999999998</v>
      </c>
      <c r="Q4508">
        <v>3</v>
      </c>
      <c r="R4508">
        <v>179</v>
      </c>
      <c r="S4508">
        <v>3</v>
      </c>
    </row>
    <row r="4509" spans="1:20" x14ac:dyDescent="0.2">
      <c r="A4509" t="s">
        <v>7682</v>
      </c>
      <c r="B4509" t="s">
        <v>9957</v>
      </c>
      <c r="C4509">
        <v>45884692</v>
      </c>
      <c r="D4509" t="s">
        <v>7037</v>
      </c>
      <c r="E4509">
        <v>66802755</v>
      </c>
      <c r="F4509" t="s">
        <v>7038</v>
      </c>
      <c r="H4509" t="s">
        <v>254</v>
      </c>
      <c r="I4509">
        <v>37.772790000000001</v>
      </c>
      <c r="J4509">
        <v>-122.40860000000001</v>
      </c>
      <c r="K4509" t="s">
        <v>21</v>
      </c>
      <c r="L4509">
        <v>134</v>
      </c>
      <c r="M4509">
        <v>30</v>
      </c>
      <c r="N4509">
        <v>0</v>
      </c>
      <c r="Q4509">
        <v>1</v>
      </c>
      <c r="R4509">
        <v>135</v>
      </c>
      <c r="S4509">
        <v>0</v>
      </c>
    </row>
    <row r="4510" spans="1:20" x14ac:dyDescent="0.2">
      <c r="A4510" t="s">
        <v>7682</v>
      </c>
      <c r="B4510" t="s">
        <v>9957</v>
      </c>
      <c r="C4510">
        <v>45889585</v>
      </c>
      <c r="D4510" t="s">
        <v>7039</v>
      </c>
      <c r="E4510">
        <v>5928633</v>
      </c>
      <c r="F4510" t="s">
        <v>6357</v>
      </c>
      <c r="H4510" t="s">
        <v>25</v>
      </c>
      <c r="I4510">
        <v>37.743789999999997</v>
      </c>
      <c r="J4510">
        <v>-122.41987</v>
      </c>
      <c r="K4510" t="s">
        <v>21</v>
      </c>
      <c r="L4510">
        <v>215</v>
      </c>
      <c r="M4510">
        <v>2</v>
      </c>
      <c r="N4510">
        <v>17</v>
      </c>
      <c r="O4510" s="1">
        <v>44805</v>
      </c>
      <c r="P4510">
        <v>1.95</v>
      </c>
      <c r="Q4510">
        <v>2</v>
      </c>
      <c r="R4510">
        <v>161</v>
      </c>
      <c r="S4510">
        <v>17</v>
      </c>
      <c r="T4510" t="s">
        <v>3118</v>
      </c>
    </row>
    <row r="4511" spans="1:20" x14ac:dyDescent="0.2">
      <c r="A4511" t="s">
        <v>7682</v>
      </c>
      <c r="B4511" t="s">
        <v>9957</v>
      </c>
      <c r="C4511">
        <v>46730882</v>
      </c>
      <c r="D4511" t="s">
        <v>7040</v>
      </c>
      <c r="E4511">
        <v>22541573</v>
      </c>
      <c r="F4511" t="s">
        <v>392</v>
      </c>
      <c r="H4511" t="s">
        <v>92</v>
      </c>
      <c r="I4511">
        <v>37.786000000000001</v>
      </c>
      <c r="J4511">
        <v>-122.40253</v>
      </c>
      <c r="K4511" t="s">
        <v>21</v>
      </c>
      <c r="L4511">
        <v>330</v>
      </c>
      <c r="M4511">
        <v>30</v>
      </c>
      <c r="N4511">
        <v>0</v>
      </c>
      <c r="Q4511">
        <v>18</v>
      </c>
      <c r="R4511">
        <v>343</v>
      </c>
      <c r="S4511">
        <v>0</v>
      </c>
    </row>
    <row r="4512" spans="1:20" x14ac:dyDescent="0.2">
      <c r="A4512" t="s">
        <v>7682</v>
      </c>
      <c r="B4512" t="s">
        <v>9957</v>
      </c>
      <c r="C4512">
        <v>45655750</v>
      </c>
      <c r="D4512" t="s">
        <v>7041</v>
      </c>
      <c r="E4512">
        <v>4026717</v>
      </c>
      <c r="F4512" t="s">
        <v>676</v>
      </c>
      <c r="H4512" t="s">
        <v>66</v>
      </c>
      <c r="I4512">
        <v>37.761850000000003</v>
      </c>
      <c r="J4512">
        <v>-122.42912</v>
      </c>
      <c r="K4512" t="s">
        <v>21</v>
      </c>
      <c r="L4512">
        <v>200</v>
      </c>
      <c r="M4512">
        <v>30</v>
      </c>
      <c r="N4512">
        <v>5</v>
      </c>
      <c r="O4512" s="1">
        <v>44773</v>
      </c>
      <c r="P4512">
        <v>0.3</v>
      </c>
      <c r="Q4512">
        <v>1</v>
      </c>
      <c r="R4512">
        <v>307</v>
      </c>
      <c r="S4512">
        <v>3</v>
      </c>
    </row>
    <row r="4513" spans="1:20" x14ac:dyDescent="0.2">
      <c r="A4513" t="s">
        <v>7682</v>
      </c>
      <c r="B4513" t="s">
        <v>9957</v>
      </c>
      <c r="C4513">
        <v>46732281</v>
      </c>
      <c r="D4513" t="s">
        <v>7042</v>
      </c>
      <c r="E4513">
        <v>56874549</v>
      </c>
      <c r="F4513" t="s">
        <v>6947</v>
      </c>
      <c r="H4513" t="s">
        <v>43</v>
      </c>
      <c r="I4513">
        <v>37.800170000000001</v>
      </c>
      <c r="J4513">
        <v>-122.42919999999999</v>
      </c>
      <c r="K4513" t="s">
        <v>21</v>
      </c>
      <c r="L4513">
        <v>149</v>
      </c>
      <c r="M4513">
        <v>30</v>
      </c>
      <c r="N4513">
        <v>12</v>
      </c>
      <c r="O4513" s="1">
        <v>44772</v>
      </c>
      <c r="P4513">
        <v>0.74</v>
      </c>
      <c r="Q4513">
        <v>2</v>
      </c>
      <c r="R4513">
        <v>58</v>
      </c>
      <c r="S4513">
        <v>8</v>
      </c>
    </row>
    <row r="4514" spans="1:20" x14ac:dyDescent="0.2">
      <c r="A4514" t="s">
        <v>7682</v>
      </c>
      <c r="B4514" t="s">
        <v>9957</v>
      </c>
      <c r="C4514">
        <v>45897643</v>
      </c>
      <c r="D4514" t="s">
        <v>7043</v>
      </c>
      <c r="E4514">
        <v>18955613</v>
      </c>
      <c r="F4514" t="s">
        <v>7044</v>
      </c>
      <c r="H4514" t="s">
        <v>20</v>
      </c>
      <c r="I4514">
        <v>37.788150000000002</v>
      </c>
      <c r="J4514">
        <v>-122.43009000000001</v>
      </c>
      <c r="K4514" t="s">
        <v>21</v>
      </c>
      <c r="L4514">
        <v>210</v>
      </c>
      <c r="M4514">
        <v>30</v>
      </c>
      <c r="N4514">
        <v>4</v>
      </c>
      <c r="O4514" s="1">
        <v>44800</v>
      </c>
      <c r="P4514">
        <v>0.23</v>
      </c>
      <c r="Q4514">
        <v>1</v>
      </c>
      <c r="R4514">
        <v>148</v>
      </c>
      <c r="S4514">
        <v>3</v>
      </c>
    </row>
    <row r="4515" spans="1:20" x14ac:dyDescent="0.2">
      <c r="A4515" t="s">
        <v>7682</v>
      </c>
      <c r="B4515" t="s">
        <v>9957</v>
      </c>
      <c r="C4515">
        <v>46749763</v>
      </c>
      <c r="D4515" t="s">
        <v>7045</v>
      </c>
      <c r="E4515">
        <v>22541573</v>
      </c>
      <c r="F4515" t="s">
        <v>392</v>
      </c>
      <c r="H4515" t="s">
        <v>92</v>
      </c>
      <c r="I4515">
        <v>37.787649999999999</v>
      </c>
      <c r="J4515">
        <v>-122.40067999999999</v>
      </c>
      <c r="K4515" t="s">
        <v>21</v>
      </c>
      <c r="L4515">
        <v>335</v>
      </c>
      <c r="M4515">
        <v>30</v>
      </c>
      <c r="N4515">
        <v>3</v>
      </c>
      <c r="O4515" s="1">
        <v>44623</v>
      </c>
      <c r="P4515">
        <v>0.18</v>
      </c>
      <c r="Q4515">
        <v>18</v>
      </c>
      <c r="R4515">
        <v>332</v>
      </c>
      <c r="S4515">
        <v>1</v>
      </c>
    </row>
    <row r="4516" spans="1:20" x14ac:dyDescent="0.2">
      <c r="A4516" t="s">
        <v>7682</v>
      </c>
      <c r="B4516" t="s">
        <v>9957</v>
      </c>
      <c r="C4516">
        <v>45657042</v>
      </c>
      <c r="D4516" t="s">
        <v>7046</v>
      </c>
      <c r="E4516">
        <v>369884091</v>
      </c>
      <c r="F4516" t="s">
        <v>2050</v>
      </c>
      <c r="H4516" t="s">
        <v>258</v>
      </c>
      <c r="I4516">
        <v>37.751199999999997</v>
      </c>
      <c r="J4516">
        <v>-122.50424</v>
      </c>
      <c r="K4516" t="s">
        <v>29</v>
      </c>
      <c r="L4516">
        <v>82</v>
      </c>
      <c r="M4516">
        <v>2</v>
      </c>
      <c r="N4516">
        <v>75</v>
      </c>
      <c r="O4516" s="1">
        <v>44807</v>
      </c>
      <c r="P4516">
        <v>3.2</v>
      </c>
      <c r="Q4516">
        <v>3</v>
      </c>
      <c r="R4516">
        <v>308</v>
      </c>
      <c r="S4516">
        <v>51</v>
      </c>
      <c r="T4516" t="s">
        <v>6994</v>
      </c>
    </row>
    <row r="4517" spans="1:20" x14ac:dyDescent="0.2">
      <c r="A4517" t="s">
        <v>7682</v>
      </c>
      <c r="B4517" t="s">
        <v>9957</v>
      </c>
      <c r="C4517">
        <v>45658379</v>
      </c>
      <c r="D4517" t="s">
        <v>7047</v>
      </c>
      <c r="E4517">
        <v>369884091</v>
      </c>
      <c r="F4517" t="s">
        <v>2050</v>
      </c>
      <c r="H4517" t="s">
        <v>258</v>
      </c>
      <c r="I4517">
        <v>37.749169999999999</v>
      </c>
      <c r="J4517">
        <v>-122.50508000000001</v>
      </c>
      <c r="K4517" t="s">
        <v>29</v>
      </c>
      <c r="L4517">
        <v>78</v>
      </c>
      <c r="M4517">
        <v>2</v>
      </c>
      <c r="N4517">
        <v>77</v>
      </c>
      <c r="O4517" s="1">
        <v>44801</v>
      </c>
      <c r="P4517">
        <v>3.28</v>
      </c>
      <c r="Q4517">
        <v>3</v>
      </c>
      <c r="R4517">
        <v>336</v>
      </c>
      <c r="S4517">
        <v>40</v>
      </c>
      <c r="T4517" t="s">
        <v>6994</v>
      </c>
    </row>
    <row r="4518" spans="1:20" x14ac:dyDescent="0.2">
      <c r="A4518" t="s">
        <v>7682</v>
      </c>
      <c r="B4518" t="s">
        <v>9957</v>
      </c>
      <c r="C4518">
        <v>46772488</v>
      </c>
      <c r="D4518" t="s">
        <v>7048</v>
      </c>
      <c r="E4518">
        <v>2146719</v>
      </c>
      <c r="F4518" t="s">
        <v>5403</v>
      </c>
      <c r="H4518" t="s">
        <v>39</v>
      </c>
      <c r="I4518">
        <v>37.757860000000001</v>
      </c>
      <c r="J4518">
        <v>-122.42282</v>
      </c>
      <c r="K4518" t="s">
        <v>21</v>
      </c>
      <c r="L4518">
        <v>450</v>
      </c>
      <c r="M4518">
        <v>3</v>
      </c>
      <c r="N4518">
        <v>6</v>
      </c>
      <c r="O4518" s="1">
        <v>44783</v>
      </c>
      <c r="P4518">
        <v>0.31</v>
      </c>
      <c r="Q4518">
        <v>9</v>
      </c>
      <c r="R4518">
        <v>74</v>
      </c>
      <c r="S4518">
        <v>4</v>
      </c>
      <c r="T4518" t="s">
        <v>7049</v>
      </c>
    </row>
    <row r="4519" spans="1:20" x14ac:dyDescent="0.2">
      <c r="A4519" t="s">
        <v>7682</v>
      </c>
      <c r="B4519" t="s">
        <v>9957</v>
      </c>
      <c r="C4519">
        <v>45899378</v>
      </c>
      <c r="D4519" t="s">
        <v>7050</v>
      </c>
      <c r="E4519">
        <v>13148801</v>
      </c>
      <c r="F4519" t="s">
        <v>7051</v>
      </c>
      <c r="H4519" t="s">
        <v>154</v>
      </c>
      <c r="I4519">
        <v>37.78172</v>
      </c>
      <c r="J4519">
        <v>-122.42236</v>
      </c>
      <c r="K4519" t="s">
        <v>21</v>
      </c>
      <c r="L4519">
        <v>152</v>
      </c>
      <c r="M4519">
        <v>150</v>
      </c>
      <c r="N4519">
        <v>5</v>
      </c>
      <c r="O4519" s="1">
        <v>44742</v>
      </c>
      <c r="P4519">
        <v>0.23</v>
      </c>
      <c r="Q4519">
        <v>3</v>
      </c>
      <c r="R4519">
        <v>286</v>
      </c>
      <c r="S4519">
        <v>2</v>
      </c>
    </row>
    <row r="4520" spans="1:20" x14ac:dyDescent="0.2">
      <c r="A4520" t="s">
        <v>7682</v>
      </c>
      <c r="B4520" t="s">
        <v>9957</v>
      </c>
      <c r="C4520">
        <v>46780128</v>
      </c>
      <c r="D4520" t="s">
        <v>7052</v>
      </c>
      <c r="E4520">
        <v>54810554</v>
      </c>
      <c r="F4520" t="s">
        <v>373</v>
      </c>
      <c r="H4520" t="s">
        <v>54</v>
      </c>
      <c r="I4520">
        <v>37.754959999999997</v>
      </c>
      <c r="J4520">
        <v>-122.44326</v>
      </c>
      <c r="K4520" t="s">
        <v>21</v>
      </c>
      <c r="L4520">
        <v>285</v>
      </c>
      <c r="M4520">
        <v>1</v>
      </c>
      <c r="N4520">
        <v>74</v>
      </c>
      <c r="O4520" s="1">
        <v>44808</v>
      </c>
      <c r="P4520">
        <v>3.61</v>
      </c>
      <c r="Q4520">
        <v>2</v>
      </c>
      <c r="R4520">
        <v>348</v>
      </c>
      <c r="S4520">
        <v>49</v>
      </c>
      <c r="T4520" t="s">
        <v>7053</v>
      </c>
    </row>
    <row r="4521" spans="1:20" x14ac:dyDescent="0.2">
      <c r="A4521" t="s">
        <v>7682</v>
      </c>
      <c r="B4521" t="s">
        <v>9957</v>
      </c>
      <c r="C4521">
        <v>45669885</v>
      </c>
      <c r="D4521" t="s">
        <v>7054</v>
      </c>
      <c r="E4521">
        <v>369987150</v>
      </c>
      <c r="F4521" t="s">
        <v>4768</v>
      </c>
      <c r="H4521" t="s">
        <v>82</v>
      </c>
      <c r="I4521">
        <v>37.80003</v>
      </c>
      <c r="J4521">
        <v>-122.41172</v>
      </c>
      <c r="K4521" t="s">
        <v>21</v>
      </c>
      <c r="L4521">
        <v>550</v>
      </c>
      <c r="M4521">
        <v>30</v>
      </c>
      <c r="N4521">
        <v>3</v>
      </c>
      <c r="O4521" s="1">
        <v>44761</v>
      </c>
      <c r="P4521">
        <v>0.26</v>
      </c>
      <c r="Q4521">
        <v>1</v>
      </c>
      <c r="R4521">
        <v>298</v>
      </c>
      <c r="S4521">
        <v>3</v>
      </c>
    </row>
    <row r="4522" spans="1:20" x14ac:dyDescent="0.2">
      <c r="A4522" t="s">
        <v>7682</v>
      </c>
      <c r="B4522" t="s">
        <v>9957</v>
      </c>
      <c r="C4522">
        <v>46797138</v>
      </c>
      <c r="D4522" t="s">
        <v>7055</v>
      </c>
      <c r="E4522">
        <v>79715071</v>
      </c>
      <c r="F4522" t="s">
        <v>5258</v>
      </c>
      <c r="H4522" t="s">
        <v>439</v>
      </c>
      <c r="I4522">
        <v>37.720660000000002</v>
      </c>
      <c r="J4522">
        <v>-122.45162000000001</v>
      </c>
      <c r="K4522" t="s">
        <v>29</v>
      </c>
      <c r="L4522">
        <v>32</v>
      </c>
      <c r="M4522">
        <v>30</v>
      </c>
      <c r="N4522">
        <v>2</v>
      </c>
      <c r="O4522" s="1">
        <v>44656</v>
      </c>
      <c r="P4522">
        <v>0.13</v>
      </c>
      <c r="Q4522">
        <v>17</v>
      </c>
      <c r="R4522">
        <v>3</v>
      </c>
      <c r="S4522">
        <v>1</v>
      </c>
    </row>
    <row r="4523" spans="1:20" x14ac:dyDescent="0.2">
      <c r="A4523" t="s">
        <v>7682</v>
      </c>
      <c r="B4523" t="s">
        <v>9957</v>
      </c>
      <c r="C4523">
        <v>45901274</v>
      </c>
      <c r="D4523" t="s">
        <v>7056</v>
      </c>
      <c r="E4523">
        <v>67648</v>
      </c>
      <c r="F4523" t="s">
        <v>671</v>
      </c>
      <c r="H4523" t="s">
        <v>39</v>
      </c>
      <c r="I4523">
        <v>37.768000000000001</v>
      </c>
      <c r="J4523">
        <v>-122.42433</v>
      </c>
      <c r="K4523" t="s">
        <v>29</v>
      </c>
      <c r="L4523">
        <v>150</v>
      </c>
      <c r="M4523">
        <v>30</v>
      </c>
      <c r="N4523">
        <v>0</v>
      </c>
      <c r="Q4523">
        <v>1</v>
      </c>
      <c r="R4523">
        <v>263</v>
      </c>
      <c r="S4523">
        <v>0</v>
      </c>
    </row>
    <row r="4524" spans="1:20" x14ac:dyDescent="0.2">
      <c r="A4524" t="s">
        <v>7682</v>
      </c>
      <c r="B4524" t="s">
        <v>9957</v>
      </c>
      <c r="C4524">
        <v>46854648</v>
      </c>
      <c r="D4524" t="s">
        <v>7057</v>
      </c>
      <c r="E4524">
        <v>13542566</v>
      </c>
      <c r="F4524" t="s">
        <v>1798</v>
      </c>
      <c r="H4524" t="s">
        <v>46</v>
      </c>
      <c r="I4524">
        <v>37.775239999999997</v>
      </c>
      <c r="J4524">
        <v>-122.50796</v>
      </c>
      <c r="K4524" t="s">
        <v>21</v>
      </c>
      <c r="L4524">
        <v>225</v>
      </c>
      <c r="M4524">
        <v>30</v>
      </c>
      <c r="N4524">
        <v>2</v>
      </c>
      <c r="O4524" s="1">
        <v>44617</v>
      </c>
      <c r="P4524">
        <v>0.14000000000000001</v>
      </c>
      <c r="Q4524">
        <v>1</v>
      </c>
      <c r="R4524">
        <v>0</v>
      </c>
      <c r="S4524">
        <v>1</v>
      </c>
    </row>
    <row r="4525" spans="1:20" x14ac:dyDescent="0.2">
      <c r="A4525" t="s">
        <v>7682</v>
      </c>
      <c r="B4525" t="s">
        <v>9957</v>
      </c>
      <c r="C4525">
        <v>45913296</v>
      </c>
      <c r="D4525" t="s">
        <v>7058</v>
      </c>
      <c r="E4525">
        <v>51152729</v>
      </c>
      <c r="F4525" t="s">
        <v>7059</v>
      </c>
      <c r="H4525" t="s">
        <v>254</v>
      </c>
      <c r="I4525">
        <v>37.777259999999998</v>
      </c>
      <c r="J4525">
        <v>-122.40837000000001</v>
      </c>
      <c r="K4525" t="s">
        <v>29</v>
      </c>
      <c r="L4525">
        <v>200</v>
      </c>
      <c r="M4525">
        <v>30</v>
      </c>
      <c r="N4525">
        <v>0</v>
      </c>
      <c r="Q4525">
        <v>1</v>
      </c>
      <c r="R4525">
        <v>364</v>
      </c>
      <c r="S4525">
        <v>0</v>
      </c>
    </row>
    <row r="4526" spans="1:20" x14ac:dyDescent="0.2">
      <c r="A4526" t="s">
        <v>7682</v>
      </c>
      <c r="B4526" t="s">
        <v>9957</v>
      </c>
      <c r="C4526">
        <v>45670367</v>
      </c>
      <c r="D4526" t="s">
        <v>7060</v>
      </c>
      <c r="E4526">
        <v>694377</v>
      </c>
      <c r="F4526" t="s">
        <v>4295</v>
      </c>
      <c r="H4526" t="s">
        <v>50</v>
      </c>
      <c r="I4526">
        <v>37.793309999999998</v>
      </c>
      <c r="J4526">
        <v>-122.41374999999999</v>
      </c>
      <c r="K4526" t="s">
        <v>21</v>
      </c>
      <c r="L4526">
        <v>130</v>
      </c>
      <c r="M4526">
        <v>30</v>
      </c>
      <c r="N4526">
        <v>3</v>
      </c>
      <c r="O4526" s="1">
        <v>44523</v>
      </c>
      <c r="P4526">
        <v>0.21</v>
      </c>
      <c r="Q4526">
        <v>14</v>
      </c>
      <c r="R4526">
        <v>360</v>
      </c>
      <c r="S4526">
        <v>1</v>
      </c>
    </row>
    <row r="4527" spans="1:20" x14ac:dyDescent="0.2">
      <c r="A4527" t="s">
        <v>7682</v>
      </c>
      <c r="B4527" t="s">
        <v>9957</v>
      </c>
      <c r="C4527">
        <v>46877156</v>
      </c>
      <c r="D4527" t="s">
        <v>7061</v>
      </c>
      <c r="E4527">
        <v>79715071</v>
      </c>
      <c r="F4527" t="s">
        <v>5258</v>
      </c>
      <c r="H4527" t="s">
        <v>439</v>
      </c>
      <c r="I4527">
        <v>37.721969999999999</v>
      </c>
      <c r="J4527">
        <v>-122.45</v>
      </c>
      <c r="K4527" t="s">
        <v>29</v>
      </c>
      <c r="L4527">
        <v>24</v>
      </c>
      <c r="M4527">
        <v>30</v>
      </c>
      <c r="N4527">
        <v>2</v>
      </c>
      <c r="O4527" s="1">
        <v>44413</v>
      </c>
      <c r="P4527">
        <v>0.13</v>
      </c>
      <c r="Q4527">
        <v>17</v>
      </c>
      <c r="R4527">
        <v>2</v>
      </c>
      <c r="S4527">
        <v>0</v>
      </c>
    </row>
    <row r="4528" spans="1:20" x14ac:dyDescent="0.2">
      <c r="A4528" t="s">
        <v>7682</v>
      </c>
      <c r="B4528" t="s">
        <v>9957</v>
      </c>
      <c r="C4528">
        <v>47595966</v>
      </c>
      <c r="D4528" t="s">
        <v>7062</v>
      </c>
      <c r="E4528">
        <v>303118342</v>
      </c>
      <c r="F4528" t="s">
        <v>2396</v>
      </c>
      <c r="H4528" t="s">
        <v>184</v>
      </c>
      <c r="I4528">
        <v>37.764319999999998</v>
      </c>
      <c r="J4528">
        <v>-122.45278</v>
      </c>
      <c r="K4528" t="s">
        <v>21</v>
      </c>
      <c r="L4528">
        <v>85</v>
      </c>
      <c r="M4528">
        <v>30</v>
      </c>
      <c r="N4528">
        <v>0</v>
      </c>
      <c r="Q4528">
        <v>21</v>
      </c>
      <c r="R4528">
        <v>250</v>
      </c>
      <c r="S4528">
        <v>0</v>
      </c>
    </row>
    <row r="4529" spans="1:20" x14ac:dyDescent="0.2">
      <c r="A4529" t="s">
        <v>7682</v>
      </c>
      <c r="B4529" t="s">
        <v>9957</v>
      </c>
      <c r="C4529">
        <v>45926438</v>
      </c>
      <c r="D4529" t="s">
        <v>7063</v>
      </c>
      <c r="E4529">
        <v>26974296</v>
      </c>
      <c r="F4529" t="s">
        <v>7064</v>
      </c>
      <c r="H4529" t="s">
        <v>135</v>
      </c>
      <c r="I4529">
        <v>37.755650000000003</v>
      </c>
      <c r="J4529">
        <v>-122.42700000000001</v>
      </c>
      <c r="K4529" t="s">
        <v>21</v>
      </c>
      <c r="L4529">
        <v>220</v>
      </c>
      <c r="M4529">
        <v>30</v>
      </c>
      <c r="N4529">
        <v>4</v>
      </c>
      <c r="O4529" s="1">
        <v>44331</v>
      </c>
      <c r="P4529">
        <v>0.19</v>
      </c>
      <c r="Q4529">
        <v>1</v>
      </c>
      <c r="R4529">
        <v>54</v>
      </c>
      <c r="S4529">
        <v>0</v>
      </c>
    </row>
    <row r="4530" spans="1:20" x14ac:dyDescent="0.2">
      <c r="A4530" t="s">
        <v>7682</v>
      </c>
      <c r="B4530" t="s">
        <v>9957</v>
      </c>
      <c r="C4530">
        <v>46920923</v>
      </c>
      <c r="D4530" t="s">
        <v>7065</v>
      </c>
      <c r="E4530">
        <v>21003274</v>
      </c>
      <c r="F4530" t="s">
        <v>1870</v>
      </c>
      <c r="H4530" t="s">
        <v>25</v>
      </c>
      <c r="I4530">
        <v>37.736739999999998</v>
      </c>
      <c r="J4530">
        <v>-122.41352000000001</v>
      </c>
      <c r="K4530" t="s">
        <v>21</v>
      </c>
      <c r="L4530">
        <v>240</v>
      </c>
      <c r="M4530">
        <v>30</v>
      </c>
      <c r="N4530">
        <v>1</v>
      </c>
      <c r="O4530" s="1">
        <v>44515</v>
      </c>
      <c r="P4530">
        <v>0.1</v>
      </c>
      <c r="Q4530">
        <v>1</v>
      </c>
      <c r="R4530">
        <v>123</v>
      </c>
      <c r="S4530">
        <v>1</v>
      </c>
    </row>
    <row r="4531" spans="1:20" x14ac:dyDescent="0.2">
      <c r="A4531" t="s">
        <v>7682</v>
      </c>
      <c r="B4531" t="s">
        <v>9957</v>
      </c>
      <c r="C4531">
        <v>45941658</v>
      </c>
      <c r="D4531" t="s">
        <v>7066</v>
      </c>
      <c r="E4531">
        <v>99686073</v>
      </c>
      <c r="F4531" t="s">
        <v>7067</v>
      </c>
      <c r="H4531" t="s">
        <v>254</v>
      </c>
      <c r="I4531">
        <v>37.773499999999999</v>
      </c>
      <c r="J4531">
        <v>-122.40873000000001</v>
      </c>
      <c r="K4531" t="s">
        <v>21</v>
      </c>
      <c r="L4531">
        <v>150</v>
      </c>
      <c r="M4531">
        <v>31</v>
      </c>
      <c r="N4531">
        <v>0</v>
      </c>
      <c r="Q4531">
        <v>1</v>
      </c>
      <c r="R4531">
        <v>0</v>
      </c>
      <c r="S4531">
        <v>0</v>
      </c>
    </row>
    <row r="4532" spans="1:20" x14ac:dyDescent="0.2">
      <c r="A4532" t="s">
        <v>7682</v>
      </c>
      <c r="B4532" t="s">
        <v>9957</v>
      </c>
      <c r="C4532">
        <v>45941698</v>
      </c>
      <c r="D4532" t="s">
        <v>7068</v>
      </c>
      <c r="E4532">
        <v>372448842</v>
      </c>
      <c r="F4532" t="s">
        <v>7069</v>
      </c>
      <c r="H4532" t="s">
        <v>25</v>
      </c>
      <c r="I4532">
        <v>37.736499999999999</v>
      </c>
      <c r="J4532">
        <v>-122.41616</v>
      </c>
      <c r="K4532" t="s">
        <v>21</v>
      </c>
      <c r="L4532">
        <v>225</v>
      </c>
      <c r="M4532">
        <v>2</v>
      </c>
      <c r="N4532">
        <v>20</v>
      </c>
      <c r="O4532" s="1">
        <v>44807</v>
      </c>
      <c r="P4532">
        <v>0.9</v>
      </c>
      <c r="Q4532">
        <v>1</v>
      </c>
      <c r="R4532">
        <v>42</v>
      </c>
      <c r="S4532">
        <v>10</v>
      </c>
      <c r="T4532" t="s">
        <v>816</v>
      </c>
    </row>
    <row r="4533" spans="1:20" x14ac:dyDescent="0.2">
      <c r="A4533" t="s">
        <v>7682</v>
      </c>
      <c r="B4533" t="s">
        <v>9957</v>
      </c>
      <c r="C4533">
        <v>47703231</v>
      </c>
      <c r="D4533" t="s">
        <v>7070</v>
      </c>
      <c r="E4533">
        <v>61152170</v>
      </c>
      <c r="F4533" t="s">
        <v>7071</v>
      </c>
      <c r="H4533" t="s">
        <v>184</v>
      </c>
      <c r="I4533">
        <v>37.76511</v>
      </c>
      <c r="J4533">
        <v>-122.47123000000001</v>
      </c>
      <c r="K4533" t="s">
        <v>21</v>
      </c>
      <c r="L4533">
        <v>300</v>
      </c>
      <c r="M4533">
        <v>30</v>
      </c>
      <c r="N4533">
        <v>1</v>
      </c>
      <c r="O4533" s="1">
        <v>44724</v>
      </c>
      <c r="P4533">
        <v>0.34</v>
      </c>
      <c r="Q4533">
        <v>1</v>
      </c>
      <c r="R4533">
        <v>249</v>
      </c>
      <c r="S4533">
        <v>1</v>
      </c>
    </row>
    <row r="4534" spans="1:20" x14ac:dyDescent="0.2">
      <c r="A4534" t="s">
        <v>7682</v>
      </c>
      <c r="B4534" t="s">
        <v>9957</v>
      </c>
      <c r="C4534">
        <v>46927679</v>
      </c>
      <c r="D4534" t="s">
        <v>7072</v>
      </c>
      <c r="E4534">
        <v>1154836</v>
      </c>
      <c r="F4534" t="s">
        <v>2565</v>
      </c>
      <c r="H4534" t="s">
        <v>135</v>
      </c>
      <c r="I4534">
        <v>37.753390000000003</v>
      </c>
      <c r="J4534">
        <v>-122.42791</v>
      </c>
      <c r="K4534" t="s">
        <v>21</v>
      </c>
      <c r="L4534">
        <v>105</v>
      </c>
      <c r="M4534">
        <v>30</v>
      </c>
      <c r="N4534">
        <v>0</v>
      </c>
      <c r="Q4534">
        <v>3</v>
      </c>
      <c r="R4534">
        <v>362</v>
      </c>
      <c r="S4534">
        <v>0</v>
      </c>
    </row>
    <row r="4535" spans="1:20" x14ac:dyDescent="0.2">
      <c r="A4535" t="s">
        <v>7682</v>
      </c>
      <c r="B4535" t="s">
        <v>9957</v>
      </c>
      <c r="C4535">
        <v>47703873</v>
      </c>
      <c r="D4535" t="s">
        <v>7073</v>
      </c>
      <c r="E4535">
        <v>194953121</v>
      </c>
      <c r="H4535" t="s">
        <v>141</v>
      </c>
      <c r="I4535">
        <v>37.806170000000002</v>
      </c>
      <c r="J4535">
        <v>-122.41591</v>
      </c>
      <c r="K4535" t="s">
        <v>21</v>
      </c>
      <c r="L4535">
        <v>1149</v>
      </c>
      <c r="M4535">
        <v>2</v>
      </c>
      <c r="N4535">
        <v>0</v>
      </c>
      <c r="Q4535">
        <v>12</v>
      </c>
      <c r="R4535">
        <v>0</v>
      </c>
      <c r="S4535">
        <v>0</v>
      </c>
      <c r="T4535" t="s">
        <v>1220</v>
      </c>
    </row>
    <row r="4536" spans="1:20" x14ac:dyDescent="0.2">
      <c r="A4536" t="s">
        <v>7682</v>
      </c>
      <c r="B4536" t="s">
        <v>9957</v>
      </c>
      <c r="C4536">
        <v>46928150</v>
      </c>
      <c r="D4536" t="s">
        <v>7074</v>
      </c>
      <c r="E4536">
        <v>378388723</v>
      </c>
      <c r="F4536" t="s">
        <v>7075</v>
      </c>
      <c r="H4536" t="s">
        <v>39</v>
      </c>
      <c r="I4536">
        <v>37.76679</v>
      </c>
      <c r="J4536">
        <v>-122.42256999999999</v>
      </c>
      <c r="K4536" t="s">
        <v>21</v>
      </c>
      <c r="L4536">
        <v>58</v>
      </c>
      <c r="M4536">
        <v>192</v>
      </c>
      <c r="N4536">
        <v>0</v>
      </c>
      <c r="Q4536">
        <v>1</v>
      </c>
      <c r="R4536">
        <v>0</v>
      </c>
      <c r="S4536">
        <v>0</v>
      </c>
    </row>
    <row r="4537" spans="1:20" x14ac:dyDescent="0.2">
      <c r="A4537" t="s">
        <v>7682</v>
      </c>
      <c r="B4537" t="s">
        <v>9957</v>
      </c>
      <c r="C4537">
        <v>47705504</v>
      </c>
      <c r="D4537" t="s">
        <v>7076</v>
      </c>
      <c r="E4537">
        <v>384297401</v>
      </c>
      <c r="F4537" t="s">
        <v>7077</v>
      </c>
      <c r="H4537" t="s">
        <v>66</v>
      </c>
      <c r="I4537">
        <v>37.762099999999997</v>
      </c>
      <c r="J4537">
        <v>-122.43123</v>
      </c>
      <c r="K4537" t="s">
        <v>21</v>
      </c>
      <c r="L4537">
        <v>211</v>
      </c>
      <c r="M4537">
        <v>1</v>
      </c>
      <c r="N4537">
        <v>150</v>
      </c>
      <c r="O4537" s="1">
        <v>44810</v>
      </c>
      <c r="P4537">
        <v>7.87</v>
      </c>
      <c r="Q4537">
        <v>1</v>
      </c>
      <c r="R4537">
        <v>156</v>
      </c>
      <c r="S4537">
        <v>91</v>
      </c>
      <c r="T4537" t="s">
        <v>7078</v>
      </c>
    </row>
    <row r="4538" spans="1:20" x14ac:dyDescent="0.2">
      <c r="A4538" t="s">
        <v>7682</v>
      </c>
      <c r="B4538" t="s">
        <v>9957</v>
      </c>
      <c r="C4538">
        <v>45956682</v>
      </c>
      <c r="D4538" t="s">
        <v>7079</v>
      </c>
      <c r="E4538">
        <v>110078968</v>
      </c>
      <c r="F4538" t="s">
        <v>3354</v>
      </c>
      <c r="H4538" t="s">
        <v>33</v>
      </c>
      <c r="I4538">
        <v>37.772509999999997</v>
      </c>
      <c r="J4538">
        <v>-122.44477999999999</v>
      </c>
      <c r="K4538" t="s">
        <v>21</v>
      </c>
      <c r="L4538">
        <v>110</v>
      </c>
      <c r="M4538">
        <v>30</v>
      </c>
      <c r="N4538">
        <v>7</v>
      </c>
      <c r="O4538" s="1">
        <v>44721</v>
      </c>
      <c r="P4538">
        <v>0.49</v>
      </c>
      <c r="Q4538">
        <v>9</v>
      </c>
      <c r="R4538">
        <v>118</v>
      </c>
      <c r="S4538">
        <v>6</v>
      </c>
    </row>
    <row r="4539" spans="1:20" x14ac:dyDescent="0.2">
      <c r="A4539" t="s">
        <v>7682</v>
      </c>
      <c r="B4539" t="s">
        <v>9957</v>
      </c>
      <c r="C4539">
        <v>45957153</v>
      </c>
      <c r="D4539" t="s">
        <v>7080</v>
      </c>
      <c r="E4539">
        <v>233982334</v>
      </c>
      <c r="F4539" t="s">
        <v>121</v>
      </c>
      <c r="H4539" t="s">
        <v>25</v>
      </c>
      <c r="I4539">
        <v>37.74109</v>
      </c>
      <c r="J4539">
        <v>-122.42345</v>
      </c>
      <c r="K4539" t="s">
        <v>21</v>
      </c>
      <c r="L4539">
        <v>115</v>
      </c>
      <c r="M4539">
        <v>30</v>
      </c>
      <c r="N4539">
        <v>11</v>
      </c>
      <c r="O4539" s="1">
        <v>44801</v>
      </c>
      <c r="P4539">
        <v>0.6</v>
      </c>
      <c r="Q4539">
        <v>2</v>
      </c>
      <c r="R4539">
        <v>157</v>
      </c>
      <c r="S4539">
        <v>6</v>
      </c>
    </row>
    <row r="4540" spans="1:20" x14ac:dyDescent="0.2">
      <c r="A4540" t="s">
        <v>7682</v>
      </c>
      <c r="B4540" t="s">
        <v>9957</v>
      </c>
      <c r="C4540">
        <v>45969661</v>
      </c>
      <c r="D4540" t="s">
        <v>7081</v>
      </c>
      <c r="E4540">
        <v>1892430</v>
      </c>
      <c r="F4540" t="s">
        <v>569</v>
      </c>
      <c r="H4540" t="s">
        <v>108</v>
      </c>
      <c r="I4540">
        <v>37.789700000000003</v>
      </c>
      <c r="J4540">
        <v>-122.43639</v>
      </c>
      <c r="K4540" t="s">
        <v>21</v>
      </c>
      <c r="L4540">
        <v>90</v>
      </c>
      <c r="M4540">
        <v>30</v>
      </c>
      <c r="N4540">
        <v>1</v>
      </c>
      <c r="O4540" s="1">
        <v>44580</v>
      </c>
      <c r="P4540">
        <v>0.13</v>
      </c>
      <c r="Q4540">
        <v>30</v>
      </c>
      <c r="R4540">
        <v>331</v>
      </c>
      <c r="S4540">
        <v>1</v>
      </c>
    </row>
    <row r="4541" spans="1:20" x14ac:dyDescent="0.2">
      <c r="A4541" t="s">
        <v>7682</v>
      </c>
      <c r="B4541" t="s">
        <v>9957</v>
      </c>
      <c r="C4541">
        <v>46986918</v>
      </c>
      <c r="D4541" t="s">
        <v>7082</v>
      </c>
      <c r="E4541">
        <v>694377</v>
      </c>
      <c r="F4541" t="s">
        <v>4295</v>
      </c>
      <c r="H4541" t="s">
        <v>82</v>
      </c>
      <c r="I4541">
        <v>37.797890000000002</v>
      </c>
      <c r="J4541">
        <v>-122.41321000000001</v>
      </c>
      <c r="K4541" t="s">
        <v>21</v>
      </c>
      <c r="L4541">
        <v>121</v>
      </c>
      <c r="M4541">
        <v>30</v>
      </c>
      <c r="N4541">
        <v>6</v>
      </c>
      <c r="O4541" s="1">
        <v>44779</v>
      </c>
      <c r="P4541">
        <v>0.32</v>
      </c>
      <c r="Q4541">
        <v>14</v>
      </c>
      <c r="R4541">
        <v>334</v>
      </c>
      <c r="S4541">
        <v>3</v>
      </c>
    </row>
    <row r="4542" spans="1:20" x14ac:dyDescent="0.2">
      <c r="A4542" t="s">
        <v>7682</v>
      </c>
      <c r="B4542" t="s">
        <v>9957</v>
      </c>
      <c r="C4542">
        <v>45972337</v>
      </c>
      <c r="D4542" t="s">
        <v>7083</v>
      </c>
      <c r="E4542">
        <v>4888089</v>
      </c>
      <c r="F4542" t="s">
        <v>1522</v>
      </c>
      <c r="H4542" t="s">
        <v>33</v>
      </c>
      <c r="I4542">
        <v>37.763080000000002</v>
      </c>
      <c r="J4542">
        <v>-122.44609</v>
      </c>
      <c r="K4542" t="s">
        <v>21</v>
      </c>
      <c r="L4542">
        <v>175</v>
      </c>
      <c r="M4542">
        <v>30</v>
      </c>
      <c r="N4542">
        <v>3</v>
      </c>
      <c r="O4542" s="1">
        <v>44764</v>
      </c>
      <c r="P4542">
        <v>0.33</v>
      </c>
      <c r="Q4542">
        <v>1</v>
      </c>
      <c r="R4542">
        <v>76</v>
      </c>
      <c r="S4542">
        <v>3</v>
      </c>
    </row>
    <row r="4543" spans="1:20" x14ac:dyDescent="0.2">
      <c r="A4543" t="s">
        <v>7682</v>
      </c>
      <c r="B4543" t="s">
        <v>9957</v>
      </c>
      <c r="C4543">
        <v>47708045</v>
      </c>
      <c r="D4543" t="s">
        <v>7084</v>
      </c>
      <c r="E4543">
        <v>151524034</v>
      </c>
      <c r="F4543" t="s">
        <v>1152</v>
      </c>
      <c r="H4543" t="s">
        <v>39</v>
      </c>
      <c r="I4543">
        <v>37.750140000000002</v>
      </c>
      <c r="J4543">
        <v>-122.41809000000001</v>
      </c>
      <c r="K4543" t="s">
        <v>21</v>
      </c>
      <c r="L4543">
        <v>120</v>
      </c>
      <c r="M4543">
        <v>30</v>
      </c>
      <c r="N4543">
        <v>4</v>
      </c>
      <c r="O4543" s="1">
        <v>44769</v>
      </c>
      <c r="P4543">
        <v>0.39</v>
      </c>
      <c r="Q4543">
        <v>2</v>
      </c>
      <c r="R4543">
        <v>364</v>
      </c>
      <c r="S4543">
        <v>4</v>
      </c>
    </row>
    <row r="4544" spans="1:20" x14ac:dyDescent="0.2">
      <c r="A4544" t="s">
        <v>7682</v>
      </c>
      <c r="B4544" t="s">
        <v>9957</v>
      </c>
      <c r="C4544">
        <v>46993972</v>
      </c>
      <c r="D4544" t="s">
        <v>7085</v>
      </c>
      <c r="E4544">
        <v>2035160</v>
      </c>
      <c r="F4544" t="s">
        <v>7086</v>
      </c>
      <c r="H4544" t="s">
        <v>70</v>
      </c>
      <c r="I4544">
        <v>37.765529999999998</v>
      </c>
      <c r="J4544">
        <v>-122.40025</v>
      </c>
      <c r="K4544" t="s">
        <v>21</v>
      </c>
      <c r="L4544">
        <v>259</v>
      </c>
      <c r="M4544">
        <v>30</v>
      </c>
      <c r="N4544">
        <v>4</v>
      </c>
      <c r="O4544" s="1">
        <v>44599</v>
      </c>
      <c r="P4544">
        <v>0.22</v>
      </c>
      <c r="Q4544">
        <v>1</v>
      </c>
      <c r="R4544">
        <v>78</v>
      </c>
      <c r="S4544">
        <v>2</v>
      </c>
    </row>
    <row r="4545" spans="1:20" x14ac:dyDescent="0.2">
      <c r="A4545" t="s">
        <v>7682</v>
      </c>
      <c r="B4545" t="s">
        <v>9957</v>
      </c>
      <c r="C4545">
        <v>47719078</v>
      </c>
      <c r="D4545" t="s">
        <v>7087</v>
      </c>
      <c r="E4545">
        <v>384415937</v>
      </c>
      <c r="F4545" t="s">
        <v>7088</v>
      </c>
      <c r="H4545" t="s">
        <v>92</v>
      </c>
      <c r="I4545">
        <v>37.792850000000001</v>
      </c>
      <c r="J4545">
        <v>-122.39225999999999</v>
      </c>
      <c r="K4545" t="s">
        <v>29</v>
      </c>
      <c r="L4545">
        <v>25000</v>
      </c>
      <c r="M4545">
        <v>1</v>
      </c>
      <c r="N4545">
        <v>96</v>
      </c>
      <c r="O4545" s="1">
        <v>44806</v>
      </c>
      <c r="P4545">
        <v>4.91</v>
      </c>
      <c r="Q4545">
        <v>1</v>
      </c>
      <c r="R4545">
        <v>0</v>
      </c>
      <c r="S4545">
        <v>27</v>
      </c>
      <c r="T4545" t="s">
        <v>1220</v>
      </c>
    </row>
    <row r="4546" spans="1:20" x14ac:dyDescent="0.2">
      <c r="A4546" t="s">
        <v>7682</v>
      </c>
      <c r="B4546" t="s">
        <v>9957</v>
      </c>
      <c r="C4546">
        <v>45987976</v>
      </c>
      <c r="D4546" t="s">
        <v>7089</v>
      </c>
      <c r="E4546">
        <v>264963463</v>
      </c>
      <c r="F4546" t="s">
        <v>3605</v>
      </c>
      <c r="H4546" t="s">
        <v>25</v>
      </c>
      <c r="I4546">
        <v>37.747149999999998</v>
      </c>
      <c r="J4546">
        <v>-122.41365999999999</v>
      </c>
      <c r="K4546" t="s">
        <v>21</v>
      </c>
      <c r="L4546">
        <v>250</v>
      </c>
      <c r="M4546">
        <v>30</v>
      </c>
      <c r="N4546">
        <v>1</v>
      </c>
      <c r="O4546" s="1">
        <v>44143</v>
      </c>
      <c r="P4546">
        <v>0.04</v>
      </c>
      <c r="Q4546">
        <v>2</v>
      </c>
      <c r="R4546">
        <v>144</v>
      </c>
      <c r="S4546">
        <v>0</v>
      </c>
      <c r="T4546" t="s">
        <v>77</v>
      </c>
    </row>
    <row r="4547" spans="1:20" x14ac:dyDescent="0.2">
      <c r="A4547" t="s">
        <v>7682</v>
      </c>
      <c r="B4547" t="s">
        <v>9957</v>
      </c>
      <c r="C4547">
        <v>47023793</v>
      </c>
      <c r="D4547" t="s">
        <v>7090</v>
      </c>
      <c r="E4547">
        <v>38336430</v>
      </c>
      <c r="F4547" t="s">
        <v>7091</v>
      </c>
      <c r="H4547" t="s">
        <v>33</v>
      </c>
      <c r="I4547">
        <v>37.770760000000003</v>
      </c>
      <c r="J4547">
        <v>-122.44113</v>
      </c>
      <c r="K4547" t="s">
        <v>29</v>
      </c>
      <c r="L4547">
        <v>212</v>
      </c>
      <c r="M4547">
        <v>1</v>
      </c>
      <c r="N4547">
        <v>1</v>
      </c>
      <c r="O4547" s="1">
        <v>44531</v>
      </c>
      <c r="P4547">
        <v>0.11</v>
      </c>
      <c r="Q4547">
        <v>2</v>
      </c>
      <c r="R4547">
        <v>0</v>
      </c>
      <c r="S4547">
        <v>1</v>
      </c>
      <c r="T4547" t="s">
        <v>816</v>
      </c>
    </row>
    <row r="4548" spans="1:20" x14ac:dyDescent="0.2">
      <c r="A4548" t="s">
        <v>7682</v>
      </c>
      <c r="B4548" t="s">
        <v>9957</v>
      </c>
      <c r="C4548">
        <v>45988466</v>
      </c>
      <c r="D4548" t="s">
        <v>7092</v>
      </c>
      <c r="E4548">
        <v>372793951</v>
      </c>
      <c r="F4548" t="s">
        <v>42</v>
      </c>
      <c r="H4548" t="s">
        <v>43</v>
      </c>
      <c r="I4548">
        <v>37.802500000000002</v>
      </c>
      <c r="J4548">
        <v>-122.44014</v>
      </c>
      <c r="K4548" t="s">
        <v>21</v>
      </c>
      <c r="L4548">
        <v>164</v>
      </c>
      <c r="M4548">
        <v>30</v>
      </c>
      <c r="N4548">
        <v>23</v>
      </c>
      <c r="O4548" s="1">
        <v>44780</v>
      </c>
      <c r="P4548">
        <v>1.08</v>
      </c>
      <c r="Q4548">
        <v>1</v>
      </c>
      <c r="R4548">
        <v>30</v>
      </c>
      <c r="S4548">
        <v>3</v>
      </c>
      <c r="T4548" t="s">
        <v>109</v>
      </c>
    </row>
    <row r="4549" spans="1:20" x14ac:dyDescent="0.2">
      <c r="A4549" t="s">
        <v>7682</v>
      </c>
      <c r="B4549" t="s">
        <v>9957</v>
      </c>
      <c r="C4549">
        <v>47031172</v>
      </c>
      <c r="D4549" t="s">
        <v>7093</v>
      </c>
      <c r="E4549">
        <v>38336430</v>
      </c>
      <c r="F4549" t="s">
        <v>7091</v>
      </c>
      <c r="H4549" t="s">
        <v>33</v>
      </c>
      <c r="I4549">
        <v>37.771509999999999</v>
      </c>
      <c r="J4549">
        <v>-122.44311999999999</v>
      </c>
      <c r="K4549" t="s">
        <v>29</v>
      </c>
      <c r="L4549">
        <v>252</v>
      </c>
      <c r="M4549">
        <v>1</v>
      </c>
      <c r="N4549">
        <v>1</v>
      </c>
      <c r="O4549" s="1">
        <v>44531</v>
      </c>
      <c r="P4549">
        <v>0.11</v>
      </c>
      <c r="Q4549">
        <v>2</v>
      </c>
      <c r="R4549">
        <v>0</v>
      </c>
      <c r="S4549">
        <v>1</v>
      </c>
      <c r="T4549" t="s">
        <v>816</v>
      </c>
    </row>
    <row r="4550" spans="1:20" x14ac:dyDescent="0.2">
      <c r="A4550" t="s">
        <v>7682</v>
      </c>
      <c r="B4550" t="s">
        <v>9957</v>
      </c>
      <c r="C4550">
        <v>47732438</v>
      </c>
      <c r="D4550" t="s">
        <v>7094</v>
      </c>
      <c r="E4550">
        <v>375082226</v>
      </c>
      <c r="F4550" t="s">
        <v>6933</v>
      </c>
      <c r="H4550" t="s">
        <v>333</v>
      </c>
      <c r="I4550">
        <v>37.715739999999997</v>
      </c>
      <c r="J4550">
        <v>-122.47371</v>
      </c>
      <c r="K4550" t="s">
        <v>29</v>
      </c>
      <c r="L4550">
        <v>56</v>
      </c>
      <c r="M4550">
        <v>30</v>
      </c>
      <c r="N4550">
        <v>2</v>
      </c>
      <c r="O4550" s="1">
        <v>44530</v>
      </c>
      <c r="P4550">
        <v>0.2</v>
      </c>
      <c r="Q4550">
        <v>4</v>
      </c>
      <c r="R4550">
        <v>130</v>
      </c>
      <c r="S4550">
        <v>2</v>
      </c>
      <c r="T4550">
        <v>1060763</v>
      </c>
    </row>
    <row r="4551" spans="1:20" x14ac:dyDescent="0.2">
      <c r="A4551" t="s">
        <v>7682</v>
      </c>
      <c r="B4551" t="s">
        <v>9957</v>
      </c>
      <c r="C4551">
        <v>47033455</v>
      </c>
      <c r="D4551" t="s">
        <v>7095</v>
      </c>
      <c r="E4551">
        <v>6763925</v>
      </c>
      <c r="F4551" t="s">
        <v>5733</v>
      </c>
      <c r="H4551" t="s">
        <v>66</v>
      </c>
      <c r="I4551">
        <v>37.767809999999997</v>
      </c>
      <c r="J4551">
        <v>-122.4378</v>
      </c>
      <c r="K4551" t="s">
        <v>21</v>
      </c>
      <c r="L4551">
        <v>115</v>
      </c>
      <c r="M4551">
        <v>30</v>
      </c>
      <c r="N4551">
        <v>0</v>
      </c>
      <c r="Q4551">
        <v>9</v>
      </c>
      <c r="R4551">
        <v>264</v>
      </c>
      <c r="S4551">
        <v>0</v>
      </c>
    </row>
    <row r="4552" spans="1:20" x14ac:dyDescent="0.2">
      <c r="A4552" t="s">
        <v>7682</v>
      </c>
      <c r="B4552" t="s">
        <v>9957</v>
      </c>
      <c r="C4552">
        <v>45992079</v>
      </c>
      <c r="D4552" t="s">
        <v>7096</v>
      </c>
      <c r="E4552">
        <v>6763925</v>
      </c>
      <c r="F4552" t="s">
        <v>5733</v>
      </c>
      <c r="H4552" t="s">
        <v>33</v>
      </c>
      <c r="I4552">
        <v>37.770009999999999</v>
      </c>
      <c r="J4552">
        <v>-122.44456</v>
      </c>
      <c r="K4552" t="s">
        <v>21</v>
      </c>
      <c r="L4552">
        <v>125</v>
      </c>
      <c r="M4552">
        <v>30</v>
      </c>
      <c r="N4552">
        <v>1</v>
      </c>
      <c r="O4552" s="1">
        <v>44242</v>
      </c>
      <c r="P4552">
        <v>0.05</v>
      </c>
      <c r="Q4552">
        <v>9</v>
      </c>
      <c r="R4552">
        <v>245</v>
      </c>
      <c r="S4552">
        <v>0</v>
      </c>
    </row>
    <row r="4553" spans="1:20" x14ac:dyDescent="0.2">
      <c r="A4553" t="s">
        <v>7682</v>
      </c>
      <c r="B4553" t="s">
        <v>9957</v>
      </c>
      <c r="C4553">
        <v>47049897</v>
      </c>
      <c r="D4553" t="s">
        <v>7097</v>
      </c>
      <c r="E4553">
        <v>7241833</v>
      </c>
      <c r="F4553" t="s">
        <v>7098</v>
      </c>
      <c r="H4553" t="s">
        <v>258</v>
      </c>
      <c r="I4553">
        <v>37.758459999999999</v>
      </c>
      <c r="J4553">
        <v>-122.47699</v>
      </c>
      <c r="K4553" t="s">
        <v>29</v>
      </c>
      <c r="L4553">
        <v>124</v>
      </c>
      <c r="M4553">
        <v>3</v>
      </c>
      <c r="N4553">
        <v>34</v>
      </c>
      <c r="O4553" s="1">
        <v>44805</v>
      </c>
      <c r="P4553">
        <v>1.69</v>
      </c>
      <c r="Q4553">
        <v>1</v>
      </c>
      <c r="R4553">
        <v>45</v>
      </c>
      <c r="S4553">
        <v>10</v>
      </c>
      <c r="T4553" t="s">
        <v>7099</v>
      </c>
    </row>
    <row r="4554" spans="1:20" x14ac:dyDescent="0.2">
      <c r="A4554" t="s">
        <v>7682</v>
      </c>
      <c r="B4554" t="s">
        <v>9957</v>
      </c>
      <c r="C4554">
        <v>45993599</v>
      </c>
      <c r="D4554" t="s">
        <v>7100</v>
      </c>
      <c r="E4554">
        <v>303118342</v>
      </c>
      <c r="F4554" t="s">
        <v>2396</v>
      </c>
      <c r="H4554" t="s">
        <v>33</v>
      </c>
      <c r="I4554">
        <v>37.768030000000003</v>
      </c>
      <c r="J4554">
        <v>-122.44264</v>
      </c>
      <c r="K4554" t="s">
        <v>21</v>
      </c>
      <c r="L4554">
        <v>110</v>
      </c>
      <c r="M4554">
        <v>30</v>
      </c>
      <c r="N4554">
        <v>0</v>
      </c>
      <c r="Q4554">
        <v>21</v>
      </c>
      <c r="R4554">
        <v>245</v>
      </c>
      <c r="S4554">
        <v>0</v>
      </c>
    </row>
    <row r="4555" spans="1:20" x14ac:dyDescent="0.2">
      <c r="A4555" t="s">
        <v>7682</v>
      </c>
      <c r="B4555" t="s">
        <v>9957</v>
      </c>
      <c r="C4555">
        <v>45996800</v>
      </c>
      <c r="D4555" t="s">
        <v>7101</v>
      </c>
      <c r="E4555">
        <v>371281355</v>
      </c>
      <c r="F4555" t="s">
        <v>6956</v>
      </c>
      <c r="H4555" t="s">
        <v>439</v>
      </c>
      <c r="I4555">
        <v>37.719639999999998</v>
      </c>
      <c r="J4555">
        <v>-122.46543</v>
      </c>
      <c r="K4555" t="s">
        <v>29</v>
      </c>
      <c r="L4555">
        <v>65</v>
      </c>
      <c r="M4555">
        <v>30</v>
      </c>
      <c r="N4555">
        <v>28</v>
      </c>
      <c r="O4555" s="1">
        <v>44786</v>
      </c>
      <c r="P4555">
        <v>1.23</v>
      </c>
      <c r="Q4555">
        <v>2</v>
      </c>
      <c r="R4555">
        <v>99</v>
      </c>
      <c r="S4555">
        <v>1</v>
      </c>
      <c r="T4555">
        <v>1118167</v>
      </c>
    </row>
    <row r="4556" spans="1:20" x14ac:dyDescent="0.2">
      <c r="A4556" t="s">
        <v>7682</v>
      </c>
      <c r="B4556" t="s">
        <v>9957</v>
      </c>
      <c r="C4556">
        <v>47736139</v>
      </c>
      <c r="D4556" t="s">
        <v>7102</v>
      </c>
      <c r="E4556">
        <v>13640787</v>
      </c>
      <c r="F4556" t="s">
        <v>7103</v>
      </c>
      <c r="H4556" t="s">
        <v>20</v>
      </c>
      <c r="I4556">
        <v>37.783619999999999</v>
      </c>
      <c r="J4556">
        <v>-122.43516</v>
      </c>
      <c r="K4556" t="s">
        <v>21</v>
      </c>
      <c r="L4556">
        <v>145</v>
      </c>
      <c r="M4556">
        <v>30</v>
      </c>
      <c r="N4556">
        <v>1</v>
      </c>
      <c r="O4556" s="1">
        <v>44652</v>
      </c>
      <c r="P4556">
        <v>0.19</v>
      </c>
      <c r="Q4556">
        <v>1</v>
      </c>
      <c r="R4556">
        <v>0</v>
      </c>
      <c r="S4556">
        <v>1</v>
      </c>
    </row>
    <row r="4557" spans="1:20" x14ac:dyDescent="0.2">
      <c r="A4557" t="s">
        <v>7682</v>
      </c>
      <c r="B4557" t="s">
        <v>9957</v>
      </c>
      <c r="C4557">
        <v>47748204</v>
      </c>
      <c r="D4557" t="s">
        <v>7104</v>
      </c>
      <c r="E4557">
        <v>694377</v>
      </c>
      <c r="F4557" t="s">
        <v>4295</v>
      </c>
      <c r="H4557" t="s">
        <v>50</v>
      </c>
      <c r="I4557">
        <v>37.793840000000003</v>
      </c>
      <c r="J4557">
        <v>-122.41409</v>
      </c>
      <c r="K4557" t="s">
        <v>21</v>
      </c>
      <c r="L4557">
        <v>90</v>
      </c>
      <c r="M4557">
        <v>30</v>
      </c>
      <c r="N4557">
        <v>7</v>
      </c>
      <c r="O4557" s="1">
        <v>44793</v>
      </c>
      <c r="P4557">
        <v>0.49</v>
      </c>
      <c r="Q4557">
        <v>14</v>
      </c>
      <c r="R4557">
        <v>192</v>
      </c>
      <c r="S4557">
        <v>5</v>
      </c>
    </row>
    <row r="4558" spans="1:20" x14ac:dyDescent="0.2">
      <c r="A4558" t="s">
        <v>7682</v>
      </c>
      <c r="B4558" t="s">
        <v>9957</v>
      </c>
      <c r="C4558">
        <v>47052884</v>
      </c>
      <c r="D4558" t="s">
        <v>7105</v>
      </c>
      <c r="E4558">
        <v>1671976</v>
      </c>
      <c r="F4558" t="s">
        <v>1569</v>
      </c>
      <c r="H4558" t="s">
        <v>50</v>
      </c>
      <c r="I4558">
        <v>37.794159999999998</v>
      </c>
      <c r="J4558">
        <v>-122.41124000000001</v>
      </c>
      <c r="K4558" t="s">
        <v>21</v>
      </c>
      <c r="L4558">
        <v>136</v>
      </c>
      <c r="M4558">
        <v>30</v>
      </c>
      <c r="N4558">
        <v>5</v>
      </c>
      <c r="O4558" s="1">
        <v>44789</v>
      </c>
      <c r="P4558">
        <v>0.3</v>
      </c>
      <c r="Q4558">
        <v>3</v>
      </c>
      <c r="R4558">
        <v>314</v>
      </c>
      <c r="S4558">
        <v>4</v>
      </c>
    </row>
    <row r="4559" spans="1:20" x14ac:dyDescent="0.2">
      <c r="A4559" t="s">
        <v>7682</v>
      </c>
      <c r="B4559" t="s">
        <v>9957</v>
      </c>
      <c r="C4559">
        <v>47804599</v>
      </c>
      <c r="D4559" t="s">
        <v>7106</v>
      </c>
      <c r="E4559">
        <v>137211962</v>
      </c>
      <c r="F4559" t="s">
        <v>5077</v>
      </c>
      <c r="H4559" t="s">
        <v>184</v>
      </c>
      <c r="I4559">
        <v>37.761479999999999</v>
      </c>
      <c r="J4559">
        <v>-122.47514</v>
      </c>
      <c r="K4559" t="s">
        <v>29</v>
      </c>
      <c r="L4559">
        <v>36</v>
      </c>
      <c r="M4559">
        <v>30</v>
      </c>
      <c r="N4559">
        <v>2</v>
      </c>
      <c r="O4559" s="1">
        <v>44428</v>
      </c>
      <c r="P4559">
        <v>0.13</v>
      </c>
      <c r="Q4559">
        <v>7</v>
      </c>
      <c r="R4559">
        <v>260</v>
      </c>
      <c r="S4559">
        <v>0</v>
      </c>
    </row>
    <row r="4560" spans="1:20" x14ac:dyDescent="0.2">
      <c r="A4560" t="s">
        <v>7682</v>
      </c>
      <c r="B4560" t="s">
        <v>9957</v>
      </c>
      <c r="C4560">
        <v>46022700</v>
      </c>
      <c r="D4560" t="s">
        <v>7107</v>
      </c>
      <c r="E4560">
        <v>2761772</v>
      </c>
      <c r="F4560" t="s">
        <v>2701</v>
      </c>
      <c r="H4560" t="s">
        <v>135</v>
      </c>
      <c r="I4560">
        <v>37.752409999999998</v>
      </c>
      <c r="J4560">
        <v>-122.43541</v>
      </c>
      <c r="K4560" t="s">
        <v>21</v>
      </c>
      <c r="L4560">
        <v>156</v>
      </c>
      <c r="M4560">
        <v>30</v>
      </c>
      <c r="N4560">
        <v>24</v>
      </c>
      <c r="O4560" s="1">
        <v>44774</v>
      </c>
      <c r="P4560">
        <v>1.06</v>
      </c>
      <c r="Q4560">
        <v>2</v>
      </c>
      <c r="R4560">
        <v>110</v>
      </c>
      <c r="S4560">
        <v>8</v>
      </c>
      <c r="T4560">
        <v>1116696</v>
      </c>
    </row>
    <row r="4561" spans="1:20" x14ac:dyDescent="0.2">
      <c r="A4561" t="s">
        <v>7682</v>
      </c>
      <c r="B4561" t="s">
        <v>9957</v>
      </c>
      <c r="C4561">
        <v>47056064</v>
      </c>
      <c r="D4561" t="s">
        <v>7108</v>
      </c>
      <c r="E4561">
        <v>203835246</v>
      </c>
      <c r="F4561" t="s">
        <v>6846</v>
      </c>
      <c r="H4561" t="s">
        <v>33</v>
      </c>
      <c r="I4561">
        <v>37.767919999999997</v>
      </c>
      <c r="J4561">
        <v>-122.44763</v>
      </c>
      <c r="K4561" t="s">
        <v>21</v>
      </c>
      <c r="L4561">
        <v>152</v>
      </c>
      <c r="M4561">
        <v>30</v>
      </c>
      <c r="N4561">
        <v>4</v>
      </c>
      <c r="O4561" s="1">
        <v>44621</v>
      </c>
      <c r="P4561">
        <v>0.24</v>
      </c>
      <c r="Q4561">
        <v>6</v>
      </c>
      <c r="R4561">
        <v>99</v>
      </c>
      <c r="S4561">
        <v>1</v>
      </c>
    </row>
    <row r="4562" spans="1:20" x14ac:dyDescent="0.2">
      <c r="A4562" t="s">
        <v>7682</v>
      </c>
      <c r="B4562" t="s">
        <v>9957</v>
      </c>
      <c r="C4562">
        <v>46025870</v>
      </c>
      <c r="D4562" t="s">
        <v>7109</v>
      </c>
      <c r="E4562">
        <v>11377707</v>
      </c>
      <c r="F4562" t="s">
        <v>342</v>
      </c>
      <c r="H4562" t="s">
        <v>43</v>
      </c>
      <c r="I4562">
        <v>37.803040000000003</v>
      </c>
      <c r="J4562">
        <v>-122.43962000000001</v>
      </c>
      <c r="K4562" t="s">
        <v>21</v>
      </c>
      <c r="L4562">
        <v>325</v>
      </c>
      <c r="M4562">
        <v>30</v>
      </c>
      <c r="N4562">
        <v>5</v>
      </c>
      <c r="O4562" s="1">
        <v>44652</v>
      </c>
      <c r="P4562">
        <v>0.25</v>
      </c>
      <c r="Q4562">
        <v>3</v>
      </c>
      <c r="R4562">
        <v>54</v>
      </c>
      <c r="S4562">
        <v>2</v>
      </c>
    </row>
    <row r="4563" spans="1:20" x14ac:dyDescent="0.2">
      <c r="A4563" t="s">
        <v>7682</v>
      </c>
      <c r="B4563" t="s">
        <v>9957</v>
      </c>
      <c r="C4563">
        <v>47805578</v>
      </c>
      <c r="D4563" t="s">
        <v>7110</v>
      </c>
      <c r="E4563">
        <v>2555880</v>
      </c>
      <c r="F4563" t="s">
        <v>7111</v>
      </c>
      <c r="H4563" t="s">
        <v>20</v>
      </c>
      <c r="I4563">
        <v>37.771729999999998</v>
      </c>
      <c r="J4563">
        <v>-122.43481</v>
      </c>
      <c r="K4563" t="s">
        <v>21</v>
      </c>
      <c r="L4563">
        <v>175</v>
      </c>
      <c r="M4563">
        <v>30</v>
      </c>
      <c r="N4563">
        <v>3</v>
      </c>
      <c r="O4563" s="1">
        <v>44793</v>
      </c>
      <c r="P4563">
        <v>0.35</v>
      </c>
      <c r="Q4563">
        <v>1</v>
      </c>
      <c r="R4563">
        <v>0</v>
      </c>
      <c r="S4563">
        <v>3</v>
      </c>
    </row>
    <row r="4564" spans="1:20" x14ac:dyDescent="0.2">
      <c r="A4564" t="s">
        <v>7682</v>
      </c>
      <c r="B4564" t="s">
        <v>9957</v>
      </c>
      <c r="C4564">
        <v>47065418</v>
      </c>
      <c r="D4564" t="s">
        <v>7112</v>
      </c>
      <c r="E4564">
        <v>14200913</v>
      </c>
      <c r="F4564" t="s">
        <v>7113</v>
      </c>
      <c r="H4564" t="s">
        <v>66</v>
      </c>
      <c r="I4564">
        <v>37.76173</v>
      </c>
      <c r="J4564">
        <v>-122.43102</v>
      </c>
      <c r="K4564" t="s">
        <v>29</v>
      </c>
      <c r="L4564">
        <v>111</v>
      </c>
      <c r="M4564">
        <v>2</v>
      </c>
      <c r="N4564">
        <v>143</v>
      </c>
      <c r="O4564" s="1">
        <v>44792</v>
      </c>
      <c r="P4564">
        <v>7.41</v>
      </c>
      <c r="Q4564">
        <v>1</v>
      </c>
      <c r="R4564">
        <v>246</v>
      </c>
      <c r="S4564">
        <v>101</v>
      </c>
      <c r="T4564" t="s">
        <v>7114</v>
      </c>
    </row>
    <row r="4565" spans="1:20" x14ac:dyDescent="0.2">
      <c r="A4565" t="s">
        <v>7682</v>
      </c>
      <c r="B4565" t="s">
        <v>9957</v>
      </c>
      <c r="C4565">
        <v>46037939</v>
      </c>
      <c r="D4565" t="s">
        <v>7115</v>
      </c>
      <c r="E4565">
        <v>373161933</v>
      </c>
      <c r="F4565" t="s">
        <v>773</v>
      </c>
      <c r="H4565" t="s">
        <v>39</v>
      </c>
      <c r="I4565">
        <v>37.751579999999997</v>
      </c>
      <c r="J4565">
        <v>-122.40776</v>
      </c>
      <c r="K4565" t="s">
        <v>21</v>
      </c>
      <c r="L4565">
        <v>200</v>
      </c>
      <c r="M4565">
        <v>30</v>
      </c>
      <c r="N4565">
        <v>1</v>
      </c>
      <c r="O4565" s="1">
        <v>44196</v>
      </c>
      <c r="P4565">
        <v>0.05</v>
      </c>
      <c r="Q4565">
        <v>1</v>
      </c>
      <c r="R4565">
        <v>71</v>
      </c>
      <c r="S4565">
        <v>0</v>
      </c>
    </row>
    <row r="4566" spans="1:20" x14ac:dyDescent="0.2">
      <c r="A4566" t="s">
        <v>7682</v>
      </c>
      <c r="B4566" t="s">
        <v>9957</v>
      </c>
      <c r="C4566">
        <v>47068509</v>
      </c>
      <c r="D4566" t="s">
        <v>7116</v>
      </c>
      <c r="E4566">
        <v>3955832</v>
      </c>
      <c r="F4566" t="s">
        <v>3482</v>
      </c>
      <c r="H4566" t="s">
        <v>20</v>
      </c>
      <c r="I4566">
        <v>37.770780000000002</v>
      </c>
      <c r="J4566">
        <v>-122.42583999999999</v>
      </c>
      <c r="K4566" t="s">
        <v>21</v>
      </c>
      <c r="L4566">
        <v>120</v>
      </c>
      <c r="M4566">
        <v>30</v>
      </c>
      <c r="N4566">
        <v>0</v>
      </c>
      <c r="Q4566">
        <v>1</v>
      </c>
      <c r="R4566">
        <v>264</v>
      </c>
      <c r="S4566">
        <v>0</v>
      </c>
    </row>
    <row r="4567" spans="1:20" x14ac:dyDescent="0.2">
      <c r="A4567" t="s">
        <v>7682</v>
      </c>
      <c r="B4567" t="s">
        <v>9957</v>
      </c>
      <c r="C4567">
        <v>46057087</v>
      </c>
      <c r="D4567" t="s">
        <v>7117</v>
      </c>
      <c r="E4567">
        <v>50493756</v>
      </c>
      <c r="F4567" t="s">
        <v>465</v>
      </c>
      <c r="H4567" t="s">
        <v>39</v>
      </c>
      <c r="I4567">
        <v>37.760770000000001</v>
      </c>
      <c r="J4567">
        <v>-122.42068999999999</v>
      </c>
      <c r="K4567" t="s">
        <v>21</v>
      </c>
      <c r="L4567">
        <v>198</v>
      </c>
      <c r="M4567">
        <v>30</v>
      </c>
      <c r="N4567">
        <v>4</v>
      </c>
      <c r="O4567" s="1">
        <v>44792</v>
      </c>
      <c r="P4567">
        <v>0.23</v>
      </c>
      <c r="Q4567">
        <v>2</v>
      </c>
      <c r="R4567">
        <v>0</v>
      </c>
      <c r="S4567">
        <v>3</v>
      </c>
    </row>
    <row r="4568" spans="1:20" x14ac:dyDescent="0.2">
      <c r="A4568" t="s">
        <v>7682</v>
      </c>
      <c r="B4568" t="s">
        <v>9957</v>
      </c>
      <c r="C4568">
        <v>47820287</v>
      </c>
      <c r="D4568" t="s">
        <v>7118</v>
      </c>
      <c r="E4568">
        <v>2022946</v>
      </c>
      <c r="F4568" t="s">
        <v>329</v>
      </c>
      <c r="H4568" t="s">
        <v>33</v>
      </c>
      <c r="I4568">
        <v>37.765419999999999</v>
      </c>
      <c r="J4568">
        <v>-122.44781</v>
      </c>
      <c r="K4568" t="s">
        <v>21</v>
      </c>
      <c r="L4568">
        <v>200</v>
      </c>
      <c r="M4568">
        <v>30</v>
      </c>
      <c r="N4568">
        <v>0</v>
      </c>
      <c r="Q4568">
        <v>1</v>
      </c>
      <c r="R4568">
        <v>0</v>
      </c>
      <c r="S4568">
        <v>0</v>
      </c>
    </row>
    <row r="4569" spans="1:20" x14ac:dyDescent="0.2">
      <c r="A4569" t="s">
        <v>7682</v>
      </c>
      <c r="B4569" t="s">
        <v>9957</v>
      </c>
      <c r="C4569">
        <v>47857629</v>
      </c>
      <c r="D4569" t="s">
        <v>7119</v>
      </c>
      <c r="E4569">
        <v>41630936</v>
      </c>
      <c r="F4569" t="s">
        <v>2373</v>
      </c>
      <c r="H4569" t="s">
        <v>439</v>
      </c>
      <c r="I4569">
        <v>37.719569999999997</v>
      </c>
      <c r="J4569">
        <v>-122.45192</v>
      </c>
      <c r="K4569" t="s">
        <v>29</v>
      </c>
      <c r="L4569">
        <v>165</v>
      </c>
      <c r="M4569">
        <v>2</v>
      </c>
      <c r="N4569">
        <v>27</v>
      </c>
      <c r="O4569" s="1">
        <v>44801</v>
      </c>
      <c r="P4569">
        <v>1.42</v>
      </c>
      <c r="Q4569">
        <v>1</v>
      </c>
      <c r="R4569">
        <v>246</v>
      </c>
      <c r="S4569">
        <v>13</v>
      </c>
      <c r="T4569" t="s">
        <v>7120</v>
      </c>
    </row>
    <row r="4570" spans="1:20" x14ac:dyDescent="0.2">
      <c r="A4570" t="s">
        <v>7682</v>
      </c>
      <c r="B4570" t="s">
        <v>9957</v>
      </c>
      <c r="C4570">
        <v>47093287</v>
      </c>
      <c r="D4570" t="s">
        <v>7121</v>
      </c>
      <c r="E4570">
        <v>203788591</v>
      </c>
      <c r="F4570" t="s">
        <v>4630</v>
      </c>
      <c r="H4570" t="s">
        <v>108</v>
      </c>
      <c r="I4570">
        <v>37.794800000000002</v>
      </c>
      <c r="J4570">
        <v>-122.44540000000001</v>
      </c>
      <c r="K4570" t="s">
        <v>21</v>
      </c>
      <c r="L4570">
        <v>100</v>
      </c>
      <c r="M4570">
        <v>30</v>
      </c>
      <c r="N4570">
        <v>4</v>
      </c>
      <c r="O4570" s="1">
        <v>44534</v>
      </c>
      <c r="P4570">
        <v>0.25</v>
      </c>
      <c r="Q4570">
        <v>2</v>
      </c>
      <c r="R4570">
        <v>280</v>
      </c>
      <c r="S4570">
        <v>1</v>
      </c>
    </row>
    <row r="4571" spans="1:20" x14ac:dyDescent="0.2">
      <c r="A4571" t="s">
        <v>7682</v>
      </c>
      <c r="B4571" t="s">
        <v>9957</v>
      </c>
      <c r="C4571">
        <v>47863424</v>
      </c>
      <c r="D4571" t="s">
        <v>7122</v>
      </c>
      <c r="E4571">
        <v>100428075</v>
      </c>
      <c r="F4571" t="s">
        <v>4489</v>
      </c>
      <c r="H4571" t="s">
        <v>92</v>
      </c>
      <c r="I4571">
        <v>37.796140000000001</v>
      </c>
      <c r="J4571">
        <v>-122.39688</v>
      </c>
      <c r="K4571" t="s">
        <v>21</v>
      </c>
      <c r="L4571">
        <v>220</v>
      </c>
      <c r="M4571">
        <v>30</v>
      </c>
      <c r="N4571">
        <v>1</v>
      </c>
      <c r="O4571" s="1">
        <v>44423</v>
      </c>
      <c r="P4571">
        <v>0.08</v>
      </c>
      <c r="Q4571">
        <v>3</v>
      </c>
      <c r="R4571">
        <v>365</v>
      </c>
      <c r="S4571">
        <v>0</v>
      </c>
    </row>
    <row r="4572" spans="1:20" x14ac:dyDescent="0.2">
      <c r="A4572" t="s">
        <v>7682</v>
      </c>
      <c r="B4572" t="s">
        <v>9957</v>
      </c>
      <c r="C4572">
        <v>46091378</v>
      </c>
      <c r="D4572" t="s">
        <v>7123</v>
      </c>
      <c r="E4572">
        <v>4667343</v>
      </c>
      <c r="F4572" t="s">
        <v>719</v>
      </c>
      <c r="H4572" t="s">
        <v>33</v>
      </c>
      <c r="I4572">
        <v>37.76923</v>
      </c>
      <c r="J4572">
        <v>-122.44674999999999</v>
      </c>
      <c r="K4572" t="s">
        <v>21</v>
      </c>
      <c r="L4572">
        <v>230</v>
      </c>
      <c r="M4572">
        <v>30</v>
      </c>
      <c r="N4572">
        <v>13</v>
      </c>
      <c r="O4572" s="1">
        <v>44697</v>
      </c>
      <c r="P4572">
        <v>0.6</v>
      </c>
      <c r="Q4572">
        <v>1</v>
      </c>
      <c r="R4572">
        <v>269</v>
      </c>
      <c r="S4572">
        <v>3</v>
      </c>
      <c r="T4572" t="s">
        <v>816</v>
      </c>
    </row>
    <row r="4573" spans="1:20" x14ac:dyDescent="0.2">
      <c r="A4573" t="s">
        <v>7682</v>
      </c>
      <c r="B4573" t="s">
        <v>9957</v>
      </c>
      <c r="C4573">
        <v>47101484</v>
      </c>
      <c r="D4573" t="s">
        <v>7124</v>
      </c>
      <c r="E4573">
        <v>12556651</v>
      </c>
      <c r="F4573" t="s">
        <v>7125</v>
      </c>
      <c r="H4573" t="s">
        <v>291</v>
      </c>
      <c r="I4573">
        <v>37.73489</v>
      </c>
      <c r="J4573">
        <v>-122.44432999999999</v>
      </c>
      <c r="K4573" t="s">
        <v>21</v>
      </c>
      <c r="L4573">
        <v>415</v>
      </c>
      <c r="M4573">
        <v>30</v>
      </c>
      <c r="N4573">
        <v>8</v>
      </c>
      <c r="O4573" s="1">
        <v>44782</v>
      </c>
      <c r="P4573">
        <v>0.43</v>
      </c>
      <c r="Q4573">
        <v>1</v>
      </c>
      <c r="R4573">
        <v>27</v>
      </c>
      <c r="S4573">
        <v>4</v>
      </c>
    </row>
    <row r="4574" spans="1:20" x14ac:dyDescent="0.2">
      <c r="A4574" t="s">
        <v>7682</v>
      </c>
      <c r="B4574" t="s">
        <v>9957</v>
      </c>
      <c r="C4574">
        <v>46099429</v>
      </c>
      <c r="D4574" t="s">
        <v>7126</v>
      </c>
      <c r="E4574">
        <v>8145777</v>
      </c>
      <c r="F4574" t="s">
        <v>436</v>
      </c>
      <c r="H4574" t="s">
        <v>39</v>
      </c>
      <c r="I4574">
        <v>37.763509999999997</v>
      </c>
      <c r="J4574">
        <v>-122.4221</v>
      </c>
      <c r="K4574" t="s">
        <v>21</v>
      </c>
      <c r="L4574">
        <v>140</v>
      </c>
      <c r="M4574">
        <v>30</v>
      </c>
      <c r="N4574">
        <v>4</v>
      </c>
      <c r="O4574" s="1">
        <v>44786</v>
      </c>
      <c r="P4574">
        <v>0.69</v>
      </c>
      <c r="Q4574">
        <v>7</v>
      </c>
      <c r="R4574">
        <v>327</v>
      </c>
      <c r="S4574">
        <v>4</v>
      </c>
    </row>
    <row r="4575" spans="1:20" x14ac:dyDescent="0.2">
      <c r="A4575" t="s">
        <v>7682</v>
      </c>
      <c r="B4575" t="s">
        <v>9957</v>
      </c>
      <c r="C4575">
        <v>46118226</v>
      </c>
      <c r="D4575" t="s">
        <v>7127</v>
      </c>
      <c r="E4575">
        <v>608445</v>
      </c>
      <c r="F4575" t="s">
        <v>458</v>
      </c>
      <c r="H4575" t="s">
        <v>154</v>
      </c>
      <c r="I4575">
        <v>37.780169999999998</v>
      </c>
      <c r="J4575">
        <v>-122.42236</v>
      </c>
      <c r="K4575" t="s">
        <v>21</v>
      </c>
      <c r="L4575">
        <v>120</v>
      </c>
      <c r="M4575">
        <v>90</v>
      </c>
      <c r="N4575">
        <v>0</v>
      </c>
      <c r="Q4575">
        <v>2</v>
      </c>
      <c r="R4575">
        <v>325</v>
      </c>
      <c r="S4575">
        <v>0</v>
      </c>
    </row>
    <row r="4576" spans="1:20" x14ac:dyDescent="0.2">
      <c r="A4576" t="s">
        <v>7682</v>
      </c>
      <c r="B4576" t="s">
        <v>9957</v>
      </c>
      <c r="C4576">
        <v>47102878</v>
      </c>
      <c r="D4576" t="s">
        <v>7128</v>
      </c>
      <c r="E4576">
        <v>49226984</v>
      </c>
      <c r="F4576" t="s">
        <v>3427</v>
      </c>
      <c r="H4576" t="s">
        <v>254</v>
      </c>
      <c r="I4576">
        <v>37.78546</v>
      </c>
      <c r="J4576">
        <v>-122.39315000000001</v>
      </c>
      <c r="K4576" t="s">
        <v>21</v>
      </c>
      <c r="L4576">
        <v>169</v>
      </c>
      <c r="M4576">
        <v>30</v>
      </c>
      <c r="N4576">
        <v>4</v>
      </c>
      <c r="O4576" s="1">
        <v>44682</v>
      </c>
      <c r="P4576">
        <v>0.28000000000000003</v>
      </c>
      <c r="Q4576">
        <v>1</v>
      </c>
      <c r="R4576">
        <v>72</v>
      </c>
      <c r="S4576">
        <v>1</v>
      </c>
    </row>
    <row r="4577" spans="1:20" x14ac:dyDescent="0.2">
      <c r="A4577" t="s">
        <v>7682</v>
      </c>
      <c r="B4577" t="s">
        <v>9957</v>
      </c>
      <c r="C4577">
        <v>46119764</v>
      </c>
      <c r="D4577" t="s">
        <v>7129</v>
      </c>
      <c r="E4577">
        <v>177224235</v>
      </c>
      <c r="F4577" t="s">
        <v>7130</v>
      </c>
      <c r="H4577" t="s">
        <v>99</v>
      </c>
      <c r="I4577">
        <v>37.79083</v>
      </c>
      <c r="J4577">
        <v>-122.40816</v>
      </c>
      <c r="K4577" t="s">
        <v>21</v>
      </c>
      <c r="L4577">
        <v>150</v>
      </c>
      <c r="M4577">
        <v>1</v>
      </c>
      <c r="N4577">
        <v>0</v>
      </c>
      <c r="Q4577">
        <v>1</v>
      </c>
      <c r="R4577">
        <v>0</v>
      </c>
      <c r="S4577">
        <v>0</v>
      </c>
      <c r="T4577" t="s">
        <v>1220</v>
      </c>
    </row>
    <row r="4578" spans="1:20" x14ac:dyDescent="0.2">
      <c r="A4578" t="s">
        <v>7682</v>
      </c>
      <c r="B4578" t="s">
        <v>9957</v>
      </c>
      <c r="C4578">
        <v>47871031</v>
      </c>
      <c r="D4578" t="s">
        <v>7131</v>
      </c>
      <c r="E4578">
        <v>385878161</v>
      </c>
      <c r="F4578" t="s">
        <v>2050</v>
      </c>
      <c r="H4578" t="s">
        <v>46</v>
      </c>
      <c r="I4578">
        <v>37.77572</v>
      </c>
      <c r="J4578">
        <v>-122.49473</v>
      </c>
      <c r="K4578" t="s">
        <v>21</v>
      </c>
      <c r="L4578">
        <v>400</v>
      </c>
      <c r="M4578">
        <v>3</v>
      </c>
      <c r="N4578">
        <v>71</v>
      </c>
      <c r="O4578" s="1">
        <v>44810</v>
      </c>
      <c r="P4578">
        <v>3.78</v>
      </c>
      <c r="Q4578">
        <v>1</v>
      </c>
      <c r="R4578">
        <v>128</v>
      </c>
      <c r="S4578">
        <v>42</v>
      </c>
      <c r="T4578" t="s">
        <v>816</v>
      </c>
    </row>
    <row r="4579" spans="1:20" x14ac:dyDescent="0.2">
      <c r="A4579" t="s">
        <v>7682</v>
      </c>
      <c r="B4579" t="s">
        <v>9957</v>
      </c>
      <c r="C4579">
        <v>47873934</v>
      </c>
      <c r="D4579" t="s">
        <v>7132</v>
      </c>
      <c r="E4579">
        <v>202536938</v>
      </c>
      <c r="F4579" t="s">
        <v>992</v>
      </c>
      <c r="H4579" t="s">
        <v>33</v>
      </c>
      <c r="I4579">
        <v>37.775129999999997</v>
      </c>
      <c r="J4579">
        <v>-122.44428000000001</v>
      </c>
      <c r="K4579" t="s">
        <v>21</v>
      </c>
      <c r="L4579">
        <v>171</v>
      </c>
      <c r="M4579">
        <v>30</v>
      </c>
      <c r="N4579">
        <v>4</v>
      </c>
      <c r="O4579" s="1">
        <v>44772</v>
      </c>
      <c r="P4579">
        <v>0.24</v>
      </c>
      <c r="Q4579">
        <v>4</v>
      </c>
      <c r="R4579">
        <v>132</v>
      </c>
      <c r="S4579">
        <v>2</v>
      </c>
    </row>
    <row r="4580" spans="1:20" x14ac:dyDescent="0.2">
      <c r="A4580" t="s">
        <v>7682</v>
      </c>
      <c r="B4580" t="s">
        <v>9957</v>
      </c>
      <c r="C4580">
        <v>47124930</v>
      </c>
      <c r="D4580" t="s">
        <v>7133</v>
      </c>
      <c r="E4580">
        <v>64028</v>
      </c>
      <c r="F4580" t="s">
        <v>32</v>
      </c>
      <c r="H4580" t="s">
        <v>66</v>
      </c>
      <c r="I4580">
        <v>37.764209999999999</v>
      </c>
      <c r="J4580">
        <v>-122.43316</v>
      </c>
      <c r="K4580" t="s">
        <v>21</v>
      </c>
      <c r="L4580">
        <v>375</v>
      </c>
      <c r="M4580">
        <v>10</v>
      </c>
      <c r="N4580">
        <v>5</v>
      </c>
      <c r="O4580" s="1">
        <v>44721</v>
      </c>
      <c r="P4580">
        <v>0.28999999999999998</v>
      </c>
      <c r="Q4580">
        <v>1</v>
      </c>
      <c r="R4580">
        <v>0</v>
      </c>
      <c r="S4580">
        <v>4</v>
      </c>
      <c r="T4580" t="s">
        <v>7134</v>
      </c>
    </row>
    <row r="4581" spans="1:20" x14ac:dyDescent="0.2">
      <c r="A4581" t="s">
        <v>7682</v>
      </c>
      <c r="B4581" t="s">
        <v>9957</v>
      </c>
      <c r="C4581">
        <v>47877041</v>
      </c>
      <c r="D4581" t="s">
        <v>7135</v>
      </c>
      <c r="E4581">
        <v>107434423</v>
      </c>
      <c r="F4581" t="s">
        <v>4416</v>
      </c>
      <c r="H4581" t="s">
        <v>254</v>
      </c>
      <c r="I4581">
        <v>37.782342</v>
      </c>
      <c r="J4581">
        <v>-122.38873700000001</v>
      </c>
      <c r="K4581" t="s">
        <v>21</v>
      </c>
      <c r="L4581">
        <v>270</v>
      </c>
      <c r="M4581">
        <v>31</v>
      </c>
      <c r="N4581">
        <v>0</v>
      </c>
      <c r="Q4581">
        <v>141</v>
      </c>
      <c r="R4581">
        <v>0</v>
      </c>
      <c r="S4581">
        <v>0</v>
      </c>
    </row>
    <row r="4582" spans="1:20" x14ac:dyDescent="0.2">
      <c r="A4582" t="s">
        <v>7682</v>
      </c>
      <c r="B4582" t="s">
        <v>9957</v>
      </c>
      <c r="C4582">
        <v>47877053</v>
      </c>
      <c r="D4582" t="s">
        <v>7136</v>
      </c>
      <c r="E4582">
        <v>107434423</v>
      </c>
      <c r="F4582" t="s">
        <v>4416</v>
      </c>
      <c r="H4582" t="s">
        <v>254</v>
      </c>
      <c r="I4582">
        <v>37.782342</v>
      </c>
      <c r="J4582">
        <v>-122.38873700000001</v>
      </c>
      <c r="K4582" t="s">
        <v>21</v>
      </c>
      <c r="L4582">
        <v>434</v>
      </c>
      <c r="M4582">
        <v>31</v>
      </c>
      <c r="N4582">
        <v>0</v>
      </c>
      <c r="Q4582">
        <v>141</v>
      </c>
      <c r="R4582">
        <v>143</v>
      </c>
      <c r="S4582">
        <v>0</v>
      </c>
    </row>
    <row r="4583" spans="1:20" x14ac:dyDescent="0.2">
      <c r="A4583" t="s">
        <v>7682</v>
      </c>
      <c r="B4583" t="s">
        <v>9957</v>
      </c>
      <c r="C4583">
        <v>46119882</v>
      </c>
      <c r="D4583" t="s">
        <v>7137</v>
      </c>
      <c r="E4583">
        <v>17013917</v>
      </c>
      <c r="F4583" t="s">
        <v>3452</v>
      </c>
      <c r="H4583" t="s">
        <v>46</v>
      </c>
      <c r="I4583">
        <v>37.77825</v>
      </c>
      <c r="J4583">
        <v>-122.48464</v>
      </c>
      <c r="K4583" t="s">
        <v>21</v>
      </c>
      <c r="L4583">
        <v>130</v>
      </c>
      <c r="M4583">
        <v>30</v>
      </c>
      <c r="N4583">
        <v>2</v>
      </c>
      <c r="O4583" s="1">
        <v>44290</v>
      </c>
      <c r="P4583">
        <v>0.1</v>
      </c>
      <c r="Q4583">
        <v>3</v>
      </c>
      <c r="R4583">
        <v>249</v>
      </c>
      <c r="S4583">
        <v>0</v>
      </c>
    </row>
    <row r="4584" spans="1:20" x14ac:dyDescent="0.2">
      <c r="A4584" t="s">
        <v>7682</v>
      </c>
      <c r="B4584" t="s">
        <v>9957</v>
      </c>
      <c r="C4584">
        <v>46138272</v>
      </c>
      <c r="D4584" t="s">
        <v>7138</v>
      </c>
      <c r="E4584">
        <v>228403862</v>
      </c>
      <c r="F4584" t="s">
        <v>6858</v>
      </c>
      <c r="H4584" t="s">
        <v>82</v>
      </c>
      <c r="I4584">
        <v>37.800049999999999</v>
      </c>
      <c r="J4584">
        <v>-122.41692</v>
      </c>
      <c r="K4584" t="s">
        <v>21</v>
      </c>
      <c r="L4584">
        <v>140</v>
      </c>
      <c r="M4584">
        <v>30</v>
      </c>
      <c r="N4584">
        <v>0</v>
      </c>
      <c r="Q4584">
        <v>3</v>
      </c>
      <c r="R4584">
        <v>102</v>
      </c>
      <c r="S4584">
        <v>0</v>
      </c>
    </row>
    <row r="4585" spans="1:20" x14ac:dyDescent="0.2">
      <c r="A4585" t="s">
        <v>7682</v>
      </c>
      <c r="B4585" t="s">
        <v>9957</v>
      </c>
      <c r="C4585">
        <v>47137431</v>
      </c>
      <c r="D4585" t="s">
        <v>7139</v>
      </c>
      <c r="E4585">
        <v>375082226</v>
      </c>
      <c r="F4585" t="s">
        <v>6933</v>
      </c>
      <c r="H4585" t="s">
        <v>439</v>
      </c>
      <c r="I4585">
        <v>37.712110000000003</v>
      </c>
      <c r="J4585">
        <v>-122.4659</v>
      </c>
      <c r="K4585" t="s">
        <v>29</v>
      </c>
      <c r="L4585">
        <v>55</v>
      </c>
      <c r="M4585">
        <v>30</v>
      </c>
      <c r="N4585">
        <v>1</v>
      </c>
      <c r="O4585" s="1">
        <v>44380</v>
      </c>
      <c r="P4585">
        <v>7.0000000000000007E-2</v>
      </c>
      <c r="Q4585">
        <v>4</v>
      </c>
      <c r="R4585">
        <v>0</v>
      </c>
      <c r="S4585">
        <v>0</v>
      </c>
    </row>
    <row r="4586" spans="1:20" x14ac:dyDescent="0.2">
      <c r="A4586" t="s">
        <v>7682</v>
      </c>
      <c r="B4586" t="s">
        <v>9957</v>
      </c>
      <c r="C4586">
        <v>46146220</v>
      </c>
      <c r="D4586" t="s">
        <v>7140</v>
      </c>
      <c r="E4586">
        <v>264963463</v>
      </c>
      <c r="F4586" t="s">
        <v>3605</v>
      </c>
      <c r="H4586" t="s">
        <v>135</v>
      </c>
      <c r="I4586">
        <v>37.743429999999996</v>
      </c>
      <c r="J4586">
        <v>-122.43146</v>
      </c>
      <c r="K4586" t="s">
        <v>21</v>
      </c>
      <c r="L4586">
        <v>299</v>
      </c>
      <c r="M4586">
        <v>30</v>
      </c>
      <c r="N4586">
        <v>7</v>
      </c>
      <c r="O4586" s="1">
        <v>44348</v>
      </c>
      <c r="P4586">
        <v>0.32</v>
      </c>
      <c r="Q4586">
        <v>2</v>
      </c>
      <c r="R4586">
        <v>90</v>
      </c>
      <c r="S4586">
        <v>0</v>
      </c>
      <c r="T4586" t="s">
        <v>77</v>
      </c>
    </row>
    <row r="4587" spans="1:20" x14ac:dyDescent="0.2">
      <c r="A4587" t="s">
        <v>7682</v>
      </c>
      <c r="B4587" t="s">
        <v>9957</v>
      </c>
      <c r="C4587">
        <v>47157599</v>
      </c>
      <c r="D4587" t="s">
        <v>7141</v>
      </c>
      <c r="E4587">
        <v>203065170</v>
      </c>
      <c r="F4587" t="s">
        <v>4753</v>
      </c>
      <c r="H4587" t="s">
        <v>135</v>
      </c>
      <c r="I4587">
        <v>37.747149999999998</v>
      </c>
      <c r="J4587">
        <v>-122.43311</v>
      </c>
      <c r="K4587" t="s">
        <v>29</v>
      </c>
      <c r="L4587">
        <v>53</v>
      </c>
      <c r="M4587">
        <v>30</v>
      </c>
      <c r="N4587">
        <v>0</v>
      </c>
      <c r="Q4587">
        <v>11</v>
      </c>
      <c r="R4587">
        <v>0</v>
      </c>
      <c r="S4587">
        <v>0</v>
      </c>
    </row>
    <row r="4588" spans="1:20" x14ac:dyDescent="0.2">
      <c r="A4588" t="s">
        <v>7682</v>
      </c>
      <c r="B4588" t="s">
        <v>9957</v>
      </c>
      <c r="C4588">
        <v>47175669</v>
      </c>
      <c r="D4588" t="s">
        <v>7142</v>
      </c>
      <c r="E4588">
        <v>381077616</v>
      </c>
      <c r="F4588" t="s">
        <v>424</v>
      </c>
      <c r="H4588" t="s">
        <v>108</v>
      </c>
      <c r="I4588">
        <v>37.790239999999997</v>
      </c>
      <c r="J4588">
        <v>-122.43743000000001</v>
      </c>
      <c r="K4588" t="s">
        <v>21</v>
      </c>
      <c r="L4588">
        <v>200</v>
      </c>
      <c r="M4588">
        <v>30</v>
      </c>
      <c r="N4588">
        <v>9</v>
      </c>
      <c r="O4588" s="1">
        <v>44730</v>
      </c>
      <c r="P4588">
        <v>0.5</v>
      </c>
      <c r="Q4588">
        <v>4</v>
      </c>
      <c r="R4588">
        <v>66</v>
      </c>
      <c r="S4588">
        <v>6</v>
      </c>
      <c r="T4588">
        <v>1074178</v>
      </c>
    </row>
    <row r="4589" spans="1:20" x14ac:dyDescent="0.2">
      <c r="A4589" t="s">
        <v>7682</v>
      </c>
      <c r="B4589" t="s">
        <v>9957</v>
      </c>
      <c r="C4589">
        <v>46172008</v>
      </c>
      <c r="D4589" t="s">
        <v>7143</v>
      </c>
      <c r="E4589">
        <v>1286163</v>
      </c>
      <c r="F4589" t="s">
        <v>7144</v>
      </c>
      <c r="H4589" t="s">
        <v>135</v>
      </c>
      <c r="I4589">
        <v>37.744660000000003</v>
      </c>
      <c r="J4589">
        <v>-122.42632</v>
      </c>
      <c r="K4589" t="s">
        <v>21</v>
      </c>
      <c r="L4589">
        <v>799</v>
      </c>
      <c r="M4589">
        <v>2</v>
      </c>
      <c r="N4589">
        <v>17</v>
      </c>
      <c r="O4589" s="1">
        <v>44402</v>
      </c>
      <c r="P4589">
        <v>0.78</v>
      </c>
      <c r="Q4589">
        <v>1</v>
      </c>
      <c r="R4589">
        <v>0</v>
      </c>
      <c r="S4589">
        <v>0</v>
      </c>
      <c r="T4589" t="s">
        <v>7145</v>
      </c>
    </row>
    <row r="4590" spans="1:20" x14ac:dyDescent="0.2">
      <c r="A4590" t="s">
        <v>7682</v>
      </c>
      <c r="B4590" t="s">
        <v>9957</v>
      </c>
      <c r="C4590">
        <v>46221320</v>
      </c>
      <c r="D4590" t="s">
        <v>7146</v>
      </c>
      <c r="E4590">
        <v>369560434</v>
      </c>
      <c r="F4590" t="s">
        <v>7147</v>
      </c>
      <c r="H4590" t="s">
        <v>82</v>
      </c>
      <c r="I4590">
        <v>37.802700000000002</v>
      </c>
      <c r="J4590">
        <v>-122.41473000000001</v>
      </c>
      <c r="K4590" t="s">
        <v>21</v>
      </c>
      <c r="L4590">
        <v>125</v>
      </c>
      <c r="M4590">
        <v>30</v>
      </c>
      <c r="N4590">
        <v>34</v>
      </c>
      <c r="O4590" s="1">
        <v>44793</v>
      </c>
      <c r="P4590">
        <v>1.55</v>
      </c>
      <c r="Q4590">
        <v>1</v>
      </c>
      <c r="R4590">
        <v>36</v>
      </c>
      <c r="S4590">
        <v>11</v>
      </c>
      <c r="T4590" t="s">
        <v>7148</v>
      </c>
    </row>
    <row r="4591" spans="1:20" x14ac:dyDescent="0.2">
      <c r="A4591" t="s">
        <v>7682</v>
      </c>
      <c r="B4591" t="s">
        <v>9957</v>
      </c>
      <c r="C4591">
        <v>47877069</v>
      </c>
      <c r="D4591" t="s">
        <v>7136</v>
      </c>
      <c r="E4591">
        <v>107434423</v>
      </c>
      <c r="F4591" t="s">
        <v>4416</v>
      </c>
      <c r="H4591" t="s">
        <v>254</v>
      </c>
      <c r="I4591">
        <v>37.782342</v>
      </c>
      <c r="J4591">
        <v>-122.38873700000001</v>
      </c>
      <c r="K4591" t="s">
        <v>21</v>
      </c>
      <c r="L4591">
        <v>252</v>
      </c>
      <c r="M4591">
        <v>31</v>
      </c>
      <c r="N4591">
        <v>0</v>
      </c>
      <c r="Q4591">
        <v>141</v>
      </c>
      <c r="R4591">
        <v>270</v>
      </c>
      <c r="S4591">
        <v>0</v>
      </c>
    </row>
    <row r="4592" spans="1:20" x14ac:dyDescent="0.2">
      <c r="A4592" t="s">
        <v>7682</v>
      </c>
      <c r="B4592" t="s">
        <v>9957</v>
      </c>
      <c r="C4592">
        <v>47184559</v>
      </c>
      <c r="D4592" t="s">
        <v>7149</v>
      </c>
      <c r="E4592">
        <v>177435672</v>
      </c>
      <c r="F4592" t="s">
        <v>7150</v>
      </c>
      <c r="H4592" t="s">
        <v>92</v>
      </c>
      <c r="I4592">
        <v>37.790680000000002</v>
      </c>
      <c r="J4592">
        <v>-122.39046</v>
      </c>
      <c r="K4592" t="s">
        <v>29</v>
      </c>
      <c r="L4592">
        <v>160</v>
      </c>
      <c r="M4592">
        <v>30</v>
      </c>
      <c r="N4592">
        <v>1</v>
      </c>
      <c r="O4592" s="1">
        <v>44534</v>
      </c>
      <c r="P4592">
        <v>0.11</v>
      </c>
      <c r="Q4592">
        <v>1</v>
      </c>
      <c r="R4592">
        <v>263</v>
      </c>
      <c r="S4592">
        <v>1</v>
      </c>
      <c r="T4592" t="s">
        <v>77</v>
      </c>
    </row>
    <row r="4593" spans="1:20" x14ac:dyDescent="0.2">
      <c r="A4593" t="s">
        <v>7682</v>
      </c>
      <c r="B4593" t="s">
        <v>9957</v>
      </c>
      <c r="C4593">
        <v>46233114</v>
      </c>
      <c r="D4593" t="s">
        <v>7151</v>
      </c>
      <c r="E4593">
        <v>107434423</v>
      </c>
      <c r="F4593" t="s">
        <v>4416</v>
      </c>
      <c r="H4593" t="s">
        <v>254</v>
      </c>
      <c r="I4593">
        <v>37.782342</v>
      </c>
      <c r="J4593">
        <v>-122.38873700000001</v>
      </c>
      <c r="K4593" t="s">
        <v>21</v>
      </c>
      <c r="L4593">
        <v>241</v>
      </c>
      <c r="M4593">
        <v>31</v>
      </c>
      <c r="N4593">
        <v>0</v>
      </c>
      <c r="Q4593">
        <v>141</v>
      </c>
      <c r="R4593">
        <v>305</v>
      </c>
      <c r="S4593">
        <v>0</v>
      </c>
    </row>
    <row r="4594" spans="1:20" x14ac:dyDescent="0.2">
      <c r="A4594" t="s">
        <v>7682</v>
      </c>
      <c r="B4594" t="s">
        <v>9957</v>
      </c>
      <c r="C4594">
        <v>46233171</v>
      </c>
      <c r="D4594" t="s">
        <v>7152</v>
      </c>
      <c r="E4594">
        <v>107434423</v>
      </c>
      <c r="F4594" t="s">
        <v>4416</v>
      </c>
      <c r="H4594" t="s">
        <v>254</v>
      </c>
      <c r="I4594">
        <v>37.782342</v>
      </c>
      <c r="J4594">
        <v>-122.38873700000001</v>
      </c>
      <c r="K4594" t="s">
        <v>21</v>
      </c>
      <c r="L4594">
        <v>314</v>
      </c>
      <c r="M4594">
        <v>31</v>
      </c>
      <c r="N4594">
        <v>0</v>
      </c>
      <c r="Q4594">
        <v>141</v>
      </c>
      <c r="R4594">
        <v>279</v>
      </c>
      <c r="S4594">
        <v>0</v>
      </c>
    </row>
    <row r="4595" spans="1:20" x14ac:dyDescent="0.2">
      <c r="A4595" t="s">
        <v>7682</v>
      </c>
      <c r="B4595" t="s">
        <v>9957</v>
      </c>
      <c r="C4595">
        <v>47216046</v>
      </c>
      <c r="D4595" t="s">
        <v>7153</v>
      </c>
      <c r="E4595">
        <v>217728</v>
      </c>
      <c r="F4595" t="s">
        <v>7154</v>
      </c>
      <c r="H4595" t="s">
        <v>39</v>
      </c>
      <c r="I4595">
        <v>37.768949999999997</v>
      </c>
      <c r="J4595">
        <v>-122.41845000000001</v>
      </c>
      <c r="K4595" t="s">
        <v>21</v>
      </c>
      <c r="L4595">
        <v>195</v>
      </c>
      <c r="M4595">
        <v>30</v>
      </c>
      <c r="N4595">
        <v>3</v>
      </c>
      <c r="O4595" s="1">
        <v>44668</v>
      </c>
      <c r="P4595">
        <v>0.39</v>
      </c>
      <c r="Q4595">
        <v>1</v>
      </c>
      <c r="R4595">
        <v>71</v>
      </c>
      <c r="S4595">
        <v>3</v>
      </c>
    </row>
    <row r="4596" spans="1:20" x14ac:dyDescent="0.2">
      <c r="A4596" t="s">
        <v>7682</v>
      </c>
      <c r="B4596" t="s">
        <v>9957</v>
      </c>
      <c r="C4596">
        <v>46233204</v>
      </c>
      <c r="D4596" t="s">
        <v>7155</v>
      </c>
      <c r="E4596">
        <v>107434423</v>
      </c>
      <c r="F4596" t="s">
        <v>4416</v>
      </c>
      <c r="H4596" t="s">
        <v>254</v>
      </c>
      <c r="I4596">
        <v>37.782342</v>
      </c>
      <c r="J4596">
        <v>-122.38873700000001</v>
      </c>
      <c r="K4596" t="s">
        <v>21</v>
      </c>
      <c r="L4596">
        <v>262</v>
      </c>
      <c r="M4596">
        <v>31</v>
      </c>
      <c r="N4596">
        <v>0</v>
      </c>
      <c r="Q4596">
        <v>141</v>
      </c>
      <c r="R4596">
        <v>235</v>
      </c>
      <c r="S4596">
        <v>0</v>
      </c>
    </row>
    <row r="4597" spans="1:20" x14ac:dyDescent="0.2">
      <c r="A4597" t="s">
        <v>7682</v>
      </c>
      <c r="B4597" t="s">
        <v>9957</v>
      </c>
      <c r="C4597">
        <v>46250005</v>
      </c>
      <c r="D4597" t="s">
        <v>7156</v>
      </c>
      <c r="E4597">
        <v>374510911</v>
      </c>
      <c r="F4597" t="s">
        <v>2195</v>
      </c>
      <c r="H4597" t="s">
        <v>184</v>
      </c>
      <c r="I4597">
        <v>37.763959999999997</v>
      </c>
      <c r="J4597">
        <v>-122.46332</v>
      </c>
      <c r="K4597" t="s">
        <v>21</v>
      </c>
      <c r="L4597">
        <v>105</v>
      </c>
      <c r="M4597">
        <v>30</v>
      </c>
      <c r="N4597">
        <v>3</v>
      </c>
      <c r="O4597" s="1">
        <v>44696</v>
      </c>
      <c r="P4597">
        <v>0.15</v>
      </c>
      <c r="Q4597">
        <v>1</v>
      </c>
      <c r="R4597">
        <v>10</v>
      </c>
      <c r="S4597">
        <v>1</v>
      </c>
    </row>
    <row r="4598" spans="1:20" x14ac:dyDescent="0.2">
      <c r="A4598" t="s">
        <v>7682</v>
      </c>
      <c r="B4598" t="s">
        <v>9957</v>
      </c>
      <c r="C4598">
        <v>47889278</v>
      </c>
      <c r="D4598" t="s">
        <v>7122</v>
      </c>
      <c r="E4598">
        <v>100428075</v>
      </c>
      <c r="F4598" t="s">
        <v>4489</v>
      </c>
      <c r="H4598" t="s">
        <v>92</v>
      </c>
      <c r="I4598">
        <v>37.796109999999999</v>
      </c>
      <c r="J4598">
        <v>-122.39661</v>
      </c>
      <c r="K4598" t="s">
        <v>21</v>
      </c>
      <c r="L4598">
        <v>220</v>
      </c>
      <c r="M4598">
        <v>31</v>
      </c>
      <c r="N4598">
        <v>0</v>
      </c>
      <c r="Q4598">
        <v>3</v>
      </c>
      <c r="R4598">
        <v>365</v>
      </c>
      <c r="S4598">
        <v>0</v>
      </c>
    </row>
    <row r="4599" spans="1:20" x14ac:dyDescent="0.2">
      <c r="A4599" t="s">
        <v>7682</v>
      </c>
      <c r="B4599" t="s">
        <v>9957</v>
      </c>
      <c r="C4599">
        <v>47242917</v>
      </c>
      <c r="D4599" t="s">
        <v>7157</v>
      </c>
      <c r="E4599">
        <v>10081093</v>
      </c>
      <c r="F4599" t="s">
        <v>7158</v>
      </c>
      <c r="H4599" t="s">
        <v>66</v>
      </c>
      <c r="I4599">
        <v>37.760392214815603</v>
      </c>
      <c r="J4599">
        <v>-122.437564972749</v>
      </c>
      <c r="K4599" t="s">
        <v>21</v>
      </c>
      <c r="L4599">
        <v>807</v>
      </c>
      <c r="M4599">
        <v>2</v>
      </c>
      <c r="N4599">
        <v>53</v>
      </c>
      <c r="O4599" s="1">
        <v>44800</v>
      </c>
      <c r="P4599">
        <v>2.71</v>
      </c>
      <c r="Q4599">
        <v>1</v>
      </c>
      <c r="R4599">
        <v>21</v>
      </c>
      <c r="S4599">
        <v>23</v>
      </c>
      <c r="T4599" t="s">
        <v>7159</v>
      </c>
    </row>
    <row r="4600" spans="1:20" x14ac:dyDescent="0.2">
      <c r="A4600" t="s">
        <v>7682</v>
      </c>
      <c r="B4600" t="s">
        <v>9957</v>
      </c>
      <c r="C4600">
        <v>47918191</v>
      </c>
      <c r="D4600" t="s">
        <v>7160</v>
      </c>
      <c r="E4600">
        <v>107434423</v>
      </c>
      <c r="F4600" t="s">
        <v>4416</v>
      </c>
      <c r="H4600" t="s">
        <v>50</v>
      </c>
      <c r="I4600">
        <v>37.790598000000003</v>
      </c>
      <c r="J4600">
        <v>-122.410225</v>
      </c>
      <c r="K4600" t="s">
        <v>21</v>
      </c>
      <c r="L4600">
        <v>239</v>
      </c>
      <c r="M4600">
        <v>31</v>
      </c>
      <c r="N4600">
        <v>0</v>
      </c>
      <c r="Q4600">
        <v>141</v>
      </c>
      <c r="R4600">
        <v>310</v>
      </c>
      <c r="S4600">
        <v>0</v>
      </c>
    </row>
    <row r="4601" spans="1:20" x14ac:dyDescent="0.2">
      <c r="A4601" t="s">
        <v>7682</v>
      </c>
      <c r="B4601" t="s">
        <v>9957</v>
      </c>
      <c r="C4601">
        <v>47918217</v>
      </c>
      <c r="D4601" t="s">
        <v>7160</v>
      </c>
      <c r="E4601">
        <v>107434423</v>
      </c>
      <c r="F4601" t="s">
        <v>4416</v>
      </c>
      <c r="H4601" t="s">
        <v>50</v>
      </c>
      <c r="I4601">
        <v>37.790598000000003</v>
      </c>
      <c r="J4601">
        <v>-122.410225</v>
      </c>
      <c r="K4601" t="s">
        <v>21</v>
      </c>
      <c r="L4601">
        <v>342</v>
      </c>
      <c r="M4601">
        <v>31</v>
      </c>
      <c r="N4601">
        <v>0</v>
      </c>
      <c r="Q4601">
        <v>141</v>
      </c>
      <c r="R4601">
        <v>66</v>
      </c>
      <c r="S4601">
        <v>0</v>
      </c>
    </row>
    <row r="4602" spans="1:20" x14ac:dyDescent="0.2">
      <c r="A4602" t="s">
        <v>7682</v>
      </c>
      <c r="B4602" t="s">
        <v>9957</v>
      </c>
      <c r="C4602">
        <v>46266088</v>
      </c>
      <c r="D4602" t="s">
        <v>7161</v>
      </c>
      <c r="E4602">
        <v>183828403</v>
      </c>
      <c r="F4602" t="s">
        <v>395</v>
      </c>
      <c r="H4602" t="s">
        <v>104</v>
      </c>
      <c r="I4602">
        <v>37.729050000000001</v>
      </c>
      <c r="J4602">
        <v>-122.4098</v>
      </c>
      <c r="K4602" t="s">
        <v>29</v>
      </c>
      <c r="L4602">
        <v>130</v>
      </c>
      <c r="M4602">
        <v>30</v>
      </c>
      <c r="N4602">
        <v>5</v>
      </c>
      <c r="O4602" s="1">
        <v>44691</v>
      </c>
      <c r="P4602">
        <v>0.28000000000000003</v>
      </c>
      <c r="Q4602">
        <v>3</v>
      </c>
      <c r="R4602">
        <v>179</v>
      </c>
      <c r="S4602">
        <v>2</v>
      </c>
    </row>
    <row r="4603" spans="1:20" x14ac:dyDescent="0.2">
      <c r="A4603" t="s">
        <v>7682</v>
      </c>
      <c r="B4603" t="s">
        <v>9957</v>
      </c>
      <c r="C4603">
        <v>47312898</v>
      </c>
      <c r="D4603" t="s">
        <v>7162</v>
      </c>
      <c r="E4603">
        <v>381077616</v>
      </c>
      <c r="F4603" t="s">
        <v>424</v>
      </c>
      <c r="H4603" t="s">
        <v>108</v>
      </c>
      <c r="I4603">
        <v>37.789180000000002</v>
      </c>
      <c r="J4603">
        <v>-122.4376</v>
      </c>
      <c r="K4603" t="s">
        <v>21</v>
      </c>
      <c r="L4603">
        <v>175</v>
      </c>
      <c r="M4603">
        <v>30</v>
      </c>
      <c r="N4603">
        <v>6</v>
      </c>
      <c r="O4603" s="1">
        <v>44716</v>
      </c>
      <c r="P4603">
        <v>0.34</v>
      </c>
      <c r="Q4603">
        <v>4</v>
      </c>
      <c r="R4603">
        <v>98</v>
      </c>
      <c r="S4603">
        <v>3</v>
      </c>
      <c r="T4603">
        <v>1074178</v>
      </c>
    </row>
    <row r="4604" spans="1:20" x14ac:dyDescent="0.2">
      <c r="A4604" t="s">
        <v>7682</v>
      </c>
      <c r="B4604" t="s">
        <v>9957</v>
      </c>
      <c r="C4604">
        <v>46266736</v>
      </c>
      <c r="D4604" t="s">
        <v>7163</v>
      </c>
      <c r="E4604">
        <v>183828403</v>
      </c>
      <c r="F4604" t="s">
        <v>395</v>
      </c>
      <c r="H4604" t="s">
        <v>104</v>
      </c>
      <c r="I4604">
        <v>37.729570000000002</v>
      </c>
      <c r="J4604">
        <v>-122.41016</v>
      </c>
      <c r="K4604" t="s">
        <v>29</v>
      </c>
      <c r="L4604">
        <v>135</v>
      </c>
      <c r="M4604">
        <v>30</v>
      </c>
      <c r="N4604">
        <v>6</v>
      </c>
      <c r="O4604" s="1">
        <v>44787</v>
      </c>
      <c r="P4604">
        <v>0.28999999999999998</v>
      </c>
      <c r="Q4604">
        <v>3</v>
      </c>
      <c r="R4604">
        <v>179</v>
      </c>
      <c r="S4604">
        <v>2</v>
      </c>
    </row>
    <row r="4605" spans="1:20" x14ac:dyDescent="0.2">
      <c r="A4605" t="s">
        <v>7682</v>
      </c>
      <c r="B4605" t="s">
        <v>9957</v>
      </c>
      <c r="C4605">
        <v>47918229</v>
      </c>
      <c r="D4605" t="s">
        <v>7164</v>
      </c>
      <c r="E4605">
        <v>107434423</v>
      </c>
      <c r="F4605" t="s">
        <v>4416</v>
      </c>
      <c r="H4605" t="s">
        <v>43</v>
      </c>
      <c r="I4605">
        <v>37.803660000000001</v>
      </c>
      <c r="J4605">
        <v>-122.44517999999999</v>
      </c>
      <c r="K4605" t="s">
        <v>21</v>
      </c>
      <c r="L4605">
        <v>328</v>
      </c>
      <c r="M4605">
        <v>31</v>
      </c>
      <c r="N4605">
        <v>0</v>
      </c>
      <c r="Q4605">
        <v>141</v>
      </c>
      <c r="R4605">
        <v>262</v>
      </c>
      <c r="S4605">
        <v>0</v>
      </c>
    </row>
    <row r="4606" spans="1:20" x14ac:dyDescent="0.2">
      <c r="A4606" t="s">
        <v>7682</v>
      </c>
      <c r="B4606" t="s">
        <v>9957</v>
      </c>
      <c r="C4606">
        <v>47325832</v>
      </c>
      <c r="D4606" t="s">
        <v>7165</v>
      </c>
      <c r="E4606">
        <v>107434423</v>
      </c>
      <c r="F4606" t="s">
        <v>4416</v>
      </c>
      <c r="H4606" t="s">
        <v>254</v>
      </c>
      <c r="I4606">
        <v>37.780799999999999</v>
      </c>
      <c r="J4606">
        <v>-122.41182999999999</v>
      </c>
      <c r="K4606" t="s">
        <v>21</v>
      </c>
      <c r="L4606">
        <v>205</v>
      </c>
      <c r="M4606">
        <v>31</v>
      </c>
      <c r="N4606">
        <v>1</v>
      </c>
      <c r="O4606" s="1">
        <v>44754</v>
      </c>
      <c r="P4606">
        <v>0.52</v>
      </c>
      <c r="Q4606">
        <v>141</v>
      </c>
      <c r="R4606">
        <v>327</v>
      </c>
      <c r="S4606">
        <v>1</v>
      </c>
    </row>
    <row r="4607" spans="1:20" x14ac:dyDescent="0.2">
      <c r="A4607" t="s">
        <v>7682</v>
      </c>
      <c r="B4607" t="s">
        <v>9957</v>
      </c>
      <c r="C4607">
        <v>46298609</v>
      </c>
      <c r="D4607" t="s">
        <v>7166</v>
      </c>
      <c r="E4607">
        <v>25116424</v>
      </c>
      <c r="F4607" t="s">
        <v>4881</v>
      </c>
      <c r="H4607" t="s">
        <v>184</v>
      </c>
      <c r="I4607">
        <v>37.755389999999998</v>
      </c>
      <c r="J4607">
        <v>-122.45501</v>
      </c>
      <c r="K4607" t="s">
        <v>21</v>
      </c>
      <c r="L4607">
        <v>2000</v>
      </c>
      <c r="M4607">
        <v>2</v>
      </c>
      <c r="N4607">
        <v>2</v>
      </c>
      <c r="O4607" s="1">
        <v>44733</v>
      </c>
      <c r="P4607">
        <v>0.57999999999999996</v>
      </c>
      <c r="Q4607">
        <v>4</v>
      </c>
      <c r="R4607">
        <v>138</v>
      </c>
      <c r="S4607">
        <v>2</v>
      </c>
      <c r="T4607" t="s">
        <v>4882</v>
      </c>
    </row>
    <row r="4608" spans="1:20" x14ac:dyDescent="0.2">
      <c r="A4608" t="s">
        <v>7682</v>
      </c>
      <c r="B4608" t="s">
        <v>9957</v>
      </c>
      <c r="C4608">
        <v>47394310</v>
      </c>
      <c r="D4608" t="s">
        <v>7167</v>
      </c>
      <c r="E4608">
        <v>150732464</v>
      </c>
      <c r="F4608" t="s">
        <v>3656</v>
      </c>
      <c r="H4608" t="s">
        <v>50</v>
      </c>
      <c r="I4608">
        <v>37.793889999999998</v>
      </c>
      <c r="J4608">
        <v>-122.41949</v>
      </c>
      <c r="K4608" t="s">
        <v>21</v>
      </c>
      <c r="L4608">
        <v>53</v>
      </c>
      <c r="M4608">
        <v>30</v>
      </c>
      <c r="N4608">
        <v>5</v>
      </c>
      <c r="O4608" s="1">
        <v>44748</v>
      </c>
      <c r="P4608">
        <v>0.28999999999999998</v>
      </c>
      <c r="Q4608">
        <v>6</v>
      </c>
      <c r="R4608">
        <v>57</v>
      </c>
      <c r="S4608">
        <v>2</v>
      </c>
    </row>
    <row r="4609" spans="1:20" x14ac:dyDescent="0.2">
      <c r="A4609" t="s">
        <v>7682</v>
      </c>
      <c r="B4609" t="s">
        <v>9957</v>
      </c>
      <c r="C4609">
        <v>46301687</v>
      </c>
      <c r="D4609" t="s">
        <v>7168</v>
      </c>
      <c r="E4609">
        <v>374816333</v>
      </c>
      <c r="F4609" t="s">
        <v>7169</v>
      </c>
      <c r="H4609" t="s">
        <v>82</v>
      </c>
      <c r="I4609">
        <v>37.798580000000001</v>
      </c>
      <c r="J4609">
        <v>-122.4102</v>
      </c>
      <c r="K4609" t="s">
        <v>21</v>
      </c>
      <c r="L4609">
        <v>219</v>
      </c>
      <c r="M4609">
        <v>31</v>
      </c>
      <c r="N4609">
        <v>3</v>
      </c>
      <c r="O4609" s="1">
        <v>44787</v>
      </c>
      <c r="P4609">
        <v>0.27</v>
      </c>
      <c r="Q4609">
        <v>1</v>
      </c>
      <c r="R4609">
        <v>180</v>
      </c>
      <c r="S4609">
        <v>3</v>
      </c>
    </row>
    <row r="4610" spans="1:20" x14ac:dyDescent="0.2">
      <c r="A4610" t="s">
        <v>7682</v>
      </c>
      <c r="B4610" t="s">
        <v>9957</v>
      </c>
      <c r="C4610">
        <v>47924635</v>
      </c>
      <c r="D4610" t="s">
        <v>7170</v>
      </c>
      <c r="E4610">
        <v>39759525</v>
      </c>
      <c r="F4610" t="s">
        <v>121</v>
      </c>
      <c r="H4610" t="s">
        <v>66</v>
      </c>
      <c r="I4610">
        <v>37.756619999999998</v>
      </c>
      <c r="J4610">
        <v>-122.43156999999999</v>
      </c>
      <c r="K4610" t="s">
        <v>21</v>
      </c>
      <c r="L4610">
        <v>159</v>
      </c>
      <c r="M4610">
        <v>1</v>
      </c>
      <c r="N4610">
        <v>95</v>
      </c>
      <c r="O4610" s="1">
        <v>44802</v>
      </c>
      <c r="P4610">
        <v>5.15</v>
      </c>
      <c r="Q4610">
        <v>3</v>
      </c>
      <c r="R4610">
        <v>71</v>
      </c>
      <c r="S4610">
        <v>59</v>
      </c>
      <c r="T4610" t="s">
        <v>816</v>
      </c>
    </row>
    <row r="4611" spans="1:20" x14ac:dyDescent="0.2">
      <c r="A4611" t="s">
        <v>7682</v>
      </c>
      <c r="B4611" t="s">
        <v>9957</v>
      </c>
      <c r="C4611">
        <v>47928069</v>
      </c>
      <c r="D4611" t="s">
        <v>7171</v>
      </c>
      <c r="E4611">
        <v>45487490</v>
      </c>
      <c r="F4611" t="s">
        <v>79</v>
      </c>
      <c r="H4611" t="s">
        <v>20</v>
      </c>
      <c r="I4611">
        <v>37.775700000000001</v>
      </c>
      <c r="J4611">
        <v>-122.42887</v>
      </c>
      <c r="K4611" t="s">
        <v>21</v>
      </c>
      <c r="L4611">
        <v>105</v>
      </c>
      <c r="M4611">
        <v>30</v>
      </c>
      <c r="N4611">
        <v>8</v>
      </c>
      <c r="O4611" s="1">
        <v>44792</v>
      </c>
      <c r="P4611">
        <v>0.45</v>
      </c>
      <c r="Q4611">
        <v>2</v>
      </c>
      <c r="R4611">
        <v>80</v>
      </c>
      <c r="S4611">
        <v>7</v>
      </c>
    </row>
    <row r="4612" spans="1:20" x14ac:dyDescent="0.2">
      <c r="A4612" t="s">
        <v>7682</v>
      </c>
      <c r="B4612" t="s">
        <v>9957</v>
      </c>
      <c r="C4612">
        <v>47403311</v>
      </c>
      <c r="D4612" t="s">
        <v>7172</v>
      </c>
      <c r="E4612">
        <v>248285981</v>
      </c>
      <c r="F4612" t="s">
        <v>6636</v>
      </c>
      <c r="H4612" t="s">
        <v>70</v>
      </c>
      <c r="I4612">
        <v>37.757249999999999</v>
      </c>
      <c r="J4612">
        <v>-122.39364</v>
      </c>
      <c r="K4612" t="s">
        <v>21</v>
      </c>
      <c r="L4612">
        <v>195</v>
      </c>
      <c r="M4612">
        <v>30</v>
      </c>
      <c r="N4612">
        <v>4</v>
      </c>
      <c r="O4612" s="1">
        <v>44760</v>
      </c>
      <c r="P4612">
        <v>0.22</v>
      </c>
      <c r="Q4612">
        <v>10</v>
      </c>
      <c r="R4612">
        <v>325</v>
      </c>
      <c r="S4612">
        <v>2</v>
      </c>
    </row>
    <row r="4613" spans="1:20" x14ac:dyDescent="0.2">
      <c r="A4613" t="s">
        <v>7682</v>
      </c>
      <c r="B4613" t="s">
        <v>9957</v>
      </c>
      <c r="C4613">
        <v>46310827</v>
      </c>
      <c r="D4613" t="s">
        <v>7173</v>
      </c>
      <c r="E4613">
        <v>422437</v>
      </c>
      <c r="F4613" t="s">
        <v>7174</v>
      </c>
      <c r="H4613" t="s">
        <v>254</v>
      </c>
      <c r="I4613">
        <v>37.777509999999999</v>
      </c>
      <c r="J4613">
        <v>-122.4074</v>
      </c>
      <c r="K4613" t="s">
        <v>21</v>
      </c>
      <c r="L4613">
        <v>155</v>
      </c>
      <c r="M4613">
        <v>30</v>
      </c>
      <c r="N4613">
        <v>8</v>
      </c>
      <c r="O4613" s="1">
        <v>44756</v>
      </c>
      <c r="P4613">
        <v>0.44</v>
      </c>
      <c r="Q4613">
        <v>1</v>
      </c>
      <c r="R4613">
        <v>140</v>
      </c>
      <c r="S4613">
        <v>4</v>
      </c>
    </row>
    <row r="4614" spans="1:20" x14ac:dyDescent="0.2">
      <c r="A4614" t="s">
        <v>7682</v>
      </c>
      <c r="B4614" t="s">
        <v>9957</v>
      </c>
      <c r="C4614">
        <v>47403596</v>
      </c>
      <c r="D4614" t="s">
        <v>7175</v>
      </c>
      <c r="E4614">
        <v>382671568</v>
      </c>
      <c r="F4614" t="s">
        <v>7176</v>
      </c>
      <c r="H4614" t="s">
        <v>154</v>
      </c>
      <c r="I4614">
        <v>37.780810000000002</v>
      </c>
      <c r="J4614">
        <v>-122.4224</v>
      </c>
      <c r="K4614" t="s">
        <v>21</v>
      </c>
      <c r="L4614">
        <v>118</v>
      </c>
      <c r="M4614">
        <v>90</v>
      </c>
      <c r="N4614">
        <v>5</v>
      </c>
      <c r="O4614" s="1">
        <v>44800</v>
      </c>
      <c r="P4614">
        <v>0.28000000000000003</v>
      </c>
      <c r="Q4614">
        <v>1</v>
      </c>
      <c r="R4614">
        <v>275</v>
      </c>
      <c r="S4614">
        <v>2</v>
      </c>
    </row>
    <row r="4615" spans="1:20" x14ac:dyDescent="0.2">
      <c r="A4615" t="s">
        <v>7682</v>
      </c>
      <c r="B4615" t="s">
        <v>9957</v>
      </c>
      <c r="C4615">
        <v>46319218</v>
      </c>
      <c r="D4615" t="s">
        <v>7177</v>
      </c>
      <c r="E4615">
        <v>6782071</v>
      </c>
      <c r="F4615" t="s">
        <v>664</v>
      </c>
      <c r="H4615" t="s">
        <v>20</v>
      </c>
      <c r="I4615">
        <v>37.772010000000002</v>
      </c>
      <c r="J4615">
        <v>-122.42954</v>
      </c>
      <c r="K4615" t="s">
        <v>21</v>
      </c>
      <c r="L4615">
        <v>100</v>
      </c>
      <c r="M4615">
        <v>30</v>
      </c>
      <c r="N4615">
        <v>9</v>
      </c>
      <c r="O4615" s="1">
        <v>44779</v>
      </c>
      <c r="P4615">
        <v>0.52</v>
      </c>
      <c r="Q4615">
        <v>7</v>
      </c>
      <c r="R4615">
        <v>304</v>
      </c>
      <c r="S4615">
        <v>5</v>
      </c>
    </row>
    <row r="4616" spans="1:20" x14ac:dyDescent="0.2">
      <c r="A4616" t="s">
        <v>7682</v>
      </c>
      <c r="B4616" t="s">
        <v>9957</v>
      </c>
      <c r="C4616">
        <v>47938763</v>
      </c>
      <c r="D4616" t="s">
        <v>7178</v>
      </c>
      <c r="E4616">
        <v>385869508</v>
      </c>
      <c r="F4616" t="s">
        <v>69</v>
      </c>
      <c r="H4616" t="s">
        <v>46</v>
      </c>
      <c r="I4616">
        <v>37.78398</v>
      </c>
      <c r="J4616">
        <v>-122.48116</v>
      </c>
      <c r="K4616" t="s">
        <v>21</v>
      </c>
      <c r="L4616">
        <v>350</v>
      </c>
      <c r="M4616">
        <v>4</v>
      </c>
      <c r="N4616">
        <v>21</v>
      </c>
      <c r="O4616" s="1">
        <v>44809</v>
      </c>
      <c r="P4616">
        <v>1.22</v>
      </c>
      <c r="Q4616">
        <v>1</v>
      </c>
      <c r="R4616">
        <v>89</v>
      </c>
      <c r="S4616">
        <v>13</v>
      </c>
      <c r="T4616">
        <v>47938763</v>
      </c>
    </row>
    <row r="4617" spans="1:20" x14ac:dyDescent="0.2">
      <c r="A4617" t="s">
        <v>7682</v>
      </c>
      <c r="B4617" t="s">
        <v>9957</v>
      </c>
      <c r="C4617">
        <v>47451071</v>
      </c>
      <c r="D4617" t="s">
        <v>7179</v>
      </c>
      <c r="E4617">
        <v>1587637</v>
      </c>
      <c r="F4617" t="s">
        <v>7180</v>
      </c>
      <c r="H4617" t="s">
        <v>82</v>
      </c>
      <c r="I4617">
        <v>37.797150000000002</v>
      </c>
      <c r="J4617">
        <v>-122.41331</v>
      </c>
      <c r="K4617" t="s">
        <v>21</v>
      </c>
      <c r="L4617">
        <v>125</v>
      </c>
      <c r="M4617">
        <v>30</v>
      </c>
      <c r="N4617">
        <v>5</v>
      </c>
      <c r="O4617" s="1">
        <v>44786</v>
      </c>
      <c r="P4617">
        <v>0.28999999999999998</v>
      </c>
      <c r="Q4617">
        <v>1</v>
      </c>
      <c r="R4617">
        <v>86</v>
      </c>
      <c r="S4617">
        <v>2</v>
      </c>
    </row>
    <row r="4618" spans="1:20" x14ac:dyDescent="0.2">
      <c r="A4618" t="s">
        <v>7682</v>
      </c>
      <c r="B4618" t="s">
        <v>9957</v>
      </c>
      <c r="C4618">
        <v>47940717</v>
      </c>
      <c r="D4618" t="s">
        <v>7181</v>
      </c>
      <c r="E4618">
        <v>24949211</v>
      </c>
      <c r="F4618" t="s">
        <v>1021</v>
      </c>
      <c r="H4618" t="s">
        <v>141</v>
      </c>
      <c r="I4618">
        <v>37.805030000000002</v>
      </c>
      <c r="J4618">
        <v>-122.40470999999999</v>
      </c>
      <c r="K4618" t="s">
        <v>21</v>
      </c>
      <c r="L4618">
        <v>135</v>
      </c>
      <c r="M4618">
        <v>30</v>
      </c>
      <c r="N4618">
        <v>2</v>
      </c>
      <c r="O4618" s="1">
        <v>44794</v>
      </c>
      <c r="P4618">
        <v>0.21</v>
      </c>
      <c r="Q4618">
        <v>3</v>
      </c>
      <c r="R4618">
        <v>272</v>
      </c>
      <c r="S4618">
        <v>2</v>
      </c>
    </row>
    <row r="4619" spans="1:20" x14ac:dyDescent="0.2">
      <c r="A4619" t="s">
        <v>7682</v>
      </c>
      <c r="B4619" t="s">
        <v>9957</v>
      </c>
      <c r="C4619">
        <v>48326392</v>
      </c>
      <c r="D4619" t="s">
        <v>7182</v>
      </c>
      <c r="E4619">
        <v>107434423</v>
      </c>
      <c r="F4619" t="s">
        <v>4416</v>
      </c>
      <c r="H4619" t="s">
        <v>254</v>
      </c>
      <c r="I4619">
        <v>37.780799999999999</v>
      </c>
      <c r="J4619">
        <v>-122.41182999999999</v>
      </c>
      <c r="K4619" t="s">
        <v>21</v>
      </c>
      <c r="L4619">
        <v>215</v>
      </c>
      <c r="M4619">
        <v>31</v>
      </c>
      <c r="N4619">
        <v>1</v>
      </c>
      <c r="O4619" s="1">
        <v>44372</v>
      </c>
      <c r="P4619">
        <v>7.0000000000000007E-2</v>
      </c>
      <c r="Q4619">
        <v>141</v>
      </c>
      <c r="R4619">
        <v>340</v>
      </c>
      <c r="S4619">
        <v>0</v>
      </c>
    </row>
    <row r="4620" spans="1:20" x14ac:dyDescent="0.2">
      <c r="A4620" t="s">
        <v>7682</v>
      </c>
      <c r="B4620" t="s">
        <v>9957</v>
      </c>
      <c r="C4620">
        <v>48326770</v>
      </c>
      <c r="D4620" t="s">
        <v>7183</v>
      </c>
      <c r="E4620">
        <v>129904961</v>
      </c>
      <c r="F4620" t="s">
        <v>7001</v>
      </c>
      <c r="H4620" t="s">
        <v>108</v>
      </c>
      <c r="I4620">
        <v>37.79562</v>
      </c>
      <c r="J4620">
        <v>-122.42668</v>
      </c>
      <c r="K4620" t="s">
        <v>21</v>
      </c>
      <c r="L4620">
        <v>106</v>
      </c>
      <c r="M4620">
        <v>30</v>
      </c>
      <c r="N4620">
        <v>0</v>
      </c>
      <c r="Q4620">
        <v>5</v>
      </c>
      <c r="R4620">
        <v>276</v>
      </c>
      <c r="S4620">
        <v>0</v>
      </c>
    </row>
    <row r="4621" spans="1:20" x14ac:dyDescent="0.2">
      <c r="A4621" t="s">
        <v>7682</v>
      </c>
      <c r="B4621" t="s">
        <v>9957</v>
      </c>
      <c r="C4621">
        <v>47451519</v>
      </c>
      <c r="D4621" t="s">
        <v>7184</v>
      </c>
      <c r="E4621">
        <v>26754480</v>
      </c>
      <c r="F4621" t="s">
        <v>383</v>
      </c>
      <c r="H4621" t="s">
        <v>135</v>
      </c>
      <c r="I4621">
        <v>37.744199999999999</v>
      </c>
      <c r="J4621">
        <v>-122.42635</v>
      </c>
      <c r="K4621" t="s">
        <v>21</v>
      </c>
      <c r="L4621">
        <v>119</v>
      </c>
      <c r="M4621">
        <v>30</v>
      </c>
      <c r="N4621">
        <v>2</v>
      </c>
      <c r="O4621" s="1">
        <v>44681</v>
      </c>
      <c r="P4621">
        <v>0.19</v>
      </c>
      <c r="Q4621">
        <v>2</v>
      </c>
      <c r="R4621">
        <v>280</v>
      </c>
      <c r="S4621">
        <v>2</v>
      </c>
    </row>
    <row r="4622" spans="1:20" x14ac:dyDescent="0.2">
      <c r="A4622" t="s">
        <v>7682</v>
      </c>
      <c r="B4622" t="s">
        <v>9957</v>
      </c>
      <c r="C4622">
        <v>48333201</v>
      </c>
      <c r="D4622" t="s">
        <v>7185</v>
      </c>
      <c r="E4622">
        <v>381077616</v>
      </c>
      <c r="F4622" t="s">
        <v>424</v>
      </c>
      <c r="H4622" t="s">
        <v>108</v>
      </c>
      <c r="I4622">
        <v>37.789180000000002</v>
      </c>
      <c r="J4622">
        <v>-122.4376</v>
      </c>
      <c r="K4622" t="s">
        <v>21</v>
      </c>
      <c r="L4622">
        <v>200</v>
      </c>
      <c r="M4622">
        <v>30</v>
      </c>
      <c r="N4622">
        <v>3</v>
      </c>
      <c r="O4622" s="1">
        <v>44626</v>
      </c>
      <c r="P4622">
        <v>0.18</v>
      </c>
      <c r="Q4622">
        <v>4</v>
      </c>
      <c r="R4622">
        <v>59</v>
      </c>
      <c r="S4622">
        <v>2</v>
      </c>
      <c r="T4622">
        <v>1074178</v>
      </c>
    </row>
    <row r="4623" spans="1:20" x14ac:dyDescent="0.2">
      <c r="A4623" t="s">
        <v>7682</v>
      </c>
      <c r="B4623" t="s">
        <v>9957</v>
      </c>
      <c r="C4623">
        <v>47967589</v>
      </c>
      <c r="D4623" t="s">
        <v>7186</v>
      </c>
      <c r="E4623">
        <v>26924151</v>
      </c>
      <c r="F4623" t="s">
        <v>2373</v>
      </c>
      <c r="H4623" t="s">
        <v>108</v>
      </c>
      <c r="I4623">
        <v>37.793889999999998</v>
      </c>
      <c r="J4623">
        <v>-122.4264</v>
      </c>
      <c r="K4623" t="s">
        <v>21</v>
      </c>
      <c r="L4623">
        <v>224</v>
      </c>
      <c r="M4623">
        <v>30</v>
      </c>
      <c r="N4623">
        <v>9</v>
      </c>
      <c r="O4623" s="1">
        <v>44710</v>
      </c>
      <c r="P4623">
        <v>0.5</v>
      </c>
      <c r="Q4623">
        <v>1</v>
      </c>
      <c r="R4623">
        <v>220</v>
      </c>
      <c r="S4623">
        <v>4</v>
      </c>
      <c r="T4623">
        <v>1121063</v>
      </c>
    </row>
    <row r="4624" spans="1:20" x14ac:dyDescent="0.2">
      <c r="A4624" t="s">
        <v>7682</v>
      </c>
      <c r="B4624" t="s">
        <v>9957</v>
      </c>
      <c r="C4624">
        <v>47486385</v>
      </c>
      <c r="D4624" t="s">
        <v>7187</v>
      </c>
      <c r="E4624">
        <v>22541573</v>
      </c>
      <c r="F4624" t="s">
        <v>392</v>
      </c>
      <c r="H4624" t="s">
        <v>254</v>
      </c>
      <c r="I4624">
        <v>37.775620000000004</v>
      </c>
      <c r="J4624">
        <v>-122.41804999999999</v>
      </c>
      <c r="K4624" t="s">
        <v>21</v>
      </c>
      <c r="L4624">
        <v>335</v>
      </c>
      <c r="M4624">
        <v>30</v>
      </c>
      <c r="N4624">
        <v>1</v>
      </c>
      <c r="O4624" s="1">
        <v>44251</v>
      </c>
      <c r="P4624">
        <v>0.05</v>
      </c>
      <c r="Q4624">
        <v>18</v>
      </c>
      <c r="R4624">
        <v>331</v>
      </c>
      <c r="S4624">
        <v>0</v>
      </c>
    </row>
    <row r="4625" spans="1:20" x14ac:dyDescent="0.2">
      <c r="A4625" t="s">
        <v>7682</v>
      </c>
      <c r="B4625" t="s">
        <v>9957</v>
      </c>
      <c r="C4625">
        <v>48336400</v>
      </c>
      <c r="D4625" t="s">
        <v>7188</v>
      </c>
      <c r="E4625">
        <v>48005494</v>
      </c>
      <c r="F4625" t="s">
        <v>2941</v>
      </c>
      <c r="H4625" t="s">
        <v>254</v>
      </c>
      <c r="I4625">
        <v>37.781759999999998</v>
      </c>
      <c r="J4625">
        <v>-122.38999</v>
      </c>
      <c r="K4625" t="s">
        <v>21</v>
      </c>
      <c r="L4625">
        <v>152</v>
      </c>
      <c r="M4625">
        <v>30</v>
      </c>
      <c r="N4625">
        <v>0</v>
      </c>
      <c r="Q4625">
        <v>35</v>
      </c>
      <c r="R4625">
        <v>249</v>
      </c>
      <c r="S4625">
        <v>0</v>
      </c>
    </row>
    <row r="4626" spans="1:20" x14ac:dyDescent="0.2">
      <c r="A4626" t="s">
        <v>7682</v>
      </c>
      <c r="B4626" t="s">
        <v>9957</v>
      </c>
      <c r="C4626">
        <v>47488375</v>
      </c>
      <c r="D4626" t="s">
        <v>7189</v>
      </c>
      <c r="E4626">
        <v>203835246</v>
      </c>
      <c r="F4626" t="s">
        <v>6846</v>
      </c>
      <c r="H4626" t="s">
        <v>33</v>
      </c>
      <c r="I4626">
        <v>37.767919999999997</v>
      </c>
      <c r="J4626">
        <v>-122.44781</v>
      </c>
      <c r="K4626" t="s">
        <v>21</v>
      </c>
      <c r="L4626">
        <v>156</v>
      </c>
      <c r="M4626">
        <v>30</v>
      </c>
      <c r="N4626">
        <v>6</v>
      </c>
      <c r="O4626" s="1">
        <v>44790</v>
      </c>
      <c r="P4626">
        <v>0.34</v>
      </c>
      <c r="Q4626">
        <v>6</v>
      </c>
      <c r="R4626">
        <v>273</v>
      </c>
      <c r="S4626">
        <v>4</v>
      </c>
    </row>
    <row r="4627" spans="1:20" x14ac:dyDescent="0.2">
      <c r="A4627" t="s">
        <v>7682</v>
      </c>
      <c r="B4627" t="s">
        <v>9957</v>
      </c>
      <c r="C4627">
        <v>48336411</v>
      </c>
      <c r="D4627" t="s">
        <v>7190</v>
      </c>
      <c r="E4627">
        <v>48005494</v>
      </c>
      <c r="F4627" t="s">
        <v>2941</v>
      </c>
      <c r="H4627" t="s">
        <v>254</v>
      </c>
      <c r="I4627">
        <v>37.781210000000002</v>
      </c>
      <c r="J4627">
        <v>-122.38982</v>
      </c>
      <c r="K4627" t="s">
        <v>21</v>
      </c>
      <c r="L4627">
        <v>174</v>
      </c>
      <c r="M4627">
        <v>30</v>
      </c>
      <c r="N4627">
        <v>0</v>
      </c>
      <c r="Q4627">
        <v>35</v>
      </c>
      <c r="R4627">
        <v>284</v>
      </c>
      <c r="S4627">
        <v>0</v>
      </c>
    </row>
    <row r="4628" spans="1:20" x14ac:dyDescent="0.2">
      <c r="A4628" t="s">
        <v>7682</v>
      </c>
      <c r="B4628" t="s">
        <v>9957</v>
      </c>
      <c r="C4628">
        <v>48336416</v>
      </c>
      <c r="D4628" t="s">
        <v>7191</v>
      </c>
      <c r="E4628">
        <v>48005494</v>
      </c>
      <c r="F4628" t="s">
        <v>2941</v>
      </c>
      <c r="H4628" t="s">
        <v>254</v>
      </c>
      <c r="I4628">
        <v>37.783009999999997</v>
      </c>
      <c r="J4628">
        <v>-122.39</v>
      </c>
      <c r="K4628" t="s">
        <v>21</v>
      </c>
      <c r="L4628">
        <v>194</v>
      </c>
      <c r="M4628">
        <v>30</v>
      </c>
      <c r="N4628">
        <v>0</v>
      </c>
      <c r="Q4628">
        <v>35</v>
      </c>
      <c r="R4628">
        <v>352</v>
      </c>
      <c r="S4628">
        <v>0</v>
      </c>
    </row>
    <row r="4629" spans="1:20" x14ac:dyDescent="0.2">
      <c r="A4629" t="s">
        <v>7682</v>
      </c>
      <c r="B4629" t="s">
        <v>9957</v>
      </c>
      <c r="C4629">
        <v>48341928</v>
      </c>
      <c r="D4629" t="s">
        <v>7192</v>
      </c>
      <c r="E4629">
        <v>248967671</v>
      </c>
      <c r="F4629" t="s">
        <v>674</v>
      </c>
      <c r="H4629" t="s">
        <v>70</v>
      </c>
      <c r="I4629">
        <v>37.759740000000001</v>
      </c>
      <c r="J4629">
        <v>-122.39655</v>
      </c>
      <c r="K4629" t="s">
        <v>21</v>
      </c>
      <c r="L4629">
        <v>140</v>
      </c>
      <c r="M4629">
        <v>30</v>
      </c>
      <c r="N4629">
        <v>5</v>
      </c>
      <c r="O4629" s="1">
        <v>44787</v>
      </c>
      <c r="P4629">
        <v>0.35</v>
      </c>
      <c r="Q4629">
        <v>1</v>
      </c>
      <c r="R4629">
        <v>189</v>
      </c>
      <c r="S4629">
        <v>4</v>
      </c>
    </row>
    <row r="4630" spans="1:20" x14ac:dyDescent="0.2">
      <c r="A4630" t="s">
        <v>7682</v>
      </c>
      <c r="B4630" t="s">
        <v>9957</v>
      </c>
      <c r="C4630">
        <v>47980567</v>
      </c>
      <c r="D4630" t="s">
        <v>7193</v>
      </c>
      <c r="E4630">
        <v>202536938</v>
      </c>
      <c r="F4630" t="s">
        <v>992</v>
      </c>
      <c r="H4630" t="s">
        <v>20</v>
      </c>
      <c r="I4630">
        <v>37.776710000000001</v>
      </c>
      <c r="J4630">
        <v>-122.44269</v>
      </c>
      <c r="K4630" t="s">
        <v>21</v>
      </c>
      <c r="L4630">
        <v>148</v>
      </c>
      <c r="M4630">
        <v>30</v>
      </c>
      <c r="N4630">
        <v>2</v>
      </c>
      <c r="O4630" s="1">
        <v>44712</v>
      </c>
      <c r="P4630">
        <v>0.43</v>
      </c>
      <c r="Q4630">
        <v>4</v>
      </c>
      <c r="R4630">
        <v>132</v>
      </c>
      <c r="S4630">
        <v>2</v>
      </c>
    </row>
    <row r="4631" spans="1:20" x14ac:dyDescent="0.2">
      <c r="A4631" t="s">
        <v>7682</v>
      </c>
      <c r="B4631" t="s">
        <v>9957</v>
      </c>
      <c r="C4631">
        <v>47496005</v>
      </c>
      <c r="D4631" t="s">
        <v>7194</v>
      </c>
      <c r="E4631">
        <v>54784388</v>
      </c>
      <c r="F4631" t="s">
        <v>69</v>
      </c>
      <c r="H4631" t="s">
        <v>33</v>
      </c>
      <c r="I4631">
        <v>37.767060000000001</v>
      </c>
      <c r="J4631">
        <v>-122.45157</v>
      </c>
      <c r="K4631" t="s">
        <v>21</v>
      </c>
      <c r="L4631">
        <v>140</v>
      </c>
      <c r="M4631">
        <v>30</v>
      </c>
      <c r="N4631">
        <v>5</v>
      </c>
      <c r="O4631" s="1">
        <v>44708</v>
      </c>
      <c r="P4631">
        <v>0.28000000000000003</v>
      </c>
      <c r="Q4631">
        <v>1</v>
      </c>
      <c r="R4631">
        <v>44</v>
      </c>
      <c r="S4631">
        <v>2</v>
      </c>
    </row>
    <row r="4632" spans="1:20" x14ac:dyDescent="0.2">
      <c r="A4632" t="s">
        <v>7682</v>
      </c>
      <c r="B4632" t="s">
        <v>9957</v>
      </c>
      <c r="C4632">
        <v>48012976</v>
      </c>
      <c r="D4632" t="s">
        <v>7195</v>
      </c>
      <c r="E4632">
        <v>7873769</v>
      </c>
      <c r="F4632" t="s">
        <v>2897</v>
      </c>
      <c r="H4632" t="s">
        <v>82</v>
      </c>
      <c r="I4632">
        <v>37.803049999999999</v>
      </c>
      <c r="J4632">
        <v>-122.41679999999999</v>
      </c>
      <c r="K4632" t="s">
        <v>21</v>
      </c>
      <c r="L4632">
        <v>1100</v>
      </c>
      <c r="M4632">
        <v>30</v>
      </c>
      <c r="N4632">
        <v>4</v>
      </c>
      <c r="O4632" s="1">
        <v>44739</v>
      </c>
      <c r="P4632">
        <v>0.35</v>
      </c>
      <c r="Q4632">
        <v>5</v>
      </c>
      <c r="R4632">
        <v>90</v>
      </c>
      <c r="S4632">
        <v>4</v>
      </c>
    </row>
    <row r="4633" spans="1:20" x14ac:dyDescent="0.2">
      <c r="A4633" t="s">
        <v>7682</v>
      </c>
      <c r="B4633" t="s">
        <v>9957</v>
      </c>
      <c r="C4633">
        <v>48013359</v>
      </c>
      <c r="D4633" t="s">
        <v>7196</v>
      </c>
      <c r="E4633">
        <v>387032745</v>
      </c>
      <c r="F4633" t="s">
        <v>7197</v>
      </c>
      <c r="H4633" t="s">
        <v>25</v>
      </c>
      <c r="I4633">
        <v>37.742519999999999</v>
      </c>
      <c r="J4633">
        <v>-122.41494</v>
      </c>
      <c r="K4633" t="s">
        <v>21</v>
      </c>
      <c r="L4633">
        <v>299</v>
      </c>
      <c r="M4633">
        <v>30</v>
      </c>
      <c r="N4633">
        <v>13</v>
      </c>
      <c r="O4633" s="1">
        <v>44607</v>
      </c>
      <c r="P4633">
        <v>0.67</v>
      </c>
      <c r="Q4633">
        <v>1</v>
      </c>
      <c r="R4633">
        <v>90</v>
      </c>
      <c r="S4633">
        <v>2</v>
      </c>
      <c r="T4633" t="s">
        <v>77</v>
      </c>
    </row>
    <row r="4634" spans="1:20" x14ac:dyDescent="0.2">
      <c r="A4634" t="s">
        <v>7682</v>
      </c>
      <c r="B4634" t="s">
        <v>9957</v>
      </c>
      <c r="C4634">
        <v>48368087</v>
      </c>
      <c r="D4634" t="s">
        <v>2926</v>
      </c>
      <c r="E4634">
        <v>339410138</v>
      </c>
      <c r="F4634" t="s">
        <v>7198</v>
      </c>
      <c r="H4634" t="s">
        <v>258</v>
      </c>
      <c r="I4634">
        <v>37.755519999999997</v>
      </c>
      <c r="J4634">
        <v>-122.49594999999999</v>
      </c>
      <c r="K4634" t="s">
        <v>21</v>
      </c>
      <c r="L4634">
        <v>209</v>
      </c>
      <c r="M4634">
        <v>2</v>
      </c>
      <c r="N4634">
        <v>54</v>
      </c>
      <c r="O4634" s="1">
        <v>44804</v>
      </c>
      <c r="P4634">
        <v>3.13</v>
      </c>
      <c r="Q4634">
        <v>1</v>
      </c>
      <c r="R4634">
        <v>245</v>
      </c>
      <c r="S4634">
        <v>33</v>
      </c>
      <c r="T4634" t="s">
        <v>7199</v>
      </c>
    </row>
    <row r="4635" spans="1:20" x14ac:dyDescent="0.2">
      <c r="A4635" t="s">
        <v>7682</v>
      </c>
      <c r="B4635" t="s">
        <v>9957</v>
      </c>
      <c r="C4635">
        <v>47510088</v>
      </c>
      <c r="D4635" t="s">
        <v>7200</v>
      </c>
      <c r="E4635">
        <v>932502</v>
      </c>
      <c r="F4635" t="s">
        <v>7201</v>
      </c>
      <c r="H4635" t="s">
        <v>291</v>
      </c>
      <c r="I4635">
        <v>37.744909999999997</v>
      </c>
      <c r="J4635">
        <v>-122.45581</v>
      </c>
      <c r="K4635" t="s">
        <v>21</v>
      </c>
      <c r="L4635">
        <v>218</v>
      </c>
      <c r="M4635">
        <v>3</v>
      </c>
      <c r="N4635">
        <v>1</v>
      </c>
      <c r="O4635" s="1">
        <v>44555</v>
      </c>
      <c r="P4635">
        <v>0.12</v>
      </c>
      <c r="Q4635">
        <v>1</v>
      </c>
      <c r="R4635">
        <v>218</v>
      </c>
      <c r="S4635">
        <v>1</v>
      </c>
      <c r="T4635" t="s">
        <v>7202</v>
      </c>
    </row>
    <row r="4636" spans="1:20" x14ac:dyDescent="0.2">
      <c r="A4636" t="s">
        <v>7682</v>
      </c>
      <c r="B4636" t="s">
        <v>9957</v>
      </c>
      <c r="C4636">
        <v>48380336</v>
      </c>
      <c r="D4636" t="s">
        <v>7203</v>
      </c>
      <c r="E4636">
        <v>6231463</v>
      </c>
      <c r="F4636" t="s">
        <v>6649</v>
      </c>
      <c r="H4636" t="s">
        <v>39</v>
      </c>
      <c r="I4636">
        <v>37.768230000000003</v>
      </c>
      <c r="J4636">
        <v>-122.42534000000001</v>
      </c>
      <c r="K4636" t="s">
        <v>29</v>
      </c>
      <c r="L4636">
        <v>92</v>
      </c>
      <c r="M4636">
        <v>14</v>
      </c>
      <c r="N4636">
        <v>1</v>
      </c>
      <c r="O4636" s="1">
        <v>44329</v>
      </c>
      <c r="P4636">
        <v>0.06</v>
      </c>
      <c r="Q4636">
        <v>1</v>
      </c>
      <c r="R4636">
        <v>0</v>
      </c>
      <c r="S4636">
        <v>0</v>
      </c>
      <c r="T4636" t="s">
        <v>7204</v>
      </c>
    </row>
    <row r="4637" spans="1:20" x14ac:dyDescent="0.2">
      <c r="A4637" t="s">
        <v>7682</v>
      </c>
      <c r="B4637" t="s">
        <v>9957</v>
      </c>
      <c r="C4637">
        <v>48017416</v>
      </c>
      <c r="D4637" t="s">
        <v>7205</v>
      </c>
      <c r="E4637">
        <v>25550326</v>
      </c>
      <c r="F4637" t="s">
        <v>7206</v>
      </c>
      <c r="H4637" t="s">
        <v>25</v>
      </c>
      <c r="I4637">
        <v>37.734580000000001</v>
      </c>
      <c r="J4637">
        <v>-122.41779</v>
      </c>
      <c r="K4637" t="s">
        <v>21</v>
      </c>
      <c r="L4637">
        <v>155</v>
      </c>
      <c r="M4637">
        <v>30</v>
      </c>
      <c r="N4637">
        <v>4</v>
      </c>
      <c r="O4637" s="1">
        <v>44729</v>
      </c>
      <c r="P4637">
        <v>0.39</v>
      </c>
      <c r="Q4637">
        <v>1</v>
      </c>
      <c r="R4637">
        <v>53</v>
      </c>
      <c r="S4637">
        <v>4</v>
      </c>
    </row>
    <row r="4638" spans="1:20" x14ac:dyDescent="0.2">
      <c r="A4638" t="s">
        <v>7682</v>
      </c>
      <c r="B4638" t="s">
        <v>9957</v>
      </c>
      <c r="C4638">
        <v>47510276</v>
      </c>
      <c r="D4638" t="s">
        <v>7207</v>
      </c>
      <c r="E4638">
        <v>383477150</v>
      </c>
      <c r="F4638" t="s">
        <v>6335</v>
      </c>
      <c r="H4638" t="s">
        <v>20</v>
      </c>
      <c r="I4638">
        <v>37.776240000000001</v>
      </c>
      <c r="J4638">
        <v>-122.43004999999999</v>
      </c>
      <c r="K4638" t="s">
        <v>29</v>
      </c>
      <c r="L4638">
        <v>189</v>
      </c>
      <c r="M4638">
        <v>2</v>
      </c>
      <c r="N4638">
        <v>23</v>
      </c>
      <c r="O4638" s="1">
        <v>44738</v>
      </c>
      <c r="P4638">
        <v>1.65</v>
      </c>
      <c r="Q4638">
        <v>3</v>
      </c>
      <c r="R4638">
        <v>223</v>
      </c>
      <c r="S4638">
        <v>18</v>
      </c>
      <c r="T4638" t="s">
        <v>816</v>
      </c>
    </row>
    <row r="4639" spans="1:20" x14ac:dyDescent="0.2">
      <c r="A4639" t="s">
        <v>7682</v>
      </c>
      <c r="B4639" t="s">
        <v>9957</v>
      </c>
      <c r="C4639">
        <v>48019016</v>
      </c>
      <c r="D4639" t="s">
        <v>7208</v>
      </c>
      <c r="E4639">
        <v>157999191</v>
      </c>
      <c r="F4639" t="s">
        <v>7209</v>
      </c>
      <c r="H4639" t="s">
        <v>43</v>
      </c>
      <c r="I4639">
        <v>37.801009999999998</v>
      </c>
      <c r="J4639">
        <v>-122.4325</v>
      </c>
      <c r="K4639" t="s">
        <v>29</v>
      </c>
      <c r="L4639">
        <v>72</v>
      </c>
      <c r="M4639">
        <v>30</v>
      </c>
      <c r="N4639">
        <v>7</v>
      </c>
      <c r="O4639" s="1">
        <v>44804</v>
      </c>
      <c r="P4639">
        <v>0.45</v>
      </c>
      <c r="Q4639">
        <v>20</v>
      </c>
      <c r="R4639">
        <v>72</v>
      </c>
      <c r="S4639">
        <v>5</v>
      </c>
    </row>
    <row r="4640" spans="1:20" x14ac:dyDescent="0.2">
      <c r="A4640" t="s">
        <v>7682</v>
      </c>
      <c r="B4640" t="s">
        <v>9957</v>
      </c>
      <c r="C4640">
        <v>48033302</v>
      </c>
      <c r="D4640" t="s">
        <v>7210</v>
      </c>
      <c r="E4640">
        <v>325755259</v>
      </c>
      <c r="F4640" t="s">
        <v>6256</v>
      </c>
      <c r="H4640" t="s">
        <v>258</v>
      </c>
      <c r="I4640">
        <v>37.761409999999998</v>
      </c>
      <c r="J4640">
        <v>-122.4897</v>
      </c>
      <c r="K4640" t="s">
        <v>29</v>
      </c>
      <c r="L4640">
        <v>47</v>
      </c>
      <c r="M4640">
        <v>30</v>
      </c>
      <c r="N4640">
        <v>1</v>
      </c>
      <c r="O4640" s="1">
        <v>44373</v>
      </c>
      <c r="P4640">
        <v>7.0000000000000007E-2</v>
      </c>
      <c r="Q4640">
        <v>5</v>
      </c>
      <c r="R4640">
        <v>127</v>
      </c>
      <c r="S4640">
        <v>0</v>
      </c>
    </row>
    <row r="4641" spans="1:20" x14ac:dyDescent="0.2">
      <c r="A4641" t="s">
        <v>7682</v>
      </c>
      <c r="B4641" t="s">
        <v>9957</v>
      </c>
      <c r="C4641">
        <v>47515095</v>
      </c>
      <c r="D4641" t="s">
        <v>7211</v>
      </c>
      <c r="E4641">
        <v>371841329</v>
      </c>
      <c r="F4641" t="s">
        <v>7212</v>
      </c>
      <c r="H4641" t="s">
        <v>154</v>
      </c>
      <c r="I4641">
        <v>37.787109999999998</v>
      </c>
      <c r="J4641">
        <v>-122.41638</v>
      </c>
      <c r="K4641" t="s">
        <v>21</v>
      </c>
      <c r="L4641">
        <v>139</v>
      </c>
      <c r="M4641">
        <v>30</v>
      </c>
      <c r="N4641">
        <v>2</v>
      </c>
      <c r="O4641" s="1">
        <v>44766</v>
      </c>
      <c r="P4641">
        <v>0.54</v>
      </c>
      <c r="Q4641">
        <v>7</v>
      </c>
      <c r="R4641">
        <v>89</v>
      </c>
      <c r="S4641">
        <v>2</v>
      </c>
    </row>
    <row r="4642" spans="1:20" x14ac:dyDescent="0.2">
      <c r="A4642" t="s">
        <v>7682</v>
      </c>
      <c r="B4642" t="s">
        <v>9957</v>
      </c>
      <c r="C4642">
        <v>48047294</v>
      </c>
      <c r="D4642" t="s">
        <v>7213</v>
      </c>
      <c r="E4642">
        <v>151148</v>
      </c>
      <c r="F4642" t="s">
        <v>1959</v>
      </c>
      <c r="H4642" t="s">
        <v>258</v>
      </c>
      <c r="I4642">
        <v>37.750579999999999</v>
      </c>
      <c r="J4642">
        <v>-122.48564</v>
      </c>
      <c r="K4642" t="s">
        <v>29</v>
      </c>
      <c r="L4642">
        <v>200</v>
      </c>
      <c r="M4642">
        <v>5</v>
      </c>
      <c r="N4642">
        <v>4</v>
      </c>
      <c r="O4642" s="1">
        <v>44787</v>
      </c>
      <c r="P4642">
        <v>0.28999999999999998</v>
      </c>
      <c r="Q4642">
        <v>1</v>
      </c>
      <c r="R4642">
        <v>119</v>
      </c>
      <c r="S4642">
        <v>3</v>
      </c>
      <c r="T4642" t="s">
        <v>7214</v>
      </c>
    </row>
    <row r="4643" spans="1:20" x14ac:dyDescent="0.2">
      <c r="A4643" t="s">
        <v>7682</v>
      </c>
      <c r="B4643" t="s">
        <v>9957</v>
      </c>
      <c r="C4643">
        <v>48382323</v>
      </c>
      <c r="D4643" t="s">
        <v>7215</v>
      </c>
      <c r="E4643">
        <v>199349788</v>
      </c>
      <c r="F4643" t="s">
        <v>1522</v>
      </c>
      <c r="H4643" t="s">
        <v>154</v>
      </c>
      <c r="I4643">
        <v>37.788319999999999</v>
      </c>
      <c r="J4643">
        <v>-122.41370999999999</v>
      </c>
      <c r="K4643" t="s">
        <v>29</v>
      </c>
      <c r="L4643">
        <v>227</v>
      </c>
      <c r="M4643">
        <v>3</v>
      </c>
      <c r="N4643">
        <v>4</v>
      </c>
      <c r="O4643" s="1">
        <v>44304</v>
      </c>
      <c r="P4643">
        <v>0.22</v>
      </c>
      <c r="Q4643">
        <v>1</v>
      </c>
      <c r="R4643">
        <v>191</v>
      </c>
      <c r="S4643">
        <v>0</v>
      </c>
      <c r="T4643">
        <v>1121760</v>
      </c>
    </row>
    <row r="4644" spans="1:20" x14ac:dyDescent="0.2">
      <c r="A4644" t="s">
        <v>7682</v>
      </c>
      <c r="B4644" t="s">
        <v>9957</v>
      </c>
      <c r="C4644">
        <v>48401828</v>
      </c>
      <c r="D4644" t="s">
        <v>7216</v>
      </c>
      <c r="E4644">
        <v>5203636</v>
      </c>
      <c r="F4644" t="s">
        <v>449</v>
      </c>
      <c r="H4644" t="s">
        <v>20</v>
      </c>
      <c r="I4644">
        <v>37.777209999999997</v>
      </c>
      <c r="J4644">
        <v>-122.42648</v>
      </c>
      <c r="K4644" t="s">
        <v>21</v>
      </c>
      <c r="L4644">
        <v>188</v>
      </c>
      <c r="M4644">
        <v>30</v>
      </c>
      <c r="N4644">
        <v>7</v>
      </c>
      <c r="O4644" s="1">
        <v>44744</v>
      </c>
      <c r="P4644">
        <v>0.43</v>
      </c>
      <c r="Q4644">
        <v>2</v>
      </c>
      <c r="R4644">
        <v>141</v>
      </c>
      <c r="S4644">
        <v>6</v>
      </c>
    </row>
    <row r="4645" spans="1:20" x14ac:dyDescent="0.2">
      <c r="A4645" t="s">
        <v>7682</v>
      </c>
      <c r="B4645" t="s">
        <v>9957</v>
      </c>
      <c r="C4645">
        <v>47520769</v>
      </c>
      <c r="D4645" t="s">
        <v>7217</v>
      </c>
      <c r="E4645">
        <v>371841329</v>
      </c>
      <c r="F4645" t="s">
        <v>7212</v>
      </c>
      <c r="H4645" t="s">
        <v>254</v>
      </c>
      <c r="I4645">
        <v>37.776290000000003</v>
      </c>
      <c r="J4645">
        <v>-122.4092</v>
      </c>
      <c r="K4645" t="s">
        <v>21</v>
      </c>
      <c r="L4645">
        <v>180</v>
      </c>
      <c r="M4645">
        <v>30</v>
      </c>
      <c r="N4645">
        <v>3</v>
      </c>
      <c r="O4645" s="1">
        <v>44704</v>
      </c>
      <c r="P4645">
        <v>0.19</v>
      </c>
      <c r="Q4645">
        <v>7</v>
      </c>
      <c r="R4645">
        <v>87</v>
      </c>
      <c r="S4645">
        <v>2</v>
      </c>
    </row>
    <row r="4646" spans="1:20" x14ac:dyDescent="0.2">
      <c r="A4646" t="s">
        <v>7682</v>
      </c>
      <c r="B4646" t="s">
        <v>9957</v>
      </c>
      <c r="C4646">
        <v>48047926</v>
      </c>
      <c r="D4646" t="s">
        <v>7218</v>
      </c>
      <c r="E4646">
        <v>159391934</v>
      </c>
      <c r="F4646" t="s">
        <v>7219</v>
      </c>
      <c r="H4646" t="s">
        <v>154</v>
      </c>
      <c r="I4646">
        <v>37.788629999999998</v>
      </c>
      <c r="J4646">
        <v>-122.40962</v>
      </c>
      <c r="K4646" t="s">
        <v>29</v>
      </c>
      <c r="L4646">
        <v>187</v>
      </c>
      <c r="M4646">
        <v>2</v>
      </c>
      <c r="N4646">
        <v>22</v>
      </c>
      <c r="O4646" s="1">
        <v>44808</v>
      </c>
      <c r="P4646">
        <v>1.19</v>
      </c>
      <c r="Q4646">
        <v>2</v>
      </c>
      <c r="R4646">
        <v>5</v>
      </c>
      <c r="S4646">
        <v>13</v>
      </c>
      <c r="T4646" t="s">
        <v>1220</v>
      </c>
    </row>
    <row r="4647" spans="1:20" x14ac:dyDescent="0.2">
      <c r="A4647" t="s">
        <v>7682</v>
      </c>
      <c r="B4647" t="s">
        <v>9957</v>
      </c>
      <c r="C4647">
        <v>47533202</v>
      </c>
      <c r="D4647" t="s">
        <v>7220</v>
      </c>
      <c r="E4647">
        <v>5678214</v>
      </c>
      <c r="F4647" t="s">
        <v>862</v>
      </c>
      <c r="H4647" t="s">
        <v>39</v>
      </c>
      <c r="I4647">
        <v>37.749000000000002</v>
      </c>
      <c r="J4647">
        <v>-122.42422000000001</v>
      </c>
      <c r="K4647" t="s">
        <v>21</v>
      </c>
      <c r="L4647">
        <v>117</v>
      </c>
      <c r="M4647">
        <v>30</v>
      </c>
      <c r="N4647">
        <v>2</v>
      </c>
      <c r="O4647" s="1">
        <v>44763</v>
      </c>
      <c r="P4647">
        <v>0.13</v>
      </c>
      <c r="Q4647">
        <v>2</v>
      </c>
      <c r="R4647">
        <v>344</v>
      </c>
      <c r="S4647">
        <v>1</v>
      </c>
    </row>
    <row r="4648" spans="1:20" x14ac:dyDescent="0.2">
      <c r="A4648" t="s">
        <v>7682</v>
      </c>
      <c r="B4648" t="s">
        <v>9957</v>
      </c>
      <c r="C4648">
        <v>48441585</v>
      </c>
      <c r="D4648" t="s">
        <v>7221</v>
      </c>
      <c r="E4648">
        <v>50993428</v>
      </c>
      <c r="F4648" t="s">
        <v>7222</v>
      </c>
      <c r="H4648" t="s">
        <v>20</v>
      </c>
      <c r="I4648">
        <v>37.775239999999997</v>
      </c>
      <c r="J4648">
        <v>-122.42274999999999</v>
      </c>
      <c r="K4648" t="s">
        <v>21</v>
      </c>
      <c r="L4648">
        <v>250</v>
      </c>
      <c r="M4648">
        <v>30</v>
      </c>
      <c r="N4648">
        <v>6</v>
      </c>
      <c r="O4648" s="1">
        <v>44702</v>
      </c>
      <c r="P4648">
        <v>0.35</v>
      </c>
      <c r="Q4648">
        <v>1</v>
      </c>
      <c r="R4648">
        <v>75</v>
      </c>
      <c r="S4648">
        <v>4</v>
      </c>
    </row>
    <row r="4649" spans="1:20" x14ac:dyDescent="0.2">
      <c r="A4649" t="s">
        <v>7682</v>
      </c>
      <c r="B4649" t="s">
        <v>9957</v>
      </c>
      <c r="C4649">
        <v>47550223</v>
      </c>
      <c r="D4649" t="s">
        <v>7223</v>
      </c>
      <c r="E4649">
        <v>203065170</v>
      </c>
      <c r="F4649" t="s">
        <v>4753</v>
      </c>
      <c r="H4649" t="s">
        <v>135</v>
      </c>
      <c r="I4649">
        <v>37.74877</v>
      </c>
      <c r="J4649">
        <v>-122.43316</v>
      </c>
      <c r="K4649" t="s">
        <v>29</v>
      </c>
      <c r="L4649">
        <v>59</v>
      </c>
      <c r="M4649">
        <v>30</v>
      </c>
      <c r="N4649">
        <v>3</v>
      </c>
      <c r="O4649" s="1">
        <v>44477</v>
      </c>
      <c r="P4649">
        <v>0.19</v>
      </c>
      <c r="Q4649">
        <v>11</v>
      </c>
      <c r="R4649">
        <v>0</v>
      </c>
      <c r="S4649">
        <v>1</v>
      </c>
    </row>
    <row r="4650" spans="1:20" x14ac:dyDescent="0.2">
      <c r="A4650" t="s">
        <v>7682</v>
      </c>
      <c r="B4650" t="s">
        <v>9957</v>
      </c>
      <c r="C4650">
        <v>48444696</v>
      </c>
      <c r="D4650" t="s">
        <v>7224</v>
      </c>
      <c r="E4650">
        <v>248285981</v>
      </c>
      <c r="F4650" t="s">
        <v>6636</v>
      </c>
      <c r="H4650" t="s">
        <v>70</v>
      </c>
      <c r="I4650">
        <v>37.757260000000002</v>
      </c>
      <c r="J4650">
        <v>-122.39584000000001</v>
      </c>
      <c r="K4650" t="s">
        <v>21</v>
      </c>
      <c r="L4650">
        <v>265</v>
      </c>
      <c r="M4650">
        <v>30</v>
      </c>
      <c r="N4650">
        <v>1</v>
      </c>
      <c r="O4650" s="1">
        <v>44743</v>
      </c>
      <c r="P4650">
        <v>0.43</v>
      </c>
      <c r="Q4650">
        <v>10</v>
      </c>
      <c r="R4650">
        <v>154</v>
      </c>
      <c r="S4650">
        <v>1</v>
      </c>
    </row>
    <row r="4651" spans="1:20" x14ac:dyDescent="0.2">
      <c r="A4651" t="s">
        <v>7682</v>
      </c>
      <c r="B4651" t="s">
        <v>9957</v>
      </c>
      <c r="C4651">
        <v>48056327</v>
      </c>
      <c r="D4651" t="s">
        <v>7225</v>
      </c>
      <c r="E4651">
        <v>26754480</v>
      </c>
      <c r="F4651" t="s">
        <v>383</v>
      </c>
      <c r="H4651" t="s">
        <v>115</v>
      </c>
      <c r="I4651">
        <v>37.741979999999998</v>
      </c>
      <c r="J4651">
        <v>-122.426</v>
      </c>
      <c r="K4651" t="s">
        <v>21</v>
      </c>
      <c r="L4651">
        <v>129</v>
      </c>
      <c r="M4651">
        <v>30</v>
      </c>
      <c r="N4651">
        <v>3</v>
      </c>
      <c r="O4651" s="1">
        <v>44724</v>
      </c>
      <c r="P4651">
        <v>0.23</v>
      </c>
      <c r="Q4651">
        <v>2</v>
      </c>
      <c r="R4651">
        <v>362</v>
      </c>
      <c r="S4651">
        <v>2</v>
      </c>
    </row>
    <row r="4652" spans="1:20" x14ac:dyDescent="0.2">
      <c r="A4652" t="s">
        <v>7682</v>
      </c>
      <c r="B4652" t="s">
        <v>9957</v>
      </c>
      <c r="C4652">
        <v>47578229</v>
      </c>
      <c r="D4652" t="s">
        <v>7226</v>
      </c>
      <c r="E4652">
        <v>252936239</v>
      </c>
      <c r="F4652" t="s">
        <v>562</v>
      </c>
      <c r="H4652" t="s">
        <v>154</v>
      </c>
      <c r="I4652">
        <v>37.780169999999998</v>
      </c>
      <c r="J4652">
        <v>-122.41871</v>
      </c>
      <c r="K4652" t="s">
        <v>21</v>
      </c>
      <c r="L4652">
        <v>171</v>
      </c>
      <c r="M4652">
        <v>90</v>
      </c>
      <c r="N4652">
        <v>0</v>
      </c>
      <c r="Q4652">
        <v>1</v>
      </c>
      <c r="R4652">
        <v>145</v>
      </c>
      <c r="S4652">
        <v>0</v>
      </c>
    </row>
    <row r="4653" spans="1:20" x14ac:dyDescent="0.2">
      <c r="A4653" t="s">
        <v>7682</v>
      </c>
      <c r="B4653" t="s">
        <v>9957</v>
      </c>
      <c r="C4653">
        <v>47583339</v>
      </c>
      <c r="D4653" t="s">
        <v>7227</v>
      </c>
      <c r="E4653">
        <v>2060012</v>
      </c>
      <c r="F4653" t="s">
        <v>1638</v>
      </c>
      <c r="H4653" t="s">
        <v>20</v>
      </c>
      <c r="I4653">
        <v>37.773319999999998</v>
      </c>
      <c r="J4653">
        <v>-122.42885</v>
      </c>
      <c r="K4653" t="s">
        <v>29</v>
      </c>
      <c r="L4653">
        <v>73</v>
      </c>
      <c r="M4653">
        <v>90</v>
      </c>
      <c r="N4653">
        <v>0</v>
      </c>
      <c r="Q4653">
        <v>2</v>
      </c>
      <c r="R4653">
        <v>89</v>
      </c>
      <c r="S4653">
        <v>0</v>
      </c>
    </row>
    <row r="4654" spans="1:20" x14ac:dyDescent="0.2">
      <c r="A4654" t="s">
        <v>7682</v>
      </c>
      <c r="B4654" t="s">
        <v>9957</v>
      </c>
      <c r="C4654">
        <v>48061960</v>
      </c>
      <c r="D4654" t="s">
        <v>7228</v>
      </c>
      <c r="E4654">
        <v>9315569</v>
      </c>
      <c r="F4654" t="s">
        <v>121</v>
      </c>
      <c r="H4654" t="s">
        <v>50</v>
      </c>
      <c r="I4654">
        <v>37.790419999999997</v>
      </c>
      <c r="J4654">
        <v>-122.41679999999999</v>
      </c>
      <c r="K4654" t="s">
        <v>21</v>
      </c>
      <c r="L4654">
        <v>75</v>
      </c>
      <c r="M4654">
        <v>30</v>
      </c>
      <c r="N4654">
        <v>6</v>
      </c>
      <c r="O4654" s="1">
        <v>44787</v>
      </c>
      <c r="P4654">
        <v>0.46</v>
      </c>
      <c r="Q4654">
        <v>1</v>
      </c>
      <c r="R4654">
        <v>78</v>
      </c>
      <c r="S4654">
        <v>5</v>
      </c>
    </row>
    <row r="4655" spans="1:20" x14ac:dyDescent="0.2">
      <c r="A4655" t="s">
        <v>7682</v>
      </c>
      <c r="B4655" t="s">
        <v>9957</v>
      </c>
      <c r="C4655">
        <v>48457858</v>
      </c>
      <c r="D4655" t="s">
        <v>7229</v>
      </c>
      <c r="E4655">
        <v>107434423</v>
      </c>
      <c r="F4655" t="s">
        <v>4416</v>
      </c>
      <c r="H4655" t="s">
        <v>254</v>
      </c>
      <c r="I4655">
        <v>37.778258000000001</v>
      </c>
      <c r="J4655">
        <v>-122.4040522</v>
      </c>
      <c r="K4655" t="s">
        <v>21</v>
      </c>
      <c r="L4655">
        <v>264</v>
      </c>
      <c r="M4655">
        <v>31</v>
      </c>
      <c r="N4655">
        <v>0</v>
      </c>
      <c r="Q4655">
        <v>141</v>
      </c>
      <c r="R4655">
        <v>0</v>
      </c>
      <c r="S4655">
        <v>0</v>
      </c>
    </row>
    <row r="4656" spans="1:20" x14ac:dyDescent="0.2">
      <c r="A4656" t="s">
        <v>7682</v>
      </c>
      <c r="B4656" t="s">
        <v>9957</v>
      </c>
      <c r="C4656">
        <v>47586305</v>
      </c>
      <c r="D4656" t="s">
        <v>7230</v>
      </c>
      <c r="E4656">
        <v>179291294</v>
      </c>
      <c r="F4656" t="s">
        <v>7231</v>
      </c>
      <c r="H4656" t="s">
        <v>254</v>
      </c>
      <c r="I4656">
        <v>37.777200000000001</v>
      </c>
      <c r="J4656">
        <v>-122.39472000000001</v>
      </c>
      <c r="K4656" t="s">
        <v>21</v>
      </c>
      <c r="L4656">
        <v>100</v>
      </c>
      <c r="M4656">
        <v>180</v>
      </c>
      <c r="N4656">
        <v>5</v>
      </c>
      <c r="O4656" s="1">
        <v>44687</v>
      </c>
      <c r="P4656">
        <v>0.3</v>
      </c>
      <c r="Q4656">
        <v>1</v>
      </c>
      <c r="R4656">
        <v>190</v>
      </c>
      <c r="S4656">
        <v>2</v>
      </c>
    </row>
    <row r="4657" spans="1:20" x14ac:dyDescent="0.2">
      <c r="A4657" t="s">
        <v>7682</v>
      </c>
      <c r="B4657" t="s">
        <v>9957</v>
      </c>
      <c r="C4657">
        <v>48458908</v>
      </c>
      <c r="D4657" t="s">
        <v>7232</v>
      </c>
      <c r="E4657">
        <v>7873769</v>
      </c>
      <c r="F4657" t="s">
        <v>2897</v>
      </c>
      <c r="H4657" t="s">
        <v>82</v>
      </c>
      <c r="I4657">
        <v>37.803170000000001</v>
      </c>
      <c r="J4657">
        <v>-122.41654</v>
      </c>
      <c r="K4657" t="s">
        <v>21</v>
      </c>
      <c r="L4657">
        <v>85</v>
      </c>
      <c r="M4657">
        <v>30</v>
      </c>
      <c r="N4657">
        <v>7</v>
      </c>
      <c r="O4657" s="1">
        <v>44801</v>
      </c>
      <c r="P4657">
        <v>0.41</v>
      </c>
      <c r="Q4657">
        <v>5</v>
      </c>
      <c r="R4657">
        <v>331</v>
      </c>
      <c r="S4657">
        <v>4</v>
      </c>
    </row>
    <row r="4658" spans="1:20" x14ac:dyDescent="0.2">
      <c r="A4658" t="s">
        <v>7682</v>
      </c>
      <c r="B4658" t="s">
        <v>9957</v>
      </c>
      <c r="C4658">
        <v>48463238</v>
      </c>
      <c r="D4658" t="s">
        <v>7233</v>
      </c>
      <c r="E4658">
        <v>48335891</v>
      </c>
      <c r="F4658" t="s">
        <v>1650</v>
      </c>
      <c r="H4658" t="s">
        <v>54</v>
      </c>
      <c r="I4658">
        <v>37.749319999999997</v>
      </c>
      <c r="J4658">
        <v>-122.44705999999999</v>
      </c>
      <c r="K4658" t="s">
        <v>21</v>
      </c>
      <c r="L4658">
        <v>336</v>
      </c>
      <c r="M4658">
        <v>2</v>
      </c>
      <c r="N4658">
        <v>39</v>
      </c>
      <c r="O4658" s="1">
        <v>44795</v>
      </c>
      <c r="P4658">
        <v>3.01</v>
      </c>
      <c r="Q4658">
        <v>1</v>
      </c>
      <c r="R4658">
        <v>55</v>
      </c>
      <c r="S4658">
        <v>35</v>
      </c>
      <c r="T4658" t="s">
        <v>816</v>
      </c>
    </row>
    <row r="4659" spans="1:20" x14ac:dyDescent="0.2">
      <c r="A4659" t="s">
        <v>7682</v>
      </c>
      <c r="B4659" t="s">
        <v>9957</v>
      </c>
      <c r="C4659">
        <v>47586424</v>
      </c>
      <c r="D4659" t="s">
        <v>7234</v>
      </c>
      <c r="E4659">
        <v>206056863</v>
      </c>
      <c r="F4659" t="s">
        <v>283</v>
      </c>
      <c r="H4659" t="s">
        <v>66</v>
      </c>
      <c r="I4659">
        <v>37.759749999999997</v>
      </c>
      <c r="J4659">
        <v>-122.44625000000001</v>
      </c>
      <c r="K4659" t="s">
        <v>21</v>
      </c>
      <c r="L4659">
        <v>205</v>
      </c>
      <c r="M4659">
        <v>2</v>
      </c>
      <c r="N4659">
        <v>38</v>
      </c>
      <c r="O4659" s="1">
        <v>44807</v>
      </c>
      <c r="P4659">
        <v>2.95</v>
      </c>
      <c r="Q4659">
        <v>1</v>
      </c>
      <c r="R4659">
        <v>35</v>
      </c>
      <c r="S4659">
        <v>33</v>
      </c>
      <c r="T4659" t="s">
        <v>7235</v>
      </c>
    </row>
    <row r="4660" spans="1:20" x14ac:dyDescent="0.2">
      <c r="A4660" t="s">
        <v>7682</v>
      </c>
      <c r="B4660" t="s">
        <v>9957</v>
      </c>
      <c r="C4660">
        <v>48070225</v>
      </c>
      <c r="D4660" t="s">
        <v>7236</v>
      </c>
      <c r="E4660">
        <v>109191440</v>
      </c>
      <c r="F4660" t="s">
        <v>1959</v>
      </c>
      <c r="H4660" t="s">
        <v>39</v>
      </c>
      <c r="I4660">
        <v>37.752949999999998</v>
      </c>
      <c r="J4660">
        <v>-122.42071</v>
      </c>
      <c r="K4660" t="s">
        <v>21</v>
      </c>
      <c r="L4660">
        <v>400</v>
      </c>
      <c r="M4660">
        <v>14</v>
      </c>
      <c r="N4660">
        <v>7</v>
      </c>
      <c r="O4660" s="1">
        <v>44527</v>
      </c>
      <c r="P4660">
        <v>0.42</v>
      </c>
      <c r="Q4660">
        <v>1</v>
      </c>
      <c r="R4660">
        <v>250</v>
      </c>
      <c r="S4660">
        <v>3</v>
      </c>
      <c r="T4660" t="s">
        <v>816</v>
      </c>
    </row>
    <row r="4661" spans="1:20" x14ac:dyDescent="0.2">
      <c r="A4661" t="s">
        <v>7682</v>
      </c>
      <c r="B4661" t="s">
        <v>9957</v>
      </c>
      <c r="C4661">
        <v>48907152</v>
      </c>
      <c r="D4661" t="s">
        <v>7237</v>
      </c>
      <c r="E4661">
        <v>52178915</v>
      </c>
      <c r="F4661" t="s">
        <v>1192</v>
      </c>
      <c r="H4661" t="s">
        <v>154</v>
      </c>
      <c r="I4661">
        <v>37.787529999999997</v>
      </c>
      <c r="J4661">
        <v>-122.40927000000001</v>
      </c>
      <c r="K4661" t="s">
        <v>21</v>
      </c>
      <c r="L4661">
        <v>134</v>
      </c>
      <c r="M4661">
        <v>2</v>
      </c>
      <c r="N4661">
        <v>19</v>
      </c>
      <c r="O4661" s="1">
        <v>44803</v>
      </c>
      <c r="P4661">
        <v>1.0900000000000001</v>
      </c>
      <c r="Q4661">
        <v>37</v>
      </c>
      <c r="R4661">
        <v>5</v>
      </c>
      <c r="S4661">
        <v>17</v>
      </c>
      <c r="T4661" t="s">
        <v>1220</v>
      </c>
    </row>
    <row r="4662" spans="1:20" x14ac:dyDescent="0.2">
      <c r="A4662" t="s">
        <v>7682</v>
      </c>
      <c r="B4662" t="s">
        <v>9957</v>
      </c>
      <c r="C4662">
        <v>48071496</v>
      </c>
      <c r="D4662" t="s">
        <v>7238</v>
      </c>
      <c r="E4662">
        <v>387586276</v>
      </c>
      <c r="F4662" t="s">
        <v>462</v>
      </c>
      <c r="H4662" t="s">
        <v>225</v>
      </c>
      <c r="I4662">
        <v>37.74418</v>
      </c>
      <c r="J4662">
        <v>-122.4718</v>
      </c>
      <c r="K4662" t="s">
        <v>21</v>
      </c>
      <c r="L4662">
        <v>189</v>
      </c>
      <c r="M4662">
        <v>2</v>
      </c>
      <c r="N4662">
        <v>70</v>
      </c>
      <c r="O4662" s="1">
        <v>44794</v>
      </c>
      <c r="P4662">
        <v>3.89</v>
      </c>
      <c r="Q4662">
        <v>1</v>
      </c>
      <c r="R4662">
        <v>125</v>
      </c>
      <c r="S4662">
        <v>45</v>
      </c>
      <c r="T4662" t="s">
        <v>7239</v>
      </c>
    </row>
    <row r="4663" spans="1:20" x14ac:dyDescent="0.2">
      <c r="A4663" t="s">
        <v>7682</v>
      </c>
      <c r="B4663" t="s">
        <v>9957</v>
      </c>
      <c r="C4663">
        <v>48470000</v>
      </c>
      <c r="D4663" t="s">
        <v>7240</v>
      </c>
      <c r="E4663">
        <v>8749573</v>
      </c>
      <c r="F4663" t="s">
        <v>7241</v>
      </c>
      <c r="H4663" t="s">
        <v>66</v>
      </c>
      <c r="I4663">
        <v>37.764690000000002</v>
      </c>
      <c r="J4663">
        <v>-122.43382</v>
      </c>
      <c r="K4663" t="s">
        <v>21</v>
      </c>
      <c r="L4663">
        <v>399</v>
      </c>
      <c r="M4663">
        <v>3</v>
      </c>
      <c r="N4663">
        <v>6</v>
      </c>
      <c r="O4663" s="1">
        <v>44773</v>
      </c>
      <c r="P4663">
        <v>0.7</v>
      </c>
      <c r="Q4663">
        <v>1</v>
      </c>
      <c r="R4663">
        <v>15</v>
      </c>
      <c r="S4663">
        <v>6</v>
      </c>
      <c r="T4663" t="s">
        <v>7242</v>
      </c>
    </row>
    <row r="4664" spans="1:20" x14ac:dyDescent="0.2">
      <c r="A4664" t="s">
        <v>7682</v>
      </c>
      <c r="B4664" t="s">
        <v>9957</v>
      </c>
      <c r="C4664">
        <v>48470868</v>
      </c>
      <c r="D4664" t="s">
        <v>7243</v>
      </c>
      <c r="E4664">
        <v>219791143</v>
      </c>
      <c r="F4664" t="s">
        <v>5239</v>
      </c>
      <c r="H4664" t="s">
        <v>160</v>
      </c>
      <c r="I4664">
        <v>37.7776</v>
      </c>
      <c r="J4664">
        <v>-122.47434</v>
      </c>
      <c r="K4664" t="s">
        <v>21</v>
      </c>
      <c r="L4664">
        <v>142</v>
      </c>
      <c r="M4664">
        <v>30</v>
      </c>
      <c r="N4664">
        <v>85</v>
      </c>
      <c r="O4664" s="1">
        <v>44773</v>
      </c>
      <c r="P4664">
        <v>4.7</v>
      </c>
      <c r="Q4664">
        <v>10</v>
      </c>
      <c r="R4664">
        <v>180</v>
      </c>
      <c r="S4664">
        <v>52</v>
      </c>
      <c r="T4664" t="s">
        <v>816</v>
      </c>
    </row>
    <row r="4665" spans="1:20" x14ac:dyDescent="0.2">
      <c r="A4665" t="s">
        <v>7682</v>
      </c>
      <c r="B4665" t="s">
        <v>9957</v>
      </c>
      <c r="C4665">
        <v>48916461</v>
      </c>
      <c r="D4665" t="s">
        <v>7244</v>
      </c>
      <c r="E4665">
        <v>5977346</v>
      </c>
      <c r="F4665" t="s">
        <v>918</v>
      </c>
      <c r="H4665" t="s">
        <v>258</v>
      </c>
      <c r="I4665">
        <v>37.755420000000001</v>
      </c>
      <c r="J4665">
        <v>-122.47946</v>
      </c>
      <c r="K4665" t="s">
        <v>29</v>
      </c>
      <c r="L4665">
        <v>82</v>
      </c>
      <c r="M4665">
        <v>30</v>
      </c>
      <c r="N4665">
        <v>6</v>
      </c>
      <c r="O4665" s="1">
        <v>44774</v>
      </c>
      <c r="P4665">
        <v>0.49</v>
      </c>
      <c r="Q4665">
        <v>4</v>
      </c>
      <c r="R4665">
        <v>95</v>
      </c>
      <c r="S4665">
        <v>5</v>
      </c>
      <c r="T4665" t="s">
        <v>7245</v>
      </c>
    </row>
    <row r="4666" spans="1:20" x14ac:dyDescent="0.2">
      <c r="A4666" t="s">
        <v>7682</v>
      </c>
      <c r="B4666" t="s">
        <v>9957</v>
      </c>
      <c r="C4666">
        <v>48473036</v>
      </c>
      <c r="D4666" t="s">
        <v>7246</v>
      </c>
      <c r="E4666">
        <v>390988801</v>
      </c>
      <c r="F4666" t="s">
        <v>3305</v>
      </c>
      <c r="H4666" t="s">
        <v>258</v>
      </c>
      <c r="I4666">
        <v>37.758830000000003</v>
      </c>
      <c r="J4666">
        <v>-122.48778</v>
      </c>
      <c r="K4666" t="s">
        <v>21</v>
      </c>
      <c r="L4666">
        <v>130</v>
      </c>
      <c r="M4666">
        <v>3</v>
      </c>
      <c r="N4666">
        <v>51</v>
      </c>
      <c r="O4666" s="1">
        <v>44799</v>
      </c>
      <c r="P4666">
        <v>3.11</v>
      </c>
      <c r="Q4666">
        <v>1</v>
      </c>
      <c r="R4666">
        <v>37</v>
      </c>
      <c r="S4666">
        <v>36</v>
      </c>
      <c r="T4666" t="s">
        <v>816</v>
      </c>
    </row>
    <row r="4667" spans="1:20" x14ac:dyDescent="0.2">
      <c r="A4667" t="s">
        <v>7682</v>
      </c>
      <c r="B4667" t="s">
        <v>9957</v>
      </c>
      <c r="C4667">
        <v>48486251</v>
      </c>
      <c r="D4667" t="s">
        <v>7247</v>
      </c>
      <c r="E4667">
        <v>4170606</v>
      </c>
      <c r="F4667" t="s">
        <v>373</v>
      </c>
      <c r="H4667" t="s">
        <v>225</v>
      </c>
      <c r="I4667">
        <v>37.741590000000002</v>
      </c>
      <c r="J4667">
        <v>-122.47779</v>
      </c>
      <c r="K4667" t="s">
        <v>21</v>
      </c>
      <c r="L4667">
        <v>129</v>
      </c>
      <c r="M4667">
        <v>4</v>
      </c>
      <c r="N4667">
        <v>47</v>
      </c>
      <c r="O4667" s="1">
        <v>44806</v>
      </c>
      <c r="P4667">
        <v>3.1</v>
      </c>
      <c r="Q4667">
        <v>1</v>
      </c>
      <c r="R4667">
        <v>0</v>
      </c>
      <c r="S4667">
        <v>38</v>
      </c>
      <c r="T4667" t="s">
        <v>7248</v>
      </c>
    </row>
    <row r="4668" spans="1:20" x14ac:dyDescent="0.2">
      <c r="A4668" t="s">
        <v>7682</v>
      </c>
      <c r="B4668" t="s">
        <v>9957</v>
      </c>
      <c r="C4668">
        <v>48076259</v>
      </c>
      <c r="D4668" t="s">
        <v>7249</v>
      </c>
      <c r="E4668">
        <v>14059100</v>
      </c>
      <c r="F4668" t="s">
        <v>7250</v>
      </c>
      <c r="H4668" t="s">
        <v>254</v>
      </c>
      <c r="I4668">
        <v>37.785359999999997</v>
      </c>
      <c r="J4668">
        <v>-122.39507999999999</v>
      </c>
      <c r="K4668" t="s">
        <v>21</v>
      </c>
      <c r="L4668">
        <v>240</v>
      </c>
      <c r="M4668">
        <v>30</v>
      </c>
      <c r="N4668">
        <v>1</v>
      </c>
      <c r="O4668" s="1">
        <v>44423</v>
      </c>
      <c r="P4668">
        <v>0.08</v>
      </c>
      <c r="Q4668">
        <v>1</v>
      </c>
      <c r="R4668">
        <v>334</v>
      </c>
      <c r="S4668">
        <v>0</v>
      </c>
    </row>
    <row r="4669" spans="1:20" x14ac:dyDescent="0.2">
      <c r="A4669" t="s">
        <v>7682</v>
      </c>
      <c r="B4669" t="s">
        <v>9957</v>
      </c>
      <c r="C4669">
        <v>48942812</v>
      </c>
      <c r="D4669" t="s">
        <v>7251</v>
      </c>
      <c r="E4669">
        <v>21814733</v>
      </c>
      <c r="F4669" t="s">
        <v>7252</v>
      </c>
      <c r="H4669" t="s">
        <v>160</v>
      </c>
      <c r="I4669">
        <v>37.776310000000002</v>
      </c>
      <c r="J4669">
        <v>-122.46422</v>
      </c>
      <c r="K4669" t="s">
        <v>21</v>
      </c>
      <c r="L4669">
        <v>114</v>
      </c>
      <c r="M4669">
        <v>30</v>
      </c>
      <c r="N4669">
        <v>0</v>
      </c>
      <c r="Q4669">
        <v>1</v>
      </c>
      <c r="R4669">
        <v>0</v>
      </c>
      <c r="S4669">
        <v>0</v>
      </c>
    </row>
    <row r="4670" spans="1:20" x14ac:dyDescent="0.2">
      <c r="A4670" t="s">
        <v>7682</v>
      </c>
      <c r="B4670" t="s">
        <v>9957</v>
      </c>
      <c r="C4670">
        <v>48082869</v>
      </c>
      <c r="D4670" t="s">
        <v>7253</v>
      </c>
      <c r="E4670">
        <v>96117</v>
      </c>
      <c r="F4670" t="s">
        <v>424</v>
      </c>
      <c r="H4670" t="s">
        <v>87</v>
      </c>
      <c r="I4670">
        <v>37.737200000000001</v>
      </c>
      <c r="J4670">
        <v>-122.38800999999999</v>
      </c>
      <c r="K4670" t="s">
        <v>21</v>
      </c>
      <c r="L4670">
        <v>249</v>
      </c>
      <c r="M4670">
        <v>2</v>
      </c>
      <c r="N4670">
        <v>5</v>
      </c>
      <c r="O4670" s="1">
        <v>44717</v>
      </c>
      <c r="P4670">
        <v>0.83</v>
      </c>
      <c r="Q4670">
        <v>2</v>
      </c>
      <c r="R4670">
        <v>0</v>
      </c>
      <c r="S4670">
        <v>5</v>
      </c>
      <c r="T4670" t="s">
        <v>77</v>
      </c>
    </row>
    <row r="4671" spans="1:20" x14ac:dyDescent="0.2">
      <c r="A4671" t="s">
        <v>7682</v>
      </c>
      <c r="B4671" t="s">
        <v>9957</v>
      </c>
      <c r="C4671">
        <v>48493716</v>
      </c>
      <c r="D4671" t="s">
        <v>7254</v>
      </c>
      <c r="E4671">
        <v>123689681</v>
      </c>
      <c r="F4671" t="s">
        <v>7255</v>
      </c>
      <c r="H4671" t="s">
        <v>92</v>
      </c>
      <c r="I4671">
        <v>37.788400000000003</v>
      </c>
      <c r="J4671">
        <v>-122.4034</v>
      </c>
      <c r="K4671" t="s">
        <v>21</v>
      </c>
      <c r="L4671">
        <v>570</v>
      </c>
      <c r="M4671">
        <v>1</v>
      </c>
      <c r="N4671">
        <v>0</v>
      </c>
      <c r="Q4671">
        <v>3</v>
      </c>
      <c r="R4671">
        <v>0</v>
      </c>
      <c r="S4671">
        <v>0</v>
      </c>
      <c r="T4671" t="s">
        <v>1220</v>
      </c>
    </row>
    <row r="4672" spans="1:20" x14ac:dyDescent="0.2">
      <c r="A4672" t="s">
        <v>7682</v>
      </c>
      <c r="B4672" t="s">
        <v>9957</v>
      </c>
      <c r="C4672">
        <v>48955947</v>
      </c>
      <c r="D4672" t="s">
        <v>7256</v>
      </c>
      <c r="E4672">
        <v>91488071</v>
      </c>
      <c r="F4672" t="s">
        <v>3043</v>
      </c>
      <c r="H4672" t="s">
        <v>108</v>
      </c>
      <c r="I4672">
        <v>37.79401</v>
      </c>
      <c r="J4672">
        <v>-122.42664000000001</v>
      </c>
      <c r="K4672" t="s">
        <v>21</v>
      </c>
      <c r="L4672">
        <v>134</v>
      </c>
      <c r="M4672">
        <v>30</v>
      </c>
      <c r="N4672">
        <v>6</v>
      </c>
      <c r="O4672" s="1">
        <v>44808</v>
      </c>
      <c r="P4672">
        <v>0.63</v>
      </c>
      <c r="Q4672">
        <v>3</v>
      </c>
      <c r="R4672">
        <v>90</v>
      </c>
      <c r="S4672">
        <v>6</v>
      </c>
    </row>
    <row r="4673" spans="1:20" x14ac:dyDescent="0.2">
      <c r="A4673" t="s">
        <v>7682</v>
      </c>
      <c r="B4673" t="s">
        <v>9957</v>
      </c>
      <c r="C4673">
        <v>48512663</v>
      </c>
      <c r="D4673" t="s">
        <v>7257</v>
      </c>
      <c r="E4673">
        <v>379541476</v>
      </c>
      <c r="F4673" t="s">
        <v>7258</v>
      </c>
      <c r="H4673" t="s">
        <v>25</v>
      </c>
      <c r="I4673">
        <v>37.747070000000001</v>
      </c>
      <c r="J4673">
        <v>-122.42015000000001</v>
      </c>
      <c r="K4673" t="s">
        <v>29</v>
      </c>
      <c r="L4673">
        <v>6000</v>
      </c>
      <c r="M4673">
        <v>30</v>
      </c>
      <c r="N4673">
        <v>0</v>
      </c>
      <c r="Q4673">
        <v>2</v>
      </c>
      <c r="R4673">
        <v>88</v>
      </c>
      <c r="S4673">
        <v>0</v>
      </c>
    </row>
    <row r="4674" spans="1:20" x14ac:dyDescent="0.2">
      <c r="A4674" t="s">
        <v>7682</v>
      </c>
      <c r="B4674" t="s">
        <v>9957</v>
      </c>
      <c r="C4674">
        <v>48091419</v>
      </c>
      <c r="D4674" t="s">
        <v>7259</v>
      </c>
      <c r="E4674">
        <v>387801231</v>
      </c>
      <c r="F4674" t="s">
        <v>7260</v>
      </c>
      <c r="H4674" t="s">
        <v>20</v>
      </c>
      <c r="I4674">
        <v>37.788857</v>
      </c>
      <c r="J4674">
        <v>-122.431938</v>
      </c>
      <c r="K4674" t="s">
        <v>21</v>
      </c>
      <c r="L4674">
        <v>135</v>
      </c>
      <c r="M4674">
        <v>30</v>
      </c>
      <c r="N4674">
        <v>9</v>
      </c>
      <c r="O4674" s="1">
        <v>44810</v>
      </c>
      <c r="P4674">
        <v>0.73</v>
      </c>
      <c r="Q4674">
        <v>4</v>
      </c>
      <c r="R4674">
        <v>171</v>
      </c>
      <c r="S4674">
        <v>8</v>
      </c>
    </row>
    <row r="4675" spans="1:20" x14ac:dyDescent="0.2">
      <c r="A4675" t="s">
        <v>7682</v>
      </c>
      <c r="B4675" t="s">
        <v>9957</v>
      </c>
      <c r="C4675">
        <v>48973911</v>
      </c>
      <c r="D4675" t="s">
        <v>7261</v>
      </c>
      <c r="E4675">
        <v>394984266</v>
      </c>
      <c r="F4675" t="s">
        <v>2758</v>
      </c>
      <c r="H4675" t="s">
        <v>92</v>
      </c>
      <c r="I4675">
        <v>37.789249581659597</v>
      </c>
      <c r="J4675">
        <v>-122.404498152374</v>
      </c>
      <c r="K4675" t="s">
        <v>1646</v>
      </c>
      <c r="L4675">
        <v>0</v>
      </c>
      <c r="M4675">
        <v>1</v>
      </c>
      <c r="N4675">
        <v>8</v>
      </c>
      <c r="O4675" s="1">
        <v>44650</v>
      </c>
      <c r="P4675">
        <v>0.51</v>
      </c>
      <c r="Q4675">
        <v>1</v>
      </c>
      <c r="R4675">
        <v>0</v>
      </c>
      <c r="S4675">
        <v>3</v>
      </c>
    </row>
    <row r="4676" spans="1:20" x14ac:dyDescent="0.2">
      <c r="A4676" t="s">
        <v>7682</v>
      </c>
      <c r="B4676" t="s">
        <v>9957</v>
      </c>
      <c r="C4676">
        <v>48101533</v>
      </c>
      <c r="D4676" t="s">
        <v>7136</v>
      </c>
      <c r="E4676">
        <v>107434423</v>
      </c>
      <c r="F4676" t="s">
        <v>4416</v>
      </c>
      <c r="H4676" t="s">
        <v>254</v>
      </c>
      <c r="I4676">
        <v>37.782342</v>
      </c>
      <c r="J4676">
        <v>-122.38873700000001</v>
      </c>
      <c r="K4676" t="s">
        <v>21</v>
      </c>
      <c r="L4676">
        <v>397</v>
      </c>
      <c r="M4676">
        <v>31</v>
      </c>
      <c r="N4676">
        <v>0</v>
      </c>
      <c r="Q4676">
        <v>141</v>
      </c>
      <c r="R4676">
        <v>189</v>
      </c>
      <c r="S4676">
        <v>0</v>
      </c>
    </row>
    <row r="4677" spans="1:20" x14ac:dyDescent="0.2">
      <c r="A4677" t="s">
        <v>7682</v>
      </c>
      <c r="B4677" t="s">
        <v>9957</v>
      </c>
      <c r="C4677">
        <v>48109019</v>
      </c>
      <c r="D4677" t="s">
        <v>7262</v>
      </c>
      <c r="E4677">
        <v>62402454</v>
      </c>
      <c r="F4677" t="s">
        <v>7263</v>
      </c>
      <c r="H4677" t="s">
        <v>43</v>
      </c>
      <c r="I4677">
        <v>37.802900000000001</v>
      </c>
      <c r="J4677">
        <v>-122.42625</v>
      </c>
      <c r="K4677" t="s">
        <v>21</v>
      </c>
      <c r="L4677">
        <v>278</v>
      </c>
      <c r="M4677">
        <v>7</v>
      </c>
      <c r="N4677">
        <v>9</v>
      </c>
      <c r="O4677" s="1">
        <v>44792</v>
      </c>
      <c r="P4677">
        <v>0.57999999999999996</v>
      </c>
      <c r="Q4677">
        <v>1</v>
      </c>
      <c r="R4677">
        <v>8</v>
      </c>
      <c r="S4677">
        <v>6</v>
      </c>
      <c r="T4677" t="s">
        <v>7264</v>
      </c>
    </row>
    <row r="4678" spans="1:20" x14ac:dyDescent="0.2">
      <c r="A4678" t="s">
        <v>7682</v>
      </c>
      <c r="B4678" t="s">
        <v>9957</v>
      </c>
      <c r="C4678">
        <v>48524582</v>
      </c>
      <c r="D4678" t="s">
        <v>7265</v>
      </c>
      <c r="E4678">
        <v>28936230</v>
      </c>
      <c r="F4678" t="s">
        <v>3548</v>
      </c>
      <c r="H4678" t="s">
        <v>25</v>
      </c>
      <c r="I4678">
        <v>37.74098</v>
      </c>
      <c r="J4678">
        <v>-122.4221</v>
      </c>
      <c r="K4678" t="s">
        <v>21</v>
      </c>
      <c r="L4678">
        <v>844</v>
      </c>
      <c r="M4678">
        <v>2</v>
      </c>
      <c r="N4678">
        <v>0</v>
      </c>
      <c r="Q4678">
        <v>1</v>
      </c>
      <c r="R4678">
        <v>170</v>
      </c>
      <c r="S4678">
        <v>0</v>
      </c>
      <c r="T4678">
        <v>1132197</v>
      </c>
    </row>
    <row r="4679" spans="1:20" x14ac:dyDescent="0.2">
      <c r="A4679" t="s">
        <v>7682</v>
      </c>
      <c r="B4679" t="s">
        <v>9957</v>
      </c>
      <c r="C4679">
        <v>48975753</v>
      </c>
      <c r="D4679" t="s">
        <v>7266</v>
      </c>
      <c r="E4679">
        <v>739859</v>
      </c>
      <c r="F4679" t="s">
        <v>347</v>
      </c>
      <c r="H4679" t="s">
        <v>39</v>
      </c>
      <c r="I4679">
        <v>37.759779999999999</v>
      </c>
      <c r="J4679">
        <v>-122.40721000000001</v>
      </c>
      <c r="K4679" t="s">
        <v>21</v>
      </c>
      <c r="L4679">
        <v>170</v>
      </c>
      <c r="M4679">
        <v>30</v>
      </c>
      <c r="N4679">
        <v>4</v>
      </c>
      <c r="O4679" s="1">
        <v>44755</v>
      </c>
      <c r="P4679">
        <v>0.31</v>
      </c>
      <c r="Q4679">
        <v>2</v>
      </c>
      <c r="R4679">
        <v>337</v>
      </c>
      <c r="S4679">
        <v>3</v>
      </c>
    </row>
    <row r="4680" spans="1:20" x14ac:dyDescent="0.2">
      <c r="A4680" t="s">
        <v>7682</v>
      </c>
      <c r="B4680" t="s">
        <v>9957</v>
      </c>
      <c r="C4680">
        <v>48530225</v>
      </c>
      <c r="D4680" t="s">
        <v>7267</v>
      </c>
      <c r="E4680">
        <v>207077</v>
      </c>
      <c r="F4680" t="s">
        <v>7268</v>
      </c>
      <c r="H4680" t="s">
        <v>258</v>
      </c>
      <c r="I4680">
        <v>37.756149999999998</v>
      </c>
      <c r="J4680">
        <v>-122.49176</v>
      </c>
      <c r="K4680" t="s">
        <v>21</v>
      </c>
      <c r="L4680">
        <v>350</v>
      </c>
      <c r="M4680">
        <v>2</v>
      </c>
      <c r="N4680">
        <v>14</v>
      </c>
      <c r="O4680" s="1">
        <v>44785</v>
      </c>
      <c r="P4680">
        <v>0.83</v>
      </c>
      <c r="Q4680">
        <v>1</v>
      </c>
      <c r="R4680">
        <v>3</v>
      </c>
      <c r="S4680">
        <v>10</v>
      </c>
      <c r="T4680" t="s">
        <v>7269</v>
      </c>
    </row>
    <row r="4681" spans="1:20" x14ac:dyDescent="0.2">
      <c r="A4681" t="s">
        <v>7682</v>
      </c>
      <c r="B4681" t="s">
        <v>9957</v>
      </c>
      <c r="C4681">
        <v>48110320</v>
      </c>
      <c r="D4681" t="s">
        <v>7270</v>
      </c>
      <c r="E4681">
        <v>387962998</v>
      </c>
      <c r="F4681" t="s">
        <v>719</v>
      </c>
      <c r="H4681" t="s">
        <v>291</v>
      </c>
      <c r="I4681">
        <v>37.735080000000004</v>
      </c>
      <c r="J4681">
        <v>-122.46109</v>
      </c>
      <c r="K4681" t="s">
        <v>21</v>
      </c>
      <c r="L4681">
        <v>475</v>
      </c>
      <c r="M4681">
        <v>5</v>
      </c>
      <c r="N4681">
        <v>4</v>
      </c>
      <c r="O4681" s="1">
        <v>44719</v>
      </c>
      <c r="P4681">
        <v>0.28999999999999998</v>
      </c>
      <c r="Q4681">
        <v>1</v>
      </c>
      <c r="R4681">
        <v>110</v>
      </c>
      <c r="S4681">
        <v>3</v>
      </c>
      <c r="T4681" t="s">
        <v>7271</v>
      </c>
    </row>
    <row r="4682" spans="1:20" x14ac:dyDescent="0.2">
      <c r="A4682" t="s">
        <v>7682</v>
      </c>
      <c r="B4682" t="s">
        <v>9957</v>
      </c>
      <c r="C4682">
        <v>48980962</v>
      </c>
      <c r="D4682" t="s">
        <v>7272</v>
      </c>
      <c r="E4682">
        <v>157999191</v>
      </c>
      <c r="F4682" t="s">
        <v>7209</v>
      </c>
      <c r="H4682" t="s">
        <v>43</v>
      </c>
      <c r="I4682">
        <v>37.799190000000003</v>
      </c>
      <c r="J4682">
        <v>-122.43420999999999</v>
      </c>
      <c r="K4682" t="s">
        <v>29</v>
      </c>
      <c r="L4682">
        <v>57</v>
      </c>
      <c r="M4682">
        <v>30</v>
      </c>
      <c r="N4682">
        <v>5</v>
      </c>
      <c r="O4682" s="1">
        <v>44776</v>
      </c>
      <c r="P4682">
        <v>0.44</v>
      </c>
      <c r="Q4682">
        <v>20</v>
      </c>
      <c r="R4682">
        <v>153</v>
      </c>
      <c r="S4682">
        <v>5</v>
      </c>
    </row>
    <row r="4683" spans="1:20" x14ac:dyDescent="0.2">
      <c r="A4683" t="s">
        <v>7682</v>
      </c>
      <c r="B4683" t="s">
        <v>9957</v>
      </c>
      <c r="C4683">
        <v>48547658</v>
      </c>
      <c r="D4683" t="s">
        <v>7273</v>
      </c>
      <c r="E4683">
        <v>25196982</v>
      </c>
      <c r="F4683" t="s">
        <v>1856</v>
      </c>
      <c r="H4683" t="s">
        <v>82</v>
      </c>
      <c r="I4683">
        <v>37.79954</v>
      </c>
      <c r="J4683">
        <v>-122.41752</v>
      </c>
      <c r="K4683" t="s">
        <v>21</v>
      </c>
      <c r="L4683">
        <v>190</v>
      </c>
      <c r="M4683">
        <v>30</v>
      </c>
      <c r="N4683">
        <v>4</v>
      </c>
      <c r="O4683" s="1">
        <v>44786</v>
      </c>
      <c r="P4683">
        <v>0.43</v>
      </c>
      <c r="Q4683">
        <v>2</v>
      </c>
      <c r="R4683">
        <v>83</v>
      </c>
      <c r="S4683">
        <v>4</v>
      </c>
    </row>
    <row r="4684" spans="1:20" x14ac:dyDescent="0.2">
      <c r="A4684" t="s">
        <v>7682</v>
      </c>
      <c r="B4684" t="s">
        <v>9957</v>
      </c>
      <c r="C4684">
        <v>48549141</v>
      </c>
      <c r="D4684" t="s">
        <v>7274</v>
      </c>
      <c r="E4684">
        <v>428464</v>
      </c>
      <c r="F4684" t="s">
        <v>49</v>
      </c>
      <c r="H4684" t="s">
        <v>39</v>
      </c>
      <c r="I4684">
        <v>37.765790000000003</v>
      </c>
      <c r="J4684">
        <v>-122.42118000000001</v>
      </c>
      <c r="K4684" t="s">
        <v>21</v>
      </c>
      <c r="L4684">
        <v>320</v>
      </c>
      <c r="M4684">
        <v>2</v>
      </c>
      <c r="N4684">
        <v>33</v>
      </c>
      <c r="O4684" s="1">
        <v>44791</v>
      </c>
      <c r="P4684">
        <v>1.89</v>
      </c>
      <c r="Q4684">
        <v>1</v>
      </c>
      <c r="R4684">
        <v>32</v>
      </c>
      <c r="S4684">
        <v>21</v>
      </c>
      <c r="T4684" t="s">
        <v>7275</v>
      </c>
    </row>
    <row r="4685" spans="1:20" x14ac:dyDescent="0.2">
      <c r="A4685" t="s">
        <v>7682</v>
      </c>
      <c r="B4685" t="s">
        <v>9957</v>
      </c>
      <c r="C4685">
        <v>48981272</v>
      </c>
      <c r="D4685" t="s">
        <v>7276</v>
      </c>
      <c r="E4685">
        <v>157999191</v>
      </c>
      <c r="F4685" t="s">
        <v>7209</v>
      </c>
      <c r="H4685" t="s">
        <v>43</v>
      </c>
      <c r="I4685">
        <v>37.80097</v>
      </c>
      <c r="J4685">
        <v>-122.43311</v>
      </c>
      <c r="K4685" t="s">
        <v>29</v>
      </c>
      <c r="L4685">
        <v>55</v>
      </c>
      <c r="M4685">
        <v>30</v>
      </c>
      <c r="N4685">
        <v>4</v>
      </c>
      <c r="O4685" s="1">
        <v>44708</v>
      </c>
      <c r="P4685">
        <v>0.33</v>
      </c>
      <c r="Q4685">
        <v>20</v>
      </c>
      <c r="R4685">
        <v>130</v>
      </c>
      <c r="S4685">
        <v>4</v>
      </c>
    </row>
    <row r="4686" spans="1:20" x14ac:dyDescent="0.2">
      <c r="A4686" t="s">
        <v>7682</v>
      </c>
      <c r="B4686" t="s">
        <v>9957</v>
      </c>
      <c r="C4686">
        <v>49015924</v>
      </c>
      <c r="D4686" t="s">
        <v>7277</v>
      </c>
      <c r="E4686">
        <v>330231</v>
      </c>
      <c r="F4686" t="s">
        <v>253</v>
      </c>
      <c r="H4686" t="s">
        <v>25</v>
      </c>
      <c r="I4686">
        <v>37.744419999999998</v>
      </c>
      <c r="J4686">
        <v>-122.42287</v>
      </c>
      <c r="K4686" t="s">
        <v>21</v>
      </c>
      <c r="L4686">
        <v>200</v>
      </c>
      <c r="M4686">
        <v>30</v>
      </c>
      <c r="N4686">
        <v>3</v>
      </c>
      <c r="O4686" s="1">
        <v>44787</v>
      </c>
      <c r="P4686">
        <v>0.32</v>
      </c>
      <c r="Q4686">
        <v>9</v>
      </c>
      <c r="R4686">
        <v>340</v>
      </c>
      <c r="S4686">
        <v>3</v>
      </c>
    </row>
    <row r="4687" spans="1:20" x14ac:dyDescent="0.2">
      <c r="A4687" t="s">
        <v>7682</v>
      </c>
      <c r="B4687" t="s">
        <v>9957</v>
      </c>
      <c r="C4687">
        <v>48549479</v>
      </c>
      <c r="D4687" t="s">
        <v>7278</v>
      </c>
      <c r="E4687">
        <v>36474444</v>
      </c>
      <c r="F4687" t="s">
        <v>1818</v>
      </c>
      <c r="H4687" t="s">
        <v>225</v>
      </c>
      <c r="I4687">
        <v>37.738210000000002</v>
      </c>
      <c r="J4687">
        <v>-122.50149999999999</v>
      </c>
      <c r="K4687" t="s">
        <v>21</v>
      </c>
      <c r="L4687">
        <v>115</v>
      </c>
      <c r="M4687">
        <v>30</v>
      </c>
      <c r="N4687">
        <v>2</v>
      </c>
      <c r="O4687" s="1">
        <v>44773</v>
      </c>
      <c r="P4687">
        <v>0.8</v>
      </c>
      <c r="Q4687">
        <v>2</v>
      </c>
      <c r="R4687">
        <v>156</v>
      </c>
      <c r="S4687">
        <v>2</v>
      </c>
    </row>
    <row r="4688" spans="1:20" x14ac:dyDescent="0.2">
      <c r="A4688" t="s">
        <v>7682</v>
      </c>
      <c r="B4688" t="s">
        <v>9957</v>
      </c>
      <c r="C4688">
        <v>48551051</v>
      </c>
      <c r="D4688" t="s">
        <v>7279</v>
      </c>
      <c r="E4688">
        <v>8329745</v>
      </c>
      <c r="F4688" t="s">
        <v>1779</v>
      </c>
      <c r="H4688" t="s">
        <v>39</v>
      </c>
      <c r="I4688">
        <v>37.757420000000003</v>
      </c>
      <c r="J4688">
        <v>-122.40647</v>
      </c>
      <c r="K4688" t="s">
        <v>21</v>
      </c>
      <c r="L4688">
        <v>130</v>
      </c>
      <c r="M4688">
        <v>30</v>
      </c>
      <c r="N4688">
        <v>1</v>
      </c>
      <c r="O4688" s="1">
        <v>44772</v>
      </c>
      <c r="P4688">
        <v>0.75</v>
      </c>
      <c r="Q4688">
        <v>5</v>
      </c>
      <c r="R4688">
        <v>110</v>
      </c>
      <c r="S4688">
        <v>1</v>
      </c>
    </row>
    <row r="4689" spans="1:20" x14ac:dyDescent="0.2">
      <c r="A4689" t="s">
        <v>7682</v>
      </c>
      <c r="B4689" t="s">
        <v>9957</v>
      </c>
      <c r="C4689">
        <v>48111367</v>
      </c>
      <c r="D4689" t="s">
        <v>7280</v>
      </c>
      <c r="E4689">
        <v>10538570</v>
      </c>
      <c r="F4689" t="s">
        <v>1452</v>
      </c>
      <c r="H4689" t="s">
        <v>291</v>
      </c>
      <c r="I4689">
        <v>37.735950000000003</v>
      </c>
      <c r="J4689">
        <v>-122.45426999999999</v>
      </c>
      <c r="K4689" t="s">
        <v>29</v>
      </c>
      <c r="L4689">
        <v>77</v>
      </c>
      <c r="M4689">
        <v>1</v>
      </c>
      <c r="N4689">
        <v>31</v>
      </c>
      <c r="O4689" s="1">
        <v>44793</v>
      </c>
      <c r="P4689">
        <v>1.71</v>
      </c>
      <c r="Q4689">
        <v>3</v>
      </c>
      <c r="R4689">
        <v>246</v>
      </c>
      <c r="S4689">
        <v>20</v>
      </c>
      <c r="T4689" t="s">
        <v>7281</v>
      </c>
    </row>
    <row r="4690" spans="1:20" x14ac:dyDescent="0.2">
      <c r="A4690" t="s">
        <v>7682</v>
      </c>
      <c r="B4690" t="s">
        <v>9957</v>
      </c>
      <c r="C4690">
        <v>48124606</v>
      </c>
      <c r="D4690" t="s">
        <v>7282</v>
      </c>
      <c r="E4690">
        <v>694377</v>
      </c>
      <c r="F4690" t="s">
        <v>4295</v>
      </c>
      <c r="H4690" t="s">
        <v>50</v>
      </c>
      <c r="I4690">
        <v>37.795699999999997</v>
      </c>
      <c r="J4690">
        <v>-122.41361000000001</v>
      </c>
      <c r="K4690" t="s">
        <v>21</v>
      </c>
      <c r="L4690">
        <v>120</v>
      </c>
      <c r="M4690">
        <v>30</v>
      </c>
      <c r="N4690">
        <v>5</v>
      </c>
      <c r="O4690" s="1">
        <v>44674</v>
      </c>
      <c r="P4690">
        <v>0.28999999999999998</v>
      </c>
      <c r="Q4690">
        <v>14</v>
      </c>
      <c r="R4690">
        <v>278</v>
      </c>
      <c r="S4690">
        <v>2</v>
      </c>
    </row>
    <row r="4691" spans="1:20" x14ac:dyDescent="0.2">
      <c r="A4691" t="s">
        <v>7682</v>
      </c>
      <c r="B4691" t="s">
        <v>9957</v>
      </c>
      <c r="C4691">
        <v>49016583</v>
      </c>
      <c r="D4691" t="s">
        <v>7283</v>
      </c>
      <c r="E4691">
        <v>11026772</v>
      </c>
      <c r="F4691" t="s">
        <v>251</v>
      </c>
      <c r="H4691" t="s">
        <v>82</v>
      </c>
      <c r="I4691">
        <v>37.801670000000001</v>
      </c>
      <c r="J4691">
        <v>-122.42337999999999</v>
      </c>
      <c r="K4691" t="s">
        <v>21</v>
      </c>
      <c r="L4691">
        <v>245</v>
      </c>
      <c r="M4691">
        <v>30</v>
      </c>
      <c r="N4691">
        <v>6</v>
      </c>
      <c r="O4691" s="1">
        <v>44748</v>
      </c>
      <c r="P4691">
        <v>0.39</v>
      </c>
      <c r="Q4691">
        <v>1</v>
      </c>
      <c r="R4691">
        <v>250</v>
      </c>
      <c r="S4691">
        <v>4</v>
      </c>
    </row>
    <row r="4692" spans="1:20" x14ac:dyDescent="0.2">
      <c r="A4692" t="s">
        <v>7682</v>
      </c>
      <c r="B4692" t="s">
        <v>9957</v>
      </c>
      <c r="C4692">
        <v>49025308</v>
      </c>
      <c r="D4692" t="s">
        <v>7284</v>
      </c>
      <c r="E4692">
        <v>8873381</v>
      </c>
      <c r="F4692" t="s">
        <v>7285</v>
      </c>
      <c r="H4692" t="s">
        <v>87</v>
      </c>
      <c r="I4692">
        <v>37.732729999999997</v>
      </c>
      <c r="J4692">
        <v>-122.39371</v>
      </c>
      <c r="K4692" t="s">
        <v>21</v>
      </c>
      <c r="L4692">
        <v>180</v>
      </c>
      <c r="M4692">
        <v>4</v>
      </c>
      <c r="N4692">
        <v>17</v>
      </c>
      <c r="O4692" s="1">
        <v>44802</v>
      </c>
      <c r="P4692">
        <v>1.1599999999999999</v>
      </c>
      <c r="Q4692">
        <v>1</v>
      </c>
      <c r="R4692">
        <v>68</v>
      </c>
      <c r="S4692">
        <v>12</v>
      </c>
      <c r="T4692" t="s">
        <v>816</v>
      </c>
    </row>
    <row r="4693" spans="1:20" x14ac:dyDescent="0.2">
      <c r="A4693" t="s">
        <v>7682</v>
      </c>
      <c r="B4693" t="s">
        <v>9957</v>
      </c>
      <c r="C4693">
        <v>48149914</v>
      </c>
      <c r="D4693" t="s">
        <v>7286</v>
      </c>
      <c r="E4693">
        <v>253554260</v>
      </c>
      <c r="F4693" t="s">
        <v>392</v>
      </c>
      <c r="H4693" t="s">
        <v>160</v>
      </c>
      <c r="I4693">
        <v>37.782139999999998</v>
      </c>
      <c r="J4693">
        <v>-122.47808999999999</v>
      </c>
      <c r="K4693" t="s">
        <v>21</v>
      </c>
      <c r="L4693">
        <v>205</v>
      </c>
      <c r="M4693">
        <v>1</v>
      </c>
      <c r="N4693">
        <v>10</v>
      </c>
      <c r="O4693" s="1">
        <v>44709</v>
      </c>
      <c r="P4693">
        <v>1.31</v>
      </c>
      <c r="Q4693">
        <v>1</v>
      </c>
      <c r="R4693">
        <v>229</v>
      </c>
      <c r="S4693">
        <v>10</v>
      </c>
      <c r="T4693" t="s">
        <v>7287</v>
      </c>
    </row>
    <row r="4694" spans="1:20" x14ac:dyDescent="0.2">
      <c r="A4694" t="s">
        <v>7682</v>
      </c>
      <c r="B4694" t="s">
        <v>9957</v>
      </c>
      <c r="C4694">
        <v>48566499</v>
      </c>
      <c r="D4694" t="s">
        <v>7288</v>
      </c>
      <c r="E4694">
        <v>2060012</v>
      </c>
      <c r="F4694" t="s">
        <v>1638</v>
      </c>
      <c r="H4694" t="s">
        <v>20</v>
      </c>
      <c r="I4694">
        <v>37.773940000000003</v>
      </c>
      <c r="J4694">
        <v>-122.42892000000001</v>
      </c>
      <c r="K4694" t="s">
        <v>29</v>
      </c>
      <c r="L4694">
        <v>81</v>
      </c>
      <c r="M4694">
        <v>90</v>
      </c>
      <c r="N4694">
        <v>1</v>
      </c>
      <c r="O4694" s="1">
        <v>44549</v>
      </c>
      <c r="P4694">
        <v>0.11</v>
      </c>
      <c r="Q4694">
        <v>2</v>
      </c>
      <c r="R4694">
        <v>33</v>
      </c>
      <c r="S4694">
        <v>1</v>
      </c>
    </row>
    <row r="4695" spans="1:20" x14ac:dyDescent="0.2">
      <c r="A4695" t="s">
        <v>7682</v>
      </c>
      <c r="B4695" t="s">
        <v>9957</v>
      </c>
      <c r="C4695">
        <v>49038059</v>
      </c>
      <c r="D4695" t="s">
        <v>7289</v>
      </c>
      <c r="E4695">
        <v>226555948</v>
      </c>
      <c r="F4695" t="s">
        <v>6288</v>
      </c>
      <c r="H4695" t="s">
        <v>254</v>
      </c>
      <c r="I4695">
        <v>37.780760000000001</v>
      </c>
      <c r="J4695">
        <v>-122.39806</v>
      </c>
      <c r="K4695" t="s">
        <v>21</v>
      </c>
      <c r="L4695">
        <v>99</v>
      </c>
      <c r="M4695">
        <v>120</v>
      </c>
      <c r="N4695">
        <v>3</v>
      </c>
      <c r="O4695" s="1">
        <v>44777</v>
      </c>
      <c r="P4695">
        <v>0.25</v>
      </c>
      <c r="Q4695">
        <v>25</v>
      </c>
      <c r="R4695">
        <v>63</v>
      </c>
      <c r="S4695">
        <v>3</v>
      </c>
    </row>
    <row r="4696" spans="1:20" x14ac:dyDescent="0.2">
      <c r="A4696" t="s">
        <v>7682</v>
      </c>
      <c r="B4696" t="s">
        <v>9957</v>
      </c>
      <c r="C4696">
        <v>48567054</v>
      </c>
      <c r="D4696" t="s">
        <v>7290</v>
      </c>
      <c r="E4696">
        <v>391844602</v>
      </c>
      <c r="F4696" t="s">
        <v>7291</v>
      </c>
      <c r="H4696" t="s">
        <v>254</v>
      </c>
      <c r="I4696">
        <v>37.775570000000002</v>
      </c>
      <c r="J4696">
        <v>-122.41304</v>
      </c>
      <c r="K4696" t="s">
        <v>21</v>
      </c>
      <c r="L4696">
        <v>249</v>
      </c>
      <c r="M4696">
        <v>14</v>
      </c>
      <c r="N4696">
        <v>22</v>
      </c>
      <c r="O4696" s="1">
        <v>44772</v>
      </c>
      <c r="P4696">
        <v>1.24</v>
      </c>
      <c r="Q4696">
        <v>1</v>
      </c>
      <c r="R4696">
        <v>203</v>
      </c>
      <c r="S4696">
        <v>4</v>
      </c>
      <c r="T4696" t="s">
        <v>77</v>
      </c>
    </row>
    <row r="4697" spans="1:20" x14ac:dyDescent="0.2">
      <c r="A4697" t="s">
        <v>7682</v>
      </c>
      <c r="B4697" t="s">
        <v>9957</v>
      </c>
      <c r="C4697">
        <v>48161642</v>
      </c>
      <c r="D4697" t="s">
        <v>7292</v>
      </c>
      <c r="E4697">
        <v>3115661</v>
      </c>
      <c r="F4697" t="s">
        <v>84</v>
      </c>
      <c r="H4697" t="s">
        <v>50</v>
      </c>
      <c r="I4697">
        <v>37.792949999999998</v>
      </c>
      <c r="J4697">
        <v>-122.42243999999999</v>
      </c>
      <c r="K4697" t="s">
        <v>21</v>
      </c>
      <c r="L4697">
        <v>219</v>
      </c>
      <c r="M4697">
        <v>60</v>
      </c>
      <c r="N4697">
        <v>8</v>
      </c>
      <c r="O4697" s="1">
        <v>44779</v>
      </c>
      <c r="P4697">
        <v>0.46</v>
      </c>
      <c r="Q4697">
        <v>1</v>
      </c>
      <c r="R4697">
        <v>103</v>
      </c>
      <c r="S4697">
        <v>5</v>
      </c>
    </row>
    <row r="4698" spans="1:20" x14ac:dyDescent="0.2">
      <c r="A4698" t="s">
        <v>7682</v>
      </c>
      <c r="B4698" t="s">
        <v>9957</v>
      </c>
      <c r="C4698">
        <v>48184357</v>
      </c>
      <c r="D4698" t="s">
        <v>7293</v>
      </c>
      <c r="E4698">
        <v>271092127</v>
      </c>
      <c r="F4698" t="s">
        <v>487</v>
      </c>
      <c r="H4698" t="s">
        <v>254</v>
      </c>
      <c r="I4698">
        <v>37.787489999999998</v>
      </c>
      <c r="J4698">
        <v>-122.39048</v>
      </c>
      <c r="K4698" t="s">
        <v>21</v>
      </c>
      <c r="L4698">
        <v>145</v>
      </c>
      <c r="M4698">
        <v>30</v>
      </c>
      <c r="N4698">
        <v>8</v>
      </c>
      <c r="O4698" s="1">
        <v>44787</v>
      </c>
      <c r="P4698">
        <v>0.59</v>
      </c>
      <c r="Q4698">
        <v>1</v>
      </c>
      <c r="R4698">
        <v>181</v>
      </c>
      <c r="S4698">
        <v>6</v>
      </c>
    </row>
    <row r="4699" spans="1:20" x14ac:dyDescent="0.2">
      <c r="A4699" t="s">
        <v>7682</v>
      </c>
      <c r="B4699" t="s">
        <v>9957</v>
      </c>
      <c r="C4699">
        <v>49041741</v>
      </c>
      <c r="D4699" t="s">
        <v>7294</v>
      </c>
      <c r="E4699">
        <v>34007109</v>
      </c>
      <c r="F4699" t="s">
        <v>6756</v>
      </c>
      <c r="H4699" t="s">
        <v>184</v>
      </c>
      <c r="I4699">
        <v>37.760269999999998</v>
      </c>
      <c r="J4699">
        <v>-122.47526999999999</v>
      </c>
      <c r="K4699" t="s">
        <v>21</v>
      </c>
      <c r="L4699">
        <v>414</v>
      </c>
      <c r="M4699">
        <v>2</v>
      </c>
      <c r="N4699">
        <v>69</v>
      </c>
      <c r="O4699" s="1">
        <v>44807</v>
      </c>
      <c r="P4699">
        <v>4.07</v>
      </c>
      <c r="Q4699">
        <v>2</v>
      </c>
      <c r="R4699">
        <v>68</v>
      </c>
      <c r="S4699">
        <v>45</v>
      </c>
      <c r="T4699" t="s">
        <v>6757</v>
      </c>
    </row>
    <row r="4700" spans="1:20" x14ac:dyDescent="0.2">
      <c r="A4700" t="s">
        <v>7682</v>
      </c>
      <c r="B4700" t="s">
        <v>9957</v>
      </c>
      <c r="C4700">
        <v>48567365</v>
      </c>
      <c r="D4700" t="s">
        <v>7295</v>
      </c>
      <c r="E4700">
        <v>371841329</v>
      </c>
      <c r="F4700" t="s">
        <v>7212</v>
      </c>
      <c r="H4700" t="s">
        <v>396</v>
      </c>
      <c r="I4700">
        <v>37.788490000000003</v>
      </c>
      <c r="J4700">
        <v>-122.44819</v>
      </c>
      <c r="K4700" t="s">
        <v>21</v>
      </c>
      <c r="L4700">
        <v>150</v>
      </c>
      <c r="M4700">
        <v>30</v>
      </c>
      <c r="N4700">
        <v>5</v>
      </c>
      <c r="O4700" s="1">
        <v>44801</v>
      </c>
      <c r="P4700">
        <v>0.34</v>
      </c>
      <c r="Q4700">
        <v>7</v>
      </c>
      <c r="R4700">
        <v>85</v>
      </c>
      <c r="S4700">
        <v>4</v>
      </c>
    </row>
    <row r="4701" spans="1:20" x14ac:dyDescent="0.2">
      <c r="A4701" t="s">
        <v>7682</v>
      </c>
      <c r="B4701" t="s">
        <v>9957</v>
      </c>
      <c r="C4701">
        <v>49043049</v>
      </c>
      <c r="D4701" t="s">
        <v>7296</v>
      </c>
      <c r="E4701">
        <v>12838565</v>
      </c>
      <c r="F4701" t="s">
        <v>7297</v>
      </c>
      <c r="H4701" t="s">
        <v>39</v>
      </c>
      <c r="I4701">
        <v>37.754199999999997</v>
      </c>
      <c r="J4701">
        <v>-122.411</v>
      </c>
      <c r="K4701" t="s">
        <v>21</v>
      </c>
      <c r="L4701">
        <v>148</v>
      </c>
      <c r="M4701">
        <v>3</v>
      </c>
      <c r="N4701">
        <v>49</v>
      </c>
      <c r="O4701" s="1">
        <v>44693</v>
      </c>
      <c r="P4701">
        <v>3.25</v>
      </c>
      <c r="Q4701">
        <v>1</v>
      </c>
      <c r="R4701">
        <v>35</v>
      </c>
      <c r="S4701">
        <v>37</v>
      </c>
      <c r="T4701" t="s">
        <v>816</v>
      </c>
    </row>
    <row r="4702" spans="1:20" x14ac:dyDescent="0.2">
      <c r="A4702" t="s">
        <v>7682</v>
      </c>
      <c r="B4702" t="s">
        <v>9957</v>
      </c>
      <c r="C4702">
        <v>48570302</v>
      </c>
      <c r="D4702" t="s">
        <v>7298</v>
      </c>
      <c r="E4702">
        <v>77171771</v>
      </c>
      <c r="F4702" t="s">
        <v>1633</v>
      </c>
      <c r="H4702" t="s">
        <v>39</v>
      </c>
      <c r="I4702">
        <v>37.75844</v>
      </c>
      <c r="J4702">
        <v>-122.41621000000001</v>
      </c>
      <c r="K4702" t="s">
        <v>21</v>
      </c>
      <c r="L4702">
        <v>175</v>
      </c>
      <c r="M4702">
        <v>30</v>
      </c>
      <c r="N4702">
        <v>0</v>
      </c>
      <c r="Q4702">
        <v>1</v>
      </c>
      <c r="R4702">
        <v>89</v>
      </c>
      <c r="S4702">
        <v>0</v>
      </c>
    </row>
    <row r="4703" spans="1:20" x14ac:dyDescent="0.2">
      <c r="A4703" t="s">
        <v>7682</v>
      </c>
      <c r="B4703" t="s">
        <v>9957</v>
      </c>
      <c r="C4703">
        <v>48187997</v>
      </c>
      <c r="D4703" t="s">
        <v>7299</v>
      </c>
      <c r="E4703">
        <v>37894891</v>
      </c>
      <c r="F4703" t="s">
        <v>42</v>
      </c>
      <c r="H4703" t="s">
        <v>39</v>
      </c>
      <c r="I4703">
        <v>37.754069999999999</v>
      </c>
      <c r="J4703">
        <v>-122.41528</v>
      </c>
      <c r="K4703" t="s">
        <v>21</v>
      </c>
      <c r="L4703">
        <v>166</v>
      </c>
      <c r="M4703">
        <v>30</v>
      </c>
      <c r="N4703">
        <v>0</v>
      </c>
      <c r="Q4703">
        <v>1</v>
      </c>
      <c r="R4703">
        <v>337</v>
      </c>
      <c r="S4703">
        <v>0</v>
      </c>
    </row>
    <row r="4704" spans="1:20" x14ac:dyDescent="0.2">
      <c r="A4704" t="s">
        <v>7682</v>
      </c>
      <c r="B4704" t="s">
        <v>9957</v>
      </c>
      <c r="C4704">
        <v>49043980</v>
      </c>
      <c r="D4704" t="s">
        <v>7300</v>
      </c>
      <c r="E4704">
        <v>8517866</v>
      </c>
      <c r="F4704" t="s">
        <v>121</v>
      </c>
      <c r="H4704" t="s">
        <v>291</v>
      </c>
      <c r="I4704">
        <v>37.738169999999997</v>
      </c>
      <c r="J4704">
        <v>-122.45966</v>
      </c>
      <c r="K4704" t="s">
        <v>21</v>
      </c>
      <c r="L4704">
        <v>259</v>
      </c>
      <c r="M4704">
        <v>3</v>
      </c>
      <c r="N4704">
        <v>23</v>
      </c>
      <c r="O4704" s="1">
        <v>44807</v>
      </c>
      <c r="P4704">
        <v>1.46</v>
      </c>
      <c r="Q4704">
        <v>1</v>
      </c>
      <c r="R4704">
        <v>160</v>
      </c>
      <c r="S4704">
        <v>21</v>
      </c>
      <c r="T4704" t="s">
        <v>109</v>
      </c>
    </row>
    <row r="4705" spans="1:20" x14ac:dyDescent="0.2">
      <c r="A4705" t="s">
        <v>7682</v>
      </c>
      <c r="B4705" t="s">
        <v>9957</v>
      </c>
      <c r="C4705">
        <v>48197124</v>
      </c>
      <c r="D4705" t="s">
        <v>7301</v>
      </c>
      <c r="E4705">
        <v>253059</v>
      </c>
      <c r="F4705" t="s">
        <v>640</v>
      </c>
      <c r="H4705" t="s">
        <v>39</v>
      </c>
      <c r="I4705">
        <v>37.766419999999997</v>
      </c>
      <c r="J4705">
        <v>-122.40837000000001</v>
      </c>
      <c r="K4705" t="s">
        <v>21</v>
      </c>
      <c r="L4705">
        <v>265</v>
      </c>
      <c r="M4705">
        <v>30</v>
      </c>
      <c r="N4705">
        <v>0</v>
      </c>
      <c r="Q4705">
        <v>3</v>
      </c>
      <c r="R4705">
        <v>240</v>
      </c>
      <c r="S4705">
        <v>0</v>
      </c>
    </row>
    <row r="4706" spans="1:20" x14ac:dyDescent="0.2">
      <c r="A4706" t="s">
        <v>7682</v>
      </c>
      <c r="B4706" t="s">
        <v>9957</v>
      </c>
      <c r="C4706">
        <v>48584558</v>
      </c>
      <c r="D4706" t="s">
        <v>7302</v>
      </c>
      <c r="E4706">
        <v>391966955</v>
      </c>
      <c r="F4706" t="s">
        <v>676</v>
      </c>
      <c r="H4706" t="s">
        <v>39</v>
      </c>
      <c r="I4706">
        <v>37.752299999999998</v>
      </c>
      <c r="J4706">
        <v>-122.41912000000001</v>
      </c>
      <c r="K4706" t="s">
        <v>21</v>
      </c>
      <c r="L4706">
        <v>145</v>
      </c>
      <c r="M4706">
        <v>30</v>
      </c>
      <c r="N4706">
        <v>1</v>
      </c>
      <c r="O4706" s="1">
        <v>44626</v>
      </c>
      <c r="P4706">
        <v>0.16</v>
      </c>
      <c r="Q4706">
        <v>1</v>
      </c>
      <c r="R4706">
        <v>64</v>
      </c>
      <c r="S4706">
        <v>1</v>
      </c>
    </row>
    <row r="4707" spans="1:20" x14ac:dyDescent="0.2">
      <c r="A4707" t="s">
        <v>7682</v>
      </c>
      <c r="B4707" t="s">
        <v>9957</v>
      </c>
      <c r="C4707">
        <v>49044319</v>
      </c>
      <c r="D4707" t="s">
        <v>7303</v>
      </c>
      <c r="E4707">
        <v>694377</v>
      </c>
      <c r="F4707" t="s">
        <v>4295</v>
      </c>
      <c r="H4707" t="s">
        <v>50</v>
      </c>
      <c r="I4707">
        <v>37.794429999999998</v>
      </c>
      <c r="J4707">
        <v>-122.4123</v>
      </c>
      <c r="K4707" t="s">
        <v>21</v>
      </c>
      <c r="L4707">
        <v>125</v>
      </c>
      <c r="M4707">
        <v>30</v>
      </c>
      <c r="N4707">
        <v>1</v>
      </c>
      <c r="O4707" s="1">
        <v>44422</v>
      </c>
      <c r="P4707">
        <v>0.08</v>
      </c>
      <c r="Q4707">
        <v>14</v>
      </c>
      <c r="R4707">
        <v>267</v>
      </c>
      <c r="S4707">
        <v>0</v>
      </c>
    </row>
    <row r="4708" spans="1:20" x14ac:dyDescent="0.2">
      <c r="A4708" t="s">
        <v>7682</v>
      </c>
      <c r="B4708" t="s">
        <v>9957</v>
      </c>
      <c r="C4708">
        <v>48592681</v>
      </c>
      <c r="D4708" t="s">
        <v>7304</v>
      </c>
      <c r="E4708">
        <v>41571574</v>
      </c>
      <c r="F4708" t="s">
        <v>1569</v>
      </c>
      <c r="H4708" t="s">
        <v>20</v>
      </c>
      <c r="I4708">
        <v>37.777979999999999</v>
      </c>
      <c r="J4708">
        <v>-122.44482000000001</v>
      </c>
      <c r="K4708" t="s">
        <v>21</v>
      </c>
      <c r="L4708">
        <v>200</v>
      </c>
      <c r="M4708">
        <v>30</v>
      </c>
      <c r="N4708">
        <v>5</v>
      </c>
      <c r="O4708" s="1">
        <v>44717</v>
      </c>
      <c r="P4708">
        <v>0.28999999999999998</v>
      </c>
      <c r="Q4708">
        <v>1</v>
      </c>
      <c r="R4708">
        <v>49</v>
      </c>
      <c r="S4708">
        <v>3</v>
      </c>
    </row>
    <row r="4709" spans="1:20" x14ac:dyDescent="0.2">
      <c r="A4709" t="s">
        <v>7682</v>
      </c>
      <c r="B4709" t="s">
        <v>9957</v>
      </c>
      <c r="C4709">
        <v>48200207</v>
      </c>
      <c r="D4709" t="s">
        <v>7305</v>
      </c>
      <c r="E4709">
        <v>388876173</v>
      </c>
      <c r="F4709" t="s">
        <v>5824</v>
      </c>
      <c r="H4709" t="s">
        <v>254</v>
      </c>
      <c r="I4709">
        <v>37.781269999999999</v>
      </c>
      <c r="J4709">
        <v>-122.40182</v>
      </c>
      <c r="K4709" t="s">
        <v>21</v>
      </c>
      <c r="L4709">
        <v>200</v>
      </c>
      <c r="M4709">
        <v>30</v>
      </c>
      <c r="N4709">
        <v>4</v>
      </c>
      <c r="O4709" s="1">
        <v>44792</v>
      </c>
      <c r="P4709">
        <v>0.32</v>
      </c>
      <c r="Q4709">
        <v>1</v>
      </c>
      <c r="R4709">
        <v>363</v>
      </c>
      <c r="S4709">
        <v>3</v>
      </c>
    </row>
    <row r="4710" spans="1:20" x14ac:dyDescent="0.2">
      <c r="A4710" t="s">
        <v>7682</v>
      </c>
      <c r="B4710" t="s">
        <v>9957</v>
      </c>
      <c r="C4710">
        <v>49058232</v>
      </c>
      <c r="D4710" t="s">
        <v>7306</v>
      </c>
      <c r="E4710">
        <v>395647147</v>
      </c>
      <c r="F4710" t="s">
        <v>7307</v>
      </c>
      <c r="H4710" t="s">
        <v>1109</v>
      </c>
      <c r="I4710">
        <v>37.80594</v>
      </c>
      <c r="J4710">
        <v>-122.44864</v>
      </c>
      <c r="K4710" t="s">
        <v>21</v>
      </c>
      <c r="L4710">
        <v>850</v>
      </c>
      <c r="M4710">
        <v>2</v>
      </c>
      <c r="N4710">
        <v>45</v>
      </c>
      <c r="O4710" s="1">
        <v>44798</v>
      </c>
      <c r="P4710">
        <v>2.83</v>
      </c>
      <c r="Q4710">
        <v>1</v>
      </c>
      <c r="R4710">
        <v>187</v>
      </c>
      <c r="S4710">
        <v>29</v>
      </c>
      <c r="T4710">
        <v>1122559</v>
      </c>
    </row>
    <row r="4711" spans="1:20" x14ac:dyDescent="0.2">
      <c r="A4711" t="s">
        <v>7682</v>
      </c>
      <c r="B4711" t="s">
        <v>9957</v>
      </c>
      <c r="C4711">
        <v>48201806</v>
      </c>
      <c r="D4711" t="s">
        <v>7308</v>
      </c>
      <c r="E4711">
        <v>376154722</v>
      </c>
      <c r="F4711" t="s">
        <v>1307</v>
      </c>
      <c r="H4711" t="s">
        <v>225</v>
      </c>
      <c r="I4711">
        <v>37.736989999999999</v>
      </c>
      <c r="J4711">
        <v>-122.50675</v>
      </c>
      <c r="K4711" t="s">
        <v>21</v>
      </c>
      <c r="L4711">
        <v>334</v>
      </c>
      <c r="M4711">
        <v>2</v>
      </c>
      <c r="N4711">
        <v>80</v>
      </c>
      <c r="O4711" s="1">
        <v>44772</v>
      </c>
      <c r="P4711">
        <v>4.26</v>
      </c>
      <c r="Q4711">
        <v>2</v>
      </c>
      <c r="R4711">
        <v>181</v>
      </c>
      <c r="S4711">
        <v>49</v>
      </c>
      <c r="T4711" t="s">
        <v>7309</v>
      </c>
    </row>
    <row r="4712" spans="1:20" x14ac:dyDescent="0.2">
      <c r="A4712" t="s">
        <v>7682</v>
      </c>
      <c r="B4712" t="s">
        <v>9957</v>
      </c>
      <c r="C4712">
        <v>48593282</v>
      </c>
      <c r="D4712" t="s">
        <v>7310</v>
      </c>
      <c r="E4712">
        <v>123689681</v>
      </c>
      <c r="F4712" t="s">
        <v>7255</v>
      </c>
      <c r="H4712" t="s">
        <v>92</v>
      </c>
      <c r="I4712">
        <v>37.788679999999999</v>
      </c>
      <c r="J4712">
        <v>-122.40308</v>
      </c>
      <c r="K4712" t="s">
        <v>21</v>
      </c>
      <c r="L4712">
        <v>528</v>
      </c>
      <c r="M4712">
        <v>1</v>
      </c>
      <c r="N4712">
        <v>0</v>
      </c>
      <c r="Q4712">
        <v>3</v>
      </c>
      <c r="R4712">
        <v>3</v>
      </c>
      <c r="S4712">
        <v>0</v>
      </c>
      <c r="T4712" t="s">
        <v>1220</v>
      </c>
    </row>
    <row r="4713" spans="1:20" x14ac:dyDescent="0.2">
      <c r="A4713" t="s">
        <v>7682</v>
      </c>
      <c r="B4713" t="s">
        <v>9957</v>
      </c>
      <c r="C4713">
        <v>48593944</v>
      </c>
      <c r="D4713" t="s">
        <v>7311</v>
      </c>
      <c r="E4713">
        <v>123689681</v>
      </c>
      <c r="F4713" t="s">
        <v>7255</v>
      </c>
      <c r="H4713" t="s">
        <v>92</v>
      </c>
      <c r="I4713">
        <v>37.788220000000003</v>
      </c>
      <c r="J4713">
        <v>-122.40324</v>
      </c>
      <c r="K4713" t="s">
        <v>21</v>
      </c>
      <c r="L4713">
        <v>656</v>
      </c>
      <c r="M4713">
        <v>1</v>
      </c>
      <c r="N4713">
        <v>0</v>
      </c>
      <c r="Q4713">
        <v>3</v>
      </c>
      <c r="R4713">
        <v>1</v>
      </c>
      <c r="S4713">
        <v>0</v>
      </c>
      <c r="T4713" t="s">
        <v>1220</v>
      </c>
    </row>
    <row r="4714" spans="1:20" x14ac:dyDescent="0.2">
      <c r="A4714" t="s">
        <v>7682</v>
      </c>
      <c r="B4714" t="s">
        <v>9957</v>
      </c>
      <c r="C4714">
        <v>49060748</v>
      </c>
      <c r="D4714" t="s">
        <v>7312</v>
      </c>
      <c r="E4714">
        <v>245447609</v>
      </c>
      <c r="F4714" t="s">
        <v>1471</v>
      </c>
      <c r="H4714" t="s">
        <v>154</v>
      </c>
      <c r="I4714">
        <v>37.787869999999998</v>
      </c>
      <c r="J4714">
        <v>-122.41042</v>
      </c>
      <c r="K4714" t="s">
        <v>21</v>
      </c>
      <c r="L4714">
        <v>250</v>
      </c>
      <c r="M4714">
        <v>1</v>
      </c>
      <c r="N4714">
        <v>1</v>
      </c>
      <c r="O4714" s="1">
        <v>44502</v>
      </c>
      <c r="P4714">
        <v>0.1</v>
      </c>
      <c r="Q4714">
        <v>6</v>
      </c>
      <c r="R4714">
        <v>0</v>
      </c>
      <c r="S4714">
        <v>1</v>
      </c>
      <c r="T4714" t="s">
        <v>371</v>
      </c>
    </row>
    <row r="4715" spans="1:20" x14ac:dyDescent="0.2">
      <c r="A4715" t="s">
        <v>7682</v>
      </c>
      <c r="B4715" t="s">
        <v>9957</v>
      </c>
      <c r="C4715">
        <v>48605702</v>
      </c>
      <c r="D4715" t="s">
        <v>7313</v>
      </c>
      <c r="E4715">
        <v>10699902</v>
      </c>
      <c r="F4715" t="s">
        <v>4692</v>
      </c>
      <c r="H4715" t="s">
        <v>20</v>
      </c>
      <c r="I4715">
        <v>37.778669999999998</v>
      </c>
      <c r="J4715">
        <v>-122.42667</v>
      </c>
      <c r="K4715" t="s">
        <v>21</v>
      </c>
      <c r="L4715">
        <v>140</v>
      </c>
      <c r="M4715">
        <v>60</v>
      </c>
      <c r="N4715">
        <v>3</v>
      </c>
      <c r="O4715" s="1">
        <v>44779</v>
      </c>
      <c r="P4715">
        <v>0.24</v>
      </c>
      <c r="Q4715">
        <v>2</v>
      </c>
      <c r="R4715">
        <v>286</v>
      </c>
      <c r="S4715">
        <v>2</v>
      </c>
    </row>
    <row r="4716" spans="1:20" x14ac:dyDescent="0.2">
      <c r="A4716" t="s">
        <v>7682</v>
      </c>
      <c r="B4716" t="s">
        <v>9957</v>
      </c>
      <c r="C4716">
        <v>48202229</v>
      </c>
      <c r="D4716" t="s">
        <v>7314</v>
      </c>
      <c r="E4716">
        <v>7873769</v>
      </c>
      <c r="F4716" t="s">
        <v>2897</v>
      </c>
      <c r="H4716" t="s">
        <v>82</v>
      </c>
      <c r="I4716">
        <v>37.802599999999998</v>
      </c>
      <c r="J4716">
        <v>-122.41622</v>
      </c>
      <c r="K4716" t="s">
        <v>21</v>
      </c>
      <c r="L4716">
        <v>150</v>
      </c>
      <c r="M4716">
        <v>30</v>
      </c>
      <c r="N4716">
        <v>6</v>
      </c>
      <c r="O4716" s="1">
        <v>44620</v>
      </c>
      <c r="P4716">
        <v>0.34</v>
      </c>
      <c r="Q4716">
        <v>5</v>
      </c>
      <c r="R4716">
        <v>0</v>
      </c>
      <c r="S4716">
        <v>2</v>
      </c>
    </row>
    <row r="4717" spans="1:20" x14ac:dyDescent="0.2">
      <c r="A4717" t="s">
        <v>7682</v>
      </c>
      <c r="B4717" t="s">
        <v>9957</v>
      </c>
      <c r="C4717">
        <v>48202551</v>
      </c>
      <c r="D4717" t="s">
        <v>7315</v>
      </c>
      <c r="E4717">
        <v>204441</v>
      </c>
      <c r="F4717" t="s">
        <v>654</v>
      </c>
      <c r="H4717" t="s">
        <v>141</v>
      </c>
      <c r="I4717">
        <v>37.798699999999997</v>
      </c>
      <c r="J4717">
        <v>-122.40397</v>
      </c>
      <c r="K4717" t="s">
        <v>21</v>
      </c>
      <c r="L4717">
        <v>198</v>
      </c>
      <c r="M4717">
        <v>30</v>
      </c>
      <c r="N4717">
        <v>0</v>
      </c>
      <c r="Q4717">
        <v>8</v>
      </c>
      <c r="R4717">
        <v>123</v>
      </c>
      <c r="S4717">
        <v>0</v>
      </c>
    </row>
    <row r="4718" spans="1:20" x14ac:dyDescent="0.2">
      <c r="A4718" t="s">
        <v>7682</v>
      </c>
      <c r="B4718" t="s">
        <v>9957</v>
      </c>
      <c r="C4718">
        <v>49061200</v>
      </c>
      <c r="D4718" t="s">
        <v>7316</v>
      </c>
      <c r="E4718">
        <v>129904961</v>
      </c>
      <c r="F4718" t="s">
        <v>7001</v>
      </c>
      <c r="H4718" t="s">
        <v>108</v>
      </c>
      <c r="I4718">
        <v>37.795430000000003</v>
      </c>
      <c r="J4718">
        <v>-122.42691000000001</v>
      </c>
      <c r="K4718" t="s">
        <v>21</v>
      </c>
      <c r="L4718">
        <v>140</v>
      </c>
      <c r="M4718">
        <v>30</v>
      </c>
      <c r="N4718">
        <v>2</v>
      </c>
      <c r="O4718" s="1">
        <v>44531</v>
      </c>
      <c r="P4718">
        <v>0.18</v>
      </c>
      <c r="Q4718">
        <v>5</v>
      </c>
      <c r="R4718">
        <v>204</v>
      </c>
      <c r="S4718">
        <v>2</v>
      </c>
    </row>
    <row r="4719" spans="1:20" x14ac:dyDescent="0.2">
      <c r="A4719" t="s">
        <v>7682</v>
      </c>
      <c r="B4719" t="s">
        <v>9957</v>
      </c>
      <c r="C4719">
        <v>48224034</v>
      </c>
      <c r="D4719" t="s">
        <v>7317</v>
      </c>
      <c r="E4719">
        <v>953461</v>
      </c>
      <c r="F4719" t="s">
        <v>999</v>
      </c>
      <c r="H4719" t="s">
        <v>20</v>
      </c>
      <c r="I4719">
        <v>37.777500000000003</v>
      </c>
      <c r="J4719">
        <v>-122.43762</v>
      </c>
      <c r="K4719" t="s">
        <v>29</v>
      </c>
      <c r="L4719">
        <v>349</v>
      </c>
      <c r="M4719">
        <v>2</v>
      </c>
      <c r="N4719">
        <v>5</v>
      </c>
      <c r="O4719" s="1">
        <v>44392</v>
      </c>
      <c r="P4719">
        <v>0.32</v>
      </c>
      <c r="Q4719">
        <v>2</v>
      </c>
      <c r="R4719">
        <v>23</v>
      </c>
      <c r="S4719">
        <v>0</v>
      </c>
      <c r="T4719" t="s">
        <v>1000</v>
      </c>
    </row>
    <row r="4720" spans="1:20" x14ac:dyDescent="0.2">
      <c r="A4720" t="s">
        <v>7682</v>
      </c>
      <c r="B4720" t="s">
        <v>9957</v>
      </c>
      <c r="C4720">
        <v>48624676</v>
      </c>
      <c r="D4720" t="s">
        <v>7318</v>
      </c>
      <c r="E4720">
        <v>9790104</v>
      </c>
      <c r="F4720" t="s">
        <v>1061</v>
      </c>
      <c r="H4720" t="s">
        <v>254</v>
      </c>
      <c r="I4720">
        <v>37.777450000000002</v>
      </c>
      <c r="J4720">
        <v>-122.41274</v>
      </c>
      <c r="K4720" t="s">
        <v>21</v>
      </c>
      <c r="L4720">
        <v>169</v>
      </c>
      <c r="M4720">
        <v>30</v>
      </c>
      <c r="N4720">
        <v>6</v>
      </c>
      <c r="O4720" s="1">
        <v>44781</v>
      </c>
      <c r="P4720">
        <v>0.49</v>
      </c>
      <c r="Q4720">
        <v>1</v>
      </c>
      <c r="R4720">
        <v>356</v>
      </c>
      <c r="S4720">
        <v>5</v>
      </c>
    </row>
    <row r="4721" spans="1:20" x14ac:dyDescent="0.2">
      <c r="A4721" t="s">
        <v>7682</v>
      </c>
      <c r="B4721" t="s">
        <v>9957</v>
      </c>
      <c r="C4721">
        <v>49062947</v>
      </c>
      <c r="D4721" t="s">
        <v>7319</v>
      </c>
      <c r="E4721">
        <v>203065170</v>
      </c>
      <c r="F4721" t="s">
        <v>4753</v>
      </c>
      <c r="H4721" t="s">
        <v>135</v>
      </c>
      <c r="I4721">
        <v>37.749209999999998</v>
      </c>
      <c r="J4721">
        <v>-122.43093</v>
      </c>
      <c r="K4721" t="s">
        <v>29</v>
      </c>
      <c r="L4721">
        <v>84</v>
      </c>
      <c r="M4721">
        <v>30</v>
      </c>
      <c r="N4721">
        <v>1</v>
      </c>
      <c r="O4721" s="1">
        <v>44399</v>
      </c>
      <c r="P4721">
        <v>7.0000000000000007E-2</v>
      </c>
      <c r="Q4721">
        <v>11</v>
      </c>
      <c r="R4721">
        <v>29</v>
      </c>
      <c r="S4721">
        <v>0</v>
      </c>
    </row>
    <row r="4722" spans="1:20" x14ac:dyDescent="0.2">
      <c r="A4722" t="s">
        <v>7682</v>
      </c>
      <c r="B4722" t="s">
        <v>9957</v>
      </c>
      <c r="C4722">
        <v>48624853</v>
      </c>
      <c r="D4722" t="s">
        <v>7320</v>
      </c>
      <c r="E4722">
        <v>392255418</v>
      </c>
      <c r="F4722" t="s">
        <v>7321</v>
      </c>
      <c r="H4722" t="s">
        <v>184</v>
      </c>
      <c r="I4722">
        <v>37.756630000000001</v>
      </c>
      <c r="J4722">
        <v>-122.46630999999999</v>
      </c>
      <c r="K4722" t="s">
        <v>21</v>
      </c>
      <c r="L4722">
        <v>117</v>
      </c>
      <c r="M4722">
        <v>30</v>
      </c>
      <c r="N4722">
        <v>1</v>
      </c>
      <c r="O4722" s="1">
        <v>44338</v>
      </c>
      <c r="P4722">
        <v>0.06</v>
      </c>
      <c r="Q4722">
        <v>1</v>
      </c>
      <c r="R4722">
        <v>218</v>
      </c>
      <c r="S4722">
        <v>0</v>
      </c>
    </row>
    <row r="4723" spans="1:20" x14ac:dyDescent="0.2">
      <c r="A4723" t="s">
        <v>7682</v>
      </c>
      <c r="B4723" t="s">
        <v>9957</v>
      </c>
      <c r="C4723">
        <v>49064041</v>
      </c>
      <c r="D4723" t="s">
        <v>7322</v>
      </c>
      <c r="E4723">
        <v>7239867</v>
      </c>
      <c r="F4723" t="s">
        <v>1073</v>
      </c>
      <c r="H4723" t="s">
        <v>50</v>
      </c>
      <c r="I4723">
        <v>37.791330000000002</v>
      </c>
      <c r="J4723">
        <v>-122.41987</v>
      </c>
      <c r="K4723" t="s">
        <v>21</v>
      </c>
      <c r="L4723">
        <v>325</v>
      </c>
      <c r="M4723">
        <v>30</v>
      </c>
      <c r="N4723">
        <v>5</v>
      </c>
      <c r="O4723" s="1">
        <v>44606</v>
      </c>
      <c r="P4723">
        <v>0.32</v>
      </c>
      <c r="Q4723">
        <v>1</v>
      </c>
      <c r="R4723">
        <v>351</v>
      </c>
      <c r="S4723">
        <v>3</v>
      </c>
    </row>
    <row r="4724" spans="1:20" x14ac:dyDescent="0.2">
      <c r="A4724" t="s">
        <v>7682</v>
      </c>
      <c r="B4724" t="s">
        <v>9957</v>
      </c>
      <c r="C4724">
        <v>48626824</v>
      </c>
      <c r="D4724" t="s">
        <v>7323</v>
      </c>
      <c r="E4724">
        <v>24949211</v>
      </c>
      <c r="F4724" t="s">
        <v>1021</v>
      </c>
      <c r="H4724" t="s">
        <v>70</v>
      </c>
      <c r="I4724">
        <v>37.760350000000003</v>
      </c>
      <c r="J4724">
        <v>-122.40338</v>
      </c>
      <c r="K4724" t="s">
        <v>21</v>
      </c>
      <c r="L4724">
        <v>189</v>
      </c>
      <c r="M4724">
        <v>30</v>
      </c>
      <c r="N4724">
        <v>3</v>
      </c>
      <c r="O4724" s="1">
        <v>44653</v>
      </c>
      <c r="P4724">
        <v>0.22</v>
      </c>
      <c r="Q4724">
        <v>3</v>
      </c>
      <c r="R4724">
        <v>125</v>
      </c>
      <c r="S4724">
        <v>2</v>
      </c>
    </row>
    <row r="4725" spans="1:20" x14ac:dyDescent="0.2">
      <c r="A4725" t="s">
        <v>7682</v>
      </c>
      <c r="B4725" t="s">
        <v>9957</v>
      </c>
      <c r="C4725">
        <v>48227084</v>
      </c>
      <c r="D4725" t="s">
        <v>7324</v>
      </c>
      <c r="E4725">
        <v>124266482</v>
      </c>
      <c r="F4725" t="s">
        <v>7325</v>
      </c>
      <c r="H4725" t="s">
        <v>87</v>
      </c>
      <c r="I4725">
        <v>37.713610000000003</v>
      </c>
      <c r="J4725">
        <v>-122.39497</v>
      </c>
      <c r="K4725" t="s">
        <v>29</v>
      </c>
      <c r="L4725">
        <v>44</v>
      </c>
      <c r="M4725">
        <v>30</v>
      </c>
      <c r="N4725">
        <v>1</v>
      </c>
      <c r="O4725" s="1">
        <v>44793</v>
      </c>
      <c r="P4725">
        <v>1</v>
      </c>
      <c r="Q4725">
        <v>2</v>
      </c>
      <c r="R4725">
        <v>49</v>
      </c>
      <c r="S4725">
        <v>1</v>
      </c>
    </row>
    <row r="4726" spans="1:20" x14ac:dyDescent="0.2">
      <c r="A4726" t="s">
        <v>7682</v>
      </c>
      <c r="B4726" t="s">
        <v>9957</v>
      </c>
      <c r="C4726">
        <v>49076524</v>
      </c>
      <c r="D4726" t="s">
        <v>7326</v>
      </c>
      <c r="E4726">
        <v>395804491</v>
      </c>
      <c r="F4726" t="s">
        <v>302</v>
      </c>
      <c r="H4726" t="s">
        <v>70</v>
      </c>
      <c r="I4726">
        <v>37.761499999999998</v>
      </c>
      <c r="J4726">
        <v>-122.39896</v>
      </c>
      <c r="K4726" t="s">
        <v>21</v>
      </c>
      <c r="L4726">
        <v>140</v>
      </c>
      <c r="M4726">
        <v>30</v>
      </c>
      <c r="N4726">
        <v>5</v>
      </c>
      <c r="O4726" s="1">
        <v>44712</v>
      </c>
      <c r="P4726">
        <v>0.32</v>
      </c>
      <c r="Q4726">
        <v>1</v>
      </c>
      <c r="R4726">
        <v>90</v>
      </c>
      <c r="S4726">
        <v>4</v>
      </c>
    </row>
    <row r="4727" spans="1:20" x14ac:dyDescent="0.2">
      <c r="A4727" t="s">
        <v>7682</v>
      </c>
      <c r="B4727" t="s">
        <v>9957</v>
      </c>
      <c r="C4727">
        <v>48230046</v>
      </c>
      <c r="D4727" t="s">
        <v>7327</v>
      </c>
      <c r="E4727">
        <v>385452652</v>
      </c>
      <c r="F4727" t="s">
        <v>1349</v>
      </c>
      <c r="H4727" t="s">
        <v>46</v>
      </c>
      <c r="I4727">
        <v>37.775889999999997</v>
      </c>
      <c r="J4727">
        <v>-122.49409</v>
      </c>
      <c r="K4727" t="s">
        <v>21</v>
      </c>
      <c r="L4727">
        <v>178</v>
      </c>
      <c r="M4727">
        <v>2</v>
      </c>
      <c r="N4727">
        <v>86</v>
      </c>
      <c r="O4727" s="1">
        <v>44804</v>
      </c>
      <c r="P4727">
        <v>5.09</v>
      </c>
      <c r="Q4727">
        <v>1</v>
      </c>
      <c r="R4727">
        <v>51</v>
      </c>
      <c r="S4727">
        <v>57</v>
      </c>
      <c r="T4727" t="s">
        <v>7328</v>
      </c>
    </row>
    <row r="4728" spans="1:20" x14ac:dyDescent="0.2">
      <c r="A4728" t="s">
        <v>7682</v>
      </c>
      <c r="B4728" t="s">
        <v>9957</v>
      </c>
      <c r="C4728">
        <v>48230949</v>
      </c>
      <c r="D4728" t="s">
        <v>7329</v>
      </c>
      <c r="E4728">
        <v>381077616</v>
      </c>
      <c r="F4728" t="s">
        <v>424</v>
      </c>
      <c r="H4728" t="s">
        <v>108</v>
      </c>
      <c r="I4728">
        <v>37.789180000000002</v>
      </c>
      <c r="J4728">
        <v>-122.4376</v>
      </c>
      <c r="K4728" t="s">
        <v>21</v>
      </c>
      <c r="L4728">
        <v>200</v>
      </c>
      <c r="M4728">
        <v>30</v>
      </c>
      <c r="N4728">
        <v>10</v>
      </c>
      <c r="O4728" s="1">
        <v>44785</v>
      </c>
      <c r="P4728">
        <v>0.61</v>
      </c>
      <c r="Q4728">
        <v>4</v>
      </c>
      <c r="R4728">
        <v>221</v>
      </c>
      <c r="S4728">
        <v>6</v>
      </c>
      <c r="T4728">
        <v>1074178</v>
      </c>
    </row>
    <row r="4729" spans="1:20" x14ac:dyDescent="0.2">
      <c r="A4729" t="s">
        <v>7682</v>
      </c>
      <c r="B4729" t="s">
        <v>9957</v>
      </c>
      <c r="C4729">
        <v>48631814</v>
      </c>
      <c r="D4729" t="s">
        <v>7330</v>
      </c>
      <c r="E4729">
        <v>69892706</v>
      </c>
      <c r="F4729" t="s">
        <v>7331</v>
      </c>
      <c r="H4729" t="s">
        <v>333</v>
      </c>
      <c r="I4729">
        <v>37.733519999999999</v>
      </c>
      <c r="J4729">
        <v>-122.49276999999999</v>
      </c>
      <c r="K4729" t="s">
        <v>21</v>
      </c>
      <c r="L4729">
        <v>258</v>
      </c>
      <c r="M4729">
        <v>2</v>
      </c>
      <c r="N4729">
        <v>22</v>
      </c>
      <c r="O4729" s="1">
        <v>44801</v>
      </c>
      <c r="P4729">
        <v>2.91</v>
      </c>
      <c r="Q4729">
        <v>1</v>
      </c>
      <c r="R4729">
        <v>119</v>
      </c>
      <c r="S4729">
        <v>22</v>
      </c>
      <c r="T4729" t="s">
        <v>7332</v>
      </c>
    </row>
    <row r="4730" spans="1:20" x14ac:dyDescent="0.2">
      <c r="A4730" t="s">
        <v>7682</v>
      </c>
      <c r="B4730" t="s">
        <v>9957</v>
      </c>
      <c r="C4730">
        <v>49081860</v>
      </c>
      <c r="D4730" t="s">
        <v>7333</v>
      </c>
      <c r="E4730">
        <v>394604022</v>
      </c>
      <c r="F4730" t="s">
        <v>7334</v>
      </c>
      <c r="H4730" t="s">
        <v>50</v>
      </c>
      <c r="I4730">
        <v>37.791139999999999</v>
      </c>
      <c r="J4730">
        <v>-122.41073</v>
      </c>
      <c r="K4730" t="s">
        <v>29</v>
      </c>
      <c r="L4730">
        <v>148</v>
      </c>
      <c r="M4730">
        <v>2</v>
      </c>
      <c r="N4730">
        <v>56</v>
      </c>
      <c r="O4730" s="1">
        <v>44796</v>
      </c>
      <c r="P4730">
        <v>3.44</v>
      </c>
      <c r="Q4730">
        <v>4</v>
      </c>
      <c r="R4730">
        <v>52</v>
      </c>
      <c r="S4730">
        <v>37</v>
      </c>
      <c r="T4730" t="s">
        <v>22</v>
      </c>
    </row>
    <row r="4731" spans="1:20" x14ac:dyDescent="0.2">
      <c r="A4731" t="s">
        <v>7682</v>
      </c>
      <c r="B4731" t="s">
        <v>9957</v>
      </c>
      <c r="C4731">
        <v>48640876</v>
      </c>
      <c r="D4731" t="s">
        <v>7335</v>
      </c>
      <c r="E4731">
        <v>110078968</v>
      </c>
      <c r="F4731" t="s">
        <v>3354</v>
      </c>
      <c r="H4731" t="s">
        <v>33</v>
      </c>
      <c r="I4731">
        <v>37.771830000000001</v>
      </c>
      <c r="J4731">
        <v>-122.44676</v>
      </c>
      <c r="K4731" t="s">
        <v>21</v>
      </c>
      <c r="L4731">
        <v>110</v>
      </c>
      <c r="M4731">
        <v>30</v>
      </c>
      <c r="N4731">
        <v>2</v>
      </c>
      <c r="O4731" s="1">
        <v>44707</v>
      </c>
      <c r="P4731">
        <v>0.2</v>
      </c>
      <c r="Q4731">
        <v>9</v>
      </c>
      <c r="R4731">
        <v>347</v>
      </c>
      <c r="S4731">
        <v>2</v>
      </c>
    </row>
    <row r="4732" spans="1:20" x14ac:dyDescent="0.2">
      <c r="A4732" t="s">
        <v>7682</v>
      </c>
      <c r="B4732" t="s">
        <v>9957</v>
      </c>
      <c r="C4732">
        <v>48640926</v>
      </c>
      <c r="D4732" t="s">
        <v>7336</v>
      </c>
      <c r="E4732">
        <v>2872169</v>
      </c>
      <c r="F4732" t="s">
        <v>7337</v>
      </c>
      <c r="H4732" t="s">
        <v>258</v>
      </c>
      <c r="I4732">
        <v>37.764699999999998</v>
      </c>
      <c r="J4732">
        <v>-122.47853000000001</v>
      </c>
      <c r="K4732" t="s">
        <v>29</v>
      </c>
      <c r="L4732">
        <v>124</v>
      </c>
      <c r="M4732">
        <v>3</v>
      </c>
      <c r="N4732">
        <v>47</v>
      </c>
      <c r="O4732" s="1">
        <v>44800</v>
      </c>
      <c r="P4732">
        <v>2.7</v>
      </c>
      <c r="Q4732">
        <v>4</v>
      </c>
      <c r="R4732">
        <v>104</v>
      </c>
      <c r="S4732">
        <v>33</v>
      </c>
      <c r="T4732" t="s">
        <v>7338</v>
      </c>
    </row>
    <row r="4733" spans="1:20" x14ac:dyDescent="0.2">
      <c r="A4733" t="s">
        <v>7682</v>
      </c>
      <c r="B4733" t="s">
        <v>9957</v>
      </c>
      <c r="C4733">
        <v>48641804</v>
      </c>
      <c r="D4733" t="s">
        <v>7339</v>
      </c>
      <c r="E4733">
        <v>42906831</v>
      </c>
      <c r="F4733" t="s">
        <v>2378</v>
      </c>
      <c r="H4733" t="s">
        <v>154</v>
      </c>
      <c r="I4733">
        <v>37.781010000000002</v>
      </c>
      <c r="J4733">
        <v>-122.41291</v>
      </c>
      <c r="K4733" t="s">
        <v>21</v>
      </c>
      <c r="L4733">
        <v>110</v>
      </c>
      <c r="M4733">
        <v>30</v>
      </c>
      <c r="N4733">
        <v>1</v>
      </c>
      <c r="O4733" s="1">
        <v>44347</v>
      </c>
      <c r="P4733">
        <v>0.06</v>
      </c>
      <c r="Q4733">
        <v>1</v>
      </c>
      <c r="R4733">
        <v>280</v>
      </c>
      <c r="S4733">
        <v>0</v>
      </c>
    </row>
    <row r="4734" spans="1:20" x14ac:dyDescent="0.2">
      <c r="A4734" t="s">
        <v>7682</v>
      </c>
      <c r="B4734" t="s">
        <v>9957</v>
      </c>
      <c r="C4734">
        <v>48233813</v>
      </c>
      <c r="D4734" t="s">
        <v>7340</v>
      </c>
      <c r="E4734">
        <v>5064498</v>
      </c>
      <c r="F4734" t="s">
        <v>7341</v>
      </c>
      <c r="H4734" t="s">
        <v>39</v>
      </c>
      <c r="I4734">
        <v>37.761200000000002</v>
      </c>
      <c r="J4734">
        <v>-122.42079</v>
      </c>
      <c r="K4734" t="s">
        <v>21</v>
      </c>
      <c r="L4734">
        <v>1036</v>
      </c>
      <c r="M4734">
        <v>1</v>
      </c>
      <c r="N4734">
        <v>63</v>
      </c>
      <c r="O4734" s="1">
        <v>44806</v>
      </c>
      <c r="P4734">
        <v>3.39</v>
      </c>
      <c r="Q4734">
        <v>1</v>
      </c>
      <c r="R4734">
        <v>130</v>
      </c>
      <c r="S4734">
        <v>29</v>
      </c>
      <c r="T4734">
        <v>1121287</v>
      </c>
    </row>
    <row r="4735" spans="1:20" x14ac:dyDescent="0.2">
      <c r="A4735" t="s">
        <v>7682</v>
      </c>
      <c r="B4735" t="s">
        <v>9957</v>
      </c>
      <c r="C4735">
        <v>48239143</v>
      </c>
      <c r="D4735" t="s">
        <v>7342</v>
      </c>
      <c r="E4735">
        <v>2381759</v>
      </c>
      <c r="F4735" t="s">
        <v>1279</v>
      </c>
      <c r="H4735" t="s">
        <v>50</v>
      </c>
      <c r="I4735">
        <v>37.793080000000003</v>
      </c>
      <c r="J4735">
        <v>-122.41494</v>
      </c>
      <c r="K4735" t="s">
        <v>21</v>
      </c>
      <c r="L4735">
        <v>250</v>
      </c>
      <c r="M4735">
        <v>28</v>
      </c>
      <c r="N4735">
        <v>9</v>
      </c>
      <c r="O4735" s="1">
        <v>44538</v>
      </c>
      <c r="P4735">
        <v>0.63</v>
      </c>
      <c r="Q4735">
        <v>1</v>
      </c>
      <c r="R4735">
        <v>1</v>
      </c>
      <c r="S4735">
        <v>6</v>
      </c>
      <c r="T4735" t="s">
        <v>816</v>
      </c>
    </row>
    <row r="4736" spans="1:20" x14ac:dyDescent="0.2">
      <c r="A4736" t="s">
        <v>7682</v>
      </c>
      <c r="B4736" t="s">
        <v>9957</v>
      </c>
      <c r="C4736">
        <v>49081984</v>
      </c>
      <c r="D4736" t="s">
        <v>7343</v>
      </c>
      <c r="E4736">
        <v>394604022</v>
      </c>
      <c r="F4736" t="s">
        <v>7334</v>
      </c>
      <c r="H4736" t="s">
        <v>154</v>
      </c>
      <c r="I4736">
        <v>37.789670000000001</v>
      </c>
      <c r="J4736">
        <v>-122.41261</v>
      </c>
      <c r="K4736" t="s">
        <v>29</v>
      </c>
      <c r="L4736">
        <v>139</v>
      </c>
      <c r="M4736">
        <v>2</v>
      </c>
      <c r="N4736">
        <v>57</v>
      </c>
      <c r="O4736" s="1">
        <v>44789</v>
      </c>
      <c r="P4736">
        <v>3.68</v>
      </c>
      <c r="Q4736">
        <v>4</v>
      </c>
      <c r="R4736">
        <v>63</v>
      </c>
      <c r="S4736">
        <v>40</v>
      </c>
      <c r="T4736" t="s">
        <v>7344</v>
      </c>
    </row>
    <row r="4737" spans="1:20" x14ac:dyDescent="0.2">
      <c r="A4737" t="s">
        <v>7682</v>
      </c>
      <c r="B4737" t="s">
        <v>9957</v>
      </c>
      <c r="C4737">
        <v>48241538</v>
      </c>
      <c r="D4737" t="s">
        <v>7345</v>
      </c>
      <c r="E4737">
        <v>22541573</v>
      </c>
      <c r="F4737" t="s">
        <v>392</v>
      </c>
      <c r="H4737" t="s">
        <v>254</v>
      </c>
      <c r="I4737">
        <v>37.776150000000001</v>
      </c>
      <c r="J4737">
        <v>-122.41803</v>
      </c>
      <c r="K4737" t="s">
        <v>21</v>
      </c>
      <c r="L4737">
        <v>335</v>
      </c>
      <c r="M4737">
        <v>30</v>
      </c>
      <c r="N4737">
        <v>0</v>
      </c>
      <c r="Q4737">
        <v>18</v>
      </c>
      <c r="R4737">
        <v>353</v>
      </c>
      <c r="S4737">
        <v>0</v>
      </c>
    </row>
    <row r="4738" spans="1:20" x14ac:dyDescent="0.2">
      <c r="A4738" t="s">
        <v>7682</v>
      </c>
      <c r="B4738" t="s">
        <v>9957</v>
      </c>
      <c r="C4738">
        <v>49089497</v>
      </c>
      <c r="D4738" t="s">
        <v>7346</v>
      </c>
      <c r="E4738">
        <v>394604022</v>
      </c>
      <c r="F4738" t="s">
        <v>7334</v>
      </c>
      <c r="H4738" t="s">
        <v>154</v>
      </c>
      <c r="I4738">
        <v>37.789529999999999</v>
      </c>
      <c r="J4738">
        <v>-122.41274</v>
      </c>
      <c r="K4738" t="s">
        <v>29</v>
      </c>
      <c r="L4738">
        <v>131</v>
      </c>
      <c r="M4738">
        <v>2</v>
      </c>
      <c r="N4738">
        <v>38</v>
      </c>
      <c r="O4738" s="1">
        <v>44780</v>
      </c>
      <c r="P4738">
        <v>2.59</v>
      </c>
      <c r="Q4738">
        <v>4</v>
      </c>
      <c r="R4738">
        <v>71</v>
      </c>
      <c r="S4738">
        <v>27</v>
      </c>
      <c r="T4738" t="s">
        <v>7344</v>
      </c>
    </row>
    <row r="4739" spans="1:20" x14ac:dyDescent="0.2">
      <c r="A4739" t="s">
        <v>7682</v>
      </c>
      <c r="B4739" t="s">
        <v>9957</v>
      </c>
      <c r="C4739">
        <v>48255110</v>
      </c>
      <c r="D4739" t="s">
        <v>7347</v>
      </c>
      <c r="E4739">
        <v>268366790</v>
      </c>
      <c r="F4739" t="s">
        <v>7348</v>
      </c>
      <c r="H4739" t="s">
        <v>50</v>
      </c>
      <c r="I4739">
        <v>37.792960000000001</v>
      </c>
      <c r="J4739">
        <v>-122.41637</v>
      </c>
      <c r="K4739" t="s">
        <v>21</v>
      </c>
      <c r="L4739">
        <v>80</v>
      </c>
      <c r="M4739">
        <v>30</v>
      </c>
      <c r="N4739">
        <v>1</v>
      </c>
      <c r="O4739" s="1">
        <v>44574</v>
      </c>
      <c r="P4739">
        <v>0.13</v>
      </c>
      <c r="Q4739">
        <v>1</v>
      </c>
      <c r="R4739">
        <v>0</v>
      </c>
      <c r="S4739">
        <v>1</v>
      </c>
    </row>
    <row r="4740" spans="1:20" x14ac:dyDescent="0.2">
      <c r="A4740" t="s">
        <v>7682</v>
      </c>
      <c r="B4740" t="s">
        <v>9957</v>
      </c>
      <c r="C4740">
        <v>49090400</v>
      </c>
      <c r="D4740" t="s">
        <v>7349</v>
      </c>
      <c r="E4740">
        <v>6340691</v>
      </c>
      <c r="F4740" t="s">
        <v>662</v>
      </c>
      <c r="H4740" t="s">
        <v>254</v>
      </c>
      <c r="I4740">
        <v>37.777819999999998</v>
      </c>
      <c r="J4740">
        <v>-122.41168</v>
      </c>
      <c r="K4740" t="s">
        <v>21</v>
      </c>
      <c r="L4740">
        <v>140</v>
      </c>
      <c r="M4740">
        <v>75</v>
      </c>
      <c r="N4740">
        <v>4</v>
      </c>
      <c r="O4740" s="1">
        <v>44689</v>
      </c>
      <c r="P4740">
        <v>0.3</v>
      </c>
      <c r="Q4740">
        <v>3</v>
      </c>
      <c r="R4740">
        <v>263</v>
      </c>
      <c r="S4740">
        <v>3</v>
      </c>
    </row>
    <row r="4741" spans="1:20" x14ac:dyDescent="0.2">
      <c r="A4741" t="s">
        <v>7682</v>
      </c>
      <c r="B4741" t="s">
        <v>9957</v>
      </c>
      <c r="C4741">
        <v>49093030</v>
      </c>
      <c r="D4741" t="s">
        <v>7350</v>
      </c>
      <c r="E4741">
        <v>229685084</v>
      </c>
      <c r="F4741" t="s">
        <v>7351</v>
      </c>
      <c r="H4741" t="s">
        <v>104</v>
      </c>
      <c r="I4741">
        <v>37.722990000000003</v>
      </c>
      <c r="J4741">
        <v>-122.42622</v>
      </c>
      <c r="K4741" t="s">
        <v>21</v>
      </c>
      <c r="L4741">
        <v>171</v>
      </c>
      <c r="M4741">
        <v>3</v>
      </c>
      <c r="N4741">
        <v>48</v>
      </c>
      <c r="O4741" s="1">
        <v>44807</v>
      </c>
      <c r="P4741">
        <v>2.97</v>
      </c>
      <c r="Q4741">
        <v>1</v>
      </c>
      <c r="R4741">
        <v>25</v>
      </c>
      <c r="S4741">
        <v>30</v>
      </c>
      <c r="T4741" t="s">
        <v>7352</v>
      </c>
    </row>
    <row r="4742" spans="1:20" x14ac:dyDescent="0.2">
      <c r="A4742" t="s">
        <v>7682</v>
      </c>
      <c r="B4742" t="s">
        <v>9957</v>
      </c>
      <c r="C4742">
        <v>48256170</v>
      </c>
      <c r="D4742" t="s">
        <v>7353</v>
      </c>
      <c r="E4742">
        <v>35173152</v>
      </c>
      <c r="F4742" t="s">
        <v>4086</v>
      </c>
      <c r="H4742" t="s">
        <v>20</v>
      </c>
      <c r="I4742">
        <v>37.76999</v>
      </c>
      <c r="J4742">
        <v>-122.42650999999999</v>
      </c>
      <c r="K4742" t="s">
        <v>21</v>
      </c>
      <c r="L4742">
        <v>175</v>
      </c>
      <c r="M4742">
        <v>30</v>
      </c>
      <c r="N4742">
        <v>0</v>
      </c>
      <c r="Q4742">
        <v>2</v>
      </c>
      <c r="R4742">
        <v>68</v>
      </c>
      <c r="S4742">
        <v>0</v>
      </c>
    </row>
    <row r="4743" spans="1:20" x14ac:dyDescent="0.2">
      <c r="A4743" t="s">
        <v>7682</v>
      </c>
      <c r="B4743" t="s">
        <v>9957</v>
      </c>
      <c r="C4743">
        <v>49101007</v>
      </c>
      <c r="D4743" t="s">
        <v>7354</v>
      </c>
      <c r="E4743">
        <v>26656152</v>
      </c>
      <c r="F4743" t="s">
        <v>7355</v>
      </c>
      <c r="H4743" t="s">
        <v>291</v>
      </c>
      <c r="I4743">
        <v>37.740699999999997</v>
      </c>
      <c r="J4743">
        <v>-122.45124</v>
      </c>
      <c r="K4743" t="s">
        <v>21</v>
      </c>
      <c r="L4743">
        <v>162</v>
      </c>
      <c r="M4743">
        <v>2</v>
      </c>
      <c r="N4743">
        <v>46</v>
      </c>
      <c r="O4743" s="1">
        <v>44794</v>
      </c>
      <c r="P4743">
        <v>3.15</v>
      </c>
      <c r="Q4743">
        <v>1</v>
      </c>
      <c r="R4743">
        <v>19</v>
      </c>
      <c r="S4743">
        <v>37</v>
      </c>
      <c r="T4743" t="s">
        <v>7356</v>
      </c>
    </row>
    <row r="4744" spans="1:20" x14ac:dyDescent="0.2">
      <c r="A4744" t="s">
        <v>7682</v>
      </c>
      <c r="B4744" t="s">
        <v>9957</v>
      </c>
      <c r="C4744">
        <v>48257958</v>
      </c>
      <c r="D4744" t="s">
        <v>7357</v>
      </c>
      <c r="E4744">
        <v>2872169</v>
      </c>
      <c r="F4744" t="s">
        <v>7337</v>
      </c>
      <c r="H4744" t="s">
        <v>258</v>
      </c>
      <c r="I4744">
        <v>37.764389999999999</v>
      </c>
      <c r="J4744">
        <v>-122.47854</v>
      </c>
      <c r="K4744" t="s">
        <v>29</v>
      </c>
      <c r="L4744">
        <v>149</v>
      </c>
      <c r="M4744">
        <v>3</v>
      </c>
      <c r="N4744">
        <v>61</v>
      </c>
      <c r="O4744" s="1">
        <v>44795</v>
      </c>
      <c r="P4744">
        <v>3.51</v>
      </c>
      <c r="Q4744">
        <v>4</v>
      </c>
      <c r="R4744">
        <v>98</v>
      </c>
      <c r="S4744">
        <v>41</v>
      </c>
      <c r="T4744" t="s">
        <v>7338</v>
      </c>
    </row>
    <row r="4745" spans="1:20" x14ac:dyDescent="0.2">
      <c r="A4745" t="s">
        <v>7682</v>
      </c>
      <c r="B4745" t="s">
        <v>9957</v>
      </c>
      <c r="C4745">
        <v>48267727</v>
      </c>
      <c r="D4745" t="s">
        <v>7358</v>
      </c>
      <c r="E4745">
        <v>157999191</v>
      </c>
      <c r="F4745" t="s">
        <v>7209</v>
      </c>
      <c r="H4745" t="s">
        <v>43</v>
      </c>
      <c r="I4745">
        <v>37.799300000000002</v>
      </c>
      <c r="J4745">
        <v>-122.43226</v>
      </c>
      <c r="K4745" t="s">
        <v>29</v>
      </c>
      <c r="L4745">
        <v>72</v>
      </c>
      <c r="M4745">
        <v>30</v>
      </c>
      <c r="N4745">
        <v>6</v>
      </c>
      <c r="O4745" s="1">
        <v>44789</v>
      </c>
      <c r="P4745">
        <v>0.35</v>
      </c>
      <c r="Q4745">
        <v>20</v>
      </c>
      <c r="R4745">
        <v>125</v>
      </c>
      <c r="S4745">
        <v>5</v>
      </c>
    </row>
    <row r="4746" spans="1:20" x14ac:dyDescent="0.2">
      <c r="A4746" t="s">
        <v>7682</v>
      </c>
      <c r="B4746" t="s">
        <v>9957</v>
      </c>
      <c r="C4746">
        <v>49111995</v>
      </c>
      <c r="D4746" t="s">
        <v>7359</v>
      </c>
      <c r="E4746">
        <v>2410057</v>
      </c>
      <c r="F4746" t="s">
        <v>1029</v>
      </c>
      <c r="H4746" t="s">
        <v>39</v>
      </c>
      <c r="I4746">
        <v>37.753120000000003</v>
      </c>
      <c r="J4746">
        <v>-122.42518</v>
      </c>
      <c r="K4746" t="s">
        <v>21</v>
      </c>
      <c r="L4746">
        <v>118</v>
      </c>
      <c r="M4746">
        <v>30</v>
      </c>
      <c r="N4746">
        <v>6</v>
      </c>
      <c r="O4746" s="1">
        <v>44788</v>
      </c>
      <c r="P4746">
        <v>0.39</v>
      </c>
      <c r="Q4746">
        <v>2</v>
      </c>
      <c r="R4746">
        <v>80</v>
      </c>
      <c r="S4746">
        <v>4</v>
      </c>
    </row>
    <row r="4747" spans="1:20" x14ac:dyDescent="0.2">
      <c r="A4747" t="s">
        <v>7682</v>
      </c>
      <c r="B4747" t="s">
        <v>9957</v>
      </c>
      <c r="C4747">
        <v>48269918</v>
      </c>
      <c r="D4747" t="s">
        <v>7360</v>
      </c>
      <c r="E4747">
        <v>7873769</v>
      </c>
      <c r="F4747" t="s">
        <v>2897</v>
      </c>
      <c r="H4747" t="s">
        <v>82</v>
      </c>
      <c r="I4747">
        <v>37.802230000000002</v>
      </c>
      <c r="J4747">
        <v>-122.41719999999999</v>
      </c>
      <c r="K4747" t="s">
        <v>21</v>
      </c>
      <c r="L4747">
        <v>1600</v>
      </c>
      <c r="M4747">
        <v>30</v>
      </c>
      <c r="N4747">
        <v>0</v>
      </c>
      <c r="Q4747">
        <v>5</v>
      </c>
      <c r="R4747">
        <v>89</v>
      </c>
      <c r="S4747">
        <v>0</v>
      </c>
    </row>
    <row r="4748" spans="1:20" x14ac:dyDescent="0.2">
      <c r="A4748" t="s">
        <v>7682</v>
      </c>
      <c r="B4748" t="s">
        <v>9957</v>
      </c>
      <c r="C4748">
        <v>49115658</v>
      </c>
      <c r="D4748" t="s">
        <v>7361</v>
      </c>
      <c r="E4748">
        <v>14170355</v>
      </c>
      <c r="F4748" t="s">
        <v>1682</v>
      </c>
      <c r="H4748" t="s">
        <v>66</v>
      </c>
      <c r="I4748">
        <v>37.758636000000003</v>
      </c>
      <c r="J4748">
        <v>-122.43592099999999</v>
      </c>
      <c r="K4748" t="s">
        <v>21</v>
      </c>
      <c r="L4748">
        <v>395</v>
      </c>
      <c r="M4748">
        <v>2</v>
      </c>
      <c r="N4748">
        <v>16</v>
      </c>
      <c r="O4748" s="1">
        <v>44787</v>
      </c>
      <c r="P4748">
        <v>3.18</v>
      </c>
      <c r="Q4748">
        <v>2</v>
      </c>
      <c r="R4748">
        <v>139</v>
      </c>
      <c r="S4748">
        <v>16</v>
      </c>
      <c r="T4748" t="s">
        <v>22</v>
      </c>
    </row>
    <row r="4749" spans="1:20" x14ac:dyDescent="0.2">
      <c r="A4749" t="s">
        <v>7682</v>
      </c>
      <c r="B4749" t="s">
        <v>9957</v>
      </c>
      <c r="C4749">
        <v>49129862</v>
      </c>
      <c r="D4749" t="s">
        <v>7362</v>
      </c>
      <c r="E4749">
        <v>303118342</v>
      </c>
      <c r="F4749" t="s">
        <v>2396</v>
      </c>
      <c r="H4749" t="s">
        <v>141</v>
      </c>
      <c r="I4749">
        <v>37.803179999999998</v>
      </c>
      <c r="J4749">
        <v>-122.40564999999999</v>
      </c>
      <c r="K4749" t="s">
        <v>21</v>
      </c>
      <c r="L4749">
        <v>375</v>
      </c>
      <c r="M4749">
        <v>30</v>
      </c>
      <c r="N4749">
        <v>0</v>
      </c>
      <c r="Q4749">
        <v>21</v>
      </c>
      <c r="R4749">
        <v>111</v>
      </c>
      <c r="S4749">
        <v>0</v>
      </c>
    </row>
    <row r="4750" spans="1:20" x14ac:dyDescent="0.2">
      <c r="A4750" t="s">
        <v>7682</v>
      </c>
      <c r="B4750" t="s">
        <v>9957</v>
      </c>
      <c r="C4750">
        <v>49130015</v>
      </c>
      <c r="D4750" t="s">
        <v>7363</v>
      </c>
      <c r="E4750">
        <v>396251035</v>
      </c>
      <c r="F4750" t="s">
        <v>517</v>
      </c>
      <c r="H4750" t="s">
        <v>333</v>
      </c>
      <c r="I4750">
        <v>37.731670000000001</v>
      </c>
      <c r="J4750">
        <v>-122.47795000000001</v>
      </c>
      <c r="K4750" t="s">
        <v>21</v>
      </c>
      <c r="L4750">
        <v>278</v>
      </c>
      <c r="M4750">
        <v>2</v>
      </c>
      <c r="N4750">
        <v>30</v>
      </c>
      <c r="O4750" s="1">
        <v>44803</v>
      </c>
      <c r="P4750">
        <v>1.88</v>
      </c>
      <c r="Q4750">
        <v>1</v>
      </c>
      <c r="R4750">
        <v>146</v>
      </c>
      <c r="S4750">
        <v>16</v>
      </c>
      <c r="T4750" t="s">
        <v>7364</v>
      </c>
    </row>
    <row r="4751" spans="1:20" x14ac:dyDescent="0.2">
      <c r="A4751" t="s">
        <v>7682</v>
      </c>
      <c r="B4751" t="s">
        <v>9957</v>
      </c>
      <c r="C4751">
        <v>48272854</v>
      </c>
      <c r="D4751" t="s">
        <v>7365</v>
      </c>
      <c r="E4751">
        <v>389579182</v>
      </c>
      <c r="F4751" t="s">
        <v>627</v>
      </c>
      <c r="H4751" t="s">
        <v>92</v>
      </c>
      <c r="I4751">
        <v>37.789540000000002</v>
      </c>
      <c r="J4751">
        <v>-122.39791</v>
      </c>
      <c r="K4751" t="s">
        <v>21</v>
      </c>
      <c r="L4751">
        <v>130</v>
      </c>
      <c r="M4751">
        <v>30</v>
      </c>
      <c r="N4751">
        <v>5</v>
      </c>
      <c r="O4751" s="1">
        <v>44787</v>
      </c>
      <c r="P4751">
        <v>0.35</v>
      </c>
      <c r="Q4751">
        <v>1</v>
      </c>
      <c r="R4751">
        <v>230</v>
      </c>
      <c r="S4751">
        <v>4</v>
      </c>
    </row>
    <row r="4752" spans="1:20" x14ac:dyDescent="0.2">
      <c r="A4752" t="s">
        <v>7682</v>
      </c>
      <c r="B4752" t="s">
        <v>9957</v>
      </c>
      <c r="C4752">
        <v>48273672</v>
      </c>
      <c r="D4752" t="s">
        <v>7366</v>
      </c>
      <c r="E4752">
        <v>139875070</v>
      </c>
      <c r="F4752" t="s">
        <v>3535</v>
      </c>
      <c r="H4752" t="s">
        <v>160</v>
      </c>
      <c r="I4752">
        <v>37.781109999999998</v>
      </c>
      <c r="J4752">
        <v>-122.46935999999999</v>
      </c>
      <c r="K4752" t="s">
        <v>21</v>
      </c>
      <c r="L4752">
        <v>59</v>
      </c>
      <c r="M4752">
        <v>30</v>
      </c>
      <c r="N4752">
        <v>2</v>
      </c>
      <c r="O4752" s="1">
        <v>44393</v>
      </c>
      <c r="P4752">
        <v>0.12</v>
      </c>
      <c r="Q4752">
        <v>2</v>
      </c>
      <c r="R4752">
        <v>332</v>
      </c>
      <c r="S4752">
        <v>0</v>
      </c>
    </row>
    <row r="4753" spans="1:20" x14ac:dyDescent="0.2">
      <c r="A4753" t="s">
        <v>7682</v>
      </c>
      <c r="B4753" t="s">
        <v>9957</v>
      </c>
      <c r="C4753">
        <v>49131050</v>
      </c>
      <c r="D4753" t="s">
        <v>7367</v>
      </c>
      <c r="E4753">
        <v>262054570</v>
      </c>
      <c r="F4753" t="s">
        <v>4278</v>
      </c>
      <c r="H4753" t="s">
        <v>43</v>
      </c>
      <c r="I4753">
        <v>37.805939000000002</v>
      </c>
      <c r="J4753">
        <v>-122.435486</v>
      </c>
      <c r="K4753" t="s">
        <v>29</v>
      </c>
      <c r="L4753">
        <v>299</v>
      </c>
      <c r="M4753">
        <v>1</v>
      </c>
      <c r="N4753">
        <v>65</v>
      </c>
      <c r="O4753" s="1">
        <v>44803</v>
      </c>
      <c r="P4753">
        <v>3.89</v>
      </c>
      <c r="Q4753">
        <v>3</v>
      </c>
      <c r="R4753">
        <v>155</v>
      </c>
      <c r="S4753">
        <v>50</v>
      </c>
      <c r="T4753" t="s">
        <v>5534</v>
      </c>
    </row>
    <row r="4754" spans="1:20" x14ac:dyDescent="0.2">
      <c r="A4754" t="s">
        <v>7682</v>
      </c>
      <c r="B4754" t="s">
        <v>9957</v>
      </c>
      <c r="C4754">
        <v>48274411</v>
      </c>
      <c r="D4754" t="s">
        <v>7368</v>
      </c>
      <c r="E4754">
        <v>157999191</v>
      </c>
      <c r="F4754" t="s">
        <v>7209</v>
      </c>
      <c r="H4754" t="s">
        <v>43</v>
      </c>
      <c r="I4754">
        <v>37.800550000000001</v>
      </c>
      <c r="J4754">
        <v>-122.43221</v>
      </c>
      <c r="K4754" t="s">
        <v>29</v>
      </c>
      <c r="L4754">
        <v>60</v>
      </c>
      <c r="M4754">
        <v>30</v>
      </c>
      <c r="N4754">
        <v>2</v>
      </c>
      <c r="O4754" s="1">
        <v>44341</v>
      </c>
      <c r="P4754">
        <v>0.12</v>
      </c>
      <c r="Q4754">
        <v>20</v>
      </c>
      <c r="R4754">
        <v>78</v>
      </c>
      <c r="S4754">
        <v>0</v>
      </c>
    </row>
    <row r="4755" spans="1:20" x14ac:dyDescent="0.2">
      <c r="A4755" t="s">
        <v>7682</v>
      </c>
      <c r="B4755" t="s">
        <v>9957</v>
      </c>
      <c r="C4755">
        <v>48645038</v>
      </c>
      <c r="D4755" t="s">
        <v>7369</v>
      </c>
      <c r="E4755">
        <v>6778904</v>
      </c>
      <c r="F4755" t="s">
        <v>7370</v>
      </c>
      <c r="H4755" t="s">
        <v>258</v>
      </c>
      <c r="I4755">
        <v>37.755740000000003</v>
      </c>
      <c r="J4755">
        <v>-122.50724</v>
      </c>
      <c r="K4755" t="s">
        <v>21</v>
      </c>
      <c r="L4755">
        <v>143</v>
      </c>
      <c r="M4755">
        <v>2</v>
      </c>
      <c r="N4755">
        <v>75</v>
      </c>
      <c r="O4755" s="1">
        <v>44790</v>
      </c>
      <c r="P4755">
        <v>4.25</v>
      </c>
      <c r="Q4755">
        <v>1</v>
      </c>
      <c r="R4755">
        <v>5</v>
      </c>
      <c r="S4755">
        <v>55</v>
      </c>
      <c r="T4755" t="s">
        <v>816</v>
      </c>
    </row>
    <row r="4756" spans="1:20" x14ac:dyDescent="0.2">
      <c r="A4756" t="s">
        <v>7682</v>
      </c>
      <c r="B4756" t="s">
        <v>9957</v>
      </c>
      <c r="C4756">
        <v>49143540</v>
      </c>
      <c r="D4756" t="s">
        <v>7371</v>
      </c>
      <c r="E4756">
        <v>75720211</v>
      </c>
      <c r="F4756" t="s">
        <v>7372</v>
      </c>
      <c r="H4756" t="s">
        <v>254</v>
      </c>
      <c r="I4756">
        <v>37.788620000000002</v>
      </c>
      <c r="J4756">
        <v>-122.39018</v>
      </c>
      <c r="K4756" t="s">
        <v>21</v>
      </c>
      <c r="L4756">
        <v>80</v>
      </c>
      <c r="M4756">
        <v>150</v>
      </c>
      <c r="N4756">
        <v>1</v>
      </c>
      <c r="O4756" s="1">
        <v>44789</v>
      </c>
      <c r="P4756">
        <v>1</v>
      </c>
      <c r="Q4756">
        <v>1</v>
      </c>
      <c r="R4756">
        <v>73</v>
      </c>
      <c r="S4756">
        <v>1</v>
      </c>
    </row>
    <row r="4757" spans="1:20" x14ac:dyDescent="0.2">
      <c r="A4757" t="s">
        <v>7682</v>
      </c>
      <c r="B4757" t="s">
        <v>9957</v>
      </c>
      <c r="C4757">
        <v>48274426</v>
      </c>
      <c r="D4757" t="s">
        <v>7373</v>
      </c>
      <c r="E4757">
        <v>157999191</v>
      </c>
      <c r="F4757" t="s">
        <v>7209</v>
      </c>
      <c r="H4757" t="s">
        <v>43</v>
      </c>
      <c r="I4757">
        <v>37.798859999999998</v>
      </c>
      <c r="J4757">
        <v>-122.43266</v>
      </c>
      <c r="K4757" t="s">
        <v>29</v>
      </c>
      <c r="L4757">
        <v>60</v>
      </c>
      <c r="M4757">
        <v>30</v>
      </c>
      <c r="N4757">
        <v>4</v>
      </c>
      <c r="O4757" s="1">
        <v>44795</v>
      </c>
      <c r="P4757">
        <v>0.24</v>
      </c>
      <c r="Q4757">
        <v>20</v>
      </c>
      <c r="R4757">
        <v>160</v>
      </c>
      <c r="S4757">
        <v>3</v>
      </c>
    </row>
    <row r="4758" spans="1:20" x14ac:dyDescent="0.2">
      <c r="A4758" t="s">
        <v>7682</v>
      </c>
      <c r="B4758" t="s">
        <v>9957</v>
      </c>
      <c r="C4758">
        <v>49158321</v>
      </c>
      <c r="D4758" t="s">
        <v>7374</v>
      </c>
      <c r="E4758">
        <v>373307437</v>
      </c>
      <c r="F4758" t="s">
        <v>7375</v>
      </c>
      <c r="H4758" t="s">
        <v>154</v>
      </c>
      <c r="I4758">
        <v>37.786960000000001</v>
      </c>
      <c r="J4758">
        <v>-122.4114</v>
      </c>
      <c r="K4758" t="s">
        <v>21</v>
      </c>
      <c r="L4758">
        <v>327</v>
      </c>
      <c r="M4758">
        <v>30</v>
      </c>
      <c r="N4758">
        <v>0</v>
      </c>
      <c r="Q4758">
        <v>1</v>
      </c>
      <c r="R4758">
        <v>89</v>
      </c>
      <c r="S4758">
        <v>0</v>
      </c>
    </row>
    <row r="4759" spans="1:20" x14ac:dyDescent="0.2">
      <c r="A4759" t="s">
        <v>7682</v>
      </c>
      <c r="B4759" t="s">
        <v>9957</v>
      </c>
      <c r="C4759">
        <v>48274436</v>
      </c>
      <c r="D4759" t="s">
        <v>7376</v>
      </c>
      <c r="E4759">
        <v>157999191</v>
      </c>
      <c r="F4759" t="s">
        <v>7209</v>
      </c>
      <c r="H4759" t="s">
        <v>43</v>
      </c>
      <c r="I4759">
        <v>37.798870000000001</v>
      </c>
      <c r="J4759">
        <v>-122.43382</v>
      </c>
      <c r="K4759" t="s">
        <v>29</v>
      </c>
      <c r="L4759">
        <v>57</v>
      </c>
      <c r="M4759">
        <v>30</v>
      </c>
      <c r="N4759">
        <v>5</v>
      </c>
      <c r="O4759" s="1">
        <v>44699</v>
      </c>
      <c r="P4759">
        <v>0.28999999999999998</v>
      </c>
      <c r="Q4759">
        <v>20</v>
      </c>
      <c r="R4759">
        <v>140</v>
      </c>
      <c r="S4759">
        <v>2</v>
      </c>
    </row>
    <row r="4760" spans="1:20" x14ac:dyDescent="0.2">
      <c r="A4760" t="s">
        <v>7682</v>
      </c>
      <c r="B4760" t="s">
        <v>9957</v>
      </c>
      <c r="C4760">
        <v>49161676</v>
      </c>
      <c r="D4760" t="s">
        <v>7377</v>
      </c>
      <c r="E4760">
        <v>13340074</v>
      </c>
      <c r="F4760" t="s">
        <v>3132</v>
      </c>
      <c r="H4760" t="s">
        <v>333</v>
      </c>
      <c r="I4760">
        <v>37.719839999999998</v>
      </c>
      <c r="J4760">
        <v>-122.47423000000001</v>
      </c>
      <c r="K4760" t="s">
        <v>21</v>
      </c>
      <c r="L4760">
        <v>164</v>
      </c>
      <c r="M4760">
        <v>2</v>
      </c>
      <c r="N4760">
        <v>62</v>
      </c>
      <c r="O4760" s="1">
        <v>44808</v>
      </c>
      <c r="P4760">
        <v>3.69</v>
      </c>
      <c r="Q4760">
        <v>1</v>
      </c>
      <c r="R4760">
        <v>306</v>
      </c>
      <c r="S4760">
        <v>42</v>
      </c>
      <c r="T4760" t="s">
        <v>7378</v>
      </c>
    </row>
    <row r="4761" spans="1:20" x14ac:dyDescent="0.2">
      <c r="A4761" t="s">
        <v>7682</v>
      </c>
      <c r="B4761" t="s">
        <v>9957</v>
      </c>
      <c r="C4761">
        <v>48299614</v>
      </c>
      <c r="D4761" t="s">
        <v>7379</v>
      </c>
      <c r="E4761">
        <v>389814586</v>
      </c>
      <c r="F4761" t="s">
        <v>7380</v>
      </c>
      <c r="H4761" t="s">
        <v>225</v>
      </c>
      <c r="I4761">
        <v>37.741239999999998</v>
      </c>
      <c r="J4761">
        <v>-122.47301</v>
      </c>
      <c r="K4761" t="s">
        <v>21</v>
      </c>
      <c r="L4761">
        <v>187</v>
      </c>
      <c r="M4761">
        <v>1</v>
      </c>
      <c r="N4761">
        <v>158</v>
      </c>
      <c r="O4761" s="1">
        <v>44808</v>
      </c>
      <c r="P4761">
        <v>8.6199999999999992</v>
      </c>
      <c r="Q4761">
        <v>1</v>
      </c>
      <c r="R4761">
        <v>145</v>
      </c>
      <c r="S4761">
        <v>110</v>
      </c>
      <c r="T4761" t="s">
        <v>7381</v>
      </c>
    </row>
    <row r="4762" spans="1:20" x14ac:dyDescent="0.2">
      <c r="A4762" t="s">
        <v>7682</v>
      </c>
      <c r="B4762" t="s">
        <v>9957</v>
      </c>
      <c r="C4762">
        <v>49180146</v>
      </c>
      <c r="D4762" t="s">
        <v>7382</v>
      </c>
      <c r="E4762">
        <v>9207613</v>
      </c>
      <c r="F4762" t="s">
        <v>7383</v>
      </c>
      <c r="H4762" t="s">
        <v>54</v>
      </c>
      <c r="I4762">
        <v>37.754399999999997</v>
      </c>
      <c r="J4762">
        <v>-122.45452</v>
      </c>
      <c r="K4762" t="s">
        <v>21</v>
      </c>
      <c r="L4762">
        <v>210</v>
      </c>
      <c r="M4762">
        <v>2</v>
      </c>
      <c r="N4762">
        <v>60</v>
      </c>
      <c r="O4762" s="1">
        <v>44809</v>
      </c>
      <c r="P4762">
        <v>3.61</v>
      </c>
      <c r="Q4762">
        <v>1</v>
      </c>
      <c r="R4762">
        <v>16</v>
      </c>
      <c r="S4762">
        <v>34</v>
      </c>
      <c r="T4762" t="s">
        <v>7384</v>
      </c>
    </row>
    <row r="4763" spans="1:20" x14ac:dyDescent="0.2">
      <c r="A4763" t="s">
        <v>7682</v>
      </c>
      <c r="B4763" t="s">
        <v>9957</v>
      </c>
      <c r="C4763">
        <v>48303048</v>
      </c>
      <c r="D4763" t="s">
        <v>7385</v>
      </c>
      <c r="E4763">
        <v>2020189</v>
      </c>
      <c r="F4763" t="s">
        <v>6809</v>
      </c>
      <c r="H4763" t="s">
        <v>254</v>
      </c>
      <c r="I4763">
        <v>37.788350000000001</v>
      </c>
      <c r="J4763">
        <v>-122.38827999999999</v>
      </c>
      <c r="K4763" t="s">
        <v>29</v>
      </c>
      <c r="L4763">
        <v>125</v>
      </c>
      <c r="M4763">
        <v>30</v>
      </c>
      <c r="N4763">
        <v>0</v>
      </c>
      <c r="Q4763">
        <v>2</v>
      </c>
      <c r="R4763">
        <v>85</v>
      </c>
      <c r="S4763">
        <v>0</v>
      </c>
    </row>
    <row r="4764" spans="1:20" x14ac:dyDescent="0.2">
      <c r="A4764" t="s">
        <v>7682</v>
      </c>
      <c r="B4764" t="s">
        <v>9957</v>
      </c>
      <c r="C4764">
        <v>49200817</v>
      </c>
      <c r="D4764" t="s">
        <v>7386</v>
      </c>
      <c r="E4764">
        <v>303118342</v>
      </c>
      <c r="F4764" t="s">
        <v>2396</v>
      </c>
      <c r="H4764" t="s">
        <v>108</v>
      </c>
      <c r="I4764">
        <v>37.791550000000001</v>
      </c>
      <c r="J4764">
        <v>-122.43619</v>
      </c>
      <c r="K4764" t="s">
        <v>21</v>
      </c>
      <c r="L4764">
        <v>130</v>
      </c>
      <c r="M4764">
        <v>30</v>
      </c>
      <c r="N4764">
        <v>0</v>
      </c>
      <c r="Q4764">
        <v>21</v>
      </c>
      <c r="R4764">
        <v>280</v>
      </c>
      <c r="S4764">
        <v>0</v>
      </c>
    </row>
    <row r="4765" spans="1:20" x14ac:dyDescent="0.2">
      <c r="A4765" t="s">
        <v>7682</v>
      </c>
      <c r="B4765" t="s">
        <v>9957</v>
      </c>
      <c r="C4765">
        <v>48304083</v>
      </c>
      <c r="D4765" t="s">
        <v>7387</v>
      </c>
      <c r="E4765">
        <v>33856710</v>
      </c>
      <c r="F4765" t="s">
        <v>6243</v>
      </c>
      <c r="H4765" t="s">
        <v>28</v>
      </c>
      <c r="I4765">
        <v>37.732050000000001</v>
      </c>
      <c r="J4765">
        <v>-122.45022</v>
      </c>
      <c r="K4765" t="s">
        <v>21</v>
      </c>
      <c r="L4765">
        <v>460</v>
      </c>
      <c r="M4765">
        <v>2</v>
      </c>
      <c r="N4765">
        <v>45</v>
      </c>
      <c r="O4765" s="1">
        <v>44797</v>
      </c>
      <c r="P4765">
        <v>2.87</v>
      </c>
      <c r="Q4765">
        <v>3</v>
      </c>
      <c r="R4765">
        <v>205</v>
      </c>
      <c r="S4765">
        <v>35</v>
      </c>
      <c r="T4765" t="s">
        <v>6244</v>
      </c>
    </row>
    <row r="4766" spans="1:20" x14ac:dyDescent="0.2">
      <c r="A4766" t="s">
        <v>7682</v>
      </c>
      <c r="B4766" t="s">
        <v>9957</v>
      </c>
      <c r="C4766">
        <v>49213228</v>
      </c>
      <c r="D4766" t="s">
        <v>7388</v>
      </c>
      <c r="E4766">
        <v>286148</v>
      </c>
      <c r="F4766" t="s">
        <v>7389</v>
      </c>
      <c r="H4766" t="s">
        <v>135</v>
      </c>
      <c r="I4766">
        <v>37.751939999999998</v>
      </c>
      <c r="J4766">
        <v>-122.43351</v>
      </c>
      <c r="K4766" t="s">
        <v>21</v>
      </c>
      <c r="L4766">
        <v>210</v>
      </c>
      <c r="M4766">
        <v>14</v>
      </c>
      <c r="N4766">
        <v>3</v>
      </c>
      <c r="O4766" s="1">
        <v>44776</v>
      </c>
      <c r="P4766">
        <v>0.21</v>
      </c>
      <c r="Q4766">
        <v>1</v>
      </c>
      <c r="R4766">
        <v>49</v>
      </c>
      <c r="S4766">
        <v>2</v>
      </c>
      <c r="T4766" t="s">
        <v>7390</v>
      </c>
    </row>
    <row r="4767" spans="1:20" x14ac:dyDescent="0.2">
      <c r="A4767" t="s">
        <v>7682</v>
      </c>
      <c r="B4767" t="s">
        <v>9957</v>
      </c>
      <c r="C4767">
        <v>49383683</v>
      </c>
      <c r="D4767" t="s">
        <v>7391</v>
      </c>
      <c r="E4767">
        <v>30283594</v>
      </c>
      <c r="F4767" t="s">
        <v>7392</v>
      </c>
      <c r="H4767" t="s">
        <v>92</v>
      </c>
      <c r="I4767">
        <v>37.786760000000001</v>
      </c>
      <c r="J4767">
        <v>-122.40197000000001</v>
      </c>
      <c r="K4767" t="s">
        <v>21</v>
      </c>
      <c r="L4767">
        <v>429</v>
      </c>
      <c r="M4767">
        <v>31</v>
      </c>
      <c r="N4767">
        <v>0</v>
      </c>
      <c r="Q4767">
        <v>2</v>
      </c>
      <c r="R4767">
        <v>338</v>
      </c>
      <c r="S4767">
        <v>0</v>
      </c>
    </row>
    <row r="4768" spans="1:20" x14ac:dyDescent="0.2">
      <c r="A4768" t="s">
        <v>7682</v>
      </c>
      <c r="B4768" t="s">
        <v>9957</v>
      </c>
      <c r="C4768">
        <v>48654768</v>
      </c>
      <c r="D4768" t="s">
        <v>7393</v>
      </c>
      <c r="E4768">
        <v>143204479</v>
      </c>
      <c r="F4768" t="s">
        <v>2392</v>
      </c>
      <c r="H4768" t="s">
        <v>99</v>
      </c>
      <c r="I4768">
        <v>37.791145324707003</v>
      </c>
      <c r="J4768">
        <v>-122.407752990722</v>
      </c>
      <c r="K4768" t="s">
        <v>21</v>
      </c>
      <c r="L4768">
        <v>70</v>
      </c>
      <c r="M4768">
        <v>30</v>
      </c>
      <c r="N4768">
        <v>5</v>
      </c>
      <c r="O4768" s="1">
        <v>44550</v>
      </c>
      <c r="P4768">
        <v>0.33</v>
      </c>
      <c r="Q4768">
        <v>1</v>
      </c>
      <c r="R4768">
        <v>40</v>
      </c>
      <c r="S4768">
        <v>3</v>
      </c>
    </row>
    <row r="4769" spans="1:20" x14ac:dyDescent="0.2">
      <c r="A4769" t="s">
        <v>7682</v>
      </c>
      <c r="B4769" t="s">
        <v>9957</v>
      </c>
      <c r="C4769">
        <v>49217813</v>
      </c>
      <c r="D4769" t="s">
        <v>7394</v>
      </c>
      <c r="E4769">
        <v>43918217</v>
      </c>
      <c r="F4769" t="s">
        <v>662</v>
      </c>
      <c r="H4769" t="s">
        <v>184</v>
      </c>
      <c r="I4769">
        <v>37.765250000000002</v>
      </c>
      <c r="J4769">
        <v>-122.45355000000001</v>
      </c>
      <c r="K4769" t="s">
        <v>29</v>
      </c>
      <c r="L4769">
        <v>84</v>
      </c>
      <c r="M4769">
        <v>30</v>
      </c>
      <c r="N4769">
        <v>4</v>
      </c>
      <c r="O4769" s="1">
        <v>44779</v>
      </c>
      <c r="P4769">
        <v>0.26</v>
      </c>
      <c r="Q4769">
        <v>8</v>
      </c>
      <c r="R4769">
        <v>280</v>
      </c>
      <c r="S4769">
        <v>2</v>
      </c>
    </row>
    <row r="4770" spans="1:20" x14ac:dyDescent="0.2">
      <c r="A4770" t="s">
        <v>7682</v>
      </c>
      <c r="B4770" t="s">
        <v>9957</v>
      </c>
      <c r="C4770">
        <v>49228572</v>
      </c>
      <c r="D4770" t="s">
        <v>7395</v>
      </c>
      <c r="E4770">
        <v>9419684</v>
      </c>
      <c r="F4770" t="s">
        <v>7396</v>
      </c>
      <c r="H4770" t="s">
        <v>92</v>
      </c>
      <c r="I4770">
        <v>37.786760000000001</v>
      </c>
      <c r="J4770">
        <v>-122.40197000000001</v>
      </c>
      <c r="K4770" t="s">
        <v>21</v>
      </c>
      <c r="L4770">
        <v>349</v>
      </c>
      <c r="M4770">
        <v>31</v>
      </c>
      <c r="N4770">
        <v>0</v>
      </c>
      <c r="Q4770">
        <v>2</v>
      </c>
      <c r="R4770">
        <v>347</v>
      </c>
      <c r="S4770">
        <v>0</v>
      </c>
    </row>
    <row r="4771" spans="1:20" x14ac:dyDescent="0.2">
      <c r="A4771" t="s">
        <v>7682</v>
      </c>
      <c r="B4771" t="s">
        <v>9957</v>
      </c>
      <c r="C4771">
        <v>49409072</v>
      </c>
      <c r="D4771" t="s">
        <v>7397</v>
      </c>
      <c r="E4771">
        <v>22735680</v>
      </c>
      <c r="F4771" t="s">
        <v>3880</v>
      </c>
      <c r="H4771" t="s">
        <v>258</v>
      </c>
      <c r="I4771">
        <v>37.764769999999999</v>
      </c>
      <c r="J4771">
        <v>-122.48211000000001</v>
      </c>
      <c r="K4771" t="s">
        <v>21</v>
      </c>
      <c r="L4771">
        <v>147</v>
      </c>
      <c r="M4771">
        <v>30</v>
      </c>
      <c r="N4771">
        <v>4</v>
      </c>
      <c r="O4771" s="1">
        <v>44794</v>
      </c>
      <c r="P4771">
        <v>0.51</v>
      </c>
      <c r="Q4771">
        <v>2</v>
      </c>
      <c r="R4771">
        <v>125</v>
      </c>
      <c r="S4771">
        <v>4</v>
      </c>
    </row>
    <row r="4772" spans="1:20" x14ac:dyDescent="0.2">
      <c r="A4772" t="s">
        <v>7682</v>
      </c>
      <c r="B4772" t="s">
        <v>9957</v>
      </c>
      <c r="C4772">
        <v>49418236</v>
      </c>
      <c r="D4772" t="s">
        <v>7398</v>
      </c>
      <c r="E4772">
        <v>137980</v>
      </c>
      <c r="F4772" t="s">
        <v>521</v>
      </c>
      <c r="H4772" t="s">
        <v>66</v>
      </c>
      <c r="I4772">
        <v>37.759480000000003</v>
      </c>
      <c r="J4772">
        <v>-122.43949000000001</v>
      </c>
      <c r="K4772" t="s">
        <v>21</v>
      </c>
      <c r="L4772">
        <v>695</v>
      </c>
      <c r="M4772">
        <v>30</v>
      </c>
      <c r="N4772">
        <v>6</v>
      </c>
      <c r="O4772" s="1">
        <v>44687</v>
      </c>
      <c r="P4772">
        <v>0.49</v>
      </c>
      <c r="Q4772">
        <v>3</v>
      </c>
      <c r="R4772">
        <v>163</v>
      </c>
      <c r="S4772">
        <v>5</v>
      </c>
    </row>
    <row r="4773" spans="1:20" x14ac:dyDescent="0.2">
      <c r="A4773" t="s">
        <v>7682</v>
      </c>
      <c r="B4773" t="s">
        <v>9957</v>
      </c>
      <c r="C4773">
        <v>49229182</v>
      </c>
      <c r="D4773" t="s">
        <v>7399</v>
      </c>
      <c r="E4773">
        <v>9419684</v>
      </c>
      <c r="F4773" t="s">
        <v>7396</v>
      </c>
      <c r="H4773" t="s">
        <v>92</v>
      </c>
      <c r="I4773">
        <v>37.786760000000001</v>
      </c>
      <c r="J4773">
        <v>-122.40197000000001</v>
      </c>
      <c r="K4773" t="s">
        <v>21</v>
      </c>
      <c r="L4773">
        <v>429</v>
      </c>
      <c r="M4773">
        <v>31</v>
      </c>
      <c r="N4773">
        <v>0</v>
      </c>
      <c r="Q4773">
        <v>2</v>
      </c>
      <c r="R4773">
        <v>338</v>
      </c>
      <c r="S4773">
        <v>0</v>
      </c>
    </row>
    <row r="4774" spans="1:20" x14ac:dyDescent="0.2">
      <c r="A4774" t="s">
        <v>7682</v>
      </c>
      <c r="B4774" t="s">
        <v>9957</v>
      </c>
      <c r="C4774">
        <v>49425026</v>
      </c>
      <c r="D4774" t="s">
        <v>7400</v>
      </c>
      <c r="E4774">
        <v>72784264</v>
      </c>
      <c r="F4774" t="s">
        <v>121</v>
      </c>
      <c r="H4774" t="s">
        <v>396</v>
      </c>
      <c r="I4774">
        <v>37.789239999999999</v>
      </c>
      <c r="J4774">
        <v>-122.44739</v>
      </c>
      <c r="K4774" t="s">
        <v>21</v>
      </c>
      <c r="L4774">
        <v>317</v>
      </c>
      <c r="M4774">
        <v>4</v>
      </c>
      <c r="N4774">
        <v>35</v>
      </c>
      <c r="O4774" s="1">
        <v>44804</v>
      </c>
      <c r="P4774">
        <v>2.44</v>
      </c>
      <c r="Q4774">
        <v>1</v>
      </c>
      <c r="R4774">
        <v>21</v>
      </c>
      <c r="S4774">
        <v>27</v>
      </c>
      <c r="T4774">
        <v>1123714</v>
      </c>
    </row>
    <row r="4775" spans="1:20" x14ac:dyDescent="0.2">
      <c r="A4775" t="s">
        <v>7682</v>
      </c>
      <c r="B4775" t="s">
        <v>9957</v>
      </c>
      <c r="C4775">
        <v>48657907</v>
      </c>
      <c r="D4775" t="s">
        <v>7401</v>
      </c>
      <c r="E4775">
        <v>56440441</v>
      </c>
      <c r="F4775" t="s">
        <v>1522</v>
      </c>
      <c r="H4775" t="s">
        <v>39</v>
      </c>
      <c r="I4775">
        <v>37.7592</v>
      </c>
      <c r="J4775">
        <v>-122.41589</v>
      </c>
      <c r="K4775" t="s">
        <v>21</v>
      </c>
      <c r="L4775">
        <v>133</v>
      </c>
      <c r="M4775">
        <v>31</v>
      </c>
      <c r="N4775">
        <v>6</v>
      </c>
      <c r="O4775" s="1">
        <v>44685</v>
      </c>
      <c r="P4775">
        <v>0.47</v>
      </c>
      <c r="Q4775">
        <v>1</v>
      </c>
      <c r="R4775">
        <v>236</v>
      </c>
      <c r="S4775">
        <v>5</v>
      </c>
    </row>
    <row r="4776" spans="1:20" x14ac:dyDescent="0.2">
      <c r="A4776" t="s">
        <v>7682</v>
      </c>
      <c r="B4776" t="s">
        <v>9957</v>
      </c>
      <c r="C4776">
        <v>49229434</v>
      </c>
      <c r="D4776" t="s">
        <v>7402</v>
      </c>
      <c r="E4776">
        <v>165901112</v>
      </c>
      <c r="F4776" t="s">
        <v>635</v>
      </c>
      <c r="H4776" t="s">
        <v>184</v>
      </c>
      <c r="I4776">
        <v>37.765141</v>
      </c>
      <c r="J4776">
        <v>-122.460854</v>
      </c>
      <c r="K4776" t="s">
        <v>29</v>
      </c>
      <c r="L4776">
        <v>186</v>
      </c>
      <c r="M4776">
        <v>3</v>
      </c>
      <c r="N4776">
        <v>5</v>
      </c>
      <c r="O4776" s="1">
        <v>44665</v>
      </c>
      <c r="P4776">
        <v>0.31</v>
      </c>
      <c r="Q4776">
        <v>4</v>
      </c>
      <c r="R4776">
        <v>0</v>
      </c>
      <c r="S4776">
        <v>3</v>
      </c>
      <c r="T4776" t="s">
        <v>77</v>
      </c>
    </row>
    <row r="4777" spans="1:20" x14ac:dyDescent="0.2">
      <c r="A4777" t="s">
        <v>7682</v>
      </c>
      <c r="B4777" t="s">
        <v>9957</v>
      </c>
      <c r="C4777">
        <v>48664836</v>
      </c>
      <c r="D4777" t="s">
        <v>7403</v>
      </c>
      <c r="E4777">
        <v>2363198</v>
      </c>
      <c r="F4777" t="s">
        <v>7404</v>
      </c>
      <c r="H4777" t="s">
        <v>258</v>
      </c>
      <c r="I4777">
        <v>37.751510000000003</v>
      </c>
      <c r="J4777">
        <v>-122.50967</v>
      </c>
      <c r="K4777" t="s">
        <v>21</v>
      </c>
      <c r="L4777">
        <v>300</v>
      </c>
      <c r="M4777">
        <v>31</v>
      </c>
      <c r="N4777">
        <v>2</v>
      </c>
      <c r="O4777" s="1">
        <v>44786</v>
      </c>
      <c r="P4777">
        <v>0.15</v>
      </c>
      <c r="Q4777">
        <v>1</v>
      </c>
      <c r="R4777">
        <v>0</v>
      </c>
      <c r="S4777">
        <v>1</v>
      </c>
    </row>
    <row r="4778" spans="1:20" x14ac:dyDescent="0.2">
      <c r="A4778" t="s">
        <v>7682</v>
      </c>
      <c r="B4778" t="s">
        <v>9957</v>
      </c>
      <c r="C4778">
        <v>49435568</v>
      </c>
      <c r="D4778" t="s">
        <v>7405</v>
      </c>
      <c r="E4778">
        <v>5928633</v>
      </c>
      <c r="F4778" t="s">
        <v>6357</v>
      </c>
      <c r="H4778" t="s">
        <v>25</v>
      </c>
      <c r="I4778">
        <v>37.745539999999998</v>
      </c>
      <c r="J4778">
        <v>-122.41786999999999</v>
      </c>
      <c r="K4778" t="s">
        <v>21</v>
      </c>
      <c r="L4778">
        <v>546</v>
      </c>
      <c r="M4778">
        <v>2</v>
      </c>
      <c r="N4778">
        <v>27</v>
      </c>
      <c r="O4778" s="1">
        <v>44802</v>
      </c>
      <c r="P4778">
        <v>1.88</v>
      </c>
      <c r="Q4778">
        <v>2</v>
      </c>
      <c r="R4778">
        <v>162</v>
      </c>
      <c r="S4778">
        <v>23</v>
      </c>
      <c r="T4778" t="s">
        <v>22</v>
      </c>
    </row>
    <row r="4779" spans="1:20" x14ac:dyDescent="0.2">
      <c r="A4779" t="s">
        <v>7682</v>
      </c>
      <c r="B4779" t="s">
        <v>9957</v>
      </c>
      <c r="C4779">
        <v>49232531</v>
      </c>
      <c r="D4779" t="s">
        <v>7406</v>
      </c>
      <c r="E4779">
        <v>165901112</v>
      </c>
      <c r="F4779" t="s">
        <v>635</v>
      </c>
      <c r="H4779" t="s">
        <v>184</v>
      </c>
      <c r="I4779">
        <v>37.764090000000003</v>
      </c>
      <c r="J4779">
        <v>-122.46005</v>
      </c>
      <c r="K4779" t="s">
        <v>29</v>
      </c>
      <c r="L4779">
        <v>166</v>
      </c>
      <c r="M4779">
        <v>5</v>
      </c>
      <c r="N4779">
        <v>9</v>
      </c>
      <c r="O4779" s="1">
        <v>44766</v>
      </c>
      <c r="P4779">
        <v>0.71</v>
      </c>
      <c r="Q4779">
        <v>4</v>
      </c>
      <c r="R4779">
        <v>0</v>
      </c>
      <c r="S4779">
        <v>8</v>
      </c>
      <c r="T4779" t="s">
        <v>7407</v>
      </c>
    </row>
    <row r="4780" spans="1:20" x14ac:dyDescent="0.2">
      <c r="A4780" t="s">
        <v>7682</v>
      </c>
      <c r="B4780" t="s">
        <v>9957</v>
      </c>
      <c r="C4780">
        <v>49444697</v>
      </c>
      <c r="D4780" t="s">
        <v>7408</v>
      </c>
      <c r="E4780">
        <v>398787940</v>
      </c>
      <c r="F4780" t="s">
        <v>7409</v>
      </c>
      <c r="H4780" t="s">
        <v>104</v>
      </c>
      <c r="I4780">
        <v>37.717889999999997</v>
      </c>
      <c r="J4780">
        <v>-122.43813</v>
      </c>
      <c r="K4780" t="s">
        <v>21</v>
      </c>
      <c r="L4780">
        <v>121</v>
      </c>
      <c r="M4780">
        <v>1</v>
      </c>
      <c r="N4780">
        <v>35</v>
      </c>
      <c r="O4780" s="1">
        <v>44799</v>
      </c>
      <c r="P4780">
        <v>2.87</v>
      </c>
      <c r="Q4780">
        <v>2</v>
      </c>
      <c r="R4780">
        <v>166</v>
      </c>
      <c r="S4780">
        <v>35</v>
      </c>
      <c r="T4780" t="s">
        <v>816</v>
      </c>
    </row>
    <row r="4781" spans="1:20" x14ac:dyDescent="0.2">
      <c r="A4781" t="s">
        <v>7682</v>
      </c>
      <c r="B4781" t="s">
        <v>9957</v>
      </c>
      <c r="C4781">
        <v>48675041</v>
      </c>
      <c r="D4781" t="s">
        <v>7410</v>
      </c>
      <c r="E4781">
        <v>3793516</v>
      </c>
      <c r="F4781" t="s">
        <v>1305</v>
      </c>
      <c r="H4781" t="s">
        <v>39</v>
      </c>
      <c r="I4781">
        <v>37.76755</v>
      </c>
      <c r="J4781">
        <v>-122.41866</v>
      </c>
      <c r="K4781" t="s">
        <v>21</v>
      </c>
      <c r="L4781">
        <v>225</v>
      </c>
      <c r="M4781">
        <v>30</v>
      </c>
      <c r="N4781">
        <v>0</v>
      </c>
      <c r="Q4781">
        <v>2</v>
      </c>
      <c r="R4781">
        <v>226</v>
      </c>
      <c r="S4781">
        <v>0</v>
      </c>
    </row>
    <row r="4782" spans="1:20" x14ac:dyDescent="0.2">
      <c r="A4782" t="s">
        <v>7682</v>
      </c>
      <c r="B4782" t="s">
        <v>9957</v>
      </c>
      <c r="C4782">
        <v>49245964</v>
      </c>
      <c r="D4782" t="s">
        <v>7411</v>
      </c>
      <c r="E4782">
        <v>325755259</v>
      </c>
      <c r="F4782" t="s">
        <v>6256</v>
      </c>
      <c r="H4782" t="s">
        <v>258</v>
      </c>
      <c r="I4782">
        <v>37.761389999999999</v>
      </c>
      <c r="J4782">
        <v>-122.48895</v>
      </c>
      <c r="K4782" t="s">
        <v>29</v>
      </c>
      <c r="L4782">
        <v>45</v>
      </c>
      <c r="M4782">
        <v>30</v>
      </c>
      <c r="N4782">
        <v>5</v>
      </c>
      <c r="O4782" s="1">
        <v>44773</v>
      </c>
      <c r="P4782">
        <v>0.38</v>
      </c>
      <c r="Q4782">
        <v>5</v>
      </c>
      <c r="R4782">
        <v>96</v>
      </c>
      <c r="S4782">
        <v>4</v>
      </c>
    </row>
    <row r="4783" spans="1:20" x14ac:dyDescent="0.2">
      <c r="A4783" t="s">
        <v>7682</v>
      </c>
      <c r="B4783" t="s">
        <v>9957</v>
      </c>
      <c r="C4783">
        <v>49248632</v>
      </c>
      <c r="D4783" t="s">
        <v>7412</v>
      </c>
      <c r="E4783">
        <v>258005</v>
      </c>
      <c r="F4783" t="s">
        <v>3819</v>
      </c>
      <c r="H4783" t="s">
        <v>115</v>
      </c>
      <c r="I4783">
        <v>37.740780000000001</v>
      </c>
      <c r="J4783">
        <v>-122.42679</v>
      </c>
      <c r="K4783" t="s">
        <v>21</v>
      </c>
      <c r="L4783">
        <v>158</v>
      </c>
      <c r="M4783">
        <v>3</v>
      </c>
      <c r="N4783">
        <v>45</v>
      </c>
      <c r="O4783" s="1">
        <v>44808</v>
      </c>
      <c r="P4783">
        <v>2.88</v>
      </c>
      <c r="Q4783">
        <v>1</v>
      </c>
      <c r="R4783">
        <v>122</v>
      </c>
      <c r="S4783">
        <v>35</v>
      </c>
      <c r="T4783" t="s">
        <v>816</v>
      </c>
    </row>
    <row r="4784" spans="1:20" x14ac:dyDescent="0.2">
      <c r="A4784" t="s">
        <v>7682</v>
      </c>
      <c r="B4784" t="s">
        <v>9957</v>
      </c>
      <c r="C4784">
        <v>48693144</v>
      </c>
      <c r="D4784" t="s">
        <v>7413</v>
      </c>
      <c r="E4784">
        <v>392829961</v>
      </c>
      <c r="F4784" t="s">
        <v>79</v>
      </c>
      <c r="H4784" t="s">
        <v>50</v>
      </c>
      <c r="I4784">
        <v>37.790258054249698</v>
      </c>
      <c r="J4784">
        <v>-122.41055736717701</v>
      </c>
      <c r="K4784" t="s">
        <v>1646</v>
      </c>
      <c r="L4784">
        <v>0</v>
      </c>
      <c r="M4784">
        <v>1</v>
      </c>
      <c r="N4784">
        <v>0</v>
      </c>
      <c r="Q4784">
        <v>1</v>
      </c>
      <c r="R4784">
        <v>0</v>
      </c>
      <c r="S4784">
        <v>0</v>
      </c>
    </row>
    <row r="4785" spans="1:20" x14ac:dyDescent="0.2">
      <c r="A4785" t="s">
        <v>7682</v>
      </c>
      <c r="B4785" t="s">
        <v>9957</v>
      </c>
      <c r="C4785">
        <v>48693771</v>
      </c>
      <c r="D4785" t="s">
        <v>7414</v>
      </c>
      <c r="E4785">
        <v>233741653</v>
      </c>
      <c r="F4785" t="s">
        <v>3427</v>
      </c>
      <c r="H4785" t="s">
        <v>70</v>
      </c>
      <c r="I4785">
        <v>37.761470000000003</v>
      </c>
      <c r="J4785">
        <v>-122.40331999999999</v>
      </c>
      <c r="K4785" t="s">
        <v>29</v>
      </c>
      <c r="L4785">
        <v>65</v>
      </c>
      <c r="M4785">
        <v>31</v>
      </c>
      <c r="N4785">
        <v>0</v>
      </c>
      <c r="Q4785">
        <v>1</v>
      </c>
      <c r="R4785">
        <v>0</v>
      </c>
      <c r="S4785">
        <v>0</v>
      </c>
    </row>
    <row r="4786" spans="1:20" x14ac:dyDescent="0.2">
      <c r="A4786" t="s">
        <v>7682</v>
      </c>
      <c r="B4786" t="s">
        <v>9957</v>
      </c>
      <c r="C4786">
        <v>49467545</v>
      </c>
      <c r="D4786" t="s">
        <v>7415</v>
      </c>
      <c r="E4786">
        <v>323621670</v>
      </c>
      <c r="F4786" t="s">
        <v>7416</v>
      </c>
      <c r="H4786" t="s">
        <v>82</v>
      </c>
      <c r="I4786">
        <v>37.805669999999999</v>
      </c>
      <c r="J4786">
        <v>-122.41845000000001</v>
      </c>
      <c r="K4786" t="s">
        <v>29</v>
      </c>
      <c r="L4786">
        <v>317</v>
      </c>
      <c r="M4786">
        <v>1</v>
      </c>
      <c r="N4786">
        <v>18</v>
      </c>
      <c r="O4786" s="1">
        <v>44787</v>
      </c>
      <c r="P4786">
        <v>1.75</v>
      </c>
      <c r="Q4786">
        <v>6</v>
      </c>
      <c r="R4786">
        <v>362</v>
      </c>
      <c r="S4786">
        <v>18</v>
      </c>
      <c r="T4786" t="s">
        <v>1220</v>
      </c>
    </row>
    <row r="4787" spans="1:20" x14ac:dyDescent="0.2">
      <c r="A4787" t="s">
        <v>7682</v>
      </c>
      <c r="B4787" t="s">
        <v>9957</v>
      </c>
      <c r="C4787">
        <v>49467562</v>
      </c>
      <c r="D4787" t="s">
        <v>7417</v>
      </c>
      <c r="E4787">
        <v>6456352</v>
      </c>
      <c r="F4787" t="s">
        <v>1282</v>
      </c>
      <c r="H4787" t="s">
        <v>20</v>
      </c>
      <c r="I4787">
        <v>37.775579999999998</v>
      </c>
      <c r="J4787">
        <v>-122.42928999999999</v>
      </c>
      <c r="K4787" t="s">
        <v>21</v>
      </c>
      <c r="L4787">
        <v>310</v>
      </c>
      <c r="M4787">
        <v>4</v>
      </c>
      <c r="N4787">
        <v>6</v>
      </c>
      <c r="O4787" s="1">
        <v>44780</v>
      </c>
      <c r="P4787">
        <v>0.41</v>
      </c>
      <c r="Q4787">
        <v>1</v>
      </c>
      <c r="R4787">
        <v>34</v>
      </c>
      <c r="S4787">
        <v>2</v>
      </c>
      <c r="T4787" t="s">
        <v>816</v>
      </c>
    </row>
    <row r="4788" spans="1:20" x14ac:dyDescent="0.2">
      <c r="A4788" t="s">
        <v>7682</v>
      </c>
      <c r="B4788" t="s">
        <v>9957</v>
      </c>
      <c r="C4788">
        <v>49248688</v>
      </c>
      <c r="D4788" t="s">
        <v>7418</v>
      </c>
      <c r="E4788">
        <v>358877</v>
      </c>
      <c r="F4788" t="s">
        <v>719</v>
      </c>
      <c r="H4788" t="s">
        <v>70</v>
      </c>
      <c r="I4788">
        <v>37.758029999999998</v>
      </c>
      <c r="J4788">
        <v>-122.3999</v>
      </c>
      <c r="K4788" t="s">
        <v>21</v>
      </c>
      <c r="L4788">
        <v>1499</v>
      </c>
      <c r="M4788">
        <v>30</v>
      </c>
      <c r="N4788">
        <v>0</v>
      </c>
      <c r="Q4788">
        <v>1</v>
      </c>
      <c r="R4788">
        <v>195</v>
      </c>
      <c r="S4788">
        <v>0</v>
      </c>
    </row>
    <row r="4789" spans="1:20" x14ac:dyDescent="0.2">
      <c r="A4789" t="s">
        <v>7682</v>
      </c>
      <c r="B4789" t="s">
        <v>9957</v>
      </c>
      <c r="C4789">
        <v>49471125</v>
      </c>
      <c r="D4789" t="s">
        <v>7419</v>
      </c>
      <c r="E4789">
        <v>1996629</v>
      </c>
      <c r="F4789" t="s">
        <v>3649</v>
      </c>
      <c r="H4789" t="s">
        <v>25</v>
      </c>
      <c r="I4789">
        <v>37.733370000000001</v>
      </c>
      <c r="J4789">
        <v>-122.42663</v>
      </c>
      <c r="K4789" t="s">
        <v>21</v>
      </c>
      <c r="L4789">
        <v>166</v>
      </c>
      <c r="M4789">
        <v>1</v>
      </c>
      <c r="N4789">
        <v>2</v>
      </c>
      <c r="O4789" s="1">
        <v>44563</v>
      </c>
      <c r="P4789">
        <v>0.13</v>
      </c>
      <c r="Q4789">
        <v>6</v>
      </c>
      <c r="R4789">
        <v>0</v>
      </c>
      <c r="S4789">
        <v>1</v>
      </c>
      <c r="T4789" t="s">
        <v>4581</v>
      </c>
    </row>
    <row r="4790" spans="1:20" x14ac:dyDescent="0.2">
      <c r="A4790" t="s">
        <v>7682</v>
      </c>
      <c r="B4790" t="s">
        <v>9957</v>
      </c>
      <c r="C4790">
        <v>49500530</v>
      </c>
      <c r="D4790" t="s">
        <v>7420</v>
      </c>
      <c r="E4790">
        <v>30180310</v>
      </c>
      <c r="F4790" t="s">
        <v>7421</v>
      </c>
      <c r="H4790" t="s">
        <v>108</v>
      </c>
      <c r="I4790">
        <v>37.794069999999998</v>
      </c>
      <c r="J4790">
        <v>-122.42958</v>
      </c>
      <c r="K4790" t="s">
        <v>21</v>
      </c>
      <c r="L4790">
        <v>100</v>
      </c>
      <c r="M4790">
        <v>30</v>
      </c>
      <c r="N4790">
        <v>0</v>
      </c>
      <c r="Q4790">
        <v>1</v>
      </c>
      <c r="R4790">
        <v>0</v>
      </c>
      <c r="S4790">
        <v>0</v>
      </c>
    </row>
    <row r="4791" spans="1:20" x14ac:dyDescent="0.2">
      <c r="A4791" t="s">
        <v>7682</v>
      </c>
      <c r="B4791" t="s">
        <v>9957</v>
      </c>
      <c r="C4791">
        <v>48703517</v>
      </c>
      <c r="D4791" t="s">
        <v>7422</v>
      </c>
      <c r="E4791">
        <v>8948973</v>
      </c>
      <c r="F4791" t="s">
        <v>2193</v>
      </c>
      <c r="H4791" t="s">
        <v>66</v>
      </c>
      <c r="I4791">
        <v>37.760390000000001</v>
      </c>
      <c r="J4791">
        <v>-122.42596</v>
      </c>
      <c r="K4791" t="s">
        <v>21</v>
      </c>
      <c r="L4791">
        <v>300</v>
      </c>
      <c r="M4791">
        <v>30</v>
      </c>
      <c r="N4791">
        <v>4</v>
      </c>
      <c r="O4791" s="1">
        <v>44607</v>
      </c>
      <c r="P4791">
        <v>0.25</v>
      </c>
      <c r="Q4791">
        <v>2</v>
      </c>
      <c r="R4791">
        <v>0</v>
      </c>
      <c r="S4791">
        <v>2</v>
      </c>
    </row>
    <row r="4792" spans="1:20" x14ac:dyDescent="0.2">
      <c r="A4792" t="s">
        <v>7682</v>
      </c>
      <c r="B4792" t="s">
        <v>9957</v>
      </c>
      <c r="C4792">
        <v>48711764</v>
      </c>
      <c r="D4792" t="s">
        <v>5107</v>
      </c>
      <c r="E4792">
        <v>173416916</v>
      </c>
      <c r="F4792" t="s">
        <v>4289</v>
      </c>
      <c r="H4792" t="s">
        <v>33</v>
      </c>
      <c r="I4792">
        <v>37.762867369428697</v>
      </c>
      <c r="J4792">
        <v>-122.449709686506</v>
      </c>
      <c r="K4792" t="s">
        <v>21</v>
      </c>
      <c r="L4792">
        <v>122</v>
      </c>
      <c r="M4792">
        <v>30</v>
      </c>
      <c r="N4792">
        <v>0</v>
      </c>
      <c r="Q4792">
        <v>24</v>
      </c>
      <c r="R4792">
        <v>250</v>
      </c>
      <c r="S4792">
        <v>0</v>
      </c>
    </row>
    <row r="4793" spans="1:20" x14ac:dyDescent="0.2">
      <c r="A4793" t="s">
        <v>7682</v>
      </c>
      <c r="B4793" t="s">
        <v>9957</v>
      </c>
      <c r="C4793">
        <v>49249440</v>
      </c>
      <c r="D4793" t="s">
        <v>7423</v>
      </c>
      <c r="E4793">
        <v>394604022</v>
      </c>
      <c r="F4793" t="s">
        <v>7334</v>
      </c>
      <c r="H4793" t="s">
        <v>154</v>
      </c>
      <c r="I4793">
        <v>37.789409999999997</v>
      </c>
      <c r="J4793">
        <v>-122.41128</v>
      </c>
      <c r="K4793" t="s">
        <v>29</v>
      </c>
      <c r="L4793">
        <v>149</v>
      </c>
      <c r="M4793">
        <v>2</v>
      </c>
      <c r="N4793">
        <v>53</v>
      </c>
      <c r="O4793" s="1">
        <v>44789</v>
      </c>
      <c r="P4793">
        <v>3.35</v>
      </c>
      <c r="Q4793">
        <v>4</v>
      </c>
      <c r="R4793">
        <v>69</v>
      </c>
      <c r="S4793">
        <v>35</v>
      </c>
      <c r="T4793" t="s">
        <v>7344</v>
      </c>
    </row>
    <row r="4794" spans="1:20" x14ac:dyDescent="0.2">
      <c r="A4794" t="s">
        <v>7682</v>
      </c>
      <c r="B4794" t="s">
        <v>9957</v>
      </c>
      <c r="C4794">
        <v>48711766</v>
      </c>
      <c r="D4794" t="s">
        <v>5460</v>
      </c>
      <c r="E4794">
        <v>173416916</v>
      </c>
      <c r="F4794" t="s">
        <v>4289</v>
      </c>
      <c r="H4794" t="s">
        <v>33</v>
      </c>
      <c r="I4794">
        <v>37.762869999999999</v>
      </c>
      <c r="J4794">
        <v>-122.45092</v>
      </c>
      <c r="K4794" t="s">
        <v>21</v>
      </c>
      <c r="L4794">
        <v>101</v>
      </c>
      <c r="M4794">
        <v>30</v>
      </c>
      <c r="N4794">
        <v>0</v>
      </c>
      <c r="Q4794">
        <v>24</v>
      </c>
      <c r="R4794">
        <v>342</v>
      </c>
      <c r="S4794">
        <v>0</v>
      </c>
    </row>
    <row r="4795" spans="1:20" x14ac:dyDescent="0.2">
      <c r="A4795" t="s">
        <v>7682</v>
      </c>
      <c r="B4795" t="s">
        <v>9957</v>
      </c>
      <c r="C4795">
        <v>49502271</v>
      </c>
      <c r="D4795" t="s">
        <v>7424</v>
      </c>
      <c r="E4795">
        <v>399245258</v>
      </c>
      <c r="F4795" t="s">
        <v>7425</v>
      </c>
      <c r="H4795" t="s">
        <v>43</v>
      </c>
      <c r="I4795">
        <v>37.799759999999999</v>
      </c>
      <c r="J4795">
        <v>-122.44481</v>
      </c>
      <c r="K4795" t="s">
        <v>21</v>
      </c>
      <c r="L4795">
        <v>165</v>
      </c>
      <c r="M4795">
        <v>30</v>
      </c>
      <c r="N4795">
        <v>5</v>
      </c>
      <c r="O4795" s="1">
        <v>44681</v>
      </c>
      <c r="P4795">
        <v>0.35</v>
      </c>
      <c r="Q4795">
        <v>1</v>
      </c>
      <c r="R4795">
        <v>62</v>
      </c>
      <c r="S4795">
        <v>4</v>
      </c>
    </row>
    <row r="4796" spans="1:20" x14ac:dyDescent="0.2">
      <c r="A4796" t="s">
        <v>7682</v>
      </c>
      <c r="B4796" t="s">
        <v>9957</v>
      </c>
      <c r="C4796">
        <v>49255910</v>
      </c>
      <c r="D4796" t="s">
        <v>7426</v>
      </c>
      <c r="E4796">
        <v>9219277</v>
      </c>
      <c r="F4796" t="s">
        <v>888</v>
      </c>
      <c r="H4796" t="s">
        <v>225</v>
      </c>
      <c r="I4796">
        <v>37.743270000000003</v>
      </c>
      <c r="J4796">
        <v>-122.47502</v>
      </c>
      <c r="K4796" t="s">
        <v>29</v>
      </c>
      <c r="L4796">
        <v>58</v>
      </c>
      <c r="M4796">
        <v>30</v>
      </c>
      <c r="N4796">
        <v>3</v>
      </c>
      <c r="O4796" s="1">
        <v>44797</v>
      </c>
      <c r="P4796">
        <v>0.21</v>
      </c>
      <c r="Q4796">
        <v>9</v>
      </c>
      <c r="R4796">
        <v>157</v>
      </c>
      <c r="S4796">
        <v>2</v>
      </c>
    </row>
    <row r="4797" spans="1:20" x14ac:dyDescent="0.2">
      <c r="A4797" t="s">
        <v>7682</v>
      </c>
      <c r="B4797" t="s">
        <v>9957</v>
      </c>
      <c r="C4797">
        <v>49502419</v>
      </c>
      <c r="D4797" t="s">
        <v>7427</v>
      </c>
      <c r="E4797">
        <v>323621670</v>
      </c>
      <c r="F4797" t="s">
        <v>7416</v>
      </c>
      <c r="H4797" t="s">
        <v>141</v>
      </c>
      <c r="I4797">
        <v>37.806980000000003</v>
      </c>
      <c r="J4797">
        <v>-122.41918</v>
      </c>
      <c r="K4797" t="s">
        <v>29</v>
      </c>
      <c r="L4797">
        <v>308</v>
      </c>
      <c r="M4797">
        <v>1</v>
      </c>
      <c r="N4797">
        <v>63</v>
      </c>
      <c r="O4797" s="1">
        <v>44805</v>
      </c>
      <c r="P4797">
        <v>4.04</v>
      </c>
      <c r="Q4797">
        <v>6</v>
      </c>
      <c r="R4797">
        <v>362</v>
      </c>
      <c r="S4797">
        <v>47</v>
      </c>
      <c r="T4797" t="s">
        <v>1220</v>
      </c>
    </row>
    <row r="4798" spans="1:20" x14ac:dyDescent="0.2">
      <c r="A4798" t="s">
        <v>7682</v>
      </c>
      <c r="B4798" t="s">
        <v>9957</v>
      </c>
      <c r="C4798">
        <v>49516037</v>
      </c>
      <c r="D4798" t="s">
        <v>7428</v>
      </c>
      <c r="E4798">
        <v>323621670</v>
      </c>
      <c r="F4798" t="s">
        <v>7416</v>
      </c>
      <c r="H4798" t="s">
        <v>141</v>
      </c>
      <c r="I4798">
        <v>37.807310000000001</v>
      </c>
      <c r="J4798">
        <v>-122.41726</v>
      </c>
      <c r="K4798" t="s">
        <v>29</v>
      </c>
      <c r="L4798">
        <v>335</v>
      </c>
      <c r="M4798">
        <v>1</v>
      </c>
      <c r="N4798">
        <v>14</v>
      </c>
      <c r="O4798" s="1">
        <v>44809</v>
      </c>
      <c r="P4798">
        <v>0.88</v>
      </c>
      <c r="Q4798">
        <v>6</v>
      </c>
      <c r="R4798">
        <v>361</v>
      </c>
      <c r="S4798">
        <v>6</v>
      </c>
      <c r="T4798" t="s">
        <v>1220</v>
      </c>
    </row>
    <row r="4799" spans="1:20" x14ac:dyDescent="0.2">
      <c r="A4799" t="s">
        <v>7682</v>
      </c>
      <c r="B4799" t="s">
        <v>9957</v>
      </c>
      <c r="C4799">
        <v>49516251</v>
      </c>
      <c r="D4799" t="s">
        <v>7429</v>
      </c>
      <c r="E4799">
        <v>323621670</v>
      </c>
      <c r="F4799" t="s">
        <v>7416</v>
      </c>
      <c r="H4799" t="s">
        <v>82</v>
      </c>
      <c r="I4799">
        <v>37.80545</v>
      </c>
      <c r="J4799">
        <v>-122.41921000000001</v>
      </c>
      <c r="K4799" t="s">
        <v>29</v>
      </c>
      <c r="L4799">
        <v>317</v>
      </c>
      <c r="M4799">
        <v>1</v>
      </c>
      <c r="N4799">
        <v>3</v>
      </c>
      <c r="O4799" s="1">
        <v>44682</v>
      </c>
      <c r="P4799">
        <v>0.19</v>
      </c>
      <c r="Q4799">
        <v>6</v>
      </c>
      <c r="R4799">
        <v>361</v>
      </c>
      <c r="S4799">
        <v>2</v>
      </c>
      <c r="T4799" t="s">
        <v>1220</v>
      </c>
    </row>
    <row r="4800" spans="1:20" x14ac:dyDescent="0.2">
      <c r="A4800" t="s">
        <v>7682</v>
      </c>
      <c r="B4800" t="s">
        <v>9957</v>
      </c>
      <c r="C4800">
        <v>49516304</v>
      </c>
      <c r="D4800" t="s">
        <v>7430</v>
      </c>
      <c r="E4800">
        <v>323621670</v>
      </c>
      <c r="F4800" t="s">
        <v>7416</v>
      </c>
      <c r="H4800" t="s">
        <v>141</v>
      </c>
      <c r="I4800">
        <v>37.80742</v>
      </c>
      <c r="J4800">
        <v>-122.41879</v>
      </c>
      <c r="K4800" t="s">
        <v>29</v>
      </c>
      <c r="L4800">
        <v>452</v>
      </c>
      <c r="M4800">
        <v>1</v>
      </c>
      <c r="N4800">
        <v>0</v>
      </c>
      <c r="Q4800">
        <v>6</v>
      </c>
      <c r="R4800">
        <v>359</v>
      </c>
      <c r="S4800">
        <v>0</v>
      </c>
      <c r="T4800" t="s">
        <v>1220</v>
      </c>
    </row>
    <row r="4801" spans="1:20" x14ac:dyDescent="0.2">
      <c r="A4801" t="s">
        <v>7682</v>
      </c>
      <c r="B4801" t="s">
        <v>9957</v>
      </c>
      <c r="C4801">
        <v>49518431</v>
      </c>
      <c r="D4801" t="s">
        <v>7431</v>
      </c>
      <c r="E4801">
        <v>129904961</v>
      </c>
      <c r="F4801" t="s">
        <v>7001</v>
      </c>
      <c r="H4801" t="s">
        <v>108</v>
      </c>
      <c r="I4801">
        <v>37.794289999999997</v>
      </c>
      <c r="J4801">
        <v>-122.42469</v>
      </c>
      <c r="K4801" t="s">
        <v>21</v>
      </c>
      <c r="L4801">
        <v>106</v>
      </c>
      <c r="M4801">
        <v>30</v>
      </c>
      <c r="N4801">
        <v>1</v>
      </c>
      <c r="O4801" s="1">
        <v>44356</v>
      </c>
      <c r="P4801">
        <v>7.0000000000000007E-2</v>
      </c>
      <c r="Q4801">
        <v>5</v>
      </c>
      <c r="R4801">
        <v>190</v>
      </c>
      <c r="S4801">
        <v>0</v>
      </c>
    </row>
    <row r="4802" spans="1:20" x14ac:dyDescent="0.2">
      <c r="A4802" t="s">
        <v>7682</v>
      </c>
      <c r="B4802" t="s">
        <v>9957</v>
      </c>
      <c r="C4802">
        <v>48711775</v>
      </c>
      <c r="D4802" t="s">
        <v>5466</v>
      </c>
      <c r="E4802">
        <v>173416916</v>
      </c>
      <c r="F4802" t="s">
        <v>4289</v>
      </c>
      <c r="H4802" t="s">
        <v>141</v>
      </c>
      <c r="I4802">
        <v>37.8001</v>
      </c>
      <c r="J4802">
        <v>-122.4076</v>
      </c>
      <c r="K4802" t="s">
        <v>21</v>
      </c>
      <c r="L4802">
        <v>159</v>
      </c>
      <c r="M4802">
        <v>30</v>
      </c>
      <c r="N4802">
        <v>0</v>
      </c>
      <c r="Q4802">
        <v>24</v>
      </c>
      <c r="R4802">
        <v>98</v>
      </c>
      <c r="S4802">
        <v>0</v>
      </c>
    </row>
    <row r="4803" spans="1:20" x14ac:dyDescent="0.2">
      <c r="A4803" t="s">
        <v>7682</v>
      </c>
      <c r="B4803" t="s">
        <v>9957</v>
      </c>
      <c r="C4803">
        <v>48711776</v>
      </c>
      <c r="D4803" t="s">
        <v>4802</v>
      </c>
      <c r="E4803">
        <v>173416916</v>
      </c>
      <c r="F4803" t="s">
        <v>4289</v>
      </c>
      <c r="H4803" t="s">
        <v>33</v>
      </c>
      <c r="I4803">
        <v>37.769100000000002</v>
      </c>
      <c r="J4803">
        <v>-122.43823</v>
      </c>
      <c r="K4803" t="s">
        <v>21</v>
      </c>
      <c r="L4803">
        <v>164</v>
      </c>
      <c r="M4803">
        <v>30</v>
      </c>
      <c r="N4803">
        <v>0</v>
      </c>
      <c r="Q4803">
        <v>24</v>
      </c>
      <c r="R4803">
        <v>312</v>
      </c>
      <c r="S4803">
        <v>0</v>
      </c>
    </row>
    <row r="4804" spans="1:20" x14ac:dyDescent="0.2">
      <c r="A4804" t="s">
        <v>7682</v>
      </c>
      <c r="B4804" t="s">
        <v>9957</v>
      </c>
      <c r="C4804">
        <v>48711787</v>
      </c>
      <c r="D4804" t="s">
        <v>3906</v>
      </c>
      <c r="E4804">
        <v>173416916</v>
      </c>
      <c r="F4804" t="s">
        <v>4289</v>
      </c>
      <c r="H4804" t="s">
        <v>108</v>
      </c>
      <c r="I4804">
        <v>37.792029999999997</v>
      </c>
      <c r="J4804">
        <v>-122.4341</v>
      </c>
      <c r="K4804" t="s">
        <v>21</v>
      </c>
      <c r="L4804">
        <v>95</v>
      </c>
      <c r="M4804">
        <v>30</v>
      </c>
      <c r="N4804">
        <v>0</v>
      </c>
      <c r="Q4804">
        <v>24</v>
      </c>
      <c r="R4804">
        <v>331</v>
      </c>
      <c r="S4804">
        <v>0</v>
      </c>
    </row>
    <row r="4805" spans="1:20" x14ac:dyDescent="0.2">
      <c r="A4805" t="s">
        <v>7682</v>
      </c>
      <c r="B4805" t="s">
        <v>9957</v>
      </c>
      <c r="C4805">
        <v>48711790</v>
      </c>
      <c r="D4805" t="s">
        <v>3902</v>
      </c>
      <c r="E4805">
        <v>173416916</v>
      </c>
      <c r="F4805" t="s">
        <v>4289</v>
      </c>
      <c r="H4805" t="s">
        <v>46</v>
      </c>
      <c r="I4805">
        <v>37.775579999999998</v>
      </c>
      <c r="J4805">
        <v>-122.50758</v>
      </c>
      <c r="K4805" t="s">
        <v>21</v>
      </c>
      <c r="L4805">
        <v>111</v>
      </c>
      <c r="M4805">
        <v>30</v>
      </c>
      <c r="N4805">
        <v>0</v>
      </c>
      <c r="Q4805">
        <v>24</v>
      </c>
      <c r="R4805">
        <v>310</v>
      </c>
      <c r="S4805">
        <v>0</v>
      </c>
    </row>
    <row r="4806" spans="1:20" x14ac:dyDescent="0.2">
      <c r="A4806" t="s">
        <v>7682</v>
      </c>
      <c r="B4806" t="s">
        <v>9957</v>
      </c>
      <c r="C4806">
        <v>48711803</v>
      </c>
      <c r="D4806" t="s">
        <v>7432</v>
      </c>
      <c r="E4806">
        <v>173416916</v>
      </c>
      <c r="F4806" t="s">
        <v>4289</v>
      </c>
      <c r="H4806" t="s">
        <v>184</v>
      </c>
      <c r="I4806">
        <v>37.762590000000003</v>
      </c>
      <c r="J4806">
        <v>-122.4537</v>
      </c>
      <c r="K4806" t="s">
        <v>21</v>
      </c>
      <c r="L4806">
        <v>85</v>
      </c>
      <c r="M4806">
        <v>30</v>
      </c>
      <c r="N4806">
        <v>0</v>
      </c>
      <c r="Q4806">
        <v>24</v>
      </c>
      <c r="R4806">
        <v>250</v>
      </c>
      <c r="S4806">
        <v>0</v>
      </c>
    </row>
    <row r="4807" spans="1:20" x14ac:dyDescent="0.2">
      <c r="A4807" t="s">
        <v>7682</v>
      </c>
      <c r="B4807" t="s">
        <v>9957</v>
      </c>
      <c r="C4807">
        <v>48712090</v>
      </c>
      <c r="D4807" t="s">
        <v>7433</v>
      </c>
      <c r="E4807">
        <v>383477150</v>
      </c>
      <c r="F4807" t="s">
        <v>6335</v>
      </c>
      <c r="H4807" t="s">
        <v>20</v>
      </c>
      <c r="I4807">
        <v>37.77666</v>
      </c>
      <c r="J4807">
        <v>-122.42777</v>
      </c>
      <c r="K4807" t="s">
        <v>29</v>
      </c>
      <c r="L4807">
        <v>168</v>
      </c>
      <c r="M4807">
        <v>1</v>
      </c>
      <c r="N4807">
        <v>30</v>
      </c>
      <c r="O4807" s="1">
        <v>44807</v>
      </c>
      <c r="P4807">
        <v>2.1</v>
      </c>
      <c r="Q4807">
        <v>3</v>
      </c>
      <c r="R4807">
        <v>215</v>
      </c>
      <c r="S4807">
        <v>24</v>
      </c>
      <c r="T4807" t="s">
        <v>816</v>
      </c>
    </row>
    <row r="4808" spans="1:20" x14ac:dyDescent="0.2">
      <c r="A4808" t="s">
        <v>7682</v>
      </c>
      <c r="B4808" t="s">
        <v>9957</v>
      </c>
      <c r="C4808">
        <v>48712496</v>
      </c>
      <c r="D4808" t="s">
        <v>7434</v>
      </c>
      <c r="E4808">
        <v>383477150</v>
      </c>
      <c r="F4808" t="s">
        <v>6335</v>
      </c>
      <c r="H4808" t="s">
        <v>20</v>
      </c>
      <c r="I4808">
        <v>37.776985000000003</v>
      </c>
      <c r="J4808">
        <v>-122.42894699999999</v>
      </c>
      <c r="K4808" t="s">
        <v>29</v>
      </c>
      <c r="L4808">
        <v>151</v>
      </c>
      <c r="M4808">
        <v>1</v>
      </c>
      <c r="N4808">
        <v>55</v>
      </c>
      <c r="O4808" s="1">
        <v>44809</v>
      </c>
      <c r="P4808">
        <v>3.87</v>
      </c>
      <c r="Q4808">
        <v>3</v>
      </c>
      <c r="R4808">
        <v>207</v>
      </c>
      <c r="S4808">
        <v>41</v>
      </c>
      <c r="T4808" t="s">
        <v>816</v>
      </c>
    </row>
    <row r="4809" spans="1:20" x14ac:dyDescent="0.2">
      <c r="A4809" t="s">
        <v>7682</v>
      </c>
      <c r="B4809" t="s">
        <v>9957</v>
      </c>
      <c r="C4809">
        <v>49257231</v>
      </c>
      <c r="D4809" t="s">
        <v>7435</v>
      </c>
      <c r="E4809">
        <v>709325</v>
      </c>
      <c r="F4809" t="s">
        <v>42</v>
      </c>
      <c r="H4809" t="s">
        <v>54</v>
      </c>
      <c r="I4809">
        <v>37.747579999999999</v>
      </c>
      <c r="J4809">
        <v>-122.44549000000001</v>
      </c>
      <c r="K4809" t="s">
        <v>21</v>
      </c>
      <c r="L4809">
        <v>142</v>
      </c>
      <c r="M4809">
        <v>30</v>
      </c>
      <c r="N4809">
        <v>2</v>
      </c>
      <c r="O4809" s="1">
        <v>44786</v>
      </c>
      <c r="P4809">
        <v>0.3</v>
      </c>
      <c r="Q4809">
        <v>5</v>
      </c>
      <c r="R4809">
        <v>306</v>
      </c>
      <c r="S4809">
        <v>2</v>
      </c>
    </row>
    <row r="4810" spans="1:20" x14ac:dyDescent="0.2">
      <c r="A4810" t="s">
        <v>7682</v>
      </c>
      <c r="B4810" t="s">
        <v>9957</v>
      </c>
      <c r="C4810">
        <v>48736078</v>
      </c>
      <c r="D4810" t="s">
        <v>7436</v>
      </c>
      <c r="E4810">
        <v>61793006</v>
      </c>
      <c r="F4810" t="s">
        <v>4173</v>
      </c>
      <c r="H4810" t="s">
        <v>148</v>
      </c>
      <c r="I4810">
        <v>37.736660000000001</v>
      </c>
      <c r="J4810">
        <v>-122.44309</v>
      </c>
      <c r="K4810" t="s">
        <v>21</v>
      </c>
      <c r="L4810">
        <v>590</v>
      </c>
      <c r="M4810">
        <v>5</v>
      </c>
      <c r="N4810">
        <v>21</v>
      </c>
      <c r="O4810" s="1">
        <v>44794</v>
      </c>
      <c r="P4810">
        <v>1.22</v>
      </c>
      <c r="Q4810">
        <v>1</v>
      </c>
      <c r="R4810">
        <v>0</v>
      </c>
      <c r="S4810">
        <v>12</v>
      </c>
      <c r="T4810" t="s">
        <v>7437</v>
      </c>
    </row>
    <row r="4811" spans="1:20" x14ac:dyDescent="0.2">
      <c r="A4811" t="s">
        <v>7682</v>
      </c>
      <c r="B4811" t="s">
        <v>9957</v>
      </c>
      <c r="C4811">
        <v>48741555</v>
      </c>
      <c r="D4811" t="s">
        <v>7438</v>
      </c>
      <c r="E4811">
        <v>61374672</v>
      </c>
      <c r="F4811" t="s">
        <v>3624</v>
      </c>
      <c r="H4811" t="s">
        <v>82</v>
      </c>
      <c r="I4811">
        <v>37.80209</v>
      </c>
      <c r="J4811">
        <v>-122.41562999999999</v>
      </c>
      <c r="K4811" t="s">
        <v>21</v>
      </c>
      <c r="L4811">
        <v>130</v>
      </c>
      <c r="M4811">
        <v>80</v>
      </c>
      <c r="N4811">
        <v>0</v>
      </c>
      <c r="Q4811">
        <v>1</v>
      </c>
      <c r="R4811">
        <v>280</v>
      </c>
      <c r="S4811">
        <v>0</v>
      </c>
    </row>
    <row r="4812" spans="1:20" x14ac:dyDescent="0.2">
      <c r="A4812" t="s">
        <v>7682</v>
      </c>
      <c r="B4812" t="s">
        <v>9957</v>
      </c>
      <c r="C4812">
        <v>48753894</v>
      </c>
      <c r="D4812" t="s">
        <v>7439</v>
      </c>
      <c r="E4812">
        <v>165901112</v>
      </c>
      <c r="F4812" t="s">
        <v>635</v>
      </c>
      <c r="H4812" t="s">
        <v>184</v>
      </c>
      <c r="I4812">
        <v>37.765140000000002</v>
      </c>
      <c r="J4812">
        <v>-122.46098000000001</v>
      </c>
      <c r="K4812" t="s">
        <v>29</v>
      </c>
      <c r="L4812">
        <v>186</v>
      </c>
      <c r="M4812">
        <v>5</v>
      </c>
      <c r="N4812">
        <v>10</v>
      </c>
      <c r="O4812" s="1">
        <v>44781</v>
      </c>
      <c r="P4812">
        <v>0.65</v>
      </c>
      <c r="Q4812">
        <v>4</v>
      </c>
      <c r="R4812">
        <v>0</v>
      </c>
      <c r="S4812">
        <v>9</v>
      </c>
      <c r="T4812" t="s">
        <v>7407</v>
      </c>
    </row>
    <row r="4813" spans="1:20" x14ac:dyDescent="0.2">
      <c r="A4813" t="s">
        <v>7682</v>
      </c>
      <c r="B4813" t="s">
        <v>9957</v>
      </c>
      <c r="C4813">
        <v>49523008</v>
      </c>
      <c r="D4813" t="s">
        <v>7440</v>
      </c>
      <c r="E4813">
        <v>35173152</v>
      </c>
      <c r="F4813" t="s">
        <v>4086</v>
      </c>
      <c r="H4813" t="s">
        <v>154</v>
      </c>
      <c r="I4813">
        <v>37.774441000000003</v>
      </c>
      <c r="J4813">
        <v>-122.42094400000001</v>
      </c>
      <c r="K4813" t="s">
        <v>21</v>
      </c>
      <c r="L4813">
        <v>105</v>
      </c>
      <c r="M4813">
        <v>30</v>
      </c>
      <c r="N4813">
        <v>5</v>
      </c>
      <c r="O4813" s="1">
        <v>44742</v>
      </c>
      <c r="P4813">
        <v>0.38</v>
      </c>
      <c r="Q4813">
        <v>2</v>
      </c>
      <c r="R4813">
        <v>278</v>
      </c>
      <c r="S4813">
        <v>4</v>
      </c>
    </row>
    <row r="4814" spans="1:20" x14ac:dyDescent="0.2">
      <c r="A4814" t="s">
        <v>7682</v>
      </c>
      <c r="B4814" t="s">
        <v>9957</v>
      </c>
      <c r="C4814">
        <v>49546855</v>
      </c>
      <c r="D4814" t="s">
        <v>7441</v>
      </c>
      <c r="E4814">
        <v>653275</v>
      </c>
      <c r="F4814" t="s">
        <v>559</v>
      </c>
      <c r="H4814" t="s">
        <v>66</v>
      </c>
      <c r="I4814">
        <v>37.764629999999997</v>
      </c>
      <c r="J4814">
        <v>-122.44376</v>
      </c>
      <c r="K4814" t="s">
        <v>21</v>
      </c>
      <c r="L4814">
        <v>650</v>
      </c>
      <c r="M4814">
        <v>90</v>
      </c>
      <c r="N4814">
        <v>0</v>
      </c>
      <c r="Q4814">
        <v>2</v>
      </c>
      <c r="R4814">
        <v>131</v>
      </c>
      <c r="S4814">
        <v>0</v>
      </c>
    </row>
    <row r="4815" spans="1:20" x14ac:dyDescent="0.2">
      <c r="A4815" t="s">
        <v>7682</v>
      </c>
      <c r="B4815" t="s">
        <v>9957</v>
      </c>
      <c r="C4815">
        <v>49548489</v>
      </c>
      <c r="D4815" t="s">
        <v>7442</v>
      </c>
      <c r="E4815">
        <v>2664948</v>
      </c>
      <c r="F4815" t="s">
        <v>743</v>
      </c>
      <c r="H4815" t="s">
        <v>184</v>
      </c>
      <c r="I4815">
        <v>37.754950000000001</v>
      </c>
      <c r="J4815">
        <v>-122.46014</v>
      </c>
      <c r="K4815" t="s">
        <v>21</v>
      </c>
      <c r="L4815">
        <v>63</v>
      </c>
      <c r="M4815">
        <v>30</v>
      </c>
      <c r="N4815">
        <v>2</v>
      </c>
      <c r="O4815" s="1">
        <v>44531</v>
      </c>
      <c r="P4815">
        <v>0.14000000000000001</v>
      </c>
      <c r="Q4815">
        <v>1</v>
      </c>
      <c r="R4815">
        <v>76</v>
      </c>
      <c r="S4815">
        <v>1</v>
      </c>
    </row>
    <row r="4816" spans="1:20" x14ac:dyDescent="0.2">
      <c r="A4816" t="s">
        <v>7682</v>
      </c>
      <c r="B4816" t="s">
        <v>9957</v>
      </c>
      <c r="C4816">
        <v>49552114</v>
      </c>
      <c r="D4816" t="s">
        <v>7443</v>
      </c>
      <c r="E4816">
        <v>219791143</v>
      </c>
      <c r="F4816" t="s">
        <v>5239</v>
      </c>
      <c r="H4816" t="s">
        <v>160</v>
      </c>
      <c r="I4816">
        <v>37.777610000000003</v>
      </c>
      <c r="J4816">
        <v>-122.47217999999999</v>
      </c>
      <c r="K4816" t="s">
        <v>21</v>
      </c>
      <c r="L4816">
        <v>142</v>
      </c>
      <c r="M4816">
        <v>30</v>
      </c>
      <c r="N4816">
        <v>4</v>
      </c>
      <c r="O4816" s="1">
        <v>44775</v>
      </c>
      <c r="P4816">
        <v>0.34</v>
      </c>
      <c r="Q4816">
        <v>10</v>
      </c>
      <c r="R4816">
        <v>116</v>
      </c>
      <c r="S4816">
        <v>4</v>
      </c>
    </row>
    <row r="4817" spans="1:20" x14ac:dyDescent="0.2">
      <c r="A4817" t="s">
        <v>7682</v>
      </c>
      <c r="B4817" t="s">
        <v>9957</v>
      </c>
      <c r="C4817">
        <v>49261813</v>
      </c>
      <c r="D4817" t="s">
        <v>7444</v>
      </c>
      <c r="E4817">
        <v>397433147</v>
      </c>
      <c r="F4817" t="s">
        <v>1495</v>
      </c>
      <c r="H4817" t="s">
        <v>439</v>
      </c>
      <c r="I4817">
        <v>37.713610000000003</v>
      </c>
      <c r="J4817">
        <v>-122.45653</v>
      </c>
      <c r="K4817" t="s">
        <v>21</v>
      </c>
      <c r="L4817">
        <v>202</v>
      </c>
      <c r="M4817">
        <v>30</v>
      </c>
      <c r="N4817">
        <v>0</v>
      </c>
      <c r="Q4817">
        <v>1</v>
      </c>
      <c r="R4817">
        <v>0</v>
      </c>
      <c r="S4817">
        <v>0</v>
      </c>
    </row>
    <row r="4818" spans="1:20" x14ac:dyDescent="0.2">
      <c r="A4818" t="s">
        <v>7682</v>
      </c>
      <c r="B4818" t="s">
        <v>9957</v>
      </c>
      <c r="C4818">
        <v>49563383</v>
      </c>
      <c r="D4818" t="s">
        <v>7445</v>
      </c>
      <c r="E4818">
        <v>23982718</v>
      </c>
      <c r="F4818" t="s">
        <v>1677</v>
      </c>
      <c r="H4818" t="s">
        <v>258</v>
      </c>
      <c r="I4818">
        <v>37.759500000000003</v>
      </c>
      <c r="J4818">
        <v>-122.50489</v>
      </c>
      <c r="K4818" t="s">
        <v>21</v>
      </c>
      <c r="L4818">
        <v>185</v>
      </c>
      <c r="M4818">
        <v>30</v>
      </c>
      <c r="N4818">
        <v>1</v>
      </c>
      <c r="O4818" s="1">
        <v>44389</v>
      </c>
      <c r="P4818">
        <v>7.0000000000000007E-2</v>
      </c>
      <c r="Q4818">
        <v>2</v>
      </c>
      <c r="R4818">
        <v>216</v>
      </c>
      <c r="S4818">
        <v>0</v>
      </c>
    </row>
    <row r="4819" spans="1:20" x14ac:dyDescent="0.2">
      <c r="A4819" t="s">
        <v>7682</v>
      </c>
      <c r="B4819" t="s">
        <v>9957</v>
      </c>
      <c r="C4819">
        <v>49261963</v>
      </c>
      <c r="D4819" t="s">
        <v>7446</v>
      </c>
      <c r="E4819">
        <v>20859407</v>
      </c>
      <c r="F4819" t="s">
        <v>1459</v>
      </c>
      <c r="H4819" t="s">
        <v>39</v>
      </c>
      <c r="I4819">
        <v>37.754719999999999</v>
      </c>
      <c r="J4819">
        <v>-122.40635</v>
      </c>
      <c r="K4819" t="s">
        <v>21</v>
      </c>
      <c r="L4819">
        <v>240</v>
      </c>
      <c r="M4819">
        <v>30</v>
      </c>
      <c r="N4819">
        <v>4</v>
      </c>
      <c r="O4819" s="1">
        <v>44795</v>
      </c>
      <c r="P4819">
        <v>0.3</v>
      </c>
      <c r="Q4819">
        <v>4</v>
      </c>
      <c r="R4819">
        <v>173</v>
      </c>
      <c r="S4819">
        <v>3</v>
      </c>
    </row>
    <row r="4820" spans="1:20" x14ac:dyDescent="0.2">
      <c r="A4820" t="s">
        <v>7682</v>
      </c>
      <c r="B4820" t="s">
        <v>9957</v>
      </c>
      <c r="C4820">
        <v>48756526</v>
      </c>
      <c r="D4820" t="s">
        <v>7447</v>
      </c>
      <c r="E4820">
        <v>739859</v>
      </c>
      <c r="F4820" t="s">
        <v>347</v>
      </c>
      <c r="H4820" t="s">
        <v>39</v>
      </c>
      <c r="I4820">
        <v>37.759689999999999</v>
      </c>
      <c r="J4820">
        <v>-122.40707</v>
      </c>
      <c r="K4820" t="s">
        <v>21</v>
      </c>
      <c r="L4820">
        <v>190</v>
      </c>
      <c r="M4820">
        <v>30</v>
      </c>
      <c r="N4820">
        <v>5</v>
      </c>
      <c r="O4820" s="1">
        <v>44758</v>
      </c>
      <c r="P4820">
        <v>0.3</v>
      </c>
      <c r="Q4820">
        <v>2</v>
      </c>
      <c r="R4820">
        <v>326</v>
      </c>
      <c r="S4820">
        <v>2</v>
      </c>
    </row>
    <row r="4821" spans="1:20" x14ac:dyDescent="0.2">
      <c r="A4821" t="s">
        <v>7682</v>
      </c>
      <c r="B4821" t="s">
        <v>9957</v>
      </c>
      <c r="C4821">
        <v>49263227</v>
      </c>
      <c r="D4821" t="s">
        <v>7448</v>
      </c>
      <c r="E4821">
        <v>20717633</v>
      </c>
      <c r="F4821" t="s">
        <v>7449</v>
      </c>
      <c r="H4821" t="s">
        <v>20</v>
      </c>
      <c r="I4821">
        <v>37.780470000000001</v>
      </c>
      <c r="J4821">
        <v>-122.43017</v>
      </c>
      <c r="K4821" t="s">
        <v>29</v>
      </c>
      <c r="L4821">
        <v>98</v>
      </c>
      <c r="M4821">
        <v>1</v>
      </c>
      <c r="N4821">
        <v>65</v>
      </c>
      <c r="O4821" s="1">
        <v>44794</v>
      </c>
      <c r="P4821">
        <v>4.88</v>
      </c>
      <c r="Q4821">
        <v>3</v>
      </c>
      <c r="R4821">
        <v>136</v>
      </c>
      <c r="S4821">
        <v>57</v>
      </c>
      <c r="T4821" t="s">
        <v>816</v>
      </c>
    </row>
    <row r="4822" spans="1:20" x14ac:dyDescent="0.2">
      <c r="A4822" t="s">
        <v>7682</v>
      </c>
      <c r="B4822" t="s">
        <v>9957</v>
      </c>
      <c r="C4822">
        <v>48805612</v>
      </c>
      <c r="D4822" t="s">
        <v>7450</v>
      </c>
      <c r="E4822">
        <v>22541573</v>
      </c>
      <c r="F4822" t="s">
        <v>392</v>
      </c>
      <c r="H4822" t="s">
        <v>254</v>
      </c>
      <c r="I4822">
        <v>37.788449999999997</v>
      </c>
      <c r="J4822">
        <v>-122.39198</v>
      </c>
      <c r="K4822" t="s">
        <v>21</v>
      </c>
      <c r="L4822">
        <v>365</v>
      </c>
      <c r="M4822">
        <v>30</v>
      </c>
      <c r="N4822">
        <v>0</v>
      </c>
      <c r="Q4822">
        <v>18</v>
      </c>
      <c r="R4822">
        <v>346</v>
      </c>
      <c r="S4822">
        <v>0</v>
      </c>
    </row>
    <row r="4823" spans="1:20" x14ac:dyDescent="0.2">
      <c r="A4823" t="s">
        <v>7682</v>
      </c>
      <c r="B4823" t="s">
        <v>9957</v>
      </c>
      <c r="C4823">
        <v>48805636</v>
      </c>
      <c r="D4823" t="s">
        <v>7451</v>
      </c>
      <c r="E4823">
        <v>22541573</v>
      </c>
      <c r="F4823" t="s">
        <v>392</v>
      </c>
      <c r="H4823" t="s">
        <v>254</v>
      </c>
      <c r="I4823">
        <v>37.786470000000001</v>
      </c>
      <c r="J4823">
        <v>-122.39386</v>
      </c>
      <c r="K4823" t="s">
        <v>21</v>
      </c>
      <c r="L4823">
        <v>385</v>
      </c>
      <c r="M4823">
        <v>30</v>
      </c>
      <c r="N4823">
        <v>2</v>
      </c>
      <c r="O4823" s="1">
        <v>44627</v>
      </c>
      <c r="P4823">
        <v>0.26</v>
      </c>
      <c r="Q4823">
        <v>18</v>
      </c>
      <c r="R4823">
        <v>359</v>
      </c>
      <c r="S4823">
        <v>2</v>
      </c>
    </row>
    <row r="4824" spans="1:20" x14ac:dyDescent="0.2">
      <c r="A4824" t="s">
        <v>7682</v>
      </c>
      <c r="B4824" t="s">
        <v>9957</v>
      </c>
      <c r="C4824">
        <v>49571120</v>
      </c>
      <c r="D4824" t="s">
        <v>7452</v>
      </c>
      <c r="E4824">
        <v>4372184</v>
      </c>
      <c r="F4824" t="s">
        <v>1818</v>
      </c>
      <c r="H4824" t="s">
        <v>70</v>
      </c>
      <c r="I4824">
        <v>37.76014</v>
      </c>
      <c r="J4824">
        <v>-122.40344</v>
      </c>
      <c r="K4824" t="s">
        <v>21</v>
      </c>
      <c r="L4824">
        <v>750</v>
      </c>
      <c r="M4824">
        <v>30</v>
      </c>
      <c r="N4824">
        <v>3</v>
      </c>
      <c r="O4824" s="1">
        <v>44804</v>
      </c>
      <c r="P4824">
        <v>0.25</v>
      </c>
      <c r="Q4824">
        <v>1</v>
      </c>
      <c r="R4824">
        <v>172</v>
      </c>
      <c r="S4824">
        <v>3</v>
      </c>
    </row>
    <row r="4825" spans="1:20" x14ac:dyDescent="0.2">
      <c r="A4825" t="s">
        <v>7682</v>
      </c>
      <c r="B4825" t="s">
        <v>9957</v>
      </c>
      <c r="C4825">
        <v>49585352</v>
      </c>
      <c r="D4825" t="s">
        <v>7453</v>
      </c>
      <c r="E4825">
        <v>305422</v>
      </c>
      <c r="F4825" t="s">
        <v>3605</v>
      </c>
      <c r="H4825" t="s">
        <v>33</v>
      </c>
      <c r="I4825">
        <v>37.76643</v>
      </c>
      <c r="J4825">
        <v>-122.4503</v>
      </c>
      <c r="K4825" t="s">
        <v>21</v>
      </c>
      <c r="L4825">
        <v>350</v>
      </c>
      <c r="M4825">
        <v>10</v>
      </c>
      <c r="N4825">
        <v>2</v>
      </c>
      <c r="O4825" s="1">
        <v>44559</v>
      </c>
      <c r="P4825">
        <v>0.14000000000000001</v>
      </c>
      <c r="Q4825">
        <v>1</v>
      </c>
      <c r="R4825">
        <v>2</v>
      </c>
      <c r="S4825">
        <v>1</v>
      </c>
      <c r="T4825" t="s">
        <v>7454</v>
      </c>
    </row>
    <row r="4826" spans="1:20" x14ac:dyDescent="0.2">
      <c r="A4826" t="s">
        <v>7682</v>
      </c>
      <c r="B4826" t="s">
        <v>9957</v>
      </c>
      <c r="C4826">
        <v>49268830</v>
      </c>
      <c r="D4826" t="s">
        <v>7455</v>
      </c>
      <c r="E4826">
        <v>5307061</v>
      </c>
      <c r="F4826" t="s">
        <v>1777</v>
      </c>
      <c r="H4826" t="s">
        <v>39</v>
      </c>
      <c r="I4826">
        <v>37.758510000000001</v>
      </c>
      <c r="J4826">
        <v>-122.41076</v>
      </c>
      <c r="K4826" t="s">
        <v>21</v>
      </c>
      <c r="L4826">
        <v>300</v>
      </c>
      <c r="M4826">
        <v>30</v>
      </c>
      <c r="N4826">
        <v>1</v>
      </c>
      <c r="O4826" s="1">
        <v>44354</v>
      </c>
      <c r="P4826">
        <v>7.0000000000000007E-2</v>
      </c>
      <c r="Q4826">
        <v>1</v>
      </c>
      <c r="R4826">
        <v>0</v>
      </c>
      <c r="S4826">
        <v>0</v>
      </c>
    </row>
    <row r="4827" spans="1:20" x14ac:dyDescent="0.2">
      <c r="A4827" t="s">
        <v>7682</v>
      </c>
      <c r="B4827" t="s">
        <v>9957</v>
      </c>
      <c r="C4827">
        <v>49589574</v>
      </c>
      <c r="D4827" t="s">
        <v>7456</v>
      </c>
      <c r="E4827">
        <v>400010133</v>
      </c>
      <c r="F4827" t="s">
        <v>2039</v>
      </c>
      <c r="H4827" t="s">
        <v>25</v>
      </c>
      <c r="I4827">
        <v>37.745519999999999</v>
      </c>
      <c r="J4827">
        <v>-122.42322</v>
      </c>
      <c r="K4827" t="s">
        <v>21</v>
      </c>
      <c r="L4827">
        <v>243</v>
      </c>
      <c r="M4827">
        <v>30</v>
      </c>
      <c r="N4827">
        <v>43</v>
      </c>
      <c r="O4827" s="1">
        <v>44703</v>
      </c>
      <c r="P4827">
        <v>2.72</v>
      </c>
      <c r="Q4827">
        <v>1</v>
      </c>
      <c r="R4827">
        <v>335</v>
      </c>
      <c r="S4827">
        <v>27</v>
      </c>
      <c r="T4827" t="s">
        <v>22</v>
      </c>
    </row>
    <row r="4828" spans="1:20" x14ac:dyDescent="0.2">
      <c r="A4828" t="s">
        <v>7682</v>
      </c>
      <c r="B4828" t="s">
        <v>9957</v>
      </c>
      <c r="C4828">
        <v>48805639</v>
      </c>
      <c r="D4828" t="s">
        <v>7457</v>
      </c>
      <c r="E4828">
        <v>22541573</v>
      </c>
      <c r="F4828" t="s">
        <v>392</v>
      </c>
      <c r="H4828" t="s">
        <v>254</v>
      </c>
      <c r="I4828">
        <v>37.788319999999999</v>
      </c>
      <c r="J4828">
        <v>-122.39190000000001</v>
      </c>
      <c r="K4828" t="s">
        <v>21</v>
      </c>
      <c r="L4828">
        <v>360</v>
      </c>
      <c r="M4828">
        <v>30</v>
      </c>
      <c r="N4828">
        <v>0</v>
      </c>
      <c r="Q4828">
        <v>18</v>
      </c>
      <c r="R4828">
        <v>343</v>
      </c>
      <c r="S4828">
        <v>0</v>
      </c>
    </row>
    <row r="4829" spans="1:20" x14ac:dyDescent="0.2">
      <c r="A4829" t="s">
        <v>7682</v>
      </c>
      <c r="B4829" t="s">
        <v>9957</v>
      </c>
      <c r="C4829">
        <v>48810476</v>
      </c>
      <c r="D4829" t="s">
        <v>7458</v>
      </c>
      <c r="E4829">
        <v>1257432</v>
      </c>
      <c r="F4829" t="s">
        <v>473</v>
      </c>
      <c r="H4829" t="s">
        <v>108</v>
      </c>
      <c r="I4829">
        <v>37.79495</v>
      </c>
      <c r="J4829">
        <v>-122.42328999999999</v>
      </c>
      <c r="K4829" t="s">
        <v>21</v>
      </c>
      <c r="L4829">
        <v>158</v>
      </c>
      <c r="M4829">
        <v>30</v>
      </c>
      <c r="N4829">
        <v>2</v>
      </c>
      <c r="O4829" s="1">
        <v>44619</v>
      </c>
      <c r="P4829">
        <v>0.3</v>
      </c>
      <c r="Q4829">
        <v>31</v>
      </c>
      <c r="R4829">
        <v>348</v>
      </c>
      <c r="S4829">
        <v>2</v>
      </c>
    </row>
    <row r="4830" spans="1:20" x14ac:dyDescent="0.2">
      <c r="A4830" t="s">
        <v>7682</v>
      </c>
      <c r="B4830" t="s">
        <v>9957</v>
      </c>
      <c r="C4830">
        <v>49270960</v>
      </c>
      <c r="D4830" t="s">
        <v>7459</v>
      </c>
      <c r="E4830">
        <v>113483038</v>
      </c>
      <c r="F4830" t="s">
        <v>7460</v>
      </c>
      <c r="H4830" t="s">
        <v>108</v>
      </c>
      <c r="I4830">
        <v>37.792150140443802</v>
      </c>
      <c r="J4830">
        <v>-122.43461650659</v>
      </c>
      <c r="K4830" t="s">
        <v>21</v>
      </c>
      <c r="L4830">
        <v>835</v>
      </c>
      <c r="M4830">
        <v>5</v>
      </c>
      <c r="N4830">
        <v>2</v>
      </c>
      <c r="O4830" s="1">
        <v>44788</v>
      </c>
      <c r="P4830">
        <v>1.54</v>
      </c>
      <c r="Q4830">
        <v>1</v>
      </c>
      <c r="R4830">
        <v>328</v>
      </c>
      <c r="S4830">
        <v>2</v>
      </c>
      <c r="T4830" t="s">
        <v>7461</v>
      </c>
    </row>
    <row r="4831" spans="1:20" x14ac:dyDescent="0.2">
      <c r="A4831" t="s">
        <v>7682</v>
      </c>
      <c r="B4831" t="s">
        <v>9957</v>
      </c>
      <c r="C4831">
        <v>49590380</v>
      </c>
      <c r="D4831" t="s">
        <v>7462</v>
      </c>
      <c r="E4831">
        <v>7371799</v>
      </c>
      <c r="F4831" t="s">
        <v>7463</v>
      </c>
      <c r="H4831" t="s">
        <v>254</v>
      </c>
      <c r="I4831">
        <v>37.786360000000002</v>
      </c>
      <c r="J4831">
        <v>-122.39408</v>
      </c>
      <c r="K4831" t="s">
        <v>21</v>
      </c>
      <c r="L4831">
        <v>180</v>
      </c>
      <c r="M4831">
        <v>30</v>
      </c>
      <c r="N4831">
        <v>0</v>
      </c>
      <c r="Q4831">
        <v>1</v>
      </c>
      <c r="R4831">
        <v>0</v>
      </c>
      <c r="S4831">
        <v>0</v>
      </c>
    </row>
    <row r="4832" spans="1:20" x14ac:dyDescent="0.2">
      <c r="A4832" t="s">
        <v>7682</v>
      </c>
      <c r="B4832" t="s">
        <v>9957</v>
      </c>
      <c r="C4832">
        <v>49273836</v>
      </c>
      <c r="D4832" t="s">
        <v>7464</v>
      </c>
      <c r="E4832">
        <v>110078968</v>
      </c>
      <c r="F4832" t="s">
        <v>3354</v>
      </c>
      <c r="H4832" t="s">
        <v>33</v>
      </c>
      <c r="I4832">
        <v>37.772790000000001</v>
      </c>
      <c r="J4832">
        <v>-122.44738</v>
      </c>
      <c r="K4832" t="s">
        <v>21</v>
      </c>
      <c r="L4832">
        <v>110</v>
      </c>
      <c r="M4832">
        <v>30</v>
      </c>
      <c r="N4832">
        <v>8</v>
      </c>
      <c r="O4832" s="1">
        <v>44795</v>
      </c>
      <c r="P4832">
        <v>0.53</v>
      </c>
      <c r="Q4832">
        <v>9</v>
      </c>
      <c r="R4832">
        <v>148</v>
      </c>
      <c r="S4832">
        <v>6</v>
      </c>
    </row>
    <row r="4833" spans="1:20" x14ac:dyDescent="0.2">
      <c r="A4833" t="s">
        <v>7682</v>
      </c>
      <c r="B4833" t="s">
        <v>9957</v>
      </c>
      <c r="C4833">
        <v>49591060</v>
      </c>
      <c r="D4833" t="s">
        <v>7465</v>
      </c>
      <c r="E4833">
        <v>2463273</v>
      </c>
      <c r="F4833" t="s">
        <v>758</v>
      </c>
      <c r="H4833" t="s">
        <v>39</v>
      </c>
      <c r="I4833">
        <v>37.758620000000001</v>
      </c>
      <c r="J4833">
        <v>-122.42376</v>
      </c>
      <c r="K4833" t="s">
        <v>21</v>
      </c>
      <c r="L4833">
        <v>110</v>
      </c>
      <c r="M4833">
        <v>3</v>
      </c>
      <c r="N4833">
        <v>63</v>
      </c>
      <c r="O4833" s="1">
        <v>44803</v>
      </c>
      <c r="P4833">
        <v>4.05</v>
      </c>
      <c r="Q4833">
        <v>2</v>
      </c>
      <c r="R4833">
        <v>76</v>
      </c>
      <c r="S4833">
        <v>47</v>
      </c>
      <c r="T4833" t="s">
        <v>4979</v>
      </c>
    </row>
    <row r="4834" spans="1:20" x14ac:dyDescent="0.2">
      <c r="A4834" t="s">
        <v>7682</v>
      </c>
      <c r="B4834" t="s">
        <v>9957</v>
      </c>
      <c r="C4834">
        <v>48831925</v>
      </c>
      <c r="D4834" t="s">
        <v>7466</v>
      </c>
      <c r="E4834">
        <v>241818714</v>
      </c>
      <c r="F4834" t="s">
        <v>7467</v>
      </c>
      <c r="H4834" t="s">
        <v>50</v>
      </c>
      <c r="I4834">
        <v>37.79016</v>
      </c>
      <c r="J4834">
        <v>-122.41330000000001</v>
      </c>
      <c r="K4834" t="s">
        <v>29</v>
      </c>
      <c r="L4834">
        <v>151</v>
      </c>
      <c r="M4834">
        <v>3</v>
      </c>
      <c r="N4834">
        <v>0</v>
      </c>
      <c r="Q4834">
        <v>1</v>
      </c>
      <c r="R4834">
        <v>0</v>
      </c>
      <c r="S4834">
        <v>0</v>
      </c>
      <c r="T4834">
        <v>1109264</v>
      </c>
    </row>
    <row r="4835" spans="1:20" x14ac:dyDescent="0.2">
      <c r="A4835" t="s">
        <v>7682</v>
      </c>
      <c r="B4835" t="s">
        <v>9957</v>
      </c>
      <c r="C4835">
        <v>49274044</v>
      </c>
      <c r="D4835" t="s">
        <v>7468</v>
      </c>
      <c r="E4835">
        <v>46495135</v>
      </c>
      <c r="F4835" t="s">
        <v>162</v>
      </c>
      <c r="H4835" t="s">
        <v>39</v>
      </c>
      <c r="I4835">
        <v>37.754930000000002</v>
      </c>
      <c r="J4835">
        <v>-122.42149000000001</v>
      </c>
      <c r="K4835" t="s">
        <v>21</v>
      </c>
      <c r="L4835">
        <v>99</v>
      </c>
      <c r="M4835">
        <v>30</v>
      </c>
      <c r="N4835">
        <v>4</v>
      </c>
      <c r="O4835" s="1">
        <v>44716</v>
      </c>
      <c r="P4835">
        <v>0.28000000000000003</v>
      </c>
      <c r="Q4835">
        <v>3</v>
      </c>
      <c r="R4835">
        <v>262</v>
      </c>
      <c r="S4835">
        <v>3</v>
      </c>
    </row>
    <row r="4836" spans="1:20" x14ac:dyDescent="0.2">
      <c r="A4836" t="s">
        <v>7682</v>
      </c>
      <c r="B4836" t="s">
        <v>9957</v>
      </c>
      <c r="C4836">
        <v>48863646</v>
      </c>
      <c r="D4836" t="s">
        <v>7469</v>
      </c>
      <c r="E4836">
        <v>8835511</v>
      </c>
      <c r="F4836" t="s">
        <v>1429</v>
      </c>
      <c r="H4836" t="s">
        <v>54</v>
      </c>
      <c r="I4836">
        <v>37.753570000000003</v>
      </c>
      <c r="J4836">
        <v>-122.44346</v>
      </c>
      <c r="K4836" t="s">
        <v>21</v>
      </c>
      <c r="L4836">
        <v>150</v>
      </c>
      <c r="M4836">
        <v>30</v>
      </c>
      <c r="N4836">
        <v>2</v>
      </c>
      <c r="O4836" s="1">
        <v>44789</v>
      </c>
      <c r="P4836">
        <v>0.74</v>
      </c>
      <c r="Q4836">
        <v>1</v>
      </c>
      <c r="R4836">
        <v>0</v>
      </c>
      <c r="S4836">
        <v>2</v>
      </c>
    </row>
    <row r="4837" spans="1:20" x14ac:dyDescent="0.2">
      <c r="A4837" t="s">
        <v>7682</v>
      </c>
      <c r="B4837" t="s">
        <v>9957</v>
      </c>
      <c r="C4837">
        <v>49275786</v>
      </c>
      <c r="D4837" t="s">
        <v>7470</v>
      </c>
      <c r="E4837">
        <v>129904961</v>
      </c>
      <c r="F4837" t="s">
        <v>7001</v>
      </c>
      <c r="H4837" t="s">
        <v>108</v>
      </c>
      <c r="I4837">
        <v>37.793729999999996</v>
      </c>
      <c r="J4837">
        <v>-122.42655000000001</v>
      </c>
      <c r="K4837" t="s">
        <v>21</v>
      </c>
      <c r="L4837">
        <v>106</v>
      </c>
      <c r="M4837">
        <v>30</v>
      </c>
      <c r="N4837">
        <v>4</v>
      </c>
      <c r="O4837" s="1">
        <v>44637</v>
      </c>
      <c r="P4837">
        <v>0.31</v>
      </c>
      <c r="Q4837">
        <v>5</v>
      </c>
      <c r="R4837">
        <v>260</v>
      </c>
      <c r="S4837">
        <v>3</v>
      </c>
    </row>
    <row r="4838" spans="1:20" x14ac:dyDescent="0.2">
      <c r="A4838" t="s">
        <v>7682</v>
      </c>
      <c r="B4838" t="s">
        <v>9957</v>
      </c>
      <c r="C4838">
        <v>49592154</v>
      </c>
      <c r="D4838" t="s">
        <v>7471</v>
      </c>
      <c r="E4838">
        <v>105835535</v>
      </c>
      <c r="F4838" t="s">
        <v>156</v>
      </c>
      <c r="H4838" t="s">
        <v>43</v>
      </c>
      <c r="I4838">
        <v>37.800150000000002</v>
      </c>
      <c r="J4838">
        <v>-122.43413</v>
      </c>
      <c r="K4838" t="s">
        <v>21</v>
      </c>
      <c r="L4838">
        <v>165</v>
      </c>
      <c r="M4838">
        <v>30</v>
      </c>
      <c r="N4838">
        <v>18</v>
      </c>
      <c r="O4838" s="1">
        <v>44765</v>
      </c>
      <c r="P4838">
        <v>1.1299999999999999</v>
      </c>
      <c r="Q4838">
        <v>1</v>
      </c>
      <c r="R4838">
        <v>309</v>
      </c>
      <c r="S4838">
        <v>8</v>
      </c>
      <c r="T4838" t="s">
        <v>816</v>
      </c>
    </row>
    <row r="4839" spans="1:20" x14ac:dyDescent="0.2">
      <c r="A4839" t="s">
        <v>7682</v>
      </c>
      <c r="B4839" t="s">
        <v>9957</v>
      </c>
      <c r="C4839">
        <v>49275820</v>
      </c>
      <c r="D4839" t="s">
        <v>7472</v>
      </c>
      <c r="E4839">
        <v>58232149</v>
      </c>
      <c r="F4839" t="s">
        <v>1667</v>
      </c>
      <c r="H4839" t="s">
        <v>70</v>
      </c>
      <c r="I4839">
        <v>37.759869000000002</v>
      </c>
      <c r="J4839">
        <v>-122.402878</v>
      </c>
      <c r="K4839" t="s">
        <v>21</v>
      </c>
      <c r="L4839">
        <v>364</v>
      </c>
      <c r="M4839">
        <v>1</v>
      </c>
      <c r="N4839">
        <v>102</v>
      </c>
      <c r="O4839" s="1">
        <v>44798</v>
      </c>
      <c r="P4839">
        <v>6.8</v>
      </c>
      <c r="Q4839">
        <v>2</v>
      </c>
      <c r="R4839">
        <v>184</v>
      </c>
      <c r="S4839">
        <v>73</v>
      </c>
      <c r="T4839" t="s">
        <v>816</v>
      </c>
    </row>
    <row r="4840" spans="1:20" x14ac:dyDescent="0.2">
      <c r="A4840" t="s">
        <v>7682</v>
      </c>
      <c r="B4840" t="s">
        <v>9957</v>
      </c>
      <c r="C4840">
        <v>49592921</v>
      </c>
      <c r="D4840" t="s">
        <v>7473</v>
      </c>
      <c r="E4840">
        <v>216743744</v>
      </c>
      <c r="F4840" t="s">
        <v>4630</v>
      </c>
      <c r="H4840" t="s">
        <v>25</v>
      </c>
      <c r="I4840">
        <v>37.738999999999997</v>
      </c>
      <c r="J4840">
        <v>-122.41786</v>
      </c>
      <c r="K4840" t="s">
        <v>21</v>
      </c>
      <c r="L4840">
        <v>477</v>
      </c>
      <c r="M4840">
        <v>3</v>
      </c>
      <c r="N4840">
        <v>6</v>
      </c>
      <c r="O4840" s="1">
        <v>44661</v>
      </c>
      <c r="P4840">
        <v>0.43</v>
      </c>
      <c r="Q4840">
        <v>1</v>
      </c>
      <c r="R4840">
        <v>59</v>
      </c>
      <c r="S4840">
        <v>4</v>
      </c>
      <c r="T4840" t="s">
        <v>77</v>
      </c>
    </row>
    <row r="4841" spans="1:20" x14ac:dyDescent="0.2">
      <c r="A4841" t="s">
        <v>7682</v>
      </c>
      <c r="B4841" t="s">
        <v>9957</v>
      </c>
      <c r="C4841">
        <v>49593662</v>
      </c>
      <c r="D4841" t="s">
        <v>7474</v>
      </c>
      <c r="E4841">
        <v>10162964</v>
      </c>
      <c r="F4841" t="s">
        <v>1011</v>
      </c>
      <c r="H4841" t="s">
        <v>66</v>
      </c>
      <c r="I4841">
        <v>37.761360000000003</v>
      </c>
      <c r="J4841">
        <v>-122.44253</v>
      </c>
      <c r="K4841" t="s">
        <v>21</v>
      </c>
      <c r="L4841">
        <v>100</v>
      </c>
      <c r="M4841">
        <v>30</v>
      </c>
      <c r="N4841">
        <v>5</v>
      </c>
      <c r="O4841" s="1">
        <v>44789</v>
      </c>
      <c r="P4841">
        <v>0.33</v>
      </c>
      <c r="Q4841">
        <v>5</v>
      </c>
      <c r="R4841">
        <v>357</v>
      </c>
      <c r="S4841">
        <v>3</v>
      </c>
    </row>
    <row r="4842" spans="1:20" x14ac:dyDescent="0.2">
      <c r="A4842" t="s">
        <v>7682</v>
      </c>
      <c r="B4842" t="s">
        <v>9957</v>
      </c>
      <c r="C4842">
        <v>48868806</v>
      </c>
      <c r="D4842" t="s">
        <v>7475</v>
      </c>
      <c r="E4842">
        <v>99291678</v>
      </c>
      <c r="F4842" t="s">
        <v>3482</v>
      </c>
      <c r="H4842" t="s">
        <v>66</v>
      </c>
      <c r="I4842">
        <v>37.759529999999998</v>
      </c>
      <c r="J4842">
        <v>-122.44444</v>
      </c>
      <c r="K4842" t="s">
        <v>21</v>
      </c>
      <c r="L4842">
        <v>650</v>
      </c>
      <c r="M4842">
        <v>4</v>
      </c>
      <c r="N4842">
        <v>25</v>
      </c>
      <c r="O4842" s="1">
        <v>44773</v>
      </c>
      <c r="P4842">
        <v>1.57</v>
      </c>
      <c r="Q4842">
        <v>1</v>
      </c>
      <c r="R4842">
        <v>193</v>
      </c>
      <c r="S4842">
        <v>19</v>
      </c>
      <c r="T4842" t="s">
        <v>816</v>
      </c>
    </row>
    <row r="4843" spans="1:20" x14ac:dyDescent="0.2">
      <c r="A4843" t="s">
        <v>7682</v>
      </c>
      <c r="B4843" t="s">
        <v>9957</v>
      </c>
      <c r="C4843">
        <v>48890376</v>
      </c>
      <c r="D4843" t="s">
        <v>7476</v>
      </c>
      <c r="E4843">
        <v>86183328</v>
      </c>
      <c r="F4843" t="s">
        <v>347</v>
      </c>
      <c r="H4843" t="s">
        <v>396</v>
      </c>
      <c r="I4843">
        <v>37.784350000000003</v>
      </c>
      <c r="J4843">
        <v>-122.44920999999999</v>
      </c>
      <c r="K4843" t="s">
        <v>21</v>
      </c>
      <c r="L4843">
        <v>375</v>
      </c>
      <c r="M4843">
        <v>365</v>
      </c>
      <c r="N4843">
        <v>4</v>
      </c>
      <c r="O4843" s="1">
        <v>44691</v>
      </c>
      <c r="P4843">
        <v>0.26</v>
      </c>
      <c r="Q4843">
        <v>2</v>
      </c>
      <c r="R4843">
        <v>180</v>
      </c>
      <c r="S4843">
        <v>3</v>
      </c>
    </row>
    <row r="4844" spans="1:20" x14ac:dyDescent="0.2">
      <c r="A4844" t="s">
        <v>7682</v>
      </c>
      <c r="B4844" t="s">
        <v>9957</v>
      </c>
      <c r="C4844">
        <v>48900825</v>
      </c>
      <c r="D4844" t="s">
        <v>7477</v>
      </c>
      <c r="E4844">
        <v>2489655</v>
      </c>
      <c r="F4844" t="s">
        <v>7478</v>
      </c>
      <c r="H4844" t="s">
        <v>66</v>
      </c>
      <c r="I4844">
        <v>37.758600000000001</v>
      </c>
      <c r="J4844">
        <v>-122.44153</v>
      </c>
      <c r="K4844" t="s">
        <v>21</v>
      </c>
      <c r="L4844">
        <v>215</v>
      </c>
      <c r="M4844">
        <v>30</v>
      </c>
      <c r="N4844">
        <v>20</v>
      </c>
      <c r="O4844" s="1">
        <v>44793</v>
      </c>
      <c r="P4844">
        <v>1.19</v>
      </c>
      <c r="Q4844">
        <v>1</v>
      </c>
      <c r="R4844">
        <v>115</v>
      </c>
      <c r="S4844">
        <v>6</v>
      </c>
      <c r="T4844" t="s">
        <v>77</v>
      </c>
    </row>
    <row r="4845" spans="1:20" x14ac:dyDescent="0.2">
      <c r="A4845" t="s">
        <v>7682</v>
      </c>
      <c r="B4845" t="s">
        <v>9957</v>
      </c>
      <c r="C4845">
        <v>49276273</v>
      </c>
      <c r="D4845" t="s">
        <v>7479</v>
      </c>
      <c r="E4845">
        <v>110078968</v>
      </c>
      <c r="F4845" t="s">
        <v>3354</v>
      </c>
      <c r="H4845" t="s">
        <v>33</v>
      </c>
      <c r="I4845">
        <v>37.769579999999998</v>
      </c>
      <c r="J4845">
        <v>-122.45247999999999</v>
      </c>
      <c r="K4845" t="s">
        <v>21</v>
      </c>
      <c r="L4845">
        <v>110</v>
      </c>
      <c r="M4845">
        <v>30</v>
      </c>
      <c r="N4845">
        <v>5</v>
      </c>
      <c r="O4845" s="1">
        <v>44650</v>
      </c>
      <c r="P4845">
        <v>0.4</v>
      </c>
      <c r="Q4845">
        <v>9</v>
      </c>
      <c r="R4845">
        <v>213</v>
      </c>
      <c r="S4845">
        <v>4</v>
      </c>
    </row>
    <row r="4846" spans="1:20" x14ac:dyDescent="0.2">
      <c r="A4846" t="s">
        <v>7682</v>
      </c>
      <c r="B4846" t="s">
        <v>9957</v>
      </c>
      <c r="C4846">
        <v>49595336</v>
      </c>
      <c r="D4846" t="s">
        <v>7480</v>
      </c>
      <c r="E4846">
        <v>389843649</v>
      </c>
      <c r="F4846" t="s">
        <v>7481</v>
      </c>
      <c r="H4846" t="s">
        <v>28</v>
      </c>
      <c r="I4846">
        <v>37.714930000000003</v>
      </c>
      <c r="J4846">
        <v>-122.44786999999999</v>
      </c>
      <c r="K4846" t="s">
        <v>21</v>
      </c>
      <c r="L4846">
        <v>285</v>
      </c>
      <c r="M4846">
        <v>2</v>
      </c>
      <c r="N4846">
        <v>61</v>
      </c>
      <c r="O4846" s="1">
        <v>44790</v>
      </c>
      <c r="P4846">
        <v>3.91</v>
      </c>
      <c r="Q4846">
        <v>1</v>
      </c>
      <c r="R4846">
        <v>153</v>
      </c>
      <c r="S4846">
        <v>42</v>
      </c>
      <c r="T4846" t="s">
        <v>7482</v>
      </c>
    </row>
    <row r="4847" spans="1:20" x14ac:dyDescent="0.2">
      <c r="A4847" t="s">
        <v>7682</v>
      </c>
      <c r="B4847" t="s">
        <v>9957</v>
      </c>
      <c r="C4847">
        <v>49278321</v>
      </c>
      <c r="D4847" t="s">
        <v>7483</v>
      </c>
      <c r="E4847">
        <v>86183328</v>
      </c>
      <c r="F4847" t="s">
        <v>347</v>
      </c>
      <c r="H4847" t="s">
        <v>396</v>
      </c>
      <c r="I4847">
        <v>37.784489999999998</v>
      </c>
      <c r="J4847">
        <v>-122.44775</v>
      </c>
      <c r="K4847" t="s">
        <v>21</v>
      </c>
      <c r="L4847">
        <v>240</v>
      </c>
      <c r="M4847">
        <v>365</v>
      </c>
      <c r="N4847">
        <v>3</v>
      </c>
      <c r="O4847" s="1">
        <v>44787</v>
      </c>
      <c r="P4847">
        <v>0.21</v>
      </c>
      <c r="Q4847">
        <v>2</v>
      </c>
      <c r="R4847">
        <v>180</v>
      </c>
      <c r="S4847">
        <v>2</v>
      </c>
    </row>
    <row r="4848" spans="1:20" x14ac:dyDescent="0.2">
      <c r="A4848" t="s">
        <v>7682</v>
      </c>
      <c r="B4848" t="s">
        <v>9957</v>
      </c>
      <c r="C4848">
        <v>48903812</v>
      </c>
      <c r="D4848" t="s">
        <v>7484</v>
      </c>
      <c r="E4848">
        <v>91488071</v>
      </c>
      <c r="F4848" t="s">
        <v>3043</v>
      </c>
      <c r="H4848" t="s">
        <v>46</v>
      </c>
      <c r="I4848">
        <v>37.786700000000003</v>
      </c>
      <c r="J4848">
        <v>-122.47942</v>
      </c>
      <c r="K4848" t="s">
        <v>21</v>
      </c>
      <c r="L4848">
        <v>166</v>
      </c>
      <c r="M4848">
        <v>30</v>
      </c>
      <c r="N4848">
        <v>3</v>
      </c>
      <c r="O4848" s="1">
        <v>44722</v>
      </c>
      <c r="P4848">
        <v>0.24</v>
      </c>
      <c r="Q4848">
        <v>3</v>
      </c>
      <c r="R4848">
        <v>342</v>
      </c>
      <c r="S4848">
        <v>2</v>
      </c>
    </row>
    <row r="4849" spans="1:20" x14ac:dyDescent="0.2">
      <c r="A4849" t="s">
        <v>7682</v>
      </c>
      <c r="B4849" t="s">
        <v>9957</v>
      </c>
      <c r="C4849">
        <v>49286754</v>
      </c>
      <c r="D4849" t="s">
        <v>7485</v>
      </c>
      <c r="E4849">
        <v>27658327</v>
      </c>
      <c r="F4849" t="s">
        <v>7486</v>
      </c>
      <c r="H4849" t="s">
        <v>108</v>
      </c>
      <c r="I4849">
        <v>37.793550000000003</v>
      </c>
      <c r="J4849">
        <v>-122.42988</v>
      </c>
      <c r="K4849" t="s">
        <v>29</v>
      </c>
      <c r="L4849">
        <v>91</v>
      </c>
      <c r="M4849">
        <v>31</v>
      </c>
      <c r="N4849">
        <v>0</v>
      </c>
      <c r="Q4849">
        <v>1</v>
      </c>
      <c r="R4849">
        <v>49</v>
      </c>
      <c r="S4849">
        <v>0</v>
      </c>
    </row>
    <row r="4850" spans="1:20" x14ac:dyDescent="0.2">
      <c r="A4850" t="s">
        <v>7682</v>
      </c>
      <c r="B4850" t="s">
        <v>9957</v>
      </c>
      <c r="C4850">
        <v>48905338</v>
      </c>
      <c r="D4850" t="s">
        <v>7487</v>
      </c>
      <c r="E4850">
        <v>159391934</v>
      </c>
      <c r="F4850" t="s">
        <v>7219</v>
      </c>
      <c r="H4850" t="s">
        <v>154</v>
      </c>
      <c r="I4850">
        <v>37.788699999999999</v>
      </c>
      <c r="J4850">
        <v>-122.40967000000001</v>
      </c>
      <c r="K4850" t="s">
        <v>21</v>
      </c>
      <c r="L4850">
        <v>185</v>
      </c>
      <c r="M4850">
        <v>3</v>
      </c>
      <c r="N4850">
        <v>12</v>
      </c>
      <c r="O4850" s="1">
        <v>44796</v>
      </c>
      <c r="P4850">
        <v>0.69</v>
      </c>
      <c r="Q4850">
        <v>2</v>
      </c>
      <c r="R4850">
        <v>3</v>
      </c>
      <c r="S4850">
        <v>11</v>
      </c>
      <c r="T4850" t="s">
        <v>1220</v>
      </c>
    </row>
    <row r="4851" spans="1:20" x14ac:dyDescent="0.2">
      <c r="A4851" t="s">
        <v>7682</v>
      </c>
      <c r="B4851" t="s">
        <v>9957</v>
      </c>
      <c r="C4851">
        <v>49597213</v>
      </c>
      <c r="D4851" t="s">
        <v>7488</v>
      </c>
      <c r="E4851">
        <v>290158702</v>
      </c>
      <c r="F4851" t="s">
        <v>2207</v>
      </c>
      <c r="H4851" t="s">
        <v>43</v>
      </c>
      <c r="I4851">
        <v>37.798090000000002</v>
      </c>
      <c r="J4851">
        <v>-122.43464</v>
      </c>
      <c r="K4851" t="s">
        <v>21</v>
      </c>
      <c r="L4851">
        <v>175</v>
      </c>
      <c r="M4851">
        <v>30</v>
      </c>
      <c r="N4851">
        <v>3</v>
      </c>
      <c r="O4851" s="1">
        <v>44620</v>
      </c>
      <c r="P4851">
        <v>0.25</v>
      </c>
      <c r="Q4851">
        <v>1</v>
      </c>
      <c r="R4851">
        <v>260</v>
      </c>
      <c r="S4851">
        <v>3</v>
      </c>
    </row>
    <row r="4852" spans="1:20" x14ac:dyDescent="0.2">
      <c r="A4852" t="s">
        <v>7682</v>
      </c>
      <c r="B4852" t="s">
        <v>9957</v>
      </c>
      <c r="C4852">
        <v>49288756</v>
      </c>
      <c r="D4852" t="s">
        <v>7489</v>
      </c>
      <c r="E4852">
        <v>6763925</v>
      </c>
      <c r="F4852" t="s">
        <v>5733</v>
      </c>
      <c r="H4852" t="s">
        <v>108</v>
      </c>
      <c r="I4852">
        <v>37.791289999999996</v>
      </c>
      <c r="J4852">
        <v>-122.43633</v>
      </c>
      <c r="K4852" t="s">
        <v>21</v>
      </c>
      <c r="L4852">
        <v>134</v>
      </c>
      <c r="M4852">
        <v>30</v>
      </c>
      <c r="N4852">
        <v>1</v>
      </c>
      <c r="O4852" s="1">
        <v>44428</v>
      </c>
      <c r="P4852">
        <v>0.08</v>
      </c>
      <c r="Q4852">
        <v>9</v>
      </c>
      <c r="R4852">
        <v>280</v>
      </c>
      <c r="S4852">
        <v>0</v>
      </c>
    </row>
    <row r="4853" spans="1:20" x14ac:dyDescent="0.2">
      <c r="A4853" t="s">
        <v>7682</v>
      </c>
      <c r="B4853" t="s">
        <v>9957</v>
      </c>
      <c r="C4853">
        <v>50075249</v>
      </c>
      <c r="D4853" t="s">
        <v>7490</v>
      </c>
      <c r="E4853">
        <v>403936254</v>
      </c>
      <c r="F4853" t="s">
        <v>7491</v>
      </c>
      <c r="H4853" t="s">
        <v>333</v>
      </c>
      <c r="I4853">
        <v>37.693150000000003</v>
      </c>
      <c r="J4853">
        <v>-122.48987</v>
      </c>
      <c r="K4853" t="s">
        <v>29</v>
      </c>
      <c r="L4853">
        <v>100</v>
      </c>
      <c r="M4853">
        <v>1</v>
      </c>
      <c r="N4853">
        <v>0</v>
      </c>
      <c r="Q4853">
        <v>1</v>
      </c>
      <c r="R4853">
        <v>0</v>
      </c>
      <c r="S4853">
        <v>0</v>
      </c>
    </row>
    <row r="4854" spans="1:20" x14ac:dyDescent="0.2">
      <c r="A4854" t="s">
        <v>7682</v>
      </c>
      <c r="B4854" t="s">
        <v>9957</v>
      </c>
      <c r="C4854">
        <v>49292010</v>
      </c>
      <c r="D4854" t="s">
        <v>7492</v>
      </c>
      <c r="E4854">
        <v>16189585</v>
      </c>
      <c r="F4854" t="s">
        <v>7493</v>
      </c>
      <c r="H4854" t="s">
        <v>20</v>
      </c>
      <c r="I4854">
        <v>37.789960000000001</v>
      </c>
      <c r="J4854">
        <v>-122.42449000000001</v>
      </c>
      <c r="K4854" t="s">
        <v>21</v>
      </c>
      <c r="L4854">
        <v>140</v>
      </c>
      <c r="M4854">
        <v>30</v>
      </c>
      <c r="N4854">
        <v>4</v>
      </c>
      <c r="O4854" s="1">
        <v>44600</v>
      </c>
      <c r="P4854">
        <v>0.27</v>
      </c>
      <c r="Q4854">
        <v>1</v>
      </c>
      <c r="R4854">
        <v>0</v>
      </c>
      <c r="S4854">
        <v>3</v>
      </c>
    </row>
    <row r="4855" spans="1:20" x14ac:dyDescent="0.2">
      <c r="A4855" t="s">
        <v>7682</v>
      </c>
      <c r="B4855" t="s">
        <v>9957</v>
      </c>
      <c r="C4855">
        <v>49859540</v>
      </c>
      <c r="D4855" t="s">
        <v>7494</v>
      </c>
      <c r="E4855">
        <v>267895362</v>
      </c>
      <c r="F4855" t="s">
        <v>5496</v>
      </c>
      <c r="H4855" t="s">
        <v>20</v>
      </c>
      <c r="I4855">
        <v>37.771099999999997</v>
      </c>
      <c r="J4855">
        <v>-122.42529999999999</v>
      </c>
      <c r="K4855" t="s">
        <v>29</v>
      </c>
      <c r="L4855">
        <v>50</v>
      </c>
      <c r="M4855">
        <v>365</v>
      </c>
      <c r="N4855">
        <v>0</v>
      </c>
      <c r="Q4855">
        <v>55</v>
      </c>
      <c r="R4855">
        <v>363</v>
      </c>
      <c r="S4855">
        <v>0</v>
      </c>
    </row>
    <row r="4856" spans="1:20" x14ac:dyDescent="0.2">
      <c r="A4856" t="s">
        <v>7682</v>
      </c>
      <c r="B4856" t="s">
        <v>9957</v>
      </c>
      <c r="C4856">
        <v>49597911</v>
      </c>
      <c r="D4856" t="s">
        <v>7495</v>
      </c>
      <c r="E4856">
        <v>157999191</v>
      </c>
      <c r="F4856" t="s">
        <v>7209</v>
      </c>
      <c r="H4856" t="s">
        <v>43</v>
      </c>
      <c r="I4856">
        <v>37.801160000000003</v>
      </c>
      <c r="J4856">
        <v>-122.43456999999999</v>
      </c>
      <c r="K4856" t="s">
        <v>29</v>
      </c>
      <c r="L4856">
        <v>56</v>
      </c>
      <c r="M4856">
        <v>30</v>
      </c>
      <c r="N4856">
        <v>2</v>
      </c>
      <c r="O4856" s="1">
        <v>44808</v>
      </c>
      <c r="P4856">
        <v>1.71</v>
      </c>
      <c r="Q4856">
        <v>20</v>
      </c>
      <c r="R4856">
        <v>152</v>
      </c>
      <c r="S4856">
        <v>2</v>
      </c>
    </row>
    <row r="4857" spans="1:20" x14ac:dyDescent="0.2">
      <c r="A4857" t="s">
        <v>7682</v>
      </c>
      <c r="B4857" t="s">
        <v>9957</v>
      </c>
      <c r="C4857">
        <v>49294011</v>
      </c>
      <c r="D4857" t="s">
        <v>7496</v>
      </c>
      <c r="E4857">
        <v>1855382</v>
      </c>
      <c r="F4857" t="s">
        <v>1198</v>
      </c>
      <c r="H4857" t="s">
        <v>33</v>
      </c>
      <c r="I4857">
        <v>37.76858</v>
      </c>
      <c r="J4857">
        <v>-122.43908999999999</v>
      </c>
      <c r="K4857" t="s">
        <v>21</v>
      </c>
      <c r="L4857">
        <v>557</v>
      </c>
      <c r="M4857">
        <v>30</v>
      </c>
      <c r="N4857">
        <v>8</v>
      </c>
      <c r="O4857" s="1">
        <v>44793</v>
      </c>
      <c r="P4857">
        <v>0.5</v>
      </c>
      <c r="Q4857">
        <v>1</v>
      </c>
      <c r="R4857">
        <v>237</v>
      </c>
      <c r="S4857">
        <v>3</v>
      </c>
      <c r="T4857" t="s">
        <v>816</v>
      </c>
    </row>
    <row r="4858" spans="1:20" x14ac:dyDescent="0.2">
      <c r="A4858" t="s">
        <v>7682</v>
      </c>
      <c r="B4858" t="s">
        <v>9957</v>
      </c>
      <c r="C4858">
        <v>49615500</v>
      </c>
      <c r="D4858" t="s">
        <v>7497</v>
      </c>
      <c r="E4858">
        <v>65978352</v>
      </c>
      <c r="F4858" t="s">
        <v>7498</v>
      </c>
      <c r="H4858" t="s">
        <v>104</v>
      </c>
      <c r="I4858">
        <v>37.722250000000003</v>
      </c>
      <c r="J4858">
        <v>-122.41058</v>
      </c>
      <c r="K4858" t="s">
        <v>29</v>
      </c>
      <c r="L4858">
        <v>70</v>
      </c>
      <c r="M4858">
        <v>1</v>
      </c>
      <c r="N4858">
        <v>110</v>
      </c>
      <c r="O4858" s="1">
        <v>44783</v>
      </c>
      <c r="P4858">
        <v>6.98</v>
      </c>
      <c r="Q4858">
        <v>1</v>
      </c>
      <c r="R4858">
        <v>195</v>
      </c>
      <c r="S4858">
        <v>78</v>
      </c>
      <c r="T4858" t="s">
        <v>816</v>
      </c>
    </row>
    <row r="4859" spans="1:20" x14ac:dyDescent="0.2">
      <c r="A4859" t="s">
        <v>7682</v>
      </c>
      <c r="B4859" t="s">
        <v>9957</v>
      </c>
      <c r="C4859">
        <v>49631521</v>
      </c>
      <c r="D4859" t="s">
        <v>7499</v>
      </c>
      <c r="E4859">
        <v>228914442</v>
      </c>
      <c r="F4859" t="s">
        <v>7500</v>
      </c>
      <c r="H4859" t="s">
        <v>154</v>
      </c>
      <c r="I4859">
        <v>37.786239999999999</v>
      </c>
      <c r="J4859">
        <v>-122.41786999999999</v>
      </c>
      <c r="K4859" t="s">
        <v>21</v>
      </c>
      <c r="L4859">
        <v>240</v>
      </c>
      <c r="M4859">
        <v>30</v>
      </c>
      <c r="N4859">
        <v>0</v>
      </c>
      <c r="Q4859">
        <v>1</v>
      </c>
      <c r="R4859">
        <v>0</v>
      </c>
      <c r="S4859">
        <v>0</v>
      </c>
    </row>
    <row r="4860" spans="1:20" x14ac:dyDescent="0.2">
      <c r="A4860" t="s">
        <v>7682</v>
      </c>
      <c r="B4860" t="s">
        <v>9957</v>
      </c>
      <c r="C4860">
        <v>49862664</v>
      </c>
      <c r="D4860" t="s">
        <v>7501</v>
      </c>
      <c r="E4860">
        <v>267895362</v>
      </c>
      <c r="F4860" t="s">
        <v>5496</v>
      </c>
      <c r="H4860" t="s">
        <v>39</v>
      </c>
      <c r="I4860">
        <v>37.769869999999997</v>
      </c>
      <c r="J4860">
        <v>-122.42332</v>
      </c>
      <c r="K4860" t="s">
        <v>29</v>
      </c>
      <c r="L4860">
        <v>47</v>
      </c>
      <c r="M4860">
        <v>365</v>
      </c>
      <c r="N4860">
        <v>0</v>
      </c>
      <c r="Q4860">
        <v>55</v>
      </c>
      <c r="R4860">
        <v>363</v>
      </c>
      <c r="S4860">
        <v>0</v>
      </c>
    </row>
    <row r="4861" spans="1:20" x14ac:dyDescent="0.2">
      <c r="A4861" t="s">
        <v>7682</v>
      </c>
      <c r="B4861" t="s">
        <v>9957</v>
      </c>
      <c r="C4861">
        <v>49863191</v>
      </c>
      <c r="D4861" t="s">
        <v>7502</v>
      </c>
      <c r="E4861">
        <v>267895362</v>
      </c>
      <c r="F4861" t="s">
        <v>5496</v>
      </c>
      <c r="H4861" t="s">
        <v>39</v>
      </c>
      <c r="I4861">
        <v>37.769179999999999</v>
      </c>
      <c r="J4861">
        <v>-122.42327</v>
      </c>
      <c r="K4861" t="s">
        <v>29</v>
      </c>
      <c r="L4861">
        <v>60</v>
      </c>
      <c r="M4861">
        <v>365</v>
      </c>
      <c r="N4861">
        <v>1</v>
      </c>
      <c r="O4861" s="1">
        <v>44453</v>
      </c>
      <c r="P4861">
        <v>0.08</v>
      </c>
      <c r="Q4861">
        <v>55</v>
      </c>
      <c r="R4861">
        <v>363</v>
      </c>
      <c r="S4861">
        <v>1</v>
      </c>
    </row>
    <row r="4862" spans="1:20" x14ac:dyDescent="0.2">
      <c r="A4862" t="s">
        <v>7682</v>
      </c>
      <c r="B4862" t="s">
        <v>9957</v>
      </c>
      <c r="C4862">
        <v>49864106</v>
      </c>
      <c r="D4862" t="s">
        <v>7503</v>
      </c>
      <c r="E4862">
        <v>267895362</v>
      </c>
      <c r="F4862" t="s">
        <v>5496</v>
      </c>
      <c r="H4862" t="s">
        <v>135</v>
      </c>
      <c r="I4862">
        <v>37.753520000000002</v>
      </c>
      <c r="J4862">
        <v>-122.43037</v>
      </c>
      <c r="K4862" t="s">
        <v>21</v>
      </c>
      <c r="L4862">
        <v>90</v>
      </c>
      <c r="M4862">
        <v>365</v>
      </c>
      <c r="N4862">
        <v>0</v>
      </c>
      <c r="Q4862">
        <v>55</v>
      </c>
      <c r="R4862">
        <v>363</v>
      </c>
      <c r="S4862">
        <v>0</v>
      </c>
    </row>
    <row r="4863" spans="1:20" x14ac:dyDescent="0.2">
      <c r="A4863" t="s">
        <v>7682</v>
      </c>
      <c r="B4863" t="s">
        <v>9957</v>
      </c>
      <c r="C4863">
        <v>49864726</v>
      </c>
      <c r="D4863" t="s">
        <v>7504</v>
      </c>
      <c r="E4863">
        <v>37550067</v>
      </c>
      <c r="F4863" t="s">
        <v>1650</v>
      </c>
      <c r="H4863" t="s">
        <v>141</v>
      </c>
      <c r="I4863">
        <v>37.804169999999999</v>
      </c>
      <c r="J4863">
        <v>-122.41381</v>
      </c>
      <c r="K4863" t="s">
        <v>21</v>
      </c>
      <c r="L4863">
        <v>443</v>
      </c>
      <c r="M4863">
        <v>2</v>
      </c>
      <c r="N4863">
        <v>77</v>
      </c>
      <c r="O4863" s="1">
        <v>44808</v>
      </c>
      <c r="P4863">
        <v>5.12</v>
      </c>
      <c r="Q4863">
        <v>1</v>
      </c>
      <c r="R4863">
        <v>104</v>
      </c>
      <c r="S4863">
        <v>60</v>
      </c>
      <c r="T4863" t="s">
        <v>816</v>
      </c>
    </row>
    <row r="4864" spans="1:20" x14ac:dyDescent="0.2">
      <c r="A4864" t="s">
        <v>7682</v>
      </c>
      <c r="B4864" t="s">
        <v>9957</v>
      </c>
      <c r="C4864">
        <v>49295380</v>
      </c>
      <c r="D4864" t="s">
        <v>7505</v>
      </c>
      <c r="E4864">
        <v>4093167</v>
      </c>
      <c r="F4864" t="s">
        <v>7506</v>
      </c>
      <c r="H4864" t="s">
        <v>33</v>
      </c>
      <c r="I4864">
        <v>37.760649999999998</v>
      </c>
      <c r="J4864">
        <v>-122.45107</v>
      </c>
      <c r="K4864" t="s">
        <v>21</v>
      </c>
      <c r="L4864">
        <v>485</v>
      </c>
      <c r="M4864">
        <v>30</v>
      </c>
      <c r="N4864">
        <v>16</v>
      </c>
      <c r="O4864" s="1">
        <v>44790</v>
      </c>
      <c r="P4864">
        <v>1</v>
      </c>
      <c r="Q4864">
        <v>1</v>
      </c>
      <c r="R4864">
        <v>329</v>
      </c>
      <c r="S4864">
        <v>7</v>
      </c>
      <c r="T4864" t="s">
        <v>816</v>
      </c>
    </row>
    <row r="4865" spans="1:20" x14ac:dyDescent="0.2">
      <c r="A4865" t="s">
        <v>7682</v>
      </c>
      <c r="B4865" t="s">
        <v>9957</v>
      </c>
      <c r="C4865">
        <v>49887963</v>
      </c>
      <c r="D4865" t="s">
        <v>7507</v>
      </c>
      <c r="E4865">
        <v>17157402</v>
      </c>
      <c r="F4865" t="s">
        <v>7508</v>
      </c>
      <c r="H4865" t="s">
        <v>225</v>
      </c>
      <c r="I4865">
        <v>37.737259999999999</v>
      </c>
      <c r="J4865">
        <v>-122.50636</v>
      </c>
      <c r="K4865" t="s">
        <v>21</v>
      </c>
      <c r="L4865">
        <v>386</v>
      </c>
      <c r="M4865">
        <v>1</v>
      </c>
      <c r="N4865">
        <v>39</v>
      </c>
      <c r="O4865" s="1">
        <v>44794</v>
      </c>
      <c r="P4865">
        <v>2.57</v>
      </c>
      <c r="Q4865">
        <v>1</v>
      </c>
      <c r="R4865">
        <v>8</v>
      </c>
      <c r="S4865">
        <v>27</v>
      </c>
      <c r="T4865" t="s">
        <v>7509</v>
      </c>
    </row>
    <row r="4866" spans="1:20" x14ac:dyDescent="0.2">
      <c r="A4866" t="s">
        <v>7682</v>
      </c>
      <c r="B4866" t="s">
        <v>9957</v>
      </c>
      <c r="C4866">
        <v>49888745</v>
      </c>
      <c r="D4866" t="s">
        <v>7510</v>
      </c>
      <c r="E4866">
        <v>9054140</v>
      </c>
      <c r="F4866" t="s">
        <v>2390</v>
      </c>
      <c r="H4866" t="s">
        <v>43</v>
      </c>
      <c r="I4866">
        <v>37.800220000000003</v>
      </c>
      <c r="J4866">
        <v>-122.43409</v>
      </c>
      <c r="K4866" t="s">
        <v>21</v>
      </c>
      <c r="L4866">
        <v>172</v>
      </c>
      <c r="M4866">
        <v>30</v>
      </c>
      <c r="N4866">
        <v>1</v>
      </c>
      <c r="O4866" s="1">
        <v>44505</v>
      </c>
      <c r="P4866">
        <v>0.1</v>
      </c>
      <c r="Q4866">
        <v>1</v>
      </c>
      <c r="R4866">
        <v>0</v>
      </c>
      <c r="S4866">
        <v>1</v>
      </c>
    </row>
    <row r="4867" spans="1:20" x14ac:dyDescent="0.2">
      <c r="A4867" t="s">
        <v>7682</v>
      </c>
      <c r="B4867" t="s">
        <v>9957</v>
      </c>
      <c r="C4867">
        <v>49908370</v>
      </c>
      <c r="D4867" t="s">
        <v>7511</v>
      </c>
      <c r="E4867">
        <v>387130426</v>
      </c>
      <c r="F4867" t="s">
        <v>7512</v>
      </c>
      <c r="H4867" t="s">
        <v>43</v>
      </c>
      <c r="I4867">
        <v>37.799370000000003</v>
      </c>
      <c r="J4867">
        <v>-122.43392900000001</v>
      </c>
      <c r="K4867" t="s">
        <v>29</v>
      </c>
      <c r="L4867">
        <v>203</v>
      </c>
      <c r="M4867">
        <v>1</v>
      </c>
      <c r="N4867">
        <v>61</v>
      </c>
      <c r="O4867" s="1">
        <v>44809</v>
      </c>
      <c r="P4867">
        <v>6.47</v>
      </c>
      <c r="Q4867">
        <v>3</v>
      </c>
      <c r="R4867">
        <v>288</v>
      </c>
      <c r="S4867">
        <v>61</v>
      </c>
      <c r="T4867" t="s">
        <v>1220</v>
      </c>
    </row>
    <row r="4868" spans="1:20" x14ac:dyDescent="0.2">
      <c r="A4868" t="s">
        <v>7682</v>
      </c>
      <c r="B4868" t="s">
        <v>9957</v>
      </c>
      <c r="C4868">
        <v>49933964</v>
      </c>
      <c r="D4868" t="s">
        <v>7513</v>
      </c>
      <c r="E4868">
        <v>390856735</v>
      </c>
      <c r="F4868" t="s">
        <v>6911</v>
      </c>
      <c r="H4868" t="s">
        <v>1617</v>
      </c>
      <c r="I4868">
        <v>37.710180000000001</v>
      </c>
      <c r="J4868">
        <v>-122.40372000000001</v>
      </c>
      <c r="K4868" t="s">
        <v>21</v>
      </c>
      <c r="L4868">
        <v>95</v>
      </c>
      <c r="M4868">
        <v>30</v>
      </c>
      <c r="N4868">
        <v>1</v>
      </c>
      <c r="O4868" s="1">
        <v>44642</v>
      </c>
      <c r="P4868">
        <v>0.18</v>
      </c>
      <c r="Q4868">
        <v>2</v>
      </c>
      <c r="R4868">
        <v>3</v>
      </c>
      <c r="S4868">
        <v>1</v>
      </c>
    </row>
    <row r="4869" spans="1:20" x14ac:dyDescent="0.2">
      <c r="A4869" t="s">
        <v>7682</v>
      </c>
      <c r="B4869" t="s">
        <v>9957</v>
      </c>
      <c r="C4869">
        <v>49946559</v>
      </c>
      <c r="D4869" t="s">
        <v>7514</v>
      </c>
      <c r="E4869">
        <v>114601830</v>
      </c>
      <c r="F4869" t="s">
        <v>3436</v>
      </c>
      <c r="H4869" t="s">
        <v>258</v>
      </c>
      <c r="I4869">
        <v>37.763669999999998</v>
      </c>
      <c r="J4869">
        <v>-122.49554000000001</v>
      </c>
      <c r="K4869" t="s">
        <v>21</v>
      </c>
      <c r="L4869">
        <v>110</v>
      </c>
      <c r="M4869">
        <v>30</v>
      </c>
      <c r="N4869">
        <v>0</v>
      </c>
      <c r="Q4869">
        <v>2</v>
      </c>
      <c r="R4869">
        <v>327</v>
      </c>
      <c r="S4869">
        <v>0</v>
      </c>
    </row>
    <row r="4870" spans="1:20" x14ac:dyDescent="0.2">
      <c r="A4870" t="s">
        <v>7682</v>
      </c>
      <c r="B4870" t="s">
        <v>9957</v>
      </c>
      <c r="C4870">
        <v>49987273</v>
      </c>
      <c r="D4870" t="s">
        <v>7515</v>
      </c>
      <c r="E4870">
        <v>116169686</v>
      </c>
      <c r="F4870" t="s">
        <v>7516</v>
      </c>
      <c r="H4870" t="s">
        <v>87</v>
      </c>
      <c r="I4870">
        <v>37.734169999999999</v>
      </c>
      <c r="J4870">
        <v>-122.4015</v>
      </c>
      <c r="K4870" t="s">
        <v>21</v>
      </c>
      <c r="L4870">
        <v>102</v>
      </c>
      <c r="M4870">
        <v>30</v>
      </c>
      <c r="N4870">
        <v>4</v>
      </c>
      <c r="O4870" s="1">
        <v>44727</v>
      </c>
      <c r="P4870">
        <v>0.56999999999999995</v>
      </c>
      <c r="Q4870">
        <v>2</v>
      </c>
      <c r="R4870">
        <v>346</v>
      </c>
      <c r="S4870">
        <v>4</v>
      </c>
    </row>
    <row r="4871" spans="1:20" x14ac:dyDescent="0.2">
      <c r="A4871" t="s">
        <v>7682</v>
      </c>
      <c r="B4871" t="s">
        <v>9957</v>
      </c>
      <c r="C4871">
        <v>50010586</v>
      </c>
      <c r="D4871" t="s">
        <v>7517</v>
      </c>
      <c r="E4871">
        <v>3589289</v>
      </c>
      <c r="F4871" t="s">
        <v>7518</v>
      </c>
      <c r="H4871" t="s">
        <v>39</v>
      </c>
      <c r="I4871">
        <v>37.757567999999999</v>
      </c>
      <c r="J4871">
        <v>-122.412605</v>
      </c>
      <c r="K4871" t="s">
        <v>21</v>
      </c>
      <c r="L4871">
        <v>306</v>
      </c>
      <c r="M4871">
        <v>3</v>
      </c>
      <c r="N4871">
        <v>52</v>
      </c>
      <c r="O4871" s="1">
        <v>44807</v>
      </c>
      <c r="P4871">
        <v>3.55</v>
      </c>
      <c r="Q4871">
        <v>1</v>
      </c>
      <c r="R4871">
        <v>125</v>
      </c>
      <c r="S4871">
        <v>43</v>
      </c>
      <c r="T4871" t="s">
        <v>7519</v>
      </c>
    </row>
    <row r="4872" spans="1:20" x14ac:dyDescent="0.2">
      <c r="A4872" t="s">
        <v>7682</v>
      </c>
      <c r="B4872" t="s">
        <v>9957</v>
      </c>
      <c r="C4872">
        <v>50012265</v>
      </c>
      <c r="D4872" t="s">
        <v>7520</v>
      </c>
      <c r="E4872">
        <v>2402202</v>
      </c>
      <c r="F4872" t="s">
        <v>6262</v>
      </c>
      <c r="H4872" t="s">
        <v>25</v>
      </c>
      <c r="I4872">
        <v>37.736870000000003</v>
      </c>
      <c r="J4872">
        <v>-122.41152</v>
      </c>
      <c r="K4872" t="s">
        <v>21</v>
      </c>
      <c r="L4872">
        <v>208</v>
      </c>
      <c r="M4872">
        <v>3</v>
      </c>
      <c r="N4872">
        <v>24</v>
      </c>
      <c r="O4872" s="1">
        <v>44773</v>
      </c>
      <c r="P4872">
        <v>1.55</v>
      </c>
      <c r="Q4872">
        <v>1</v>
      </c>
      <c r="R4872">
        <v>0</v>
      </c>
      <c r="S4872">
        <v>13</v>
      </c>
      <c r="T4872" t="s">
        <v>816</v>
      </c>
    </row>
    <row r="4873" spans="1:20" x14ac:dyDescent="0.2">
      <c r="A4873" t="s">
        <v>7682</v>
      </c>
      <c r="B4873" t="s">
        <v>9957</v>
      </c>
      <c r="C4873">
        <v>50025652</v>
      </c>
      <c r="D4873" t="s">
        <v>7521</v>
      </c>
      <c r="E4873">
        <v>7873769</v>
      </c>
      <c r="F4873" t="s">
        <v>2897</v>
      </c>
      <c r="H4873" t="s">
        <v>82</v>
      </c>
      <c r="I4873">
        <v>37.80283</v>
      </c>
      <c r="J4873">
        <v>-122.41631</v>
      </c>
      <c r="K4873" t="s">
        <v>21</v>
      </c>
      <c r="L4873">
        <v>980</v>
      </c>
      <c r="M4873">
        <v>30</v>
      </c>
      <c r="N4873">
        <v>0</v>
      </c>
      <c r="Q4873">
        <v>5</v>
      </c>
      <c r="R4873">
        <v>89</v>
      </c>
      <c r="S4873">
        <v>0</v>
      </c>
    </row>
    <row r="4874" spans="1:20" x14ac:dyDescent="0.2">
      <c r="A4874" t="s">
        <v>7682</v>
      </c>
      <c r="B4874" t="s">
        <v>9957</v>
      </c>
      <c r="C4874">
        <v>50034807</v>
      </c>
      <c r="D4874" t="s">
        <v>7522</v>
      </c>
      <c r="E4874">
        <v>157999191</v>
      </c>
      <c r="F4874" t="s">
        <v>7209</v>
      </c>
      <c r="H4874" t="s">
        <v>43</v>
      </c>
      <c r="I4874">
        <v>37.800550000000001</v>
      </c>
      <c r="J4874">
        <v>-122.43411999999999</v>
      </c>
      <c r="K4874" t="s">
        <v>29</v>
      </c>
      <c r="L4874">
        <v>72</v>
      </c>
      <c r="M4874">
        <v>30</v>
      </c>
      <c r="N4874">
        <v>3</v>
      </c>
      <c r="O4874" s="1">
        <v>44653</v>
      </c>
      <c r="P4874">
        <v>0.31</v>
      </c>
      <c r="Q4874">
        <v>20</v>
      </c>
      <c r="R4874">
        <v>145</v>
      </c>
      <c r="S4874">
        <v>3</v>
      </c>
    </row>
    <row r="4875" spans="1:20" x14ac:dyDescent="0.2">
      <c r="A4875" t="s">
        <v>7682</v>
      </c>
      <c r="B4875" t="s">
        <v>9957</v>
      </c>
      <c r="C4875">
        <v>50037067</v>
      </c>
      <c r="D4875" t="s">
        <v>7523</v>
      </c>
      <c r="E4875">
        <v>24643747</v>
      </c>
      <c r="F4875" t="s">
        <v>2743</v>
      </c>
      <c r="H4875" t="s">
        <v>184</v>
      </c>
      <c r="I4875">
        <v>37.754950000000001</v>
      </c>
      <c r="J4875">
        <v>-122.45631</v>
      </c>
      <c r="K4875" t="s">
        <v>21</v>
      </c>
      <c r="L4875">
        <v>310</v>
      </c>
      <c r="M4875">
        <v>1</v>
      </c>
      <c r="N4875">
        <v>46</v>
      </c>
      <c r="O4875" s="1">
        <v>44795</v>
      </c>
      <c r="P4875">
        <v>3.26</v>
      </c>
      <c r="Q4875">
        <v>1</v>
      </c>
      <c r="R4875">
        <v>137</v>
      </c>
      <c r="S4875">
        <v>38</v>
      </c>
      <c r="T4875" t="s">
        <v>7524</v>
      </c>
    </row>
    <row r="4876" spans="1:20" x14ac:dyDescent="0.2">
      <c r="A4876" t="s">
        <v>7682</v>
      </c>
      <c r="B4876" t="s">
        <v>9957</v>
      </c>
      <c r="C4876">
        <v>50049153</v>
      </c>
      <c r="D4876" t="s">
        <v>7525</v>
      </c>
      <c r="E4876">
        <v>108299663</v>
      </c>
      <c r="F4876" t="s">
        <v>5450</v>
      </c>
      <c r="H4876" t="s">
        <v>254</v>
      </c>
      <c r="I4876">
        <v>37.783389999999997</v>
      </c>
      <c r="J4876">
        <v>-122.39238</v>
      </c>
      <c r="K4876" t="s">
        <v>21</v>
      </c>
      <c r="L4876">
        <v>275</v>
      </c>
      <c r="M4876">
        <v>4</v>
      </c>
      <c r="N4876">
        <v>7</v>
      </c>
      <c r="O4876" s="1">
        <v>44731</v>
      </c>
      <c r="P4876">
        <v>0.74</v>
      </c>
      <c r="Q4876">
        <v>1</v>
      </c>
      <c r="R4876">
        <v>187</v>
      </c>
      <c r="S4876">
        <v>7</v>
      </c>
      <c r="T4876" t="s">
        <v>7526</v>
      </c>
    </row>
    <row r="4877" spans="1:20" x14ac:dyDescent="0.2">
      <c r="A4877" t="s">
        <v>7682</v>
      </c>
      <c r="B4877" t="s">
        <v>9957</v>
      </c>
      <c r="C4877">
        <v>50050317</v>
      </c>
      <c r="D4877" t="s">
        <v>7527</v>
      </c>
      <c r="E4877">
        <v>17699017</v>
      </c>
      <c r="F4877" t="s">
        <v>111</v>
      </c>
      <c r="H4877" t="s">
        <v>135</v>
      </c>
      <c r="I4877">
        <v>37.747287999999998</v>
      </c>
      <c r="J4877">
        <v>-122.43104599999999</v>
      </c>
      <c r="K4877" t="s">
        <v>21</v>
      </c>
      <c r="L4877">
        <v>125</v>
      </c>
      <c r="M4877">
        <v>30</v>
      </c>
      <c r="N4877">
        <v>0</v>
      </c>
      <c r="Q4877">
        <v>1</v>
      </c>
      <c r="R4877">
        <v>83</v>
      </c>
      <c r="S4877">
        <v>0</v>
      </c>
    </row>
    <row r="4878" spans="1:20" x14ac:dyDescent="0.2">
      <c r="A4878" t="s">
        <v>7682</v>
      </c>
      <c r="B4878" t="s">
        <v>9957</v>
      </c>
      <c r="C4878">
        <v>50053042</v>
      </c>
      <c r="D4878" t="s">
        <v>7528</v>
      </c>
      <c r="E4878">
        <v>304721494</v>
      </c>
      <c r="F4878" t="s">
        <v>5447</v>
      </c>
      <c r="H4878" t="s">
        <v>87</v>
      </c>
      <c r="I4878">
        <v>37.718229999999998</v>
      </c>
      <c r="J4878">
        <v>-122.39718999999999</v>
      </c>
      <c r="K4878" t="s">
        <v>29</v>
      </c>
      <c r="L4878">
        <v>98</v>
      </c>
      <c r="M4878">
        <v>1</v>
      </c>
      <c r="N4878">
        <v>0</v>
      </c>
      <c r="Q4878">
        <v>13</v>
      </c>
      <c r="R4878">
        <v>0</v>
      </c>
      <c r="S4878">
        <v>0</v>
      </c>
      <c r="T4878" t="s">
        <v>816</v>
      </c>
    </row>
    <row r="4879" spans="1:20" x14ac:dyDescent="0.2">
      <c r="A4879" t="s">
        <v>7682</v>
      </c>
      <c r="B4879" t="s">
        <v>9957</v>
      </c>
      <c r="C4879">
        <v>50057318</v>
      </c>
      <c r="D4879" t="s">
        <v>7529</v>
      </c>
      <c r="E4879">
        <v>137211962</v>
      </c>
      <c r="F4879" t="s">
        <v>5077</v>
      </c>
      <c r="H4879" t="s">
        <v>184</v>
      </c>
      <c r="I4879">
        <v>37.763300000000001</v>
      </c>
      <c r="J4879">
        <v>-122.47465</v>
      </c>
      <c r="K4879" t="s">
        <v>29</v>
      </c>
      <c r="L4879">
        <v>35</v>
      </c>
      <c r="M4879">
        <v>30</v>
      </c>
      <c r="N4879">
        <v>3</v>
      </c>
      <c r="O4879" s="1">
        <v>44717</v>
      </c>
      <c r="P4879">
        <v>0.21</v>
      </c>
      <c r="Q4879">
        <v>7</v>
      </c>
      <c r="R4879">
        <v>341</v>
      </c>
      <c r="S4879">
        <v>2</v>
      </c>
    </row>
    <row r="4880" spans="1:20" x14ac:dyDescent="0.2">
      <c r="A4880" t="s">
        <v>7682</v>
      </c>
      <c r="B4880" t="s">
        <v>9957</v>
      </c>
      <c r="C4880">
        <v>50064502</v>
      </c>
      <c r="D4880" t="s">
        <v>7530</v>
      </c>
      <c r="E4880">
        <v>15674293</v>
      </c>
      <c r="F4880" t="s">
        <v>3101</v>
      </c>
      <c r="H4880" t="s">
        <v>43</v>
      </c>
      <c r="I4880">
        <v>37.804000000000002</v>
      </c>
      <c r="J4880">
        <v>-122.43947</v>
      </c>
      <c r="K4880" t="s">
        <v>29</v>
      </c>
      <c r="L4880">
        <v>225</v>
      </c>
      <c r="M4880">
        <v>2</v>
      </c>
      <c r="N4880">
        <v>9</v>
      </c>
      <c r="O4880" s="1">
        <v>44776</v>
      </c>
      <c r="P4880">
        <v>0.83</v>
      </c>
      <c r="Q4880">
        <v>2</v>
      </c>
      <c r="R4880">
        <v>330</v>
      </c>
      <c r="S4880">
        <v>9</v>
      </c>
      <c r="T4880" t="s">
        <v>5799</v>
      </c>
    </row>
    <row r="4881" spans="1:20" x14ac:dyDescent="0.2">
      <c r="A4881" t="s">
        <v>7682</v>
      </c>
      <c r="B4881" t="s">
        <v>9957</v>
      </c>
      <c r="C4881">
        <v>49634091</v>
      </c>
      <c r="D4881" t="s">
        <v>7531</v>
      </c>
      <c r="E4881">
        <v>399069771</v>
      </c>
      <c r="F4881" t="s">
        <v>3040</v>
      </c>
      <c r="H4881" t="s">
        <v>43</v>
      </c>
      <c r="I4881">
        <v>37.799880999999999</v>
      </c>
      <c r="J4881">
        <v>-122.435287</v>
      </c>
      <c r="K4881" t="s">
        <v>21</v>
      </c>
      <c r="L4881">
        <v>210</v>
      </c>
      <c r="M4881">
        <v>1</v>
      </c>
      <c r="N4881">
        <v>480</v>
      </c>
      <c r="O4881" s="1">
        <v>44810</v>
      </c>
      <c r="P4881">
        <v>30</v>
      </c>
      <c r="Q4881">
        <v>12</v>
      </c>
      <c r="R4881">
        <v>357</v>
      </c>
      <c r="S4881">
        <v>348</v>
      </c>
      <c r="T4881" t="s">
        <v>5354</v>
      </c>
    </row>
    <row r="4882" spans="1:20" x14ac:dyDescent="0.2">
      <c r="A4882" t="s">
        <v>7682</v>
      </c>
      <c r="B4882" t="s">
        <v>9957</v>
      </c>
      <c r="C4882">
        <v>49634141</v>
      </c>
      <c r="D4882" t="s">
        <v>7532</v>
      </c>
      <c r="E4882">
        <v>399069771</v>
      </c>
      <c r="F4882" t="s">
        <v>3040</v>
      </c>
      <c r="H4882" t="s">
        <v>43</v>
      </c>
      <c r="I4882">
        <v>37.799880999999999</v>
      </c>
      <c r="J4882">
        <v>-122.435287</v>
      </c>
      <c r="K4882" t="s">
        <v>21</v>
      </c>
      <c r="L4882">
        <v>260</v>
      </c>
      <c r="M4882">
        <v>1</v>
      </c>
      <c r="N4882">
        <v>427</v>
      </c>
      <c r="O4882" s="1">
        <v>44810</v>
      </c>
      <c r="P4882">
        <v>27.14</v>
      </c>
      <c r="Q4882">
        <v>12</v>
      </c>
      <c r="R4882">
        <v>359</v>
      </c>
      <c r="S4882">
        <v>362</v>
      </c>
      <c r="T4882" t="s">
        <v>5354</v>
      </c>
    </row>
    <row r="4883" spans="1:20" x14ac:dyDescent="0.2">
      <c r="A4883" t="s">
        <v>7682</v>
      </c>
      <c r="B4883" t="s">
        <v>9957</v>
      </c>
      <c r="C4883">
        <v>49634202</v>
      </c>
      <c r="D4883" t="s">
        <v>7533</v>
      </c>
      <c r="E4883">
        <v>399069771</v>
      </c>
      <c r="F4883" t="s">
        <v>3040</v>
      </c>
      <c r="H4883" t="s">
        <v>43</v>
      </c>
      <c r="I4883">
        <v>37.799880999999999</v>
      </c>
      <c r="J4883">
        <v>-122.435287</v>
      </c>
      <c r="K4883" t="s">
        <v>21</v>
      </c>
      <c r="L4883">
        <v>262</v>
      </c>
      <c r="M4883">
        <v>1</v>
      </c>
      <c r="N4883">
        <v>74</v>
      </c>
      <c r="O4883" s="1">
        <v>44789</v>
      </c>
      <c r="P4883">
        <v>4.74</v>
      </c>
      <c r="Q4883">
        <v>12</v>
      </c>
      <c r="R4883">
        <v>349</v>
      </c>
      <c r="S4883">
        <v>60</v>
      </c>
      <c r="T4883" t="s">
        <v>5354</v>
      </c>
    </row>
    <row r="4884" spans="1:20" x14ac:dyDescent="0.2">
      <c r="A4884" t="s">
        <v>7682</v>
      </c>
      <c r="B4884" t="s">
        <v>9957</v>
      </c>
      <c r="C4884">
        <v>49634228</v>
      </c>
      <c r="D4884" t="s">
        <v>7534</v>
      </c>
      <c r="E4884">
        <v>399069771</v>
      </c>
      <c r="F4884" t="s">
        <v>3040</v>
      </c>
      <c r="H4884" t="s">
        <v>43</v>
      </c>
      <c r="I4884">
        <v>37.799880999999999</v>
      </c>
      <c r="J4884">
        <v>-122.435287</v>
      </c>
      <c r="K4884" t="s">
        <v>21</v>
      </c>
      <c r="L4884">
        <v>214</v>
      </c>
      <c r="M4884">
        <v>1</v>
      </c>
      <c r="N4884">
        <v>325</v>
      </c>
      <c r="O4884" s="1">
        <v>44805</v>
      </c>
      <c r="P4884">
        <v>20.53</v>
      </c>
      <c r="Q4884">
        <v>12</v>
      </c>
      <c r="R4884">
        <v>311</v>
      </c>
      <c r="S4884">
        <v>282</v>
      </c>
      <c r="T4884" t="s">
        <v>5354</v>
      </c>
    </row>
    <row r="4885" spans="1:20" x14ac:dyDescent="0.2">
      <c r="A4885" t="s">
        <v>7682</v>
      </c>
      <c r="B4885" t="s">
        <v>9957</v>
      </c>
      <c r="C4885">
        <v>49634255</v>
      </c>
      <c r="D4885" t="s">
        <v>7535</v>
      </c>
      <c r="E4885">
        <v>21635985</v>
      </c>
      <c r="F4885" t="s">
        <v>566</v>
      </c>
      <c r="H4885" t="s">
        <v>82</v>
      </c>
      <c r="I4885">
        <v>37.805700000000002</v>
      </c>
      <c r="J4885">
        <v>-122.42376</v>
      </c>
      <c r="K4885" t="s">
        <v>21</v>
      </c>
      <c r="L4885">
        <v>150</v>
      </c>
      <c r="M4885">
        <v>30</v>
      </c>
      <c r="N4885">
        <v>0</v>
      </c>
      <c r="Q4885">
        <v>1</v>
      </c>
      <c r="R4885">
        <v>185</v>
      </c>
      <c r="S4885">
        <v>0</v>
      </c>
    </row>
    <row r="4886" spans="1:20" x14ac:dyDescent="0.2">
      <c r="A4886" t="s">
        <v>7682</v>
      </c>
      <c r="B4886" t="s">
        <v>9957</v>
      </c>
      <c r="C4886">
        <v>49634300</v>
      </c>
      <c r="D4886" t="s">
        <v>7536</v>
      </c>
      <c r="E4886">
        <v>399069771</v>
      </c>
      <c r="F4886" t="s">
        <v>3040</v>
      </c>
      <c r="H4886" t="s">
        <v>43</v>
      </c>
      <c r="I4886">
        <v>37.799880999999999</v>
      </c>
      <c r="J4886">
        <v>-122.435287</v>
      </c>
      <c r="K4886" t="s">
        <v>21</v>
      </c>
      <c r="L4886">
        <v>188</v>
      </c>
      <c r="M4886">
        <v>1</v>
      </c>
      <c r="N4886">
        <v>201</v>
      </c>
      <c r="O4886" s="1">
        <v>44809</v>
      </c>
      <c r="P4886">
        <v>12.48</v>
      </c>
      <c r="Q4886">
        <v>12</v>
      </c>
      <c r="R4886">
        <v>349</v>
      </c>
      <c r="S4886">
        <v>131</v>
      </c>
      <c r="T4886" t="s">
        <v>5354</v>
      </c>
    </row>
    <row r="4887" spans="1:20" x14ac:dyDescent="0.2">
      <c r="A4887" t="s">
        <v>7682</v>
      </c>
      <c r="B4887" t="s">
        <v>9957</v>
      </c>
      <c r="C4887">
        <v>49634330</v>
      </c>
      <c r="D4887" t="s">
        <v>7537</v>
      </c>
      <c r="E4887">
        <v>399069771</v>
      </c>
      <c r="F4887" t="s">
        <v>3040</v>
      </c>
      <c r="H4887" t="s">
        <v>43</v>
      </c>
      <c r="I4887">
        <v>37.799880999999999</v>
      </c>
      <c r="J4887">
        <v>-122.435287</v>
      </c>
      <c r="K4887" t="s">
        <v>29</v>
      </c>
      <c r="L4887">
        <v>185</v>
      </c>
      <c r="M4887">
        <v>1</v>
      </c>
      <c r="N4887">
        <v>47</v>
      </c>
      <c r="O4887" s="1">
        <v>44790</v>
      </c>
      <c r="P4887">
        <v>2.93</v>
      </c>
      <c r="Q4887">
        <v>12</v>
      </c>
      <c r="R4887">
        <v>311</v>
      </c>
      <c r="S4887">
        <v>30</v>
      </c>
      <c r="T4887" t="s">
        <v>5354</v>
      </c>
    </row>
    <row r="4888" spans="1:20" x14ac:dyDescent="0.2">
      <c r="A4888" t="s">
        <v>7682</v>
      </c>
      <c r="B4888" t="s">
        <v>9957</v>
      </c>
      <c r="C4888">
        <v>49634358</v>
      </c>
      <c r="D4888" t="s">
        <v>7538</v>
      </c>
      <c r="E4888">
        <v>399069771</v>
      </c>
      <c r="F4888" t="s">
        <v>3040</v>
      </c>
      <c r="H4888" t="s">
        <v>43</v>
      </c>
      <c r="I4888">
        <v>37.799880999999999</v>
      </c>
      <c r="J4888">
        <v>-122.435287</v>
      </c>
      <c r="K4888" t="s">
        <v>29</v>
      </c>
      <c r="L4888">
        <v>214</v>
      </c>
      <c r="M4888">
        <v>1</v>
      </c>
      <c r="N4888">
        <v>100</v>
      </c>
      <c r="O4888" s="1">
        <v>44808</v>
      </c>
      <c r="P4888">
        <v>6.13</v>
      </c>
      <c r="Q4888">
        <v>12</v>
      </c>
      <c r="R4888">
        <v>324</v>
      </c>
      <c r="S4888">
        <v>61</v>
      </c>
      <c r="T4888" t="s">
        <v>5354</v>
      </c>
    </row>
    <row r="4889" spans="1:20" x14ac:dyDescent="0.2">
      <c r="A4889" t="s">
        <v>7682</v>
      </c>
      <c r="B4889" t="s">
        <v>9957</v>
      </c>
      <c r="C4889">
        <v>49634378</v>
      </c>
      <c r="D4889" t="s">
        <v>7539</v>
      </c>
      <c r="E4889">
        <v>399069771</v>
      </c>
      <c r="F4889" t="s">
        <v>3040</v>
      </c>
      <c r="H4889" t="s">
        <v>43</v>
      </c>
      <c r="I4889">
        <v>37.799880999999999</v>
      </c>
      <c r="J4889">
        <v>-122.435287</v>
      </c>
      <c r="K4889" t="s">
        <v>21</v>
      </c>
      <c r="L4889">
        <v>335</v>
      </c>
      <c r="M4889">
        <v>1</v>
      </c>
      <c r="N4889">
        <v>39</v>
      </c>
      <c r="O4889" s="1">
        <v>44801</v>
      </c>
      <c r="P4889">
        <v>2.65</v>
      </c>
      <c r="Q4889">
        <v>12</v>
      </c>
      <c r="R4889">
        <v>281</v>
      </c>
      <c r="S4889">
        <v>28</v>
      </c>
      <c r="T4889" t="s">
        <v>5354</v>
      </c>
    </row>
    <row r="4890" spans="1:20" x14ac:dyDescent="0.2">
      <c r="A4890" t="s">
        <v>7682</v>
      </c>
      <c r="B4890" t="s">
        <v>9957</v>
      </c>
      <c r="C4890">
        <v>49634404</v>
      </c>
      <c r="D4890" t="s">
        <v>7540</v>
      </c>
      <c r="E4890">
        <v>399069771</v>
      </c>
      <c r="F4890" t="s">
        <v>3040</v>
      </c>
      <c r="H4890" t="s">
        <v>43</v>
      </c>
      <c r="I4890">
        <v>37.799880999999999</v>
      </c>
      <c r="J4890">
        <v>-122.435287</v>
      </c>
      <c r="K4890" t="s">
        <v>21</v>
      </c>
      <c r="L4890">
        <v>273</v>
      </c>
      <c r="M4890">
        <v>1</v>
      </c>
      <c r="N4890">
        <v>13</v>
      </c>
      <c r="O4890" s="1">
        <v>44808</v>
      </c>
      <c r="P4890">
        <v>0.84</v>
      </c>
      <c r="Q4890">
        <v>12</v>
      </c>
      <c r="R4890">
        <v>269</v>
      </c>
      <c r="S4890">
        <v>12</v>
      </c>
      <c r="T4890" t="s">
        <v>5354</v>
      </c>
    </row>
    <row r="4891" spans="1:20" x14ac:dyDescent="0.2">
      <c r="A4891" t="s">
        <v>7682</v>
      </c>
      <c r="B4891" t="s">
        <v>9957</v>
      </c>
      <c r="C4891">
        <v>49634424</v>
      </c>
      <c r="D4891" t="s">
        <v>7537</v>
      </c>
      <c r="E4891">
        <v>399069771</v>
      </c>
      <c r="F4891" t="s">
        <v>3040</v>
      </c>
      <c r="H4891" t="s">
        <v>43</v>
      </c>
      <c r="I4891">
        <v>37.799880999999999</v>
      </c>
      <c r="J4891">
        <v>-122.435287</v>
      </c>
      <c r="K4891" t="s">
        <v>21</v>
      </c>
      <c r="L4891">
        <v>185</v>
      </c>
      <c r="M4891">
        <v>1</v>
      </c>
      <c r="N4891">
        <v>301</v>
      </c>
      <c r="O4891" s="1">
        <v>44808</v>
      </c>
      <c r="P4891">
        <v>18.54</v>
      </c>
      <c r="Q4891">
        <v>12</v>
      </c>
      <c r="R4891">
        <v>81</v>
      </c>
      <c r="S4891">
        <v>231</v>
      </c>
      <c r="T4891" t="s">
        <v>5354</v>
      </c>
    </row>
    <row r="4892" spans="1:20" x14ac:dyDescent="0.2">
      <c r="A4892" t="s">
        <v>7682</v>
      </c>
      <c r="B4892" t="s">
        <v>9957</v>
      </c>
      <c r="C4892">
        <v>49634438</v>
      </c>
      <c r="D4892" t="s">
        <v>7541</v>
      </c>
      <c r="E4892">
        <v>399069771</v>
      </c>
      <c r="F4892" t="s">
        <v>3040</v>
      </c>
      <c r="H4892" t="s">
        <v>43</v>
      </c>
      <c r="I4892">
        <v>37.799880999999999</v>
      </c>
      <c r="J4892">
        <v>-122.435287</v>
      </c>
      <c r="K4892" t="s">
        <v>21</v>
      </c>
      <c r="L4892">
        <v>189</v>
      </c>
      <c r="M4892">
        <v>1</v>
      </c>
      <c r="N4892">
        <v>80</v>
      </c>
      <c r="O4892" s="1">
        <v>44806</v>
      </c>
      <c r="P4892">
        <v>5.3</v>
      </c>
      <c r="Q4892">
        <v>12</v>
      </c>
      <c r="R4892">
        <v>349</v>
      </c>
      <c r="S4892">
        <v>55</v>
      </c>
      <c r="T4892" t="s">
        <v>5354</v>
      </c>
    </row>
    <row r="4893" spans="1:20" x14ac:dyDescent="0.2">
      <c r="A4893" t="s">
        <v>7682</v>
      </c>
      <c r="B4893" t="s">
        <v>9957</v>
      </c>
      <c r="C4893">
        <v>49635792</v>
      </c>
      <c r="D4893" t="s">
        <v>7542</v>
      </c>
      <c r="E4893">
        <v>30210149</v>
      </c>
      <c r="F4893" t="s">
        <v>7543</v>
      </c>
      <c r="H4893" t="s">
        <v>254</v>
      </c>
      <c r="I4893">
        <v>37.78772</v>
      </c>
      <c r="J4893">
        <v>-122.38936</v>
      </c>
      <c r="K4893" t="s">
        <v>21</v>
      </c>
      <c r="L4893">
        <v>196</v>
      </c>
      <c r="M4893">
        <v>30</v>
      </c>
      <c r="N4893">
        <v>5</v>
      </c>
      <c r="O4893" s="1">
        <v>44653</v>
      </c>
      <c r="P4893">
        <v>0.35</v>
      </c>
      <c r="Q4893">
        <v>1</v>
      </c>
      <c r="R4893">
        <v>342</v>
      </c>
      <c r="S4893">
        <v>4</v>
      </c>
    </row>
    <row r="4894" spans="1:20" x14ac:dyDescent="0.2">
      <c r="A4894" t="s">
        <v>7682</v>
      </c>
      <c r="B4894" t="s">
        <v>9957</v>
      </c>
      <c r="C4894">
        <v>49636107</v>
      </c>
      <c r="D4894" t="s">
        <v>7544</v>
      </c>
      <c r="E4894">
        <v>400352309</v>
      </c>
      <c r="F4894" t="s">
        <v>7545</v>
      </c>
      <c r="H4894" t="s">
        <v>87</v>
      </c>
      <c r="I4894">
        <v>37.734070000000003</v>
      </c>
      <c r="J4894">
        <v>-122.40326</v>
      </c>
      <c r="K4894" t="s">
        <v>21</v>
      </c>
      <c r="L4894">
        <v>388</v>
      </c>
      <c r="M4894">
        <v>4</v>
      </c>
      <c r="N4894">
        <v>35</v>
      </c>
      <c r="O4894" s="1">
        <v>44809</v>
      </c>
      <c r="P4894">
        <v>2.64</v>
      </c>
      <c r="Q4894">
        <v>1</v>
      </c>
      <c r="R4894">
        <v>162</v>
      </c>
      <c r="S4894">
        <v>33</v>
      </c>
      <c r="T4894" t="s">
        <v>816</v>
      </c>
    </row>
    <row r="4895" spans="1:20" x14ac:dyDescent="0.2">
      <c r="A4895" t="s">
        <v>7682</v>
      </c>
      <c r="B4895" t="s">
        <v>9957</v>
      </c>
      <c r="C4895">
        <v>49636117</v>
      </c>
      <c r="D4895" t="s">
        <v>7546</v>
      </c>
      <c r="E4895">
        <v>2577011</v>
      </c>
      <c r="F4895" t="s">
        <v>329</v>
      </c>
      <c r="H4895" t="s">
        <v>225</v>
      </c>
      <c r="I4895">
        <v>37.739370000000001</v>
      </c>
      <c r="J4895">
        <v>-122.47785</v>
      </c>
      <c r="K4895" t="s">
        <v>21</v>
      </c>
      <c r="L4895">
        <v>336</v>
      </c>
      <c r="M4895">
        <v>6</v>
      </c>
      <c r="N4895">
        <v>14</v>
      </c>
      <c r="O4895" s="1">
        <v>44795</v>
      </c>
      <c r="P4895">
        <v>1</v>
      </c>
      <c r="Q4895">
        <v>2</v>
      </c>
      <c r="R4895">
        <v>0</v>
      </c>
      <c r="S4895">
        <v>8</v>
      </c>
      <c r="T4895" t="s">
        <v>7547</v>
      </c>
    </row>
    <row r="4896" spans="1:20" x14ac:dyDescent="0.2">
      <c r="A4896" t="s">
        <v>7682</v>
      </c>
      <c r="B4896" t="s">
        <v>9957</v>
      </c>
      <c r="C4896">
        <v>49639075</v>
      </c>
      <c r="D4896" t="s">
        <v>7548</v>
      </c>
      <c r="E4896">
        <v>46884383</v>
      </c>
      <c r="F4896" t="s">
        <v>7549</v>
      </c>
      <c r="H4896" t="s">
        <v>225</v>
      </c>
      <c r="I4896">
        <v>37.74192</v>
      </c>
      <c r="J4896">
        <v>-122.48817</v>
      </c>
      <c r="K4896" t="s">
        <v>21</v>
      </c>
      <c r="L4896">
        <v>131</v>
      </c>
      <c r="M4896">
        <v>2</v>
      </c>
      <c r="N4896">
        <v>33</v>
      </c>
      <c r="O4896" s="1">
        <v>44790</v>
      </c>
      <c r="P4896">
        <v>2.0699999999999998</v>
      </c>
      <c r="Q4896">
        <v>1</v>
      </c>
      <c r="R4896">
        <v>22</v>
      </c>
      <c r="S4896">
        <v>21</v>
      </c>
      <c r="T4896" t="s">
        <v>7550</v>
      </c>
    </row>
    <row r="4897" spans="1:20" x14ac:dyDescent="0.2">
      <c r="A4897" t="s">
        <v>7682</v>
      </c>
      <c r="B4897" t="s">
        <v>9957</v>
      </c>
      <c r="C4897">
        <v>49640324</v>
      </c>
      <c r="D4897" t="s">
        <v>7551</v>
      </c>
      <c r="E4897">
        <v>344223871</v>
      </c>
      <c r="F4897" t="s">
        <v>4350</v>
      </c>
      <c r="H4897" t="s">
        <v>20</v>
      </c>
      <c r="I4897">
        <v>37.773699999999998</v>
      </c>
      <c r="J4897">
        <v>-122.42865</v>
      </c>
      <c r="K4897" t="s">
        <v>29</v>
      </c>
      <c r="L4897">
        <v>83</v>
      </c>
      <c r="M4897">
        <v>1</v>
      </c>
      <c r="N4897">
        <v>83</v>
      </c>
      <c r="O4897" s="1">
        <v>44802</v>
      </c>
      <c r="P4897">
        <v>6.19</v>
      </c>
      <c r="Q4897">
        <v>2</v>
      </c>
      <c r="R4897">
        <v>64</v>
      </c>
      <c r="S4897">
        <v>82</v>
      </c>
      <c r="T4897" t="s">
        <v>22</v>
      </c>
    </row>
    <row r="4898" spans="1:20" x14ac:dyDescent="0.2">
      <c r="A4898" t="s">
        <v>7682</v>
      </c>
      <c r="B4898" t="s">
        <v>9957</v>
      </c>
      <c r="C4898">
        <v>49669023</v>
      </c>
      <c r="D4898" t="s">
        <v>7552</v>
      </c>
      <c r="E4898">
        <v>1547845</v>
      </c>
      <c r="F4898" t="s">
        <v>3955</v>
      </c>
      <c r="H4898" t="s">
        <v>184</v>
      </c>
      <c r="I4898">
        <v>37.762720000000002</v>
      </c>
      <c r="J4898">
        <v>-122.46639999999999</v>
      </c>
      <c r="K4898" t="s">
        <v>21</v>
      </c>
      <c r="L4898">
        <v>154</v>
      </c>
      <c r="M4898">
        <v>2</v>
      </c>
      <c r="N4898">
        <v>61</v>
      </c>
      <c r="O4898" s="1">
        <v>44803</v>
      </c>
      <c r="P4898">
        <v>4.13</v>
      </c>
      <c r="Q4898">
        <v>1</v>
      </c>
      <c r="R4898">
        <v>2</v>
      </c>
      <c r="S4898">
        <v>50</v>
      </c>
      <c r="T4898" t="s">
        <v>816</v>
      </c>
    </row>
    <row r="4899" spans="1:20" x14ac:dyDescent="0.2">
      <c r="A4899" t="s">
        <v>7682</v>
      </c>
      <c r="B4899" t="s">
        <v>9957</v>
      </c>
      <c r="C4899">
        <v>49675594</v>
      </c>
      <c r="D4899" t="s">
        <v>7553</v>
      </c>
      <c r="E4899">
        <v>400649844</v>
      </c>
      <c r="F4899" t="s">
        <v>2187</v>
      </c>
      <c r="H4899" t="s">
        <v>115</v>
      </c>
      <c r="I4899">
        <v>37.740540000000003</v>
      </c>
      <c r="J4899">
        <v>-122.42521000000001</v>
      </c>
      <c r="K4899" t="s">
        <v>29</v>
      </c>
      <c r="L4899">
        <v>60</v>
      </c>
      <c r="M4899">
        <v>30</v>
      </c>
      <c r="N4899">
        <v>6</v>
      </c>
      <c r="O4899" s="1">
        <v>44788</v>
      </c>
      <c r="P4899">
        <v>0.4</v>
      </c>
      <c r="Q4899">
        <v>1</v>
      </c>
      <c r="R4899">
        <v>319</v>
      </c>
      <c r="S4899">
        <v>4</v>
      </c>
    </row>
    <row r="4900" spans="1:20" x14ac:dyDescent="0.2">
      <c r="A4900" t="s">
        <v>7682</v>
      </c>
      <c r="B4900" t="s">
        <v>9957</v>
      </c>
      <c r="C4900">
        <v>49296464</v>
      </c>
      <c r="D4900" t="s">
        <v>7554</v>
      </c>
      <c r="E4900">
        <v>303118342</v>
      </c>
      <c r="F4900" t="s">
        <v>2396</v>
      </c>
      <c r="H4900" t="s">
        <v>108</v>
      </c>
      <c r="I4900">
        <v>37.789709999999999</v>
      </c>
      <c r="J4900">
        <v>-122.43572</v>
      </c>
      <c r="K4900" t="s">
        <v>21</v>
      </c>
      <c r="L4900">
        <v>107</v>
      </c>
      <c r="M4900">
        <v>30</v>
      </c>
      <c r="N4900">
        <v>0</v>
      </c>
      <c r="Q4900">
        <v>21</v>
      </c>
      <c r="R4900">
        <v>348</v>
      </c>
      <c r="S4900">
        <v>0</v>
      </c>
    </row>
    <row r="4901" spans="1:20" x14ac:dyDescent="0.2">
      <c r="A4901" t="s">
        <v>7682</v>
      </c>
      <c r="B4901" t="s">
        <v>9957</v>
      </c>
      <c r="C4901">
        <v>49684806</v>
      </c>
      <c r="D4901" t="s">
        <v>7555</v>
      </c>
      <c r="E4901">
        <v>2949919</v>
      </c>
      <c r="F4901" t="s">
        <v>2396</v>
      </c>
      <c r="H4901" t="s">
        <v>39</v>
      </c>
      <c r="I4901">
        <v>37.759</v>
      </c>
      <c r="J4901">
        <v>-122.41007</v>
      </c>
      <c r="K4901" t="s">
        <v>21</v>
      </c>
      <c r="L4901">
        <v>250</v>
      </c>
      <c r="M4901">
        <v>2</v>
      </c>
      <c r="N4901">
        <v>8</v>
      </c>
      <c r="O4901" s="1">
        <v>44428</v>
      </c>
      <c r="P4901">
        <v>0.51</v>
      </c>
      <c r="Q4901">
        <v>2</v>
      </c>
      <c r="R4901">
        <v>0</v>
      </c>
      <c r="S4901">
        <v>0</v>
      </c>
      <c r="T4901" t="s">
        <v>816</v>
      </c>
    </row>
    <row r="4902" spans="1:20" x14ac:dyDescent="0.2">
      <c r="A4902" t="s">
        <v>7682</v>
      </c>
      <c r="B4902" t="s">
        <v>9957</v>
      </c>
      <c r="C4902">
        <v>49688797</v>
      </c>
      <c r="D4902" t="s">
        <v>7556</v>
      </c>
      <c r="E4902">
        <v>66385869</v>
      </c>
      <c r="F4902" t="s">
        <v>2609</v>
      </c>
      <c r="H4902" t="s">
        <v>28</v>
      </c>
      <c r="I4902">
        <v>37.725960000000001</v>
      </c>
      <c r="J4902">
        <v>-122.43977</v>
      </c>
      <c r="K4902" t="s">
        <v>29</v>
      </c>
      <c r="L4902">
        <v>60</v>
      </c>
      <c r="M4902">
        <v>30</v>
      </c>
      <c r="N4902">
        <v>4</v>
      </c>
      <c r="O4902" s="1">
        <v>44712</v>
      </c>
      <c r="P4902">
        <v>0.27</v>
      </c>
      <c r="Q4902">
        <v>6</v>
      </c>
      <c r="R4902">
        <v>19</v>
      </c>
      <c r="S4902">
        <v>3</v>
      </c>
    </row>
    <row r="4903" spans="1:20" x14ac:dyDescent="0.2">
      <c r="A4903" t="s">
        <v>7682</v>
      </c>
      <c r="B4903" t="s">
        <v>9957</v>
      </c>
      <c r="C4903">
        <v>49694414</v>
      </c>
      <c r="D4903" t="s">
        <v>7557</v>
      </c>
      <c r="E4903">
        <v>3303232</v>
      </c>
      <c r="F4903" t="s">
        <v>6668</v>
      </c>
      <c r="H4903" t="s">
        <v>135</v>
      </c>
      <c r="I4903">
        <v>37.746079999999999</v>
      </c>
      <c r="J4903">
        <v>-122.42824</v>
      </c>
      <c r="K4903" t="s">
        <v>21</v>
      </c>
      <c r="L4903">
        <v>500</v>
      </c>
      <c r="M4903">
        <v>30</v>
      </c>
      <c r="N4903">
        <v>2</v>
      </c>
      <c r="O4903" s="1">
        <v>44804</v>
      </c>
      <c r="P4903">
        <v>1.46</v>
      </c>
      <c r="Q4903">
        <v>1</v>
      </c>
      <c r="R4903">
        <v>277</v>
      </c>
      <c r="S4903">
        <v>2</v>
      </c>
    </row>
    <row r="4904" spans="1:20" x14ac:dyDescent="0.2">
      <c r="A4904" t="s">
        <v>7682</v>
      </c>
      <c r="B4904" t="s">
        <v>9957</v>
      </c>
      <c r="C4904">
        <v>49708275</v>
      </c>
      <c r="D4904" t="s">
        <v>7558</v>
      </c>
      <c r="E4904">
        <v>1753794</v>
      </c>
      <c r="F4904" t="s">
        <v>815</v>
      </c>
      <c r="H4904" t="s">
        <v>66</v>
      </c>
      <c r="I4904">
        <v>37.765839999999997</v>
      </c>
      <c r="J4904">
        <v>-122.43616</v>
      </c>
      <c r="K4904" t="s">
        <v>29</v>
      </c>
      <c r="L4904">
        <v>139</v>
      </c>
      <c r="M4904">
        <v>1</v>
      </c>
      <c r="N4904">
        <v>134</v>
      </c>
      <c r="O4904" s="1">
        <v>44807</v>
      </c>
      <c r="P4904">
        <v>8.52</v>
      </c>
      <c r="Q4904">
        <v>4</v>
      </c>
      <c r="R4904">
        <v>140</v>
      </c>
      <c r="S4904">
        <v>112</v>
      </c>
      <c r="T4904" t="s">
        <v>816</v>
      </c>
    </row>
    <row r="4905" spans="1:20" x14ac:dyDescent="0.2">
      <c r="A4905" t="s">
        <v>7682</v>
      </c>
      <c r="B4905" t="s">
        <v>9957</v>
      </c>
      <c r="C4905">
        <v>49710465</v>
      </c>
      <c r="D4905" t="s">
        <v>7559</v>
      </c>
      <c r="E4905">
        <v>194953121</v>
      </c>
      <c r="H4905" t="s">
        <v>99</v>
      </c>
      <c r="I4905">
        <v>37.792569999999998</v>
      </c>
      <c r="J4905">
        <v>-122.40629</v>
      </c>
      <c r="K4905" t="s">
        <v>21</v>
      </c>
      <c r="L4905">
        <v>1217</v>
      </c>
      <c r="M4905">
        <v>3</v>
      </c>
      <c r="N4905">
        <v>0</v>
      </c>
      <c r="Q4905">
        <v>12</v>
      </c>
      <c r="R4905">
        <v>0</v>
      </c>
      <c r="S4905">
        <v>0</v>
      </c>
      <c r="T4905" t="s">
        <v>1220</v>
      </c>
    </row>
    <row r="4906" spans="1:20" x14ac:dyDescent="0.2">
      <c r="A4906" t="s">
        <v>7682</v>
      </c>
      <c r="B4906" t="s">
        <v>9957</v>
      </c>
      <c r="C4906">
        <v>49710536</v>
      </c>
      <c r="D4906" t="s">
        <v>7560</v>
      </c>
      <c r="E4906">
        <v>194953121</v>
      </c>
      <c r="H4906" t="s">
        <v>99</v>
      </c>
      <c r="I4906">
        <v>37.793019999999999</v>
      </c>
      <c r="J4906">
        <v>-122.40782</v>
      </c>
      <c r="K4906" t="s">
        <v>21</v>
      </c>
      <c r="L4906">
        <v>750</v>
      </c>
      <c r="M4906">
        <v>3</v>
      </c>
      <c r="N4906">
        <v>0</v>
      </c>
      <c r="Q4906">
        <v>12</v>
      </c>
      <c r="R4906">
        <v>0</v>
      </c>
      <c r="S4906">
        <v>0</v>
      </c>
      <c r="T4906" t="s">
        <v>1220</v>
      </c>
    </row>
    <row r="4907" spans="1:20" x14ac:dyDescent="0.2">
      <c r="A4907" t="s">
        <v>7682</v>
      </c>
      <c r="B4907" t="s">
        <v>9957</v>
      </c>
      <c r="C4907">
        <v>49714479</v>
      </c>
      <c r="D4907" t="s">
        <v>7561</v>
      </c>
      <c r="E4907">
        <v>1753794</v>
      </c>
      <c r="F4907" t="s">
        <v>815</v>
      </c>
      <c r="H4907" t="s">
        <v>66</v>
      </c>
      <c r="I4907">
        <v>37.766260000000003</v>
      </c>
      <c r="J4907">
        <v>-122.43643</v>
      </c>
      <c r="K4907" t="s">
        <v>21</v>
      </c>
      <c r="L4907">
        <v>154</v>
      </c>
      <c r="M4907">
        <v>1</v>
      </c>
      <c r="N4907">
        <v>172</v>
      </c>
      <c r="O4907" s="1">
        <v>44797</v>
      </c>
      <c r="P4907">
        <v>11.17</v>
      </c>
      <c r="Q4907">
        <v>4</v>
      </c>
      <c r="R4907">
        <v>122</v>
      </c>
      <c r="S4907">
        <v>137</v>
      </c>
      <c r="T4907" t="s">
        <v>7562</v>
      </c>
    </row>
    <row r="4908" spans="1:20" x14ac:dyDescent="0.2">
      <c r="A4908" t="s">
        <v>7682</v>
      </c>
      <c r="B4908" t="s">
        <v>9957</v>
      </c>
      <c r="C4908">
        <v>49715655</v>
      </c>
      <c r="D4908" t="s">
        <v>7563</v>
      </c>
      <c r="E4908">
        <v>75202634</v>
      </c>
      <c r="F4908" t="s">
        <v>3272</v>
      </c>
      <c r="H4908" t="s">
        <v>43</v>
      </c>
      <c r="I4908">
        <v>37.799458000000001</v>
      </c>
      <c r="J4908">
        <v>-122.44049099999999</v>
      </c>
      <c r="K4908" t="s">
        <v>21</v>
      </c>
      <c r="L4908">
        <v>232</v>
      </c>
      <c r="M4908">
        <v>30</v>
      </c>
      <c r="N4908">
        <v>4</v>
      </c>
      <c r="O4908" s="1">
        <v>44786</v>
      </c>
      <c r="P4908">
        <v>0.4</v>
      </c>
      <c r="Q4908">
        <v>1</v>
      </c>
      <c r="R4908">
        <v>107</v>
      </c>
      <c r="S4908">
        <v>4</v>
      </c>
    </row>
    <row r="4909" spans="1:20" x14ac:dyDescent="0.2">
      <c r="A4909" t="s">
        <v>7682</v>
      </c>
      <c r="B4909" t="s">
        <v>9957</v>
      </c>
      <c r="C4909">
        <v>49718825</v>
      </c>
      <c r="D4909" t="s">
        <v>7564</v>
      </c>
      <c r="E4909">
        <v>400992467</v>
      </c>
      <c r="F4909" t="s">
        <v>183</v>
      </c>
      <c r="H4909" t="s">
        <v>115</v>
      </c>
      <c r="I4909">
        <v>37.738810000000001</v>
      </c>
      <c r="J4909">
        <v>-122.43528999999999</v>
      </c>
      <c r="K4909" t="s">
        <v>21</v>
      </c>
      <c r="L4909">
        <v>200</v>
      </c>
      <c r="M4909">
        <v>5</v>
      </c>
      <c r="N4909">
        <v>15</v>
      </c>
      <c r="O4909" s="1">
        <v>44783</v>
      </c>
      <c r="P4909">
        <v>1.74</v>
      </c>
      <c r="Q4909">
        <v>1</v>
      </c>
      <c r="R4909">
        <v>43</v>
      </c>
      <c r="S4909">
        <v>15</v>
      </c>
      <c r="T4909">
        <v>10356</v>
      </c>
    </row>
    <row r="4910" spans="1:20" x14ac:dyDescent="0.2">
      <c r="A4910" t="s">
        <v>7682</v>
      </c>
      <c r="B4910" t="s">
        <v>9957</v>
      </c>
      <c r="C4910">
        <v>49736626</v>
      </c>
      <c r="D4910" t="s">
        <v>7565</v>
      </c>
      <c r="E4910">
        <v>1257432</v>
      </c>
      <c r="F4910" t="s">
        <v>473</v>
      </c>
      <c r="H4910" t="s">
        <v>70</v>
      </c>
      <c r="I4910">
        <v>37.761870000000002</v>
      </c>
      <c r="J4910">
        <v>-122.40560000000001</v>
      </c>
      <c r="K4910" t="s">
        <v>21</v>
      </c>
      <c r="L4910">
        <v>240</v>
      </c>
      <c r="M4910">
        <v>30</v>
      </c>
      <c r="N4910">
        <v>0</v>
      </c>
      <c r="Q4910">
        <v>31</v>
      </c>
      <c r="R4910">
        <v>98</v>
      </c>
      <c r="S4910">
        <v>0</v>
      </c>
    </row>
    <row r="4911" spans="1:20" x14ac:dyDescent="0.2">
      <c r="A4911" t="s">
        <v>7682</v>
      </c>
      <c r="B4911" t="s">
        <v>9957</v>
      </c>
      <c r="C4911">
        <v>49738094</v>
      </c>
      <c r="D4911" t="s">
        <v>7566</v>
      </c>
      <c r="E4911">
        <v>614436</v>
      </c>
      <c r="F4911" t="s">
        <v>7567</v>
      </c>
      <c r="H4911" t="s">
        <v>25</v>
      </c>
      <c r="I4911">
        <v>37.746409999999997</v>
      </c>
      <c r="J4911">
        <v>-122.40626</v>
      </c>
      <c r="K4911" t="s">
        <v>21</v>
      </c>
      <c r="L4911">
        <v>175</v>
      </c>
      <c r="M4911">
        <v>30</v>
      </c>
      <c r="N4911">
        <v>4</v>
      </c>
      <c r="O4911" s="1">
        <v>44786</v>
      </c>
      <c r="P4911">
        <v>0.32</v>
      </c>
      <c r="Q4911">
        <v>1</v>
      </c>
      <c r="R4911">
        <v>356</v>
      </c>
      <c r="S4911">
        <v>3</v>
      </c>
    </row>
    <row r="4912" spans="1:20" x14ac:dyDescent="0.2">
      <c r="A4912" t="s">
        <v>7682</v>
      </c>
      <c r="B4912" t="s">
        <v>9957</v>
      </c>
      <c r="C4912">
        <v>50065326</v>
      </c>
      <c r="D4912" t="s">
        <v>7568</v>
      </c>
      <c r="E4912">
        <v>387130426</v>
      </c>
      <c r="F4912" t="s">
        <v>7512</v>
      </c>
      <c r="H4912" t="s">
        <v>43</v>
      </c>
      <c r="I4912">
        <v>37.799950000000003</v>
      </c>
      <c r="J4912">
        <v>-122.43471</v>
      </c>
      <c r="K4912" t="s">
        <v>29</v>
      </c>
      <c r="L4912">
        <v>203</v>
      </c>
      <c r="M4912">
        <v>1</v>
      </c>
      <c r="N4912">
        <v>71</v>
      </c>
      <c r="O4912" s="1">
        <v>44795</v>
      </c>
      <c r="P4912">
        <v>4.6399999999999997</v>
      </c>
      <c r="Q4912">
        <v>3</v>
      </c>
      <c r="R4912">
        <v>275</v>
      </c>
      <c r="S4912">
        <v>45</v>
      </c>
      <c r="T4912" t="s">
        <v>7569</v>
      </c>
    </row>
    <row r="4913" spans="1:20" x14ac:dyDescent="0.2">
      <c r="A4913" t="s">
        <v>7682</v>
      </c>
      <c r="B4913" t="s">
        <v>9957</v>
      </c>
      <c r="C4913">
        <v>50065520</v>
      </c>
      <c r="D4913" t="s">
        <v>7570</v>
      </c>
      <c r="E4913">
        <v>387130426</v>
      </c>
      <c r="F4913" t="s">
        <v>7512</v>
      </c>
      <c r="H4913" t="s">
        <v>43</v>
      </c>
      <c r="I4913">
        <v>37.799370000000003</v>
      </c>
      <c r="J4913">
        <v>-122.43392900000001</v>
      </c>
      <c r="K4913" t="s">
        <v>29</v>
      </c>
      <c r="L4913">
        <v>243</v>
      </c>
      <c r="M4913">
        <v>1</v>
      </c>
      <c r="N4913">
        <v>16</v>
      </c>
      <c r="O4913" s="1">
        <v>44805</v>
      </c>
      <c r="P4913">
        <v>1.1100000000000001</v>
      </c>
      <c r="Q4913">
        <v>3</v>
      </c>
      <c r="R4913">
        <v>292</v>
      </c>
      <c r="S4913">
        <v>6</v>
      </c>
      <c r="T4913" t="s">
        <v>1220</v>
      </c>
    </row>
    <row r="4914" spans="1:20" x14ac:dyDescent="0.2">
      <c r="A4914" t="s">
        <v>7682</v>
      </c>
      <c r="B4914" t="s">
        <v>9957</v>
      </c>
      <c r="C4914">
        <v>50066936</v>
      </c>
      <c r="D4914" t="s">
        <v>7571</v>
      </c>
      <c r="E4914">
        <v>24776510</v>
      </c>
      <c r="F4914" t="s">
        <v>676</v>
      </c>
      <c r="H4914" t="s">
        <v>254</v>
      </c>
      <c r="I4914">
        <v>37.770490000000002</v>
      </c>
      <c r="J4914">
        <v>-122.42169</v>
      </c>
      <c r="K4914" t="s">
        <v>21</v>
      </c>
      <c r="L4914">
        <v>169</v>
      </c>
      <c r="M4914">
        <v>30</v>
      </c>
      <c r="N4914">
        <v>8</v>
      </c>
      <c r="O4914" s="1">
        <v>44795</v>
      </c>
      <c r="P4914">
        <v>0.57999999999999996</v>
      </c>
      <c r="Q4914">
        <v>2</v>
      </c>
      <c r="R4914">
        <v>107</v>
      </c>
      <c r="S4914">
        <v>6</v>
      </c>
    </row>
    <row r="4915" spans="1:20" x14ac:dyDescent="0.2">
      <c r="A4915" t="s">
        <v>7682</v>
      </c>
      <c r="B4915" t="s">
        <v>9957</v>
      </c>
      <c r="C4915">
        <v>50067171</v>
      </c>
      <c r="D4915" t="s">
        <v>7572</v>
      </c>
      <c r="E4915">
        <v>101579609</v>
      </c>
      <c r="F4915" t="s">
        <v>7573</v>
      </c>
      <c r="H4915" t="s">
        <v>254</v>
      </c>
      <c r="I4915">
        <v>37.777329999999999</v>
      </c>
      <c r="J4915">
        <v>-122.40859</v>
      </c>
      <c r="K4915" t="s">
        <v>21</v>
      </c>
      <c r="L4915">
        <v>85</v>
      </c>
      <c r="M4915">
        <v>30</v>
      </c>
      <c r="N4915">
        <v>4</v>
      </c>
      <c r="O4915" s="1">
        <v>44707</v>
      </c>
      <c r="P4915">
        <v>0.27</v>
      </c>
      <c r="Q4915">
        <v>1</v>
      </c>
      <c r="R4915">
        <v>274</v>
      </c>
      <c r="S4915">
        <v>2</v>
      </c>
    </row>
    <row r="4916" spans="1:20" x14ac:dyDescent="0.2">
      <c r="A4916" t="s">
        <v>7682</v>
      </c>
      <c r="B4916" t="s">
        <v>9957</v>
      </c>
      <c r="C4916">
        <v>50087990</v>
      </c>
      <c r="D4916" t="s">
        <v>7574</v>
      </c>
      <c r="E4916">
        <v>291495355</v>
      </c>
      <c r="F4916" t="s">
        <v>4086</v>
      </c>
      <c r="H4916" t="s">
        <v>141</v>
      </c>
      <c r="I4916">
        <v>37.804729999999999</v>
      </c>
      <c r="J4916">
        <v>-122.40918000000001</v>
      </c>
      <c r="K4916" t="s">
        <v>21</v>
      </c>
      <c r="L4916">
        <v>139</v>
      </c>
      <c r="M4916">
        <v>30</v>
      </c>
      <c r="N4916">
        <v>6</v>
      </c>
      <c r="O4916" s="1">
        <v>44793</v>
      </c>
      <c r="P4916">
        <v>0.49</v>
      </c>
      <c r="Q4916">
        <v>2</v>
      </c>
      <c r="R4916">
        <v>68</v>
      </c>
      <c r="S4916">
        <v>5</v>
      </c>
    </row>
    <row r="4917" spans="1:20" x14ac:dyDescent="0.2">
      <c r="A4917" t="s">
        <v>7682</v>
      </c>
      <c r="B4917" t="s">
        <v>9957</v>
      </c>
      <c r="C4917">
        <v>50100184</v>
      </c>
      <c r="D4917" t="s">
        <v>7575</v>
      </c>
      <c r="E4917">
        <v>14104528</v>
      </c>
      <c r="F4917" t="s">
        <v>3745</v>
      </c>
      <c r="H4917" t="s">
        <v>254</v>
      </c>
      <c r="I4917">
        <v>37.785429999999998</v>
      </c>
      <c r="J4917">
        <v>-122.3956</v>
      </c>
      <c r="K4917" t="s">
        <v>21</v>
      </c>
      <c r="L4917">
        <v>145</v>
      </c>
      <c r="M4917">
        <v>30</v>
      </c>
      <c r="N4917">
        <v>3</v>
      </c>
      <c r="O4917" s="1">
        <v>44786</v>
      </c>
      <c r="P4917">
        <v>0.25</v>
      </c>
      <c r="Q4917">
        <v>1</v>
      </c>
      <c r="R4917">
        <v>122</v>
      </c>
      <c r="S4917">
        <v>3</v>
      </c>
    </row>
    <row r="4918" spans="1:20" x14ac:dyDescent="0.2">
      <c r="A4918" t="s">
        <v>7682</v>
      </c>
      <c r="B4918" t="s">
        <v>9957</v>
      </c>
      <c r="C4918">
        <v>50108399</v>
      </c>
      <c r="D4918" t="s">
        <v>7576</v>
      </c>
      <c r="E4918">
        <v>750320</v>
      </c>
      <c r="F4918" t="s">
        <v>2859</v>
      </c>
      <c r="H4918" t="s">
        <v>39</v>
      </c>
      <c r="I4918">
        <v>37.756140000000002</v>
      </c>
      <c r="J4918">
        <v>-122.42086</v>
      </c>
      <c r="K4918" t="s">
        <v>21</v>
      </c>
      <c r="L4918">
        <v>280</v>
      </c>
      <c r="M4918">
        <v>30</v>
      </c>
      <c r="N4918">
        <v>1</v>
      </c>
      <c r="O4918" s="1">
        <v>44439</v>
      </c>
      <c r="P4918">
        <v>0.08</v>
      </c>
      <c r="Q4918">
        <v>1</v>
      </c>
      <c r="R4918">
        <v>122</v>
      </c>
      <c r="S4918">
        <v>0</v>
      </c>
    </row>
    <row r="4919" spans="1:20" x14ac:dyDescent="0.2">
      <c r="A4919" t="s">
        <v>7682</v>
      </c>
      <c r="B4919" t="s">
        <v>9957</v>
      </c>
      <c r="C4919">
        <v>50115550</v>
      </c>
      <c r="D4919" t="s">
        <v>7577</v>
      </c>
      <c r="E4919">
        <v>69699441</v>
      </c>
      <c r="F4919" t="s">
        <v>7578</v>
      </c>
      <c r="H4919" t="s">
        <v>254</v>
      </c>
      <c r="I4919">
        <v>37.785139999999998</v>
      </c>
      <c r="J4919">
        <v>-122.39431</v>
      </c>
      <c r="K4919" t="s">
        <v>21</v>
      </c>
      <c r="L4919">
        <v>285</v>
      </c>
      <c r="M4919">
        <v>30</v>
      </c>
      <c r="N4919">
        <v>4</v>
      </c>
      <c r="O4919" s="1">
        <v>44582</v>
      </c>
      <c r="P4919">
        <v>0.3</v>
      </c>
      <c r="Q4919">
        <v>1</v>
      </c>
      <c r="R4919">
        <v>106</v>
      </c>
      <c r="S4919">
        <v>3</v>
      </c>
      <c r="T4919">
        <v>3749166</v>
      </c>
    </row>
    <row r="4920" spans="1:20" x14ac:dyDescent="0.2">
      <c r="A4920" t="s">
        <v>7682</v>
      </c>
      <c r="B4920" t="s">
        <v>9957</v>
      </c>
      <c r="C4920">
        <v>50136259</v>
      </c>
      <c r="D4920" t="s">
        <v>7579</v>
      </c>
      <c r="E4920">
        <v>8873382</v>
      </c>
      <c r="F4920" t="s">
        <v>2606</v>
      </c>
      <c r="H4920" t="s">
        <v>87</v>
      </c>
      <c r="I4920">
        <v>37.732469999999999</v>
      </c>
      <c r="J4920">
        <v>-122.39413999999999</v>
      </c>
      <c r="K4920" t="s">
        <v>21</v>
      </c>
      <c r="L4920">
        <v>200</v>
      </c>
      <c r="M4920">
        <v>30</v>
      </c>
      <c r="N4920">
        <v>1</v>
      </c>
      <c r="O4920" s="1">
        <v>44786</v>
      </c>
      <c r="P4920">
        <v>1</v>
      </c>
      <c r="Q4920">
        <v>1</v>
      </c>
      <c r="R4920">
        <v>180</v>
      </c>
      <c r="S4920">
        <v>1</v>
      </c>
    </row>
    <row r="4921" spans="1:20" x14ac:dyDescent="0.2">
      <c r="A4921" t="s">
        <v>7682</v>
      </c>
      <c r="B4921" t="s">
        <v>9957</v>
      </c>
      <c r="C4921">
        <v>50136790</v>
      </c>
      <c r="D4921" t="s">
        <v>7580</v>
      </c>
      <c r="E4921">
        <v>6334749</v>
      </c>
      <c r="F4921" t="s">
        <v>383</v>
      </c>
      <c r="H4921" t="s">
        <v>87</v>
      </c>
      <c r="I4921">
        <v>37.73124</v>
      </c>
      <c r="J4921">
        <v>-122.38973</v>
      </c>
      <c r="K4921" t="s">
        <v>21</v>
      </c>
      <c r="L4921">
        <v>225</v>
      </c>
      <c r="M4921">
        <v>30</v>
      </c>
      <c r="N4921">
        <v>0</v>
      </c>
      <c r="Q4921">
        <v>3</v>
      </c>
      <c r="R4921">
        <v>312</v>
      </c>
      <c r="S4921">
        <v>0</v>
      </c>
    </row>
    <row r="4922" spans="1:20" x14ac:dyDescent="0.2">
      <c r="A4922" t="s">
        <v>7682</v>
      </c>
      <c r="B4922" t="s">
        <v>9957</v>
      </c>
      <c r="C4922">
        <v>49318980</v>
      </c>
      <c r="D4922" t="s">
        <v>7581</v>
      </c>
      <c r="E4922">
        <v>129961318</v>
      </c>
      <c r="F4922" t="s">
        <v>7582</v>
      </c>
      <c r="H4922" t="s">
        <v>33</v>
      </c>
      <c r="I4922">
        <v>37.772570000000002</v>
      </c>
      <c r="J4922">
        <v>-122.44973</v>
      </c>
      <c r="K4922" t="s">
        <v>29</v>
      </c>
      <c r="L4922">
        <v>78</v>
      </c>
      <c r="M4922">
        <v>3</v>
      </c>
      <c r="N4922">
        <v>31</v>
      </c>
      <c r="O4922" s="1">
        <v>44809</v>
      </c>
      <c r="P4922">
        <v>3.48</v>
      </c>
      <c r="Q4922">
        <v>1</v>
      </c>
      <c r="R4922">
        <v>2</v>
      </c>
      <c r="S4922">
        <v>31</v>
      </c>
      <c r="T4922" t="s">
        <v>7583</v>
      </c>
    </row>
    <row r="4923" spans="1:20" x14ac:dyDescent="0.2">
      <c r="A4923" t="s">
        <v>7682</v>
      </c>
      <c r="B4923" t="s">
        <v>9957</v>
      </c>
      <c r="C4923">
        <v>50157379</v>
      </c>
      <c r="D4923" t="s">
        <v>7584</v>
      </c>
      <c r="E4923">
        <v>149155201</v>
      </c>
      <c r="F4923" t="s">
        <v>7585</v>
      </c>
      <c r="H4923" t="s">
        <v>160</v>
      </c>
      <c r="I4923">
        <v>37.778350000000003</v>
      </c>
      <c r="J4923">
        <v>-122.47702</v>
      </c>
      <c r="K4923" t="s">
        <v>21</v>
      </c>
      <c r="L4923">
        <v>695</v>
      </c>
      <c r="M4923">
        <v>2</v>
      </c>
      <c r="N4923">
        <v>1</v>
      </c>
      <c r="O4923" s="1">
        <v>44364</v>
      </c>
      <c r="P4923">
        <v>7.0000000000000007E-2</v>
      </c>
      <c r="Q4923">
        <v>1</v>
      </c>
      <c r="R4923">
        <v>0</v>
      </c>
      <c r="S4923">
        <v>0</v>
      </c>
      <c r="T4923" t="s">
        <v>7586</v>
      </c>
    </row>
    <row r="4924" spans="1:20" x14ac:dyDescent="0.2">
      <c r="A4924" t="s">
        <v>7682</v>
      </c>
      <c r="B4924" t="s">
        <v>9957</v>
      </c>
      <c r="C4924">
        <v>49738591</v>
      </c>
      <c r="D4924" t="s">
        <v>7587</v>
      </c>
      <c r="E4924">
        <v>7097960</v>
      </c>
      <c r="F4924" t="s">
        <v>107</v>
      </c>
      <c r="H4924" t="s">
        <v>20</v>
      </c>
      <c r="I4924">
        <v>37.78725</v>
      </c>
      <c r="J4924">
        <v>-122.44289999999999</v>
      </c>
      <c r="K4924" t="s">
        <v>21</v>
      </c>
      <c r="L4924">
        <v>132</v>
      </c>
      <c r="M4924">
        <v>30</v>
      </c>
      <c r="N4924">
        <v>2</v>
      </c>
      <c r="O4924" s="1">
        <v>44594</v>
      </c>
      <c r="P4924">
        <v>0.2</v>
      </c>
      <c r="Q4924">
        <v>1</v>
      </c>
      <c r="R4924">
        <v>319</v>
      </c>
      <c r="S4924">
        <v>2</v>
      </c>
    </row>
    <row r="4925" spans="1:20" x14ac:dyDescent="0.2">
      <c r="A4925" t="s">
        <v>7682</v>
      </c>
      <c r="B4925" t="s">
        <v>9957</v>
      </c>
      <c r="C4925">
        <v>49327047</v>
      </c>
      <c r="D4925" t="s">
        <v>7588</v>
      </c>
      <c r="E4925">
        <v>157999191</v>
      </c>
      <c r="F4925" t="s">
        <v>7209</v>
      </c>
      <c r="H4925" t="s">
        <v>43</v>
      </c>
      <c r="I4925">
        <v>37.800840000000001</v>
      </c>
      <c r="J4925">
        <v>-122.43286999999999</v>
      </c>
      <c r="K4925" t="s">
        <v>21</v>
      </c>
      <c r="L4925">
        <v>100</v>
      </c>
      <c r="M4925">
        <v>30</v>
      </c>
      <c r="N4925">
        <v>7</v>
      </c>
      <c r="O4925" s="1">
        <v>44801</v>
      </c>
      <c r="P4925">
        <v>0.44</v>
      </c>
      <c r="Q4925">
        <v>20</v>
      </c>
      <c r="R4925">
        <v>126</v>
      </c>
      <c r="S4925">
        <v>5</v>
      </c>
    </row>
    <row r="4926" spans="1:20" x14ac:dyDescent="0.2">
      <c r="A4926" t="s">
        <v>7682</v>
      </c>
      <c r="B4926" t="s">
        <v>9957</v>
      </c>
      <c r="C4926">
        <v>49740320</v>
      </c>
      <c r="D4926" t="s">
        <v>7589</v>
      </c>
      <c r="E4926">
        <v>189845056</v>
      </c>
      <c r="F4926" t="s">
        <v>7590</v>
      </c>
      <c r="H4926" t="s">
        <v>39</v>
      </c>
      <c r="I4926">
        <v>37.749920000000003</v>
      </c>
      <c r="J4926">
        <v>-122.42292</v>
      </c>
      <c r="K4926" t="s">
        <v>21</v>
      </c>
      <c r="L4926">
        <v>250</v>
      </c>
      <c r="M4926">
        <v>30</v>
      </c>
      <c r="N4926">
        <v>1</v>
      </c>
      <c r="O4926" s="1">
        <v>44797</v>
      </c>
      <c r="P4926">
        <v>1</v>
      </c>
      <c r="Q4926">
        <v>4</v>
      </c>
      <c r="R4926">
        <v>270</v>
      </c>
      <c r="S4926">
        <v>1</v>
      </c>
    </row>
    <row r="4927" spans="1:20" x14ac:dyDescent="0.2">
      <c r="A4927" t="s">
        <v>7682</v>
      </c>
      <c r="B4927" t="s">
        <v>9957</v>
      </c>
      <c r="C4927">
        <v>50158503</v>
      </c>
      <c r="D4927" t="s">
        <v>7591</v>
      </c>
      <c r="E4927">
        <v>121925094</v>
      </c>
      <c r="F4927" t="s">
        <v>575</v>
      </c>
      <c r="H4927" t="s">
        <v>39</v>
      </c>
      <c r="I4927">
        <v>37.76079</v>
      </c>
      <c r="J4927">
        <v>-122.41951</v>
      </c>
      <c r="K4927" t="s">
        <v>21</v>
      </c>
      <c r="L4927">
        <v>163</v>
      </c>
      <c r="M4927">
        <v>1</v>
      </c>
      <c r="N4927">
        <v>23</v>
      </c>
      <c r="O4927" s="1">
        <v>44781</v>
      </c>
      <c r="P4927">
        <v>2.04</v>
      </c>
      <c r="Q4927">
        <v>1</v>
      </c>
      <c r="R4927">
        <v>250</v>
      </c>
      <c r="S4927">
        <v>23</v>
      </c>
      <c r="T4927" t="s">
        <v>816</v>
      </c>
    </row>
    <row r="4928" spans="1:20" x14ac:dyDescent="0.2">
      <c r="A4928" t="s">
        <v>7682</v>
      </c>
      <c r="B4928" t="s">
        <v>9957</v>
      </c>
      <c r="C4928">
        <v>49345149</v>
      </c>
      <c r="D4928" t="s">
        <v>7592</v>
      </c>
      <c r="E4928">
        <v>551394</v>
      </c>
      <c r="F4928" t="s">
        <v>170</v>
      </c>
      <c r="H4928" t="s">
        <v>39</v>
      </c>
      <c r="I4928">
        <v>37.767449999999997</v>
      </c>
      <c r="J4928">
        <v>-122.42426</v>
      </c>
      <c r="K4928" t="s">
        <v>21</v>
      </c>
      <c r="L4928">
        <v>150</v>
      </c>
      <c r="M4928">
        <v>30</v>
      </c>
      <c r="N4928">
        <v>9</v>
      </c>
      <c r="O4928" s="1">
        <v>44808</v>
      </c>
      <c r="P4928">
        <v>0.68</v>
      </c>
      <c r="Q4928">
        <v>2</v>
      </c>
      <c r="R4928">
        <v>85</v>
      </c>
      <c r="S4928">
        <v>8</v>
      </c>
    </row>
    <row r="4929" spans="1:20" x14ac:dyDescent="0.2">
      <c r="A4929" t="s">
        <v>7682</v>
      </c>
      <c r="B4929" t="s">
        <v>9957</v>
      </c>
      <c r="C4929">
        <v>50159258</v>
      </c>
      <c r="D4929" t="s">
        <v>7593</v>
      </c>
      <c r="E4929">
        <v>404429929</v>
      </c>
      <c r="F4929" t="s">
        <v>7594</v>
      </c>
      <c r="H4929" t="s">
        <v>1617</v>
      </c>
      <c r="I4929">
        <v>37.71293</v>
      </c>
      <c r="J4929">
        <v>-122.41278</v>
      </c>
      <c r="K4929" t="s">
        <v>21</v>
      </c>
      <c r="L4929">
        <v>123</v>
      </c>
      <c r="M4929">
        <v>1</v>
      </c>
      <c r="N4929">
        <v>111</v>
      </c>
      <c r="O4929" s="1">
        <v>44809</v>
      </c>
      <c r="P4929">
        <v>7.3</v>
      </c>
      <c r="Q4929">
        <v>1</v>
      </c>
      <c r="R4929">
        <v>123</v>
      </c>
      <c r="S4929">
        <v>91</v>
      </c>
      <c r="T4929" t="s">
        <v>816</v>
      </c>
    </row>
    <row r="4930" spans="1:20" x14ac:dyDescent="0.2">
      <c r="A4930" t="s">
        <v>7682</v>
      </c>
      <c r="B4930" t="s">
        <v>9957</v>
      </c>
      <c r="C4930">
        <v>50169742</v>
      </c>
      <c r="D4930" t="s">
        <v>7595</v>
      </c>
      <c r="E4930">
        <v>131200418</v>
      </c>
      <c r="F4930" t="s">
        <v>2778</v>
      </c>
      <c r="H4930" t="s">
        <v>225</v>
      </c>
      <c r="I4930">
        <v>37.742489999999997</v>
      </c>
      <c r="J4930">
        <v>-122.47512</v>
      </c>
      <c r="K4930" t="s">
        <v>29</v>
      </c>
      <c r="L4930">
        <v>66</v>
      </c>
      <c r="M4930">
        <v>30</v>
      </c>
      <c r="N4930">
        <v>5</v>
      </c>
      <c r="O4930" s="1">
        <v>44785</v>
      </c>
      <c r="P4930">
        <v>0.37</v>
      </c>
      <c r="Q4930">
        <v>26</v>
      </c>
      <c r="R4930">
        <v>361</v>
      </c>
      <c r="S4930">
        <v>3</v>
      </c>
    </row>
    <row r="4931" spans="1:20" x14ac:dyDescent="0.2">
      <c r="A4931" t="s">
        <v>7682</v>
      </c>
      <c r="B4931" t="s">
        <v>9957</v>
      </c>
      <c r="C4931">
        <v>49752905</v>
      </c>
      <c r="D4931" t="s">
        <v>7596</v>
      </c>
      <c r="E4931">
        <v>7006615</v>
      </c>
      <c r="F4931" t="s">
        <v>7597</v>
      </c>
      <c r="H4931" t="s">
        <v>82</v>
      </c>
      <c r="I4931">
        <v>37.803750000000001</v>
      </c>
      <c r="J4931">
        <v>-122.41726</v>
      </c>
      <c r="K4931" t="s">
        <v>29</v>
      </c>
      <c r="L4931">
        <v>375</v>
      </c>
      <c r="M4931">
        <v>30</v>
      </c>
      <c r="N4931">
        <v>1</v>
      </c>
      <c r="O4931" s="1">
        <v>44787</v>
      </c>
      <c r="P4931">
        <v>1</v>
      </c>
      <c r="Q4931">
        <v>1</v>
      </c>
      <c r="R4931">
        <v>113</v>
      </c>
      <c r="S4931">
        <v>1</v>
      </c>
    </row>
    <row r="4932" spans="1:20" x14ac:dyDescent="0.2">
      <c r="A4932" t="s">
        <v>7682</v>
      </c>
      <c r="B4932" t="s">
        <v>9957</v>
      </c>
      <c r="C4932">
        <v>49773913</v>
      </c>
      <c r="D4932" t="s">
        <v>7598</v>
      </c>
      <c r="E4932">
        <v>46740514</v>
      </c>
      <c r="F4932" t="s">
        <v>3838</v>
      </c>
      <c r="H4932" t="s">
        <v>39</v>
      </c>
      <c r="I4932">
        <v>37.754309999999997</v>
      </c>
      <c r="J4932">
        <v>-122.41199</v>
      </c>
      <c r="K4932" t="s">
        <v>29</v>
      </c>
      <c r="L4932">
        <v>85</v>
      </c>
      <c r="M4932">
        <v>30</v>
      </c>
      <c r="N4932">
        <v>1</v>
      </c>
      <c r="O4932" s="1">
        <v>44781</v>
      </c>
      <c r="P4932">
        <v>1</v>
      </c>
      <c r="Q4932">
        <v>2</v>
      </c>
      <c r="R4932">
        <v>107</v>
      </c>
      <c r="S4932">
        <v>1</v>
      </c>
    </row>
    <row r="4933" spans="1:20" x14ac:dyDescent="0.2">
      <c r="A4933" t="s">
        <v>7682</v>
      </c>
      <c r="B4933" t="s">
        <v>9957</v>
      </c>
      <c r="C4933">
        <v>49346564</v>
      </c>
      <c r="D4933" t="s">
        <v>7599</v>
      </c>
      <c r="E4933">
        <v>323621670</v>
      </c>
      <c r="F4933" t="s">
        <v>7416</v>
      </c>
      <c r="H4933" t="s">
        <v>141</v>
      </c>
      <c r="I4933">
        <v>37.807740000000003</v>
      </c>
      <c r="J4933">
        <v>-122.41857</v>
      </c>
      <c r="K4933" t="s">
        <v>29</v>
      </c>
      <c r="L4933">
        <v>288</v>
      </c>
      <c r="M4933">
        <v>1</v>
      </c>
      <c r="N4933">
        <v>218</v>
      </c>
      <c r="O4933" s="1">
        <v>44798</v>
      </c>
      <c r="P4933">
        <v>14</v>
      </c>
      <c r="Q4933">
        <v>6</v>
      </c>
      <c r="R4933">
        <v>339</v>
      </c>
      <c r="S4933">
        <v>173</v>
      </c>
      <c r="T4933" t="s">
        <v>1220</v>
      </c>
    </row>
    <row r="4934" spans="1:20" x14ac:dyDescent="0.2">
      <c r="A4934" t="s">
        <v>7682</v>
      </c>
      <c r="B4934" t="s">
        <v>9957</v>
      </c>
      <c r="C4934">
        <v>49780180</v>
      </c>
      <c r="D4934" t="s">
        <v>7600</v>
      </c>
      <c r="E4934">
        <v>189845056</v>
      </c>
      <c r="F4934" t="s">
        <v>7590</v>
      </c>
      <c r="H4934" t="s">
        <v>25</v>
      </c>
      <c r="I4934">
        <v>37.747839999999997</v>
      </c>
      <c r="J4934">
        <v>-122.42161</v>
      </c>
      <c r="K4934" t="s">
        <v>21</v>
      </c>
      <c r="L4934">
        <v>199</v>
      </c>
      <c r="M4934">
        <v>30</v>
      </c>
      <c r="N4934">
        <v>0</v>
      </c>
      <c r="Q4934">
        <v>4</v>
      </c>
      <c r="R4934">
        <v>270</v>
      </c>
      <c r="S4934">
        <v>0</v>
      </c>
    </row>
    <row r="4935" spans="1:20" x14ac:dyDescent="0.2">
      <c r="A4935" t="s">
        <v>7682</v>
      </c>
      <c r="B4935" t="s">
        <v>9957</v>
      </c>
      <c r="C4935">
        <v>50188513</v>
      </c>
      <c r="D4935" t="s">
        <v>7601</v>
      </c>
      <c r="E4935">
        <v>330745922</v>
      </c>
      <c r="F4935" t="s">
        <v>2862</v>
      </c>
      <c r="H4935" t="s">
        <v>141</v>
      </c>
      <c r="I4935">
        <v>37.800130000000003</v>
      </c>
      <c r="J4935">
        <v>-122.40548</v>
      </c>
      <c r="K4935" t="s">
        <v>21</v>
      </c>
      <c r="L4935">
        <v>168</v>
      </c>
      <c r="M4935">
        <v>30</v>
      </c>
      <c r="N4935">
        <v>3</v>
      </c>
      <c r="O4935" s="1">
        <v>44737</v>
      </c>
      <c r="P4935">
        <v>0.43</v>
      </c>
      <c r="Q4935">
        <v>8</v>
      </c>
      <c r="R4935">
        <v>156</v>
      </c>
      <c r="S4935">
        <v>3</v>
      </c>
    </row>
    <row r="4936" spans="1:20" x14ac:dyDescent="0.2">
      <c r="A4936" t="s">
        <v>7682</v>
      </c>
      <c r="B4936" t="s">
        <v>9957</v>
      </c>
      <c r="C4936">
        <v>49370290</v>
      </c>
      <c r="D4936" t="s">
        <v>7602</v>
      </c>
      <c r="E4936">
        <v>9062586</v>
      </c>
      <c r="F4936" t="s">
        <v>3427</v>
      </c>
      <c r="H4936" t="s">
        <v>333</v>
      </c>
      <c r="I4936">
        <v>37.731079999999999</v>
      </c>
      <c r="J4936">
        <v>-122.47186000000001</v>
      </c>
      <c r="K4936" t="s">
        <v>21</v>
      </c>
      <c r="L4936">
        <v>650</v>
      </c>
      <c r="M4936">
        <v>7</v>
      </c>
      <c r="N4936">
        <v>3</v>
      </c>
      <c r="O4936" s="1">
        <v>44440</v>
      </c>
      <c r="P4936">
        <v>0.22</v>
      </c>
      <c r="Q4936">
        <v>1</v>
      </c>
      <c r="R4936">
        <v>37</v>
      </c>
      <c r="S4936">
        <v>0</v>
      </c>
      <c r="T4936" t="s">
        <v>7603</v>
      </c>
    </row>
    <row r="4937" spans="1:20" x14ac:dyDescent="0.2">
      <c r="A4937" t="s">
        <v>7682</v>
      </c>
      <c r="B4937" t="s">
        <v>9957</v>
      </c>
      <c r="C4937">
        <v>50189226</v>
      </c>
      <c r="D4937" t="s">
        <v>7604</v>
      </c>
      <c r="E4937">
        <v>1448674</v>
      </c>
      <c r="F4937" t="s">
        <v>276</v>
      </c>
      <c r="H4937" t="s">
        <v>20</v>
      </c>
      <c r="I4937">
        <v>37.780029999999996</v>
      </c>
      <c r="J4937">
        <v>-122.44015</v>
      </c>
      <c r="K4937" t="s">
        <v>21</v>
      </c>
      <c r="L4937">
        <v>1250</v>
      </c>
      <c r="M4937">
        <v>4</v>
      </c>
      <c r="N4937">
        <v>9</v>
      </c>
      <c r="O4937" s="1">
        <v>44686</v>
      </c>
      <c r="P4937">
        <v>0.62</v>
      </c>
      <c r="Q4937">
        <v>2</v>
      </c>
      <c r="R4937">
        <v>20</v>
      </c>
      <c r="S4937">
        <v>5</v>
      </c>
      <c r="T4937" t="s">
        <v>816</v>
      </c>
    </row>
    <row r="4938" spans="1:20" x14ac:dyDescent="0.2">
      <c r="A4938" t="s">
        <v>7682</v>
      </c>
      <c r="B4938" t="s">
        <v>9957</v>
      </c>
      <c r="C4938">
        <v>49370364</v>
      </c>
      <c r="D4938" t="s">
        <v>7605</v>
      </c>
      <c r="E4938">
        <v>325755259</v>
      </c>
      <c r="F4938" t="s">
        <v>6256</v>
      </c>
      <c r="H4938" t="s">
        <v>258</v>
      </c>
      <c r="I4938">
        <v>37.761380000000003</v>
      </c>
      <c r="J4938">
        <v>-122.48927</v>
      </c>
      <c r="K4938" t="s">
        <v>29</v>
      </c>
      <c r="L4938">
        <v>47</v>
      </c>
      <c r="M4938">
        <v>30</v>
      </c>
      <c r="N4938">
        <v>0</v>
      </c>
      <c r="Q4938">
        <v>5</v>
      </c>
      <c r="R4938">
        <v>342</v>
      </c>
      <c r="S4938">
        <v>0</v>
      </c>
    </row>
    <row r="4939" spans="1:20" x14ac:dyDescent="0.2">
      <c r="A4939" t="s">
        <v>7682</v>
      </c>
      <c r="B4939" t="s">
        <v>9957</v>
      </c>
      <c r="C4939">
        <v>50191012</v>
      </c>
      <c r="D4939" t="s">
        <v>7606</v>
      </c>
      <c r="E4939">
        <v>330745922</v>
      </c>
      <c r="F4939" t="s">
        <v>2862</v>
      </c>
      <c r="H4939" t="s">
        <v>141</v>
      </c>
      <c r="I4939">
        <v>37.801409999999997</v>
      </c>
      <c r="J4939">
        <v>-122.40602</v>
      </c>
      <c r="K4939" t="s">
        <v>21</v>
      </c>
      <c r="L4939">
        <v>168</v>
      </c>
      <c r="M4939">
        <v>30</v>
      </c>
      <c r="N4939">
        <v>9</v>
      </c>
      <c r="O4939" s="1">
        <v>44793</v>
      </c>
      <c r="P4939">
        <v>0.65</v>
      </c>
      <c r="Q4939">
        <v>8</v>
      </c>
      <c r="R4939">
        <v>156</v>
      </c>
      <c r="S4939">
        <v>7</v>
      </c>
    </row>
    <row r="4940" spans="1:20" x14ac:dyDescent="0.2">
      <c r="A4940" t="s">
        <v>7682</v>
      </c>
      <c r="B4940" t="s">
        <v>9957</v>
      </c>
      <c r="C4940">
        <v>49800767</v>
      </c>
      <c r="D4940" t="s">
        <v>7607</v>
      </c>
      <c r="E4940">
        <v>191758262</v>
      </c>
      <c r="F4940" t="s">
        <v>7608</v>
      </c>
      <c r="H4940" t="s">
        <v>87</v>
      </c>
      <c r="I4940">
        <v>37.730179999999997</v>
      </c>
      <c r="J4940">
        <v>-122.39922</v>
      </c>
      <c r="K4940" t="s">
        <v>21</v>
      </c>
      <c r="L4940">
        <v>155</v>
      </c>
      <c r="M4940">
        <v>2</v>
      </c>
      <c r="N4940">
        <v>40</v>
      </c>
      <c r="O4940" s="1">
        <v>44777</v>
      </c>
      <c r="P4940">
        <v>2.54</v>
      </c>
      <c r="Q4940">
        <v>1</v>
      </c>
      <c r="R4940">
        <v>137</v>
      </c>
      <c r="S4940">
        <v>30</v>
      </c>
      <c r="T4940" t="s">
        <v>7609</v>
      </c>
    </row>
    <row r="4941" spans="1:20" x14ac:dyDescent="0.2">
      <c r="A4941" t="s">
        <v>7682</v>
      </c>
      <c r="B4941" t="s">
        <v>9957</v>
      </c>
      <c r="C4941">
        <v>49808473</v>
      </c>
      <c r="D4941" t="s">
        <v>7610</v>
      </c>
      <c r="E4941">
        <v>163722561</v>
      </c>
      <c r="F4941" t="s">
        <v>4037</v>
      </c>
      <c r="H4941" t="s">
        <v>160</v>
      </c>
      <c r="I4941">
        <v>37.782220000000002</v>
      </c>
      <c r="J4941">
        <v>-122.47217999999999</v>
      </c>
      <c r="K4941" t="s">
        <v>21</v>
      </c>
      <c r="L4941">
        <v>278</v>
      </c>
      <c r="M4941">
        <v>30</v>
      </c>
      <c r="N4941">
        <v>0</v>
      </c>
      <c r="Q4941">
        <v>3</v>
      </c>
      <c r="R4941">
        <v>0</v>
      </c>
      <c r="S4941">
        <v>0</v>
      </c>
    </row>
    <row r="4942" spans="1:20" x14ac:dyDescent="0.2">
      <c r="A4942" t="s">
        <v>7682</v>
      </c>
      <c r="B4942" t="s">
        <v>9957</v>
      </c>
      <c r="C4942">
        <v>49370884</v>
      </c>
      <c r="D4942" t="s">
        <v>7611</v>
      </c>
      <c r="E4942">
        <v>40529892</v>
      </c>
      <c r="F4942" t="s">
        <v>7612</v>
      </c>
      <c r="H4942" t="s">
        <v>108</v>
      </c>
      <c r="I4942">
        <v>37.795999999999999</v>
      </c>
      <c r="J4942">
        <v>-122.43103000000001</v>
      </c>
      <c r="K4942" t="s">
        <v>21</v>
      </c>
      <c r="L4942">
        <v>270</v>
      </c>
      <c r="M4942">
        <v>30</v>
      </c>
      <c r="N4942">
        <v>1</v>
      </c>
      <c r="O4942" s="1">
        <v>44690</v>
      </c>
      <c r="P4942">
        <v>0.25</v>
      </c>
      <c r="Q4942">
        <v>1</v>
      </c>
      <c r="R4942">
        <v>329</v>
      </c>
      <c r="S4942">
        <v>1</v>
      </c>
    </row>
    <row r="4943" spans="1:20" x14ac:dyDescent="0.2">
      <c r="A4943" t="s">
        <v>7682</v>
      </c>
      <c r="B4943" t="s">
        <v>9957</v>
      </c>
      <c r="C4943">
        <v>49834625</v>
      </c>
      <c r="D4943" t="s">
        <v>7613</v>
      </c>
      <c r="E4943">
        <v>1671976</v>
      </c>
      <c r="F4943" t="s">
        <v>1569</v>
      </c>
      <c r="H4943" t="s">
        <v>50</v>
      </c>
      <c r="I4943">
        <v>37.795999999999999</v>
      </c>
      <c r="J4943">
        <v>-122.41101</v>
      </c>
      <c r="K4943" t="s">
        <v>21</v>
      </c>
      <c r="L4943">
        <v>145</v>
      </c>
      <c r="M4943">
        <v>30</v>
      </c>
      <c r="N4943">
        <v>3</v>
      </c>
      <c r="O4943" s="1">
        <v>44786</v>
      </c>
      <c r="P4943">
        <v>0.24</v>
      </c>
      <c r="Q4943">
        <v>3</v>
      </c>
      <c r="R4943">
        <v>172</v>
      </c>
      <c r="S4943">
        <v>2</v>
      </c>
    </row>
    <row r="4944" spans="1:20" x14ac:dyDescent="0.2">
      <c r="A4944" t="s">
        <v>7682</v>
      </c>
      <c r="B4944" t="s">
        <v>9957</v>
      </c>
      <c r="C4944">
        <v>50191488</v>
      </c>
      <c r="D4944" t="s">
        <v>7614</v>
      </c>
      <c r="E4944">
        <v>405088582</v>
      </c>
      <c r="F4944" t="s">
        <v>7615</v>
      </c>
      <c r="H4944" t="s">
        <v>46</v>
      </c>
      <c r="I4944">
        <v>37.775359999999999</v>
      </c>
      <c r="J4944">
        <v>-122.48057</v>
      </c>
      <c r="K4944" t="s">
        <v>21</v>
      </c>
      <c r="L4944">
        <v>200</v>
      </c>
      <c r="M4944">
        <v>30</v>
      </c>
      <c r="N4944">
        <v>61</v>
      </c>
      <c r="O4944" s="1">
        <v>44777</v>
      </c>
      <c r="P4944">
        <v>4.1100000000000003</v>
      </c>
      <c r="Q4944">
        <v>1</v>
      </c>
      <c r="R4944">
        <v>91</v>
      </c>
      <c r="S4944">
        <v>43</v>
      </c>
      <c r="T4944" t="s">
        <v>816</v>
      </c>
    </row>
    <row r="4945" spans="1:20" x14ac:dyDescent="0.2">
      <c r="A4945" t="s">
        <v>7682</v>
      </c>
      <c r="B4945" t="s">
        <v>9957</v>
      </c>
      <c r="C4945">
        <v>49372387</v>
      </c>
      <c r="D4945" t="s">
        <v>7616</v>
      </c>
      <c r="E4945">
        <v>379541476</v>
      </c>
      <c r="F4945" t="s">
        <v>7258</v>
      </c>
      <c r="H4945" t="s">
        <v>39</v>
      </c>
      <c r="I4945">
        <v>37.768079999999998</v>
      </c>
      <c r="J4945">
        <v>-122.42144</v>
      </c>
      <c r="K4945" t="s">
        <v>29</v>
      </c>
      <c r="L4945">
        <v>4300</v>
      </c>
      <c r="M4945">
        <v>45</v>
      </c>
      <c r="N4945">
        <v>0</v>
      </c>
      <c r="Q4945">
        <v>2</v>
      </c>
      <c r="R4945">
        <v>177</v>
      </c>
      <c r="S4945">
        <v>0</v>
      </c>
    </row>
    <row r="4946" spans="1:20" x14ac:dyDescent="0.2">
      <c r="A4946" t="s">
        <v>7682</v>
      </c>
      <c r="B4946" t="s">
        <v>9957</v>
      </c>
      <c r="C4946">
        <v>50196447</v>
      </c>
      <c r="D4946" t="s">
        <v>7617</v>
      </c>
      <c r="E4946">
        <v>189845056</v>
      </c>
      <c r="F4946" t="s">
        <v>7590</v>
      </c>
      <c r="H4946" t="s">
        <v>39</v>
      </c>
      <c r="I4946">
        <v>37.749850000000002</v>
      </c>
      <c r="J4946">
        <v>-122.42127000000001</v>
      </c>
      <c r="K4946" t="s">
        <v>21</v>
      </c>
      <c r="L4946">
        <v>165</v>
      </c>
      <c r="M4946">
        <v>30</v>
      </c>
      <c r="N4946">
        <v>4</v>
      </c>
      <c r="O4946" s="1">
        <v>44773</v>
      </c>
      <c r="P4946">
        <v>0.28000000000000003</v>
      </c>
      <c r="Q4946">
        <v>4</v>
      </c>
      <c r="R4946">
        <v>163</v>
      </c>
      <c r="S4946">
        <v>3</v>
      </c>
    </row>
    <row r="4947" spans="1:20" x14ac:dyDescent="0.2">
      <c r="A4947" t="s">
        <v>7682</v>
      </c>
      <c r="B4947" t="s">
        <v>9957</v>
      </c>
      <c r="C4947">
        <v>49835182</v>
      </c>
      <c r="D4947" t="s">
        <v>7618</v>
      </c>
      <c r="E4947">
        <v>975787</v>
      </c>
      <c r="F4947" t="s">
        <v>228</v>
      </c>
      <c r="H4947" t="s">
        <v>25</v>
      </c>
      <c r="I4947">
        <v>37.747070000000001</v>
      </c>
      <c r="J4947">
        <v>-122.41101</v>
      </c>
      <c r="K4947" t="s">
        <v>21</v>
      </c>
      <c r="L4947">
        <v>6120</v>
      </c>
      <c r="M4947">
        <v>30</v>
      </c>
      <c r="N4947">
        <v>6</v>
      </c>
      <c r="O4947" s="1">
        <v>44773</v>
      </c>
      <c r="P4947">
        <v>0.49</v>
      </c>
      <c r="Q4947">
        <v>1</v>
      </c>
      <c r="R4947">
        <v>56</v>
      </c>
      <c r="S4947">
        <v>6</v>
      </c>
    </row>
    <row r="4948" spans="1:20" x14ac:dyDescent="0.2">
      <c r="A4948" t="s">
        <v>7682</v>
      </c>
      <c r="B4948" t="s">
        <v>9957</v>
      </c>
      <c r="C4948">
        <v>49372509</v>
      </c>
      <c r="D4948" t="s">
        <v>7619</v>
      </c>
      <c r="E4948">
        <v>262054570</v>
      </c>
      <c r="F4948" t="s">
        <v>4278</v>
      </c>
      <c r="H4948" t="s">
        <v>43</v>
      </c>
      <c r="I4948">
        <v>37.806330000000003</v>
      </c>
      <c r="J4948">
        <v>-122.43416000000001</v>
      </c>
      <c r="K4948" t="s">
        <v>21</v>
      </c>
      <c r="L4948">
        <v>2500</v>
      </c>
      <c r="M4948">
        <v>2</v>
      </c>
      <c r="N4948">
        <v>0</v>
      </c>
      <c r="Q4948">
        <v>3</v>
      </c>
      <c r="R4948">
        <v>143</v>
      </c>
      <c r="S4948">
        <v>0</v>
      </c>
      <c r="T4948" t="s">
        <v>5534</v>
      </c>
    </row>
    <row r="4949" spans="1:20" x14ac:dyDescent="0.2">
      <c r="A4949" t="s">
        <v>7682</v>
      </c>
      <c r="B4949" t="s">
        <v>9957</v>
      </c>
      <c r="C4949">
        <v>50201215</v>
      </c>
      <c r="D4949" t="s">
        <v>7620</v>
      </c>
      <c r="E4949">
        <v>8145777</v>
      </c>
      <c r="F4949" t="s">
        <v>436</v>
      </c>
      <c r="H4949" t="s">
        <v>254</v>
      </c>
      <c r="I4949">
        <v>37.779049999999998</v>
      </c>
      <c r="J4949">
        <v>-122.40512</v>
      </c>
      <c r="K4949" t="s">
        <v>21</v>
      </c>
      <c r="L4949">
        <v>130</v>
      </c>
      <c r="M4949">
        <v>30</v>
      </c>
      <c r="N4949">
        <v>3</v>
      </c>
      <c r="O4949" s="1">
        <v>44664</v>
      </c>
      <c r="P4949">
        <v>0.23</v>
      </c>
      <c r="Q4949">
        <v>7</v>
      </c>
      <c r="R4949">
        <v>91</v>
      </c>
      <c r="S4949">
        <v>2</v>
      </c>
    </row>
    <row r="4950" spans="1:20" x14ac:dyDescent="0.2">
      <c r="A4950" t="s">
        <v>7682</v>
      </c>
      <c r="B4950" t="s">
        <v>9957</v>
      </c>
      <c r="C4950">
        <v>49383136</v>
      </c>
      <c r="D4950" t="s">
        <v>7621</v>
      </c>
      <c r="E4950">
        <v>30283594</v>
      </c>
      <c r="F4950" t="s">
        <v>7392</v>
      </c>
      <c r="H4950" t="s">
        <v>92</v>
      </c>
      <c r="I4950">
        <v>37.786760000000001</v>
      </c>
      <c r="J4950">
        <v>-122.40197000000001</v>
      </c>
      <c r="K4950" t="s">
        <v>21</v>
      </c>
      <c r="L4950">
        <v>349</v>
      </c>
      <c r="M4950">
        <v>31</v>
      </c>
      <c r="N4950">
        <v>0</v>
      </c>
      <c r="Q4950">
        <v>2</v>
      </c>
      <c r="R4950">
        <v>347</v>
      </c>
      <c r="S4950">
        <v>0</v>
      </c>
    </row>
    <row r="4951" spans="1:20" x14ac:dyDescent="0.2">
      <c r="A4951" t="s">
        <v>7682</v>
      </c>
      <c r="B4951" t="s">
        <v>9957</v>
      </c>
      <c r="C4951">
        <v>49835338</v>
      </c>
      <c r="D4951" t="s">
        <v>7622</v>
      </c>
      <c r="E4951">
        <v>401899585</v>
      </c>
      <c r="F4951" t="s">
        <v>7623</v>
      </c>
      <c r="H4951" t="s">
        <v>87</v>
      </c>
      <c r="I4951">
        <v>37.722119999999997</v>
      </c>
      <c r="J4951">
        <v>-122.40008</v>
      </c>
      <c r="K4951" t="s">
        <v>21</v>
      </c>
      <c r="L4951">
        <v>215</v>
      </c>
      <c r="M4951">
        <v>2</v>
      </c>
      <c r="N4951">
        <v>22</v>
      </c>
      <c r="O4951" s="1">
        <v>44796</v>
      </c>
      <c r="P4951">
        <v>2.81</v>
      </c>
      <c r="Q4951">
        <v>1</v>
      </c>
      <c r="R4951">
        <v>145</v>
      </c>
      <c r="S4951">
        <v>22</v>
      </c>
      <c r="T4951" t="s">
        <v>77</v>
      </c>
    </row>
    <row r="4952" spans="1:20" x14ac:dyDescent="0.2">
      <c r="A4952" t="s">
        <v>7682</v>
      </c>
      <c r="B4952" t="s">
        <v>9957</v>
      </c>
      <c r="C4952">
        <v>50384582</v>
      </c>
      <c r="D4952" t="s">
        <v>7624</v>
      </c>
      <c r="E4952">
        <v>303137606</v>
      </c>
      <c r="F4952" t="s">
        <v>6000</v>
      </c>
      <c r="H4952" t="s">
        <v>154</v>
      </c>
      <c r="I4952">
        <v>37.785359999999997</v>
      </c>
      <c r="J4952">
        <v>-122.41088000000001</v>
      </c>
      <c r="K4952" t="s">
        <v>29</v>
      </c>
      <c r="L4952">
        <v>229</v>
      </c>
      <c r="M4952">
        <v>1</v>
      </c>
      <c r="N4952">
        <v>0</v>
      </c>
      <c r="Q4952">
        <v>10</v>
      </c>
      <c r="R4952">
        <v>95</v>
      </c>
      <c r="S4952">
        <v>0</v>
      </c>
      <c r="T4952">
        <v>483903</v>
      </c>
    </row>
    <row r="4953" spans="1:20" x14ac:dyDescent="0.2">
      <c r="A4953" t="s">
        <v>7682</v>
      </c>
      <c r="B4953" t="s">
        <v>9957</v>
      </c>
      <c r="C4953">
        <v>49837563</v>
      </c>
      <c r="D4953" t="s">
        <v>7625</v>
      </c>
      <c r="E4953">
        <v>98029660</v>
      </c>
      <c r="F4953" t="s">
        <v>7626</v>
      </c>
      <c r="H4953" t="s">
        <v>1014</v>
      </c>
      <c r="I4953">
        <v>37.709820000000001</v>
      </c>
      <c r="J4953">
        <v>-122.44068</v>
      </c>
      <c r="K4953" t="s">
        <v>21</v>
      </c>
      <c r="L4953">
        <v>128</v>
      </c>
      <c r="M4953">
        <v>30</v>
      </c>
      <c r="N4953">
        <v>16</v>
      </c>
      <c r="O4953" s="1">
        <v>44701</v>
      </c>
      <c r="P4953">
        <v>1.06</v>
      </c>
      <c r="Q4953">
        <v>2</v>
      </c>
      <c r="R4953">
        <v>365</v>
      </c>
      <c r="S4953">
        <v>4</v>
      </c>
      <c r="T4953" t="s">
        <v>816</v>
      </c>
    </row>
    <row r="4954" spans="1:20" x14ac:dyDescent="0.2">
      <c r="A4954" t="s">
        <v>7682</v>
      </c>
      <c r="B4954" t="s">
        <v>9957</v>
      </c>
      <c r="C4954">
        <v>50212186</v>
      </c>
      <c r="D4954" t="s">
        <v>7627</v>
      </c>
      <c r="E4954">
        <v>2018231</v>
      </c>
      <c r="F4954" t="s">
        <v>3114</v>
      </c>
      <c r="H4954" t="s">
        <v>39</v>
      </c>
      <c r="I4954">
        <v>37.754519999999999</v>
      </c>
      <c r="J4954">
        <v>-122.41415000000001</v>
      </c>
      <c r="K4954" t="s">
        <v>21</v>
      </c>
      <c r="L4954">
        <v>117</v>
      </c>
      <c r="M4954">
        <v>30</v>
      </c>
      <c r="N4954">
        <v>3</v>
      </c>
      <c r="O4954" s="1">
        <v>44779</v>
      </c>
      <c r="P4954">
        <v>0.6</v>
      </c>
      <c r="Q4954">
        <v>1</v>
      </c>
      <c r="R4954">
        <v>247</v>
      </c>
      <c r="S4954">
        <v>3</v>
      </c>
    </row>
    <row r="4955" spans="1:20" x14ac:dyDescent="0.2">
      <c r="A4955" t="s">
        <v>7682</v>
      </c>
      <c r="B4955" t="s">
        <v>9957</v>
      </c>
      <c r="C4955">
        <v>50384606</v>
      </c>
      <c r="D4955" t="s">
        <v>7628</v>
      </c>
      <c r="E4955">
        <v>303137606</v>
      </c>
      <c r="F4955" t="s">
        <v>6000</v>
      </c>
      <c r="H4955" t="s">
        <v>154</v>
      </c>
      <c r="I4955">
        <v>37.787100000000002</v>
      </c>
      <c r="J4955">
        <v>-122.41077</v>
      </c>
      <c r="K4955" t="s">
        <v>29</v>
      </c>
      <c r="L4955">
        <v>254</v>
      </c>
      <c r="M4955">
        <v>1</v>
      </c>
      <c r="N4955">
        <v>0</v>
      </c>
      <c r="Q4955">
        <v>10</v>
      </c>
      <c r="R4955">
        <v>55</v>
      </c>
      <c r="S4955">
        <v>0</v>
      </c>
      <c r="T4955">
        <v>483903</v>
      </c>
    </row>
    <row r="4956" spans="1:20" x14ac:dyDescent="0.2">
      <c r="A4956" t="s">
        <v>7682</v>
      </c>
      <c r="B4956" t="s">
        <v>9957</v>
      </c>
      <c r="C4956">
        <v>50212425</v>
      </c>
      <c r="D4956" t="s">
        <v>7629</v>
      </c>
      <c r="E4956">
        <v>387789822</v>
      </c>
      <c r="F4956" t="s">
        <v>7630</v>
      </c>
      <c r="H4956" t="s">
        <v>20</v>
      </c>
      <c r="I4956">
        <v>37.788359999999997</v>
      </c>
      <c r="J4956">
        <v>-122.43077</v>
      </c>
      <c r="K4956" t="s">
        <v>21</v>
      </c>
      <c r="L4956">
        <v>125</v>
      </c>
      <c r="M4956">
        <v>30</v>
      </c>
      <c r="N4956">
        <v>8</v>
      </c>
      <c r="O4956" s="1">
        <v>44804</v>
      </c>
      <c r="P4956">
        <v>0.63</v>
      </c>
      <c r="Q4956">
        <v>3</v>
      </c>
      <c r="R4956">
        <v>119</v>
      </c>
      <c r="S4956">
        <v>7</v>
      </c>
    </row>
    <row r="4957" spans="1:20" x14ac:dyDescent="0.2">
      <c r="A4957" t="s">
        <v>7682</v>
      </c>
      <c r="B4957" t="s">
        <v>9957</v>
      </c>
      <c r="C4957">
        <v>49838960</v>
      </c>
      <c r="D4957" t="s">
        <v>7631</v>
      </c>
      <c r="E4957">
        <v>4430565</v>
      </c>
      <c r="F4957" t="s">
        <v>542</v>
      </c>
      <c r="H4957" t="s">
        <v>54</v>
      </c>
      <c r="I4957">
        <v>37.752270000000003</v>
      </c>
      <c r="J4957">
        <v>-122.45072999999999</v>
      </c>
      <c r="K4957" t="s">
        <v>21</v>
      </c>
      <c r="L4957">
        <v>250</v>
      </c>
      <c r="M4957">
        <v>30</v>
      </c>
      <c r="N4957">
        <v>4</v>
      </c>
      <c r="O4957" s="1">
        <v>44773</v>
      </c>
      <c r="P4957">
        <v>0.38</v>
      </c>
      <c r="Q4957">
        <v>1</v>
      </c>
      <c r="R4957">
        <v>237</v>
      </c>
      <c r="S4957">
        <v>4</v>
      </c>
    </row>
    <row r="4958" spans="1:20" x14ac:dyDescent="0.2">
      <c r="A4958" t="s">
        <v>7682</v>
      </c>
      <c r="B4958" t="s">
        <v>9957</v>
      </c>
      <c r="C4958">
        <v>50384637</v>
      </c>
      <c r="D4958" t="s">
        <v>7632</v>
      </c>
      <c r="E4958">
        <v>303137606</v>
      </c>
      <c r="F4958" t="s">
        <v>6000</v>
      </c>
      <c r="H4958" t="s">
        <v>154</v>
      </c>
      <c r="I4958">
        <v>37.785200000000003</v>
      </c>
      <c r="J4958">
        <v>-122.41239</v>
      </c>
      <c r="K4958" t="s">
        <v>29</v>
      </c>
      <c r="L4958">
        <v>279</v>
      </c>
      <c r="M4958">
        <v>1</v>
      </c>
      <c r="N4958">
        <v>0</v>
      </c>
      <c r="Q4958">
        <v>10</v>
      </c>
      <c r="R4958">
        <v>55</v>
      </c>
      <c r="S4958">
        <v>0</v>
      </c>
      <c r="T4958">
        <v>483903</v>
      </c>
    </row>
    <row r="4959" spans="1:20" x14ac:dyDescent="0.2">
      <c r="A4959" t="s">
        <v>7682</v>
      </c>
      <c r="B4959" t="s">
        <v>9957</v>
      </c>
      <c r="C4959">
        <v>49856430</v>
      </c>
      <c r="D4959" t="s">
        <v>7633</v>
      </c>
      <c r="E4959">
        <v>402067836</v>
      </c>
      <c r="F4959" t="s">
        <v>7634</v>
      </c>
      <c r="H4959" t="s">
        <v>254</v>
      </c>
      <c r="I4959">
        <v>37.77534</v>
      </c>
      <c r="J4959">
        <v>-122.39679</v>
      </c>
      <c r="K4959" t="s">
        <v>29</v>
      </c>
      <c r="L4959">
        <v>130</v>
      </c>
      <c r="M4959">
        <v>30</v>
      </c>
      <c r="N4959">
        <v>0</v>
      </c>
      <c r="Q4959">
        <v>1</v>
      </c>
      <c r="R4959">
        <v>0</v>
      </c>
      <c r="S4959">
        <v>0</v>
      </c>
    </row>
    <row r="4960" spans="1:20" x14ac:dyDescent="0.2">
      <c r="A4960" t="s">
        <v>7682</v>
      </c>
      <c r="B4960" t="s">
        <v>9957</v>
      </c>
      <c r="C4960">
        <v>50216842</v>
      </c>
      <c r="D4960" t="s">
        <v>7635</v>
      </c>
      <c r="E4960">
        <v>1443329</v>
      </c>
      <c r="F4960" t="s">
        <v>2459</v>
      </c>
      <c r="H4960" t="s">
        <v>66</v>
      </c>
      <c r="I4960">
        <v>37.760890000000003</v>
      </c>
      <c r="J4960">
        <v>-122.43059</v>
      </c>
      <c r="K4960" t="s">
        <v>21</v>
      </c>
      <c r="L4960">
        <v>250</v>
      </c>
      <c r="M4960">
        <v>30</v>
      </c>
      <c r="N4960">
        <v>1</v>
      </c>
      <c r="O4960" s="1">
        <v>44450</v>
      </c>
      <c r="P4960">
        <v>0.08</v>
      </c>
      <c r="Q4960">
        <v>1</v>
      </c>
      <c r="R4960">
        <v>1</v>
      </c>
      <c r="S4960">
        <v>1</v>
      </c>
    </row>
    <row r="4961" spans="1:20" x14ac:dyDescent="0.2">
      <c r="A4961" t="s">
        <v>7682</v>
      </c>
      <c r="B4961" t="s">
        <v>9957</v>
      </c>
      <c r="C4961">
        <v>50384670</v>
      </c>
      <c r="D4961" t="s">
        <v>7636</v>
      </c>
      <c r="E4961">
        <v>303137606</v>
      </c>
      <c r="F4961" t="s">
        <v>6000</v>
      </c>
      <c r="H4961" t="s">
        <v>154</v>
      </c>
      <c r="I4961">
        <v>37.785490000000003</v>
      </c>
      <c r="J4961">
        <v>-122.41061000000001</v>
      </c>
      <c r="K4961" t="s">
        <v>29</v>
      </c>
      <c r="L4961">
        <v>254</v>
      </c>
      <c r="M4961">
        <v>1</v>
      </c>
      <c r="N4961">
        <v>0</v>
      </c>
      <c r="Q4961">
        <v>10</v>
      </c>
      <c r="R4961">
        <v>56</v>
      </c>
      <c r="S4961">
        <v>0</v>
      </c>
      <c r="T4961">
        <v>483903</v>
      </c>
    </row>
    <row r="4962" spans="1:20" x14ac:dyDescent="0.2">
      <c r="A4962" t="s">
        <v>7682</v>
      </c>
      <c r="B4962" t="s">
        <v>9957</v>
      </c>
      <c r="C4962">
        <v>50384733</v>
      </c>
      <c r="D4962" t="s">
        <v>7637</v>
      </c>
      <c r="E4962">
        <v>303137606</v>
      </c>
      <c r="F4962" t="s">
        <v>6000</v>
      </c>
      <c r="H4962" t="s">
        <v>154</v>
      </c>
      <c r="I4962">
        <v>37.786960000000001</v>
      </c>
      <c r="J4962">
        <v>-122.41056</v>
      </c>
      <c r="K4962" t="s">
        <v>29</v>
      </c>
      <c r="L4962">
        <v>199</v>
      </c>
      <c r="M4962">
        <v>1</v>
      </c>
      <c r="N4962">
        <v>1</v>
      </c>
      <c r="O4962" s="1">
        <v>44787</v>
      </c>
      <c r="P4962">
        <v>1</v>
      </c>
      <c r="Q4962">
        <v>10</v>
      </c>
      <c r="R4962">
        <v>62</v>
      </c>
      <c r="S4962">
        <v>1</v>
      </c>
      <c r="T4962">
        <v>483903</v>
      </c>
    </row>
    <row r="4963" spans="1:20" x14ac:dyDescent="0.2">
      <c r="A4963" t="s">
        <v>7682</v>
      </c>
      <c r="B4963" t="s">
        <v>9957</v>
      </c>
      <c r="C4963">
        <v>50241143</v>
      </c>
      <c r="D4963" t="s">
        <v>7638</v>
      </c>
      <c r="E4963">
        <v>405598639</v>
      </c>
      <c r="F4963" t="s">
        <v>7639</v>
      </c>
      <c r="H4963" t="s">
        <v>28</v>
      </c>
      <c r="I4963">
        <v>37.726199999999999</v>
      </c>
      <c r="J4963">
        <v>-122.44664</v>
      </c>
      <c r="K4963" t="s">
        <v>21</v>
      </c>
      <c r="L4963">
        <v>223</v>
      </c>
      <c r="M4963">
        <v>2</v>
      </c>
      <c r="N4963">
        <v>75</v>
      </c>
      <c r="O4963" s="1">
        <v>44807</v>
      </c>
      <c r="P4963">
        <v>5.6</v>
      </c>
      <c r="Q4963">
        <v>2</v>
      </c>
      <c r="R4963">
        <v>54</v>
      </c>
      <c r="S4963">
        <v>67</v>
      </c>
      <c r="T4963" t="s">
        <v>7640</v>
      </c>
    </row>
    <row r="4964" spans="1:20" x14ac:dyDescent="0.2">
      <c r="A4964" t="s">
        <v>7682</v>
      </c>
      <c r="B4964" t="s">
        <v>9957</v>
      </c>
      <c r="C4964">
        <v>50242959</v>
      </c>
      <c r="D4964" t="s">
        <v>7641</v>
      </c>
      <c r="E4964">
        <v>988375</v>
      </c>
      <c r="F4964" t="s">
        <v>111</v>
      </c>
      <c r="H4964" t="s">
        <v>258</v>
      </c>
      <c r="I4964">
        <v>37.755809999999997</v>
      </c>
      <c r="J4964">
        <v>-122.48659000000001</v>
      </c>
      <c r="K4964" t="s">
        <v>21</v>
      </c>
      <c r="L4964">
        <v>350</v>
      </c>
      <c r="M4964">
        <v>3</v>
      </c>
      <c r="N4964">
        <v>21</v>
      </c>
      <c r="O4964" s="1">
        <v>44794</v>
      </c>
      <c r="P4964">
        <v>1.48</v>
      </c>
      <c r="Q4964">
        <v>13</v>
      </c>
      <c r="R4964">
        <v>0</v>
      </c>
      <c r="S4964">
        <v>18</v>
      </c>
      <c r="T4964" t="s">
        <v>7642</v>
      </c>
    </row>
    <row r="4965" spans="1:20" x14ac:dyDescent="0.2">
      <c r="A4965" t="s">
        <v>7682</v>
      </c>
      <c r="B4965" t="s">
        <v>9957</v>
      </c>
      <c r="C4965">
        <v>49859494</v>
      </c>
      <c r="D4965" t="s">
        <v>7643</v>
      </c>
      <c r="E4965">
        <v>45866515</v>
      </c>
      <c r="F4965" t="s">
        <v>7644</v>
      </c>
      <c r="H4965" t="s">
        <v>258</v>
      </c>
      <c r="I4965">
        <v>37.763687831197601</v>
      </c>
      <c r="J4965">
        <v>-122.484255332242</v>
      </c>
      <c r="K4965" t="s">
        <v>21</v>
      </c>
      <c r="L4965">
        <v>235</v>
      </c>
      <c r="M4965">
        <v>2</v>
      </c>
      <c r="N4965">
        <v>64</v>
      </c>
      <c r="O4965" s="1">
        <v>44795</v>
      </c>
      <c r="P4965">
        <v>4.8499999999999996</v>
      </c>
      <c r="Q4965">
        <v>1</v>
      </c>
      <c r="R4965">
        <v>3</v>
      </c>
      <c r="S4965">
        <v>58</v>
      </c>
      <c r="T4965" t="s">
        <v>816</v>
      </c>
    </row>
    <row r="4966" spans="1:20" x14ac:dyDescent="0.2">
      <c r="A4966" t="s">
        <v>7682</v>
      </c>
      <c r="B4966" t="s">
        <v>9957</v>
      </c>
      <c r="C4966">
        <v>50392940</v>
      </c>
      <c r="D4966" t="s">
        <v>7645</v>
      </c>
      <c r="E4966">
        <v>387801231</v>
      </c>
      <c r="F4966" t="s">
        <v>7260</v>
      </c>
      <c r="H4966" t="s">
        <v>82</v>
      </c>
      <c r="I4966">
        <v>37.805869999999999</v>
      </c>
      <c r="J4966">
        <v>-122.42087600000001</v>
      </c>
      <c r="K4966" t="s">
        <v>21</v>
      </c>
      <c r="L4966">
        <v>99</v>
      </c>
      <c r="M4966">
        <v>30</v>
      </c>
      <c r="N4966">
        <v>7</v>
      </c>
      <c r="O4966" s="1">
        <v>44766</v>
      </c>
      <c r="P4966">
        <v>0.57999999999999996</v>
      </c>
      <c r="Q4966">
        <v>4</v>
      </c>
      <c r="R4966">
        <v>183</v>
      </c>
      <c r="S4966">
        <v>7</v>
      </c>
    </row>
    <row r="4967" spans="1:20" x14ac:dyDescent="0.2">
      <c r="A4967" t="s">
        <v>7682</v>
      </c>
      <c r="B4967" t="s">
        <v>9957</v>
      </c>
      <c r="C4967">
        <v>51045180</v>
      </c>
      <c r="D4967" t="s">
        <v>7646</v>
      </c>
      <c r="E4967">
        <v>383468034</v>
      </c>
      <c r="F4967" t="s">
        <v>823</v>
      </c>
      <c r="H4967" t="s">
        <v>254</v>
      </c>
      <c r="I4967">
        <v>37.784970000000001</v>
      </c>
      <c r="J4967">
        <v>-122.39276</v>
      </c>
      <c r="K4967" t="s">
        <v>21</v>
      </c>
      <c r="L4967">
        <v>125</v>
      </c>
      <c r="M4967">
        <v>30</v>
      </c>
      <c r="N4967">
        <v>0</v>
      </c>
      <c r="Q4967">
        <v>1</v>
      </c>
      <c r="R4967">
        <v>0</v>
      </c>
      <c r="S4967">
        <v>0</v>
      </c>
    </row>
    <row r="4968" spans="1:20" x14ac:dyDescent="0.2">
      <c r="A4968" t="s">
        <v>7682</v>
      </c>
      <c r="B4968" t="s">
        <v>9957</v>
      </c>
      <c r="C4968">
        <v>50246462</v>
      </c>
      <c r="D4968" t="s">
        <v>7647</v>
      </c>
      <c r="E4968">
        <v>2077504</v>
      </c>
      <c r="F4968" t="s">
        <v>676</v>
      </c>
      <c r="H4968" t="s">
        <v>66</v>
      </c>
      <c r="I4968">
        <v>37.760080000000002</v>
      </c>
      <c r="J4968">
        <v>-122.43284</v>
      </c>
      <c r="K4968" t="s">
        <v>21</v>
      </c>
      <c r="L4968">
        <v>625</v>
      </c>
      <c r="M4968">
        <v>3</v>
      </c>
      <c r="N4968">
        <v>5</v>
      </c>
      <c r="O4968" s="1">
        <v>44783</v>
      </c>
      <c r="P4968">
        <v>0.34</v>
      </c>
      <c r="Q4968">
        <v>1</v>
      </c>
      <c r="R4968">
        <v>83</v>
      </c>
      <c r="S4968">
        <v>2</v>
      </c>
      <c r="T4968" t="s">
        <v>816</v>
      </c>
    </row>
    <row r="4969" spans="1:20" x14ac:dyDescent="0.2">
      <c r="A4969" t="s">
        <v>7682</v>
      </c>
      <c r="B4969" t="s">
        <v>9957</v>
      </c>
      <c r="C4969">
        <v>50418118</v>
      </c>
      <c r="D4969" t="s">
        <v>7648</v>
      </c>
      <c r="E4969">
        <v>407320253</v>
      </c>
      <c r="F4969" t="s">
        <v>89</v>
      </c>
      <c r="H4969" t="s">
        <v>160</v>
      </c>
      <c r="I4969">
        <v>37.779890000000002</v>
      </c>
      <c r="J4969">
        <v>-122.47629000000001</v>
      </c>
      <c r="K4969" t="s">
        <v>21</v>
      </c>
      <c r="L4969">
        <v>174</v>
      </c>
      <c r="M4969">
        <v>3</v>
      </c>
      <c r="N4969">
        <v>40</v>
      </c>
      <c r="O4969" s="1">
        <v>44805</v>
      </c>
      <c r="P4969">
        <v>2.75</v>
      </c>
      <c r="Q4969">
        <v>1</v>
      </c>
      <c r="R4969">
        <v>23</v>
      </c>
      <c r="S4969">
        <v>34</v>
      </c>
      <c r="T4969" t="s">
        <v>7649</v>
      </c>
    </row>
    <row r="4970" spans="1:20" x14ac:dyDescent="0.2">
      <c r="A4970" t="s">
        <v>7682</v>
      </c>
      <c r="B4970" t="s">
        <v>9957</v>
      </c>
      <c r="C4970">
        <v>50246512</v>
      </c>
      <c r="D4970" t="s">
        <v>7650</v>
      </c>
      <c r="E4970">
        <v>2607120</v>
      </c>
      <c r="F4970" t="s">
        <v>103</v>
      </c>
      <c r="H4970" t="s">
        <v>104</v>
      </c>
      <c r="I4970">
        <v>37.717379999999999</v>
      </c>
      <c r="J4970">
        <v>-122.43535</v>
      </c>
      <c r="K4970" t="s">
        <v>29</v>
      </c>
      <c r="L4970">
        <v>160</v>
      </c>
      <c r="M4970">
        <v>2</v>
      </c>
      <c r="N4970">
        <v>31</v>
      </c>
      <c r="O4970" s="1">
        <v>44802</v>
      </c>
      <c r="P4970">
        <v>2.11</v>
      </c>
      <c r="Q4970">
        <v>2</v>
      </c>
      <c r="R4970">
        <v>71</v>
      </c>
      <c r="S4970">
        <v>23</v>
      </c>
      <c r="T4970" t="s">
        <v>105</v>
      </c>
    </row>
    <row r="4971" spans="1:20" x14ac:dyDescent="0.2">
      <c r="A4971" t="s">
        <v>7682</v>
      </c>
      <c r="B4971" t="s">
        <v>9957</v>
      </c>
      <c r="C4971">
        <v>50429144</v>
      </c>
      <c r="D4971" t="s">
        <v>7651</v>
      </c>
      <c r="E4971">
        <v>131200418</v>
      </c>
      <c r="F4971" t="s">
        <v>2778</v>
      </c>
      <c r="H4971" t="s">
        <v>333</v>
      </c>
      <c r="I4971">
        <v>37.729550000000003</v>
      </c>
      <c r="J4971">
        <v>-122.48954999999999</v>
      </c>
      <c r="K4971" t="s">
        <v>29</v>
      </c>
      <c r="L4971">
        <v>71</v>
      </c>
      <c r="M4971">
        <v>1</v>
      </c>
      <c r="N4971">
        <v>19</v>
      </c>
      <c r="O4971" s="1">
        <v>44809</v>
      </c>
      <c r="P4971">
        <v>1.28</v>
      </c>
      <c r="Q4971">
        <v>26</v>
      </c>
      <c r="R4971">
        <v>166</v>
      </c>
      <c r="S4971">
        <v>17</v>
      </c>
      <c r="T4971" t="s">
        <v>816</v>
      </c>
    </row>
    <row r="4972" spans="1:20" x14ac:dyDescent="0.2">
      <c r="A4972" t="s">
        <v>7682</v>
      </c>
      <c r="B4972" t="s">
        <v>9957</v>
      </c>
      <c r="C4972">
        <v>50247583</v>
      </c>
      <c r="D4972" t="s">
        <v>7652</v>
      </c>
      <c r="E4972">
        <v>3384322</v>
      </c>
      <c r="F4972" t="s">
        <v>2681</v>
      </c>
      <c r="H4972" t="s">
        <v>25</v>
      </c>
      <c r="I4972">
        <v>37.748080000000002</v>
      </c>
      <c r="J4972">
        <v>-122.41846</v>
      </c>
      <c r="K4972" t="s">
        <v>29</v>
      </c>
      <c r="L4972">
        <v>110</v>
      </c>
      <c r="M4972">
        <v>2</v>
      </c>
      <c r="N4972">
        <v>23</v>
      </c>
      <c r="O4972" s="1">
        <v>44697</v>
      </c>
      <c r="P4972">
        <v>1.55</v>
      </c>
      <c r="Q4972">
        <v>4</v>
      </c>
      <c r="R4972">
        <v>0</v>
      </c>
      <c r="S4972">
        <v>16</v>
      </c>
      <c r="T4972" t="s">
        <v>816</v>
      </c>
    </row>
    <row r="4973" spans="1:20" x14ac:dyDescent="0.2">
      <c r="A4973" t="s">
        <v>7682</v>
      </c>
      <c r="B4973" t="s">
        <v>9957</v>
      </c>
      <c r="C4973">
        <v>51047707</v>
      </c>
      <c r="D4973" t="s">
        <v>7653</v>
      </c>
      <c r="E4973">
        <v>403702270</v>
      </c>
      <c r="F4973" t="s">
        <v>7654</v>
      </c>
      <c r="H4973" t="s">
        <v>254</v>
      </c>
      <c r="I4973">
        <v>37.781280000000002</v>
      </c>
      <c r="J4973">
        <v>-122.39843999999999</v>
      </c>
      <c r="K4973" t="s">
        <v>29</v>
      </c>
      <c r="L4973">
        <v>100</v>
      </c>
      <c r="M4973">
        <v>30</v>
      </c>
      <c r="N4973">
        <v>4</v>
      </c>
      <c r="O4973" s="1">
        <v>44712</v>
      </c>
      <c r="P4973">
        <v>0.47</v>
      </c>
      <c r="Q4973">
        <v>2</v>
      </c>
      <c r="R4973">
        <v>127</v>
      </c>
      <c r="S4973">
        <v>4</v>
      </c>
    </row>
    <row r="4974" spans="1:20" x14ac:dyDescent="0.2">
      <c r="A4974" t="s">
        <v>7682</v>
      </c>
      <c r="B4974" t="s">
        <v>9957</v>
      </c>
      <c r="C4974">
        <v>51048784</v>
      </c>
      <c r="D4974" t="s">
        <v>7655</v>
      </c>
      <c r="E4974">
        <v>3926041</v>
      </c>
      <c r="F4974" t="s">
        <v>342</v>
      </c>
      <c r="H4974" t="s">
        <v>20</v>
      </c>
      <c r="I4974">
        <v>37.774323000000003</v>
      </c>
      <c r="J4974">
        <v>-122.43644</v>
      </c>
      <c r="K4974" t="s">
        <v>29</v>
      </c>
      <c r="L4974">
        <v>215</v>
      </c>
      <c r="M4974">
        <v>3</v>
      </c>
      <c r="N4974">
        <v>1</v>
      </c>
      <c r="O4974" s="1">
        <v>44777</v>
      </c>
      <c r="P4974">
        <v>0.86</v>
      </c>
      <c r="Q4974">
        <v>3</v>
      </c>
      <c r="R4974">
        <v>295</v>
      </c>
      <c r="S4974">
        <v>1</v>
      </c>
      <c r="T4974" t="s">
        <v>1185</v>
      </c>
    </row>
    <row r="4975" spans="1:20" x14ac:dyDescent="0.2">
      <c r="A4975" t="s">
        <v>7682</v>
      </c>
      <c r="B4975" t="s">
        <v>9957</v>
      </c>
      <c r="C4975">
        <v>50444103</v>
      </c>
      <c r="D4975" t="s">
        <v>7656</v>
      </c>
      <c r="E4975">
        <v>1393654</v>
      </c>
      <c r="F4975" t="s">
        <v>654</v>
      </c>
      <c r="H4975" t="s">
        <v>25</v>
      </c>
      <c r="I4975">
        <v>37.744349999999997</v>
      </c>
      <c r="J4975">
        <v>-122.41311</v>
      </c>
      <c r="K4975" t="s">
        <v>29</v>
      </c>
      <c r="L4975">
        <v>145</v>
      </c>
      <c r="M4975">
        <v>3</v>
      </c>
      <c r="N4975">
        <v>36</v>
      </c>
      <c r="O4975" s="1">
        <v>44804</v>
      </c>
      <c r="P4975">
        <v>2.69</v>
      </c>
      <c r="Q4975">
        <v>1</v>
      </c>
      <c r="R4975">
        <v>31</v>
      </c>
      <c r="S4975">
        <v>32</v>
      </c>
      <c r="T4975" t="s">
        <v>816</v>
      </c>
    </row>
    <row r="4976" spans="1:20" x14ac:dyDescent="0.2">
      <c r="A4976" t="s">
        <v>7682</v>
      </c>
      <c r="B4976" t="s">
        <v>9957</v>
      </c>
      <c r="C4976">
        <v>51050512</v>
      </c>
      <c r="D4976" t="s">
        <v>7657</v>
      </c>
      <c r="E4976">
        <v>10556833</v>
      </c>
      <c r="F4976" t="s">
        <v>156</v>
      </c>
      <c r="H4976" t="s">
        <v>184</v>
      </c>
      <c r="I4976">
        <v>37.761760000000002</v>
      </c>
      <c r="J4976">
        <v>-122.45366</v>
      </c>
      <c r="K4976" t="s">
        <v>21</v>
      </c>
      <c r="L4976">
        <v>161</v>
      </c>
      <c r="M4976">
        <v>1</v>
      </c>
      <c r="N4976">
        <v>77</v>
      </c>
      <c r="O4976" s="1">
        <v>44803</v>
      </c>
      <c r="P4976">
        <v>5.54</v>
      </c>
      <c r="Q4976">
        <v>1</v>
      </c>
      <c r="R4976">
        <v>24</v>
      </c>
      <c r="S4976">
        <v>61</v>
      </c>
      <c r="T4976" t="s">
        <v>7658</v>
      </c>
    </row>
    <row r="4977" spans="1:20" x14ac:dyDescent="0.2">
      <c r="A4977" t="s">
        <v>7682</v>
      </c>
      <c r="B4977" t="s">
        <v>9957</v>
      </c>
      <c r="C4977">
        <v>51065467</v>
      </c>
      <c r="D4977" t="s">
        <v>7659</v>
      </c>
      <c r="E4977">
        <v>22541573</v>
      </c>
      <c r="F4977" t="s">
        <v>392</v>
      </c>
      <c r="H4977" t="s">
        <v>254</v>
      </c>
      <c r="I4977">
        <v>37.774819999999998</v>
      </c>
      <c r="J4977">
        <v>-122.41605</v>
      </c>
      <c r="K4977" t="s">
        <v>21</v>
      </c>
      <c r="L4977">
        <v>330</v>
      </c>
      <c r="M4977">
        <v>30</v>
      </c>
      <c r="N4977">
        <v>0</v>
      </c>
      <c r="Q4977">
        <v>18</v>
      </c>
      <c r="R4977">
        <v>332</v>
      </c>
      <c r="S4977">
        <v>0</v>
      </c>
    </row>
    <row r="4978" spans="1:20" x14ac:dyDescent="0.2">
      <c r="A4978" t="s">
        <v>7682</v>
      </c>
      <c r="B4978" t="s">
        <v>9957</v>
      </c>
      <c r="C4978">
        <v>50248963</v>
      </c>
      <c r="D4978" t="s">
        <v>7660</v>
      </c>
      <c r="E4978">
        <v>119352312</v>
      </c>
      <c r="F4978" t="s">
        <v>7661</v>
      </c>
      <c r="H4978" t="s">
        <v>184</v>
      </c>
      <c r="I4978">
        <v>37.753540000000001</v>
      </c>
      <c r="J4978">
        <v>-122.47122</v>
      </c>
      <c r="K4978" t="s">
        <v>21</v>
      </c>
      <c r="L4978">
        <v>180</v>
      </c>
      <c r="M4978">
        <v>3</v>
      </c>
      <c r="N4978">
        <v>7</v>
      </c>
      <c r="O4978" s="1">
        <v>44739</v>
      </c>
      <c r="P4978">
        <v>0.49</v>
      </c>
      <c r="Q4978">
        <v>1</v>
      </c>
      <c r="R4978">
        <v>0</v>
      </c>
      <c r="S4978">
        <v>4</v>
      </c>
      <c r="T4978" t="s">
        <v>7662</v>
      </c>
    </row>
    <row r="4979" spans="1:20" x14ac:dyDescent="0.2">
      <c r="A4979" t="s">
        <v>7682</v>
      </c>
      <c r="B4979" t="s">
        <v>9957</v>
      </c>
      <c r="C4979">
        <v>50249557</v>
      </c>
      <c r="D4979" t="s">
        <v>7663</v>
      </c>
      <c r="E4979">
        <v>27378744</v>
      </c>
      <c r="F4979" t="s">
        <v>1036</v>
      </c>
      <c r="H4979" t="s">
        <v>82</v>
      </c>
      <c r="I4979">
        <v>37.798229999999997</v>
      </c>
      <c r="J4979">
        <v>-122.41246</v>
      </c>
      <c r="K4979" t="s">
        <v>21</v>
      </c>
      <c r="L4979">
        <v>134</v>
      </c>
      <c r="M4979">
        <v>30</v>
      </c>
      <c r="N4979">
        <v>0</v>
      </c>
      <c r="Q4979">
        <v>1</v>
      </c>
      <c r="R4979">
        <v>297</v>
      </c>
      <c r="S4979">
        <v>0</v>
      </c>
    </row>
    <row r="4980" spans="1:20" x14ac:dyDescent="0.2">
      <c r="A4980" t="s">
        <v>7682</v>
      </c>
      <c r="B4980" t="s">
        <v>9957</v>
      </c>
      <c r="C4980">
        <v>50452457</v>
      </c>
      <c r="D4980" t="s">
        <v>7664</v>
      </c>
      <c r="E4980">
        <v>131200418</v>
      </c>
      <c r="F4980" t="s">
        <v>2778</v>
      </c>
      <c r="H4980" t="s">
        <v>333</v>
      </c>
      <c r="I4980">
        <v>37.72992</v>
      </c>
      <c r="J4980">
        <v>-122.4892</v>
      </c>
      <c r="K4980" t="s">
        <v>29</v>
      </c>
      <c r="L4980">
        <v>65</v>
      </c>
      <c r="M4980">
        <v>1</v>
      </c>
      <c r="N4980">
        <v>19</v>
      </c>
      <c r="O4980" s="1">
        <v>44802</v>
      </c>
      <c r="P4980">
        <v>1.55</v>
      </c>
      <c r="Q4980">
        <v>26</v>
      </c>
      <c r="R4980">
        <v>358</v>
      </c>
      <c r="S4980">
        <v>18</v>
      </c>
      <c r="T4980" t="s">
        <v>22</v>
      </c>
    </row>
    <row r="4981" spans="1:20" x14ac:dyDescent="0.2">
      <c r="A4981" t="s">
        <v>7682</v>
      </c>
      <c r="B4981" t="s">
        <v>9957</v>
      </c>
      <c r="C4981">
        <v>50265268</v>
      </c>
      <c r="D4981" t="s">
        <v>7665</v>
      </c>
      <c r="E4981">
        <v>405833235</v>
      </c>
      <c r="F4981" t="s">
        <v>1473</v>
      </c>
      <c r="H4981" t="s">
        <v>258</v>
      </c>
      <c r="I4981">
        <v>37.754530000000003</v>
      </c>
      <c r="J4981">
        <v>-122.49827999999999</v>
      </c>
      <c r="K4981" t="s">
        <v>21</v>
      </c>
      <c r="L4981">
        <v>165</v>
      </c>
      <c r="M4981">
        <v>2</v>
      </c>
      <c r="N4981">
        <v>51</v>
      </c>
      <c r="O4981" s="1">
        <v>44808</v>
      </c>
      <c r="P4981">
        <v>3.59</v>
      </c>
      <c r="Q4981">
        <v>1</v>
      </c>
      <c r="R4981">
        <v>23</v>
      </c>
      <c r="S4981">
        <v>44</v>
      </c>
      <c r="T4981" t="s">
        <v>7666</v>
      </c>
    </row>
    <row r="4982" spans="1:20" x14ac:dyDescent="0.2">
      <c r="A4982" t="s">
        <v>7682</v>
      </c>
      <c r="B4982" t="s">
        <v>9957</v>
      </c>
      <c r="C4982">
        <v>50460894</v>
      </c>
      <c r="D4982" t="s">
        <v>7667</v>
      </c>
      <c r="E4982">
        <v>130007762</v>
      </c>
      <c r="F4982" t="s">
        <v>7668</v>
      </c>
      <c r="H4982" t="s">
        <v>33</v>
      </c>
      <c r="I4982">
        <v>37.766309999999997</v>
      </c>
      <c r="J4982">
        <v>-122.44762</v>
      </c>
      <c r="K4982" t="s">
        <v>21</v>
      </c>
      <c r="L4982">
        <v>200</v>
      </c>
      <c r="M4982">
        <v>30</v>
      </c>
      <c r="N4982">
        <v>0</v>
      </c>
      <c r="Q4982">
        <v>1</v>
      </c>
      <c r="R4982">
        <v>0</v>
      </c>
      <c r="S4982">
        <v>0</v>
      </c>
    </row>
    <row r="4983" spans="1:20" x14ac:dyDescent="0.2">
      <c r="A4983" t="s">
        <v>7682</v>
      </c>
      <c r="B4983" t="s">
        <v>9957</v>
      </c>
      <c r="C4983">
        <v>50271268</v>
      </c>
      <c r="D4983" t="s">
        <v>7669</v>
      </c>
      <c r="E4983">
        <v>3926041</v>
      </c>
      <c r="F4983" t="s">
        <v>342</v>
      </c>
      <c r="H4983" t="s">
        <v>20</v>
      </c>
      <c r="I4983">
        <v>37.774323000000003</v>
      </c>
      <c r="J4983">
        <v>-122.43644</v>
      </c>
      <c r="K4983" t="s">
        <v>29</v>
      </c>
      <c r="L4983">
        <v>97</v>
      </c>
      <c r="M4983">
        <v>2</v>
      </c>
      <c r="N4983">
        <v>102</v>
      </c>
      <c r="O4983" s="1">
        <v>44806</v>
      </c>
      <c r="P4983">
        <v>6.97</v>
      </c>
      <c r="Q4983">
        <v>3</v>
      </c>
      <c r="R4983">
        <v>203</v>
      </c>
      <c r="S4983">
        <v>88</v>
      </c>
      <c r="T4983" t="s">
        <v>816</v>
      </c>
    </row>
    <row r="4984" spans="1:20" x14ac:dyDescent="0.2">
      <c r="A4984" t="s">
        <v>7682</v>
      </c>
      <c r="B4984" t="s">
        <v>9957</v>
      </c>
      <c r="C4984">
        <v>51065674</v>
      </c>
      <c r="D4984" t="s">
        <v>7670</v>
      </c>
      <c r="E4984">
        <v>413175220</v>
      </c>
      <c r="F4984" t="s">
        <v>548</v>
      </c>
      <c r="H4984" t="s">
        <v>46</v>
      </c>
      <c r="I4984">
        <v>37.784199999999998</v>
      </c>
      <c r="J4984">
        <v>-122.48576</v>
      </c>
      <c r="K4984" t="s">
        <v>21</v>
      </c>
      <c r="L4984">
        <v>199</v>
      </c>
      <c r="M4984">
        <v>30</v>
      </c>
      <c r="N4984">
        <v>21</v>
      </c>
      <c r="O4984" s="1">
        <v>44561</v>
      </c>
      <c r="P4984">
        <v>1.54</v>
      </c>
      <c r="Q4984">
        <v>1</v>
      </c>
      <c r="R4984">
        <v>152</v>
      </c>
      <c r="S4984">
        <v>12</v>
      </c>
      <c r="T4984" t="s">
        <v>816</v>
      </c>
    </row>
    <row r="4985" spans="1:20" x14ac:dyDescent="0.2">
      <c r="A4985" t="s">
        <v>7682</v>
      </c>
      <c r="B4985" t="s">
        <v>9957</v>
      </c>
      <c r="C4985">
        <v>51070471</v>
      </c>
      <c r="D4985" t="s">
        <v>7671</v>
      </c>
      <c r="E4985">
        <v>36474444</v>
      </c>
      <c r="F4985" t="s">
        <v>1818</v>
      </c>
      <c r="H4985" t="s">
        <v>46</v>
      </c>
      <c r="I4985">
        <v>37.7736943506873</v>
      </c>
      <c r="J4985">
        <v>-122.489180713891</v>
      </c>
      <c r="K4985" t="s">
        <v>21</v>
      </c>
      <c r="L4985">
        <v>155</v>
      </c>
      <c r="M4985">
        <v>30</v>
      </c>
      <c r="N4985">
        <v>0</v>
      </c>
      <c r="Q4985">
        <v>2</v>
      </c>
      <c r="R4985">
        <v>126</v>
      </c>
      <c r="S4985">
        <v>0</v>
      </c>
    </row>
    <row r="4986" spans="1:20" x14ac:dyDescent="0.2">
      <c r="A4986" t="s">
        <v>7682</v>
      </c>
      <c r="B4986" t="s">
        <v>9957</v>
      </c>
      <c r="C4986">
        <v>50471530</v>
      </c>
      <c r="D4986" t="s">
        <v>7672</v>
      </c>
      <c r="E4986">
        <v>49384981</v>
      </c>
      <c r="F4986" t="s">
        <v>452</v>
      </c>
      <c r="H4986" t="s">
        <v>115</v>
      </c>
      <c r="I4986">
        <v>37.741070000000001</v>
      </c>
      <c r="J4986">
        <v>-122.4318</v>
      </c>
      <c r="K4986" t="s">
        <v>21</v>
      </c>
      <c r="L4986">
        <v>396</v>
      </c>
      <c r="M4986">
        <v>1</v>
      </c>
      <c r="N4986">
        <v>25</v>
      </c>
      <c r="O4986" s="1">
        <v>44809</v>
      </c>
      <c r="P4986">
        <v>4.75</v>
      </c>
      <c r="Q4986">
        <v>1</v>
      </c>
      <c r="R4986">
        <v>313</v>
      </c>
      <c r="S4986">
        <v>25</v>
      </c>
      <c r="T4986" t="s">
        <v>7673</v>
      </c>
    </row>
    <row r="4987" spans="1:20" x14ac:dyDescent="0.2">
      <c r="A4987" t="s">
        <v>7682</v>
      </c>
      <c r="B4987" t="s">
        <v>9957</v>
      </c>
      <c r="C4987">
        <v>51073190</v>
      </c>
      <c r="D4987" t="s">
        <v>7674</v>
      </c>
      <c r="E4987">
        <v>413248077</v>
      </c>
      <c r="F4987" t="s">
        <v>1779</v>
      </c>
      <c r="H4987" t="s">
        <v>154</v>
      </c>
      <c r="I4987">
        <v>37.788980000000002</v>
      </c>
      <c r="J4987">
        <v>-122.41524</v>
      </c>
      <c r="K4987" t="s">
        <v>29</v>
      </c>
      <c r="L4987">
        <v>82</v>
      </c>
      <c r="M4987">
        <v>1</v>
      </c>
      <c r="N4987">
        <v>62</v>
      </c>
      <c r="O4987" s="1">
        <v>44792</v>
      </c>
      <c r="P4987">
        <v>4.55</v>
      </c>
      <c r="Q4987">
        <v>2</v>
      </c>
      <c r="R4987">
        <v>344</v>
      </c>
      <c r="S4987">
        <v>50</v>
      </c>
      <c r="T4987" t="s">
        <v>7675</v>
      </c>
    </row>
    <row r="4988" spans="1:20" x14ac:dyDescent="0.2">
      <c r="A4988" t="s">
        <v>7682</v>
      </c>
      <c r="B4988" t="s">
        <v>9957</v>
      </c>
      <c r="C4988">
        <v>50285215</v>
      </c>
      <c r="D4988" t="s">
        <v>7676</v>
      </c>
      <c r="E4988">
        <v>9219277</v>
      </c>
      <c r="F4988" t="s">
        <v>888</v>
      </c>
      <c r="H4988" t="s">
        <v>225</v>
      </c>
      <c r="I4988">
        <v>37.743650000000002</v>
      </c>
      <c r="J4988">
        <v>-122.47613</v>
      </c>
      <c r="K4988" t="s">
        <v>29</v>
      </c>
      <c r="L4988">
        <v>55</v>
      </c>
      <c r="M4988">
        <v>30</v>
      </c>
      <c r="N4988">
        <v>4</v>
      </c>
      <c r="O4988" s="1">
        <v>44747</v>
      </c>
      <c r="P4988">
        <v>0.3</v>
      </c>
      <c r="Q4988">
        <v>9</v>
      </c>
      <c r="R4988">
        <v>78</v>
      </c>
      <c r="S4988">
        <v>3</v>
      </c>
    </row>
    <row r="4989" spans="1:20" x14ac:dyDescent="0.2">
      <c r="A4989" t="s">
        <v>7682</v>
      </c>
      <c r="B4989" t="s">
        <v>9957</v>
      </c>
      <c r="C4989">
        <v>50488310</v>
      </c>
      <c r="D4989" t="s">
        <v>7677</v>
      </c>
      <c r="E4989">
        <v>5805679</v>
      </c>
      <c r="F4989" t="s">
        <v>3067</v>
      </c>
      <c r="H4989" t="s">
        <v>154</v>
      </c>
      <c r="I4989">
        <v>37.787820000000004</v>
      </c>
      <c r="J4989">
        <v>-122.41379999999999</v>
      </c>
      <c r="K4989" t="s">
        <v>29</v>
      </c>
      <c r="L4989">
        <v>585</v>
      </c>
      <c r="M4989">
        <v>4</v>
      </c>
      <c r="N4989">
        <v>0</v>
      </c>
      <c r="Q4989">
        <v>20</v>
      </c>
      <c r="R4989">
        <v>0</v>
      </c>
      <c r="S4989">
        <v>0</v>
      </c>
      <c r="T4989" t="s">
        <v>7678</v>
      </c>
    </row>
    <row r="4990" spans="1:20" x14ac:dyDescent="0.2">
      <c r="A4990" t="s">
        <v>7682</v>
      </c>
      <c r="B4990" t="s">
        <v>9957</v>
      </c>
      <c r="C4990">
        <v>50290160</v>
      </c>
      <c r="D4990" t="s">
        <v>7679</v>
      </c>
      <c r="E4990">
        <v>122922522</v>
      </c>
      <c r="F4990" t="s">
        <v>2184</v>
      </c>
      <c r="H4990" t="s">
        <v>254</v>
      </c>
      <c r="I4990">
        <v>37.78537</v>
      </c>
      <c r="J4990">
        <v>-122.39565</v>
      </c>
      <c r="K4990" t="s">
        <v>21</v>
      </c>
      <c r="L4990">
        <v>128</v>
      </c>
      <c r="M4990">
        <v>30</v>
      </c>
      <c r="N4990">
        <v>3</v>
      </c>
      <c r="O4990" s="1">
        <v>44712</v>
      </c>
      <c r="P4990">
        <v>0.39</v>
      </c>
      <c r="Q4990">
        <v>3</v>
      </c>
      <c r="R4990">
        <v>150</v>
      </c>
      <c r="S4990">
        <v>3</v>
      </c>
    </row>
    <row r="4991" spans="1:20" x14ac:dyDescent="0.2">
      <c r="A4991" t="s">
        <v>7682</v>
      </c>
      <c r="B4991" t="s">
        <v>9957</v>
      </c>
      <c r="C4991">
        <v>51073288</v>
      </c>
      <c r="D4991" t="s">
        <v>7680</v>
      </c>
      <c r="E4991">
        <v>413248077</v>
      </c>
      <c r="F4991" t="s">
        <v>1779</v>
      </c>
      <c r="H4991" t="s">
        <v>154</v>
      </c>
      <c r="I4991">
        <v>37.788339999999998</v>
      </c>
      <c r="J4991">
        <v>-122.41379000000001</v>
      </c>
      <c r="K4991" t="s">
        <v>29</v>
      </c>
      <c r="L4991">
        <v>77</v>
      </c>
      <c r="M4991">
        <v>1</v>
      </c>
      <c r="N4991">
        <v>83</v>
      </c>
      <c r="O4991" s="1">
        <v>44783</v>
      </c>
      <c r="P4991">
        <v>6.04</v>
      </c>
      <c r="Q4991">
        <v>2</v>
      </c>
      <c r="R4991">
        <v>353</v>
      </c>
      <c r="S4991">
        <v>72</v>
      </c>
      <c r="T4991" t="s">
        <v>7675</v>
      </c>
    </row>
    <row r="4992" spans="1:20" x14ac:dyDescent="0.2">
      <c r="A4992" t="s">
        <v>7682</v>
      </c>
      <c r="B4992" t="s">
        <v>9957</v>
      </c>
      <c r="C4992">
        <v>50488642</v>
      </c>
      <c r="D4992" t="s">
        <v>7681</v>
      </c>
      <c r="E4992">
        <v>407298390</v>
      </c>
      <c r="F4992" t="s">
        <v>7682</v>
      </c>
      <c r="H4992" t="s">
        <v>43</v>
      </c>
      <c r="I4992">
        <v>37.800980000000003</v>
      </c>
      <c r="J4992">
        <v>-122.425865</v>
      </c>
      <c r="K4992" t="s">
        <v>29</v>
      </c>
      <c r="L4992">
        <v>168</v>
      </c>
      <c r="M4992">
        <v>1</v>
      </c>
      <c r="N4992">
        <v>502</v>
      </c>
      <c r="O4992" s="1">
        <v>44809</v>
      </c>
      <c r="P4992">
        <v>35.270000000000003</v>
      </c>
      <c r="Q4992">
        <v>6</v>
      </c>
      <c r="R4992">
        <v>345</v>
      </c>
      <c r="S4992">
        <v>447</v>
      </c>
      <c r="T4992" t="s">
        <v>1220</v>
      </c>
    </row>
    <row r="4993" spans="1:20" x14ac:dyDescent="0.2">
      <c r="A4993" t="s">
        <v>7682</v>
      </c>
      <c r="B4993" t="s">
        <v>9957</v>
      </c>
      <c r="C4993">
        <v>50306339</v>
      </c>
      <c r="D4993" t="s">
        <v>7683</v>
      </c>
      <c r="E4993">
        <v>74021003</v>
      </c>
      <c r="F4993" t="s">
        <v>7684</v>
      </c>
      <c r="H4993" t="s">
        <v>82</v>
      </c>
      <c r="I4993">
        <v>37.80639</v>
      </c>
      <c r="J4993">
        <v>-122.42157</v>
      </c>
      <c r="K4993" t="s">
        <v>21</v>
      </c>
      <c r="L4993">
        <v>525</v>
      </c>
      <c r="M4993">
        <v>1</v>
      </c>
      <c r="N4993">
        <v>1</v>
      </c>
      <c r="O4993" s="1">
        <v>44393</v>
      </c>
      <c r="P4993">
        <v>7.0000000000000007E-2</v>
      </c>
      <c r="Q4993">
        <v>1</v>
      </c>
      <c r="R4993">
        <v>5</v>
      </c>
      <c r="S4993">
        <v>0</v>
      </c>
      <c r="T4993" t="s">
        <v>7685</v>
      </c>
    </row>
    <row r="4994" spans="1:20" x14ac:dyDescent="0.2">
      <c r="A4994" t="s">
        <v>7682</v>
      </c>
      <c r="B4994" t="s">
        <v>9957</v>
      </c>
      <c r="C4994">
        <v>50489340</v>
      </c>
      <c r="D4994" t="s">
        <v>7686</v>
      </c>
      <c r="E4994">
        <v>76841544</v>
      </c>
      <c r="F4994" t="s">
        <v>159</v>
      </c>
      <c r="H4994" t="s">
        <v>154</v>
      </c>
      <c r="I4994">
        <v>37.785040000000002</v>
      </c>
      <c r="J4994">
        <v>-122.41254000000001</v>
      </c>
      <c r="K4994" t="s">
        <v>29</v>
      </c>
      <c r="L4994">
        <v>89</v>
      </c>
      <c r="M4994">
        <v>1</v>
      </c>
      <c r="N4994">
        <v>67</v>
      </c>
      <c r="O4994" s="1">
        <v>44805</v>
      </c>
      <c r="P4994">
        <v>4.9800000000000004</v>
      </c>
      <c r="Q4994">
        <v>6</v>
      </c>
      <c r="R4994">
        <v>249</v>
      </c>
      <c r="S4994">
        <v>62</v>
      </c>
      <c r="T4994">
        <v>475941</v>
      </c>
    </row>
    <row r="4995" spans="1:20" x14ac:dyDescent="0.2">
      <c r="A4995" t="s">
        <v>7682</v>
      </c>
      <c r="B4995" t="s">
        <v>9957</v>
      </c>
      <c r="C4995">
        <v>50310528</v>
      </c>
      <c r="D4995" t="s">
        <v>7687</v>
      </c>
      <c r="E4995">
        <v>267895362</v>
      </c>
      <c r="F4995" t="s">
        <v>5496</v>
      </c>
      <c r="H4995" t="s">
        <v>39</v>
      </c>
      <c r="I4995">
        <v>37.769449999999999</v>
      </c>
      <c r="J4995">
        <v>-122.42379</v>
      </c>
      <c r="K4995" t="s">
        <v>29</v>
      </c>
      <c r="L4995">
        <v>54</v>
      </c>
      <c r="M4995">
        <v>365</v>
      </c>
      <c r="N4995">
        <v>1</v>
      </c>
      <c r="O4995" s="1">
        <v>44378</v>
      </c>
      <c r="P4995">
        <v>7.0000000000000007E-2</v>
      </c>
      <c r="Q4995">
        <v>55</v>
      </c>
      <c r="R4995">
        <v>363</v>
      </c>
      <c r="S4995">
        <v>0</v>
      </c>
    </row>
    <row r="4996" spans="1:20" x14ac:dyDescent="0.2">
      <c r="A4996" t="s">
        <v>7682</v>
      </c>
      <c r="B4996" t="s">
        <v>9957</v>
      </c>
      <c r="C4996">
        <v>51087652</v>
      </c>
      <c r="D4996" t="s">
        <v>7688</v>
      </c>
      <c r="E4996">
        <v>8177674</v>
      </c>
      <c r="F4996" t="s">
        <v>7689</v>
      </c>
      <c r="H4996" t="s">
        <v>135</v>
      </c>
      <c r="I4996">
        <v>37.746110000000002</v>
      </c>
      <c r="J4996">
        <v>-122.42495</v>
      </c>
      <c r="K4996" t="s">
        <v>21</v>
      </c>
      <c r="L4996">
        <v>160</v>
      </c>
      <c r="M4996">
        <v>30</v>
      </c>
      <c r="N4996">
        <v>0</v>
      </c>
      <c r="Q4996">
        <v>1</v>
      </c>
      <c r="R4996">
        <v>67</v>
      </c>
      <c r="S4996">
        <v>0</v>
      </c>
    </row>
    <row r="4997" spans="1:20" x14ac:dyDescent="0.2">
      <c r="A4997" t="s">
        <v>7682</v>
      </c>
      <c r="B4997" t="s">
        <v>9957</v>
      </c>
      <c r="C4997">
        <v>50489368</v>
      </c>
      <c r="D4997" t="s">
        <v>7690</v>
      </c>
      <c r="E4997">
        <v>190158687</v>
      </c>
      <c r="F4997" t="s">
        <v>764</v>
      </c>
      <c r="H4997" t="s">
        <v>99</v>
      </c>
      <c r="I4997">
        <v>37.79063</v>
      </c>
      <c r="J4997">
        <v>-122.40867</v>
      </c>
      <c r="K4997" t="s">
        <v>21</v>
      </c>
      <c r="L4997">
        <v>65</v>
      </c>
      <c r="M4997">
        <v>30</v>
      </c>
      <c r="N4997">
        <v>1</v>
      </c>
      <c r="O4997" s="1">
        <v>44420</v>
      </c>
      <c r="P4997">
        <v>0.08</v>
      </c>
      <c r="Q4997">
        <v>1</v>
      </c>
      <c r="R4997">
        <v>0</v>
      </c>
      <c r="S4997">
        <v>0</v>
      </c>
    </row>
    <row r="4998" spans="1:20" x14ac:dyDescent="0.2">
      <c r="A4998" t="s">
        <v>7682</v>
      </c>
      <c r="B4998" t="s">
        <v>9957</v>
      </c>
      <c r="C4998">
        <v>51090438</v>
      </c>
      <c r="D4998" t="s">
        <v>7691</v>
      </c>
      <c r="E4998">
        <v>90713895</v>
      </c>
      <c r="F4998" t="s">
        <v>1152</v>
      </c>
      <c r="H4998" t="s">
        <v>99</v>
      </c>
      <c r="I4998">
        <v>37.791687000000003</v>
      </c>
      <c r="J4998">
        <v>-122.407021</v>
      </c>
      <c r="K4998" t="s">
        <v>29</v>
      </c>
      <c r="L4998">
        <v>576</v>
      </c>
      <c r="M4998">
        <v>1</v>
      </c>
      <c r="N4998">
        <v>0</v>
      </c>
      <c r="Q4998">
        <v>2</v>
      </c>
      <c r="R4998">
        <v>206</v>
      </c>
      <c r="S4998">
        <v>0</v>
      </c>
      <c r="T4998" t="s">
        <v>1220</v>
      </c>
    </row>
    <row r="4999" spans="1:20" x14ac:dyDescent="0.2">
      <c r="A4999" t="s">
        <v>7682</v>
      </c>
      <c r="B4999" t="s">
        <v>9957</v>
      </c>
      <c r="C4999">
        <v>50316375</v>
      </c>
      <c r="D4999" t="s">
        <v>7692</v>
      </c>
      <c r="E4999">
        <v>303118342</v>
      </c>
      <c r="F4999" t="s">
        <v>2396</v>
      </c>
      <c r="H4999" t="s">
        <v>439</v>
      </c>
      <c r="I4999">
        <v>37.722920000000002</v>
      </c>
      <c r="J4999">
        <v>-122.45486</v>
      </c>
      <c r="K4999" t="s">
        <v>21</v>
      </c>
      <c r="L4999">
        <v>80</v>
      </c>
      <c r="M4999">
        <v>30</v>
      </c>
      <c r="N4999">
        <v>0</v>
      </c>
      <c r="Q4999">
        <v>21</v>
      </c>
      <c r="R4999">
        <v>306</v>
      </c>
      <c r="S4999">
        <v>0</v>
      </c>
    </row>
    <row r="5000" spans="1:20" x14ac:dyDescent="0.2">
      <c r="A5000" t="s">
        <v>7682</v>
      </c>
      <c r="B5000" t="s">
        <v>9957</v>
      </c>
      <c r="C5000">
        <v>50498486</v>
      </c>
      <c r="D5000" t="s">
        <v>7693</v>
      </c>
      <c r="E5000">
        <v>189845056</v>
      </c>
      <c r="F5000" t="s">
        <v>7590</v>
      </c>
      <c r="H5000" t="s">
        <v>39</v>
      </c>
      <c r="I5000">
        <v>37.74991</v>
      </c>
      <c r="J5000">
        <v>-122.42286</v>
      </c>
      <c r="K5000" t="s">
        <v>21</v>
      </c>
      <c r="L5000">
        <v>255</v>
      </c>
      <c r="M5000">
        <v>30</v>
      </c>
      <c r="N5000">
        <v>2</v>
      </c>
      <c r="O5000" s="1">
        <v>44800</v>
      </c>
      <c r="P5000">
        <v>0.16</v>
      </c>
      <c r="Q5000">
        <v>4</v>
      </c>
      <c r="R5000">
        <v>180</v>
      </c>
      <c r="S5000">
        <v>1</v>
      </c>
    </row>
    <row r="5001" spans="1:20" x14ac:dyDescent="0.2">
      <c r="A5001" t="s">
        <v>7682</v>
      </c>
      <c r="B5001" t="s">
        <v>9957</v>
      </c>
      <c r="C5001">
        <v>50323147</v>
      </c>
      <c r="D5001" t="s">
        <v>7694</v>
      </c>
      <c r="E5001">
        <v>1892430</v>
      </c>
      <c r="F5001" t="s">
        <v>569</v>
      </c>
      <c r="H5001" t="s">
        <v>439</v>
      </c>
      <c r="I5001">
        <v>37.721780000000003</v>
      </c>
      <c r="J5001">
        <v>-122.45417999999999</v>
      </c>
      <c r="K5001" t="s">
        <v>21</v>
      </c>
      <c r="L5001">
        <v>69</v>
      </c>
      <c r="M5001">
        <v>30</v>
      </c>
      <c r="N5001">
        <v>3</v>
      </c>
      <c r="O5001" s="1">
        <v>44779</v>
      </c>
      <c r="P5001">
        <v>0.32</v>
      </c>
      <c r="Q5001">
        <v>30</v>
      </c>
      <c r="R5001">
        <v>306</v>
      </c>
      <c r="S5001">
        <v>3</v>
      </c>
    </row>
    <row r="5002" spans="1:20" x14ac:dyDescent="0.2">
      <c r="A5002" t="s">
        <v>7682</v>
      </c>
      <c r="B5002" t="s">
        <v>9957</v>
      </c>
      <c r="C5002">
        <v>50323617</v>
      </c>
      <c r="D5002" t="s">
        <v>7695</v>
      </c>
      <c r="E5002">
        <v>91333416</v>
      </c>
      <c r="F5002" t="s">
        <v>569</v>
      </c>
      <c r="H5002" t="s">
        <v>108</v>
      </c>
      <c r="I5002">
        <v>37.791080000000001</v>
      </c>
      <c r="J5002">
        <v>-122.43649000000001</v>
      </c>
      <c r="K5002" t="s">
        <v>21</v>
      </c>
      <c r="L5002">
        <v>125</v>
      </c>
      <c r="M5002">
        <v>30</v>
      </c>
      <c r="N5002">
        <v>2</v>
      </c>
      <c r="O5002" s="1">
        <v>44548</v>
      </c>
      <c r="P5002">
        <v>0.18</v>
      </c>
      <c r="Q5002">
        <v>26</v>
      </c>
      <c r="R5002">
        <v>280</v>
      </c>
      <c r="S5002">
        <v>2</v>
      </c>
    </row>
    <row r="5003" spans="1:20" x14ac:dyDescent="0.2">
      <c r="A5003" t="s">
        <v>7682</v>
      </c>
      <c r="B5003" t="s">
        <v>9957</v>
      </c>
      <c r="C5003">
        <v>51099172</v>
      </c>
      <c r="D5003" t="s">
        <v>7696</v>
      </c>
      <c r="E5003">
        <v>410094341</v>
      </c>
      <c r="F5003" t="s">
        <v>7697</v>
      </c>
      <c r="H5003" t="s">
        <v>99</v>
      </c>
      <c r="I5003">
        <v>37.792360000000002</v>
      </c>
      <c r="J5003">
        <v>-122.40803</v>
      </c>
      <c r="K5003" t="s">
        <v>21</v>
      </c>
      <c r="L5003">
        <v>316</v>
      </c>
      <c r="M5003">
        <v>1</v>
      </c>
      <c r="N5003">
        <v>1</v>
      </c>
      <c r="O5003" s="1">
        <v>44757</v>
      </c>
      <c r="P5003">
        <v>0.55000000000000004</v>
      </c>
      <c r="Q5003">
        <v>6</v>
      </c>
      <c r="R5003">
        <v>0</v>
      </c>
      <c r="S5003">
        <v>1</v>
      </c>
      <c r="T5003" t="s">
        <v>1220</v>
      </c>
    </row>
    <row r="5004" spans="1:20" x14ac:dyDescent="0.2">
      <c r="A5004" t="s">
        <v>7682</v>
      </c>
      <c r="B5004" t="s">
        <v>9957</v>
      </c>
      <c r="C5004">
        <v>51103339</v>
      </c>
      <c r="D5004" t="s">
        <v>7698</v>
      </c>
      <c r="E5004">
        <v>410094341</v>
      </c>
      <c r="F5004" t="s">
        <v>7697</v>
      </c>
      <c r="H5004" t="s">
        <v>50</v>
      </c>
      <c r="I5004">
        <v>37.792409999999997</v>
      </c>
      <c r="J5004">
        <v>-122.40971999999999</v>
      </c>
      <c r="K5004" t="s">
        <v>21</v>
      </c>
      <c r="L5004">
        <v>293</v>
      </c>
      <c r="M5004">
        <v>1</v>
      </c>
      <c r="N5004">
        <v>0</v>
      </c>
      <c r="Q5004">
        <v>6</v>
      </c>
      <c r="R5004">
        <v>25</v>
      </c>
      <c r="S5004">
        <v>0</v>
      </c>
      <c r="T5004" t="s">
        <v>1220</v>
      </c>
    </row>
    <row r="5005" spans="1:20" x14ac:dyDescent="0.2">
      <c r="A5005" t="s">
        <v>7682</v>
      </c>
      <c r="B5005" t="s">
        <v>9957</v>
      </c>
      <c r="C5005">
        <v>50509087</v>
      </c>
      <c r="D5005" t="s">
        <v>7699</v>
      </c>
      <c r="E5005">
        <v>2093773</v>
      </c>
      <c r="F5005" t="s">
        <v>7700</v>
      </c>
      <c r="H5005" t="s">
        <v>92</v>
      </c>
      <c r="I5005">
        <v>37.797110000000004</v>
      </c>
      <c r="J5005">
        <v>-122.39906999999999</v>
      </c>
      <c r="K5005" t="s">
        <v>21</v>
      </c>
      <c r="L5005">
        <v>602</v>
      </c>
      <c r="M5005">
        <v>30</v>
      </c>
      <c r="N5005">
        <v>0</v>
      </c>
      <c r="Q5005">
        <v>1</v>
      </c>
      <c r="R5005">
        <v>342</v>
      </c>
      <c r="S5005">
        <v>0</v>
      </c>
    </row>
    <row r="5006" spans="1:20" x14ac:dyDescent="0.2">
      <c r="A5006" t="s">
        <v>7682</v>
      </c>
      <c r="B5006" t="s">
        <v>9957</v>
      </c>
      <c r="C5006">
        <v>51103827</v>
      </c>
      <c r="D5006" t="s">
        <v>7701</v>
      </c>
      <c r="E5006">
        <v>410094341</v>
      </c>
      <c r="F5006" t="s">
        <v>7697</v>
      </c>
      <c r="H5006" t="s">
        <v>99</v>
      </c>
      <c r="I5006">
        <v>37.792050000000003</v>
      </c>
      <c r="J5006">
        <v>-122.408</v>
      </c>
      <c r="K5006" t="s">
        <v>21</v>
      </c>
      <c r="L5006">
        <v>293</v>
      </c>
      <c r="M5006">
        <v>1</v>
      </c>
      <c r="N5006">
        <v>2</v>
      </c>
      <c r="O5006" s="1">
        <v>44757</v>
      </c>
      <c r="P5006">
        <v>0.62</v>
      </c>
      <c r="Q5006">
        <v>6</v>
      </c>
      <c r="R5006">
        <v>0</v>
      </c>
      <c r="S5006">
        <v>2</v>
      </c>
      <c r="T5006" t="s">
        <v>1220</v>
      </c>
    </row>
    <row r="5007" spans="1:20" x14ac:dyDescent="0.2">
      <c r="A5007" t="s">
        <v>7682</v>
      </c>
      <c r="B5007" t="s">
        <v>9957</v>
      </c>
      <c r="C5007">
        <v>51104031</v>
      </c>
      <c r="D5007" t="s">
        <v>7702</v>
      </c>
      <c r="E5007">
        <v>410094341</v>
      </c>
      <c r="F5007" t="s">
        <v>7697</v>
      </c>
      <c r="H5007" t="s">
        <v>50</v>
      </c>
      <c r="I5007">
        <v>37.79036</v>
      </c>
      <c r="J5007">
        <v>-122.40989</v>
      </c>
      <c r="K5007" t="s">
        <v>21</v>
      </c>
      <c r="L5007">
        <v>293</v>
      </c>
      <c r="M5007">
        <v>1</v>
      </c>
      <c r="N5007">
        <v>0</v>
      </c>
      <c r="Q5007">
        <v>6</v>
      </c>
      <c r="R5007">
        <v>25</v>
      </c>
      <c r="S5007">
        <v>0</v>
      </c>
      <c r="T5007" t="s">
        <v>1220</v>
      </c>
    </row>
    <row r="5008" spans="1:20" x14ac:dyDescent="0.2">
      <c r="A5008" t="s">
        <v>7682</v>
      </c>
      <c r="B5008" t="s">
        <v>9957</v>
      </c>
      <c r="C5008">
        <v>51104185</v>
      </c>
      <c r="D5008" t="s">
        <v>7703</v>
      </c>
      <c r="E5008">
        <v>410094341</v>
      </c>
      <c r="F5008" t="s">
        <v>7697</v>
      </c>
      <c r="H5008" t="s">
        <v>99</v>
      </c>
      <c r="I5008">
        <v>37.792149999999999</v>
      </c>
      <c r="J5008">
        <v>-122.40765</v>
      </c>
      <c r="K5008" t="s">
        <v>21</v>
      </c>
      <c r="L5008">
        <v>293</v>
      </c>
      <c r="M5008">
        <v>1</v>
      </c>
      <c r="N5008">
        <v>1</v>
      </c>
      <c r="O5008" s="1">
        <v>44722</v>
      </c>
      <c r="P5008">
        <v>0.33</v>
      </c>
      <c r="Q5008">
        <v>6</v>
      </c>
      <c r="R5008">
        <v>0</v>
      </c>
      <c r="S5008">
        <v>1</v>
      </c>
      <c r="T5008" t="s">
        <v>1220</v>
      </c>
    </row>
    <row r="5009" spans="1:20" x14ac:dyDescent="0.2">
      <c r="A5009" t="s">
        <v>7682</v>
      </c>
      <c r="B5009" t="s">
        <v>9957</v>
      </c>
      <c r="C5009">
        <v>51104324</v>
      </c>
      <c r="D5009" t="s">
        <v>7704</v>
      </c>
      <c r="E5009">
        <v>410094341</v>
      </c>
      <c r="F5009" t="s">
        <v>7697</v>
      </c>
      <c r="H5009" t="s">
        <v>50</v>
      </c>
      <c r="I5009">
        <v>37.79233</v>
      </c>
      <c r="J5009">
        <v>-122.40992</v>
      </c>
      <c r="K5009" t="s">
        <v>21</v>
      </c>
      <c r="L5009">
        <v>293</v>
      </c>
      <c r="M5009">
        <v>1</v>
      </c>
      <c r="N5009">
        <v>0</v>
      </c>
      <c r="Q5009">
        <v>6</v>
      </c>
      <c r="R5009">
        <v>0</v>
      </c>
      <c r="S5009">
        <v>0</v>
      </c>
      <c r="T5009" t="s">
        <v>1220</v>
      </c>
    </row>
    <row r="5010" spans="1:20" x14ac:dyDescent="0.2">
      <c r="A5010" t="s">
        <v>7682</v>
      </c>
      <c r="B5010" t="s">
        <v>9957</v>
      </c>
      <c r="C5010">
        <v>50331188</v>
      </c>
      <c r="D5010" t="s">
        <v>7705</v>
      </c>
      <c r="E5010">
        <v>404949384</v>
      </c>
      <c r="F5010" t="s">
        <v>7706</v>
      </c>
      <c r="H5010" t="s">
        <v>160</v>
      </c>
      <c r="I5010">
        <v>37.774169999999998</v>
      </c>
      <c r="J5010">
        <v>-122.4658</v>
      </c>
      <c r="K5010" t="s">
        <v>29</v>
      </c>
      <c r="L5010">
        <v>192</v>
      </c>
      <c r="M5010">
        <v>1</v>
      </c>
      <c r="N5010">
        <v>74</v>
      </c>
      <c r="O5010" s="1">
        <v>44800</v>
      </c>
      <c r="P5010">
        <v>4.9800000000000004</v>
      </c>
      <c r="Q5010">
        <v>1</v>
      </c>
      <c r="R5010">
        <v>63</v>
      </c>
      <c r="S5010">
        <v>54</v>
      </c>
      <c r="T5010" t="s">
        <v>816</v>
      </c>
    </row>
    <row r="5011" spans="1:20" x14ac:dyDescent="0.2">
      <c r="A5011" t="s">
        <v>7682</v>
      </c>
      <c r="B5011" t="s">
        <v>9957</v>
      </c>
      <c r="C5011">
        <v>50509845</v>
      </c>
      <c r="D5011" t="s">
        <v>7707</v>
      </c>
      <c r="E5011">
        <v>408076375</v>
      </c>
      <c r="F5011" t="s">
        <v>3870</v>
      </c>
      <c r="H5011" t="s">
        <v>104</v>
      </c>
      <c r="I5011">
        <v>37.723030000000001</v>
      </c>
      <c r="J5011">
        <v>-122.42702</v>
      </c>
      <c r="K5011" t="s">
        <v>29</v>
      </c>
      <c r="L5011">
        <v>62</v>
      </c>
      <c r="M5011">
        <v>2</v>
      </c>
      <c r="N5011">
        <v>78</v>
      </c>
      <c r="O5011" s="1">
        <v>44809</v>
      </c>
      <c r="P5011">
        <v>5.52</v>
      </c>
      <c r="Q5011">
        <v>4</v>
      </c>
      <c r="R5011">
        <v>7</v>
      </c>
      <c r="S5011">
        <v>65</v>
      </c>
      <c r="T5011" t="s">
        <v>816</v>
      </c>
    </row>
    <row r="5012" spans="1:20" x14ac:dyDescent="0.2">
      <c r="A5012" t="s">
        <v>7682</v>
      </c>
      <c r="B5012" t="s">
        <v>9957</v>
      </c>
      <c r="C5012">
        <v>50332847</v>
      </c>
      <c r="D5012" t="s">
        <v>7708</v>
      </c>
      <c r="E5012">
        <v>4304238</v>
      </c>
      <c r="F5012" t="s">
        <v>7709</v>
      </c>
      <c r="H5012" t="s">
        <v>254</v>
      </c>
      <c r="I5012">
        <v>37.772150000000003</v>
      </c>
      <c r="J5012">
        <v>-122.42013</v>
      </c>
      <c r="K5012" t="s">
        <v>29</v>
      </c>
      <c r="L5012">
        <v>48</v>
      </c>
      <c r="M5012">
        <v>90</v>
      </c>
      <c r="N5012">
        <v>0</v>
      </c>
      <c r="Q5012">
        <v>2</v>
      </c>
      <c r="R5012">
        <v>126</v>
      </c>
      <c r="S5012">
        <v>0</v>
      </c>
    </row>
    <row r="5013" spans="1:20" x14ac:dyDescent="0.2">
      <c r="A5013" t="s">
        <v>7682</v>
      </c>
      <c r="B5013" t="s">
        <v>9957</v>
      </c>
      <c r="C5013">
        <v>50335212</v>
      </c>
      <c r="D5013" t="s">
        <v>7710</v>
      </c>
      <c r="E5013">
        <v>4304238</v>
      </c>
      <c r="F5013" t="s">
        <v>7709</v>
      </c>
      <c r="H5013" t="s">
        <v>254</v>
      </c>
      <c r="I5013">
        <v>37.773110000000003</v>
      </c>
      <c r="J5013">
        <v>-122.41916999999999</v>
      </c>
      <c r="K5013" t="s">
        <v>29</v>
      </c>
      <c r="L5013">
        <v>50</v>
      </c>
      <c r="M5013">
        <v>30</v>
      </c>
      <c r="N5013">
        <v>6</v>
      </c>
      <c r="O5013" s="1">
        <v>44795</v>
      </c>
      <c r="P5013">
        <v>0.45</v>
      </c>
      <c r="Q5013">
        <v>2</v>
      </c>
      <c r="R5013">
        <v>79</v>
      </c>
      <c r="S5013">
        <v>5</v>
      </c>
    </row>
    <row r="5014" spans="1:20" x14ac:dyDescent="0.2">
      <c r="A5014" t="s">
        <v>7682</v>
      </c>
      <c r="B5014" t="s">
        <v>9957</v>
      </c>
      <c r="C5014">
        <v>51106622</v>
      </c>
      <c r="D5014" t="s">
        <v>7711</v>
      </c>
      <c r="E5014">
        <v>11515755</v>
      </c>
      <c r="F5014" t="s">
        <v>506</v>
      </c>
      <c r="H5014" t="s">
        <v>39</v>
      </c>
      <c r="I5014">
        <v>37.758209999999998</v>
      </c>
      <c r="J5014">
        <v>-122.41446999999999</v>
      </c>
      <c r="K5014" t="s">
        <v>21</v>
      </c>
      <c r="L5014">
        <v>257</v>
      </c>
      <c r="M5014">
        <v>2</v>
      </c>
      <c r="N5014">
        <v>46</v>
      </c>
      <c r="O5014" s="1">
        <v>44791</v>
      </c>
      <c r="P5014">
        <v>3.61</v>
      </c>
      <c r="Q5014">
        <v>1</v>
      </c>
      <c r="R5014">
        <v>57</v>
      </c>
      <c r="S5014">
        <v>43</v>
      </c>
      <c r="T5014" t="s">
        <v>22</v>
      </c>
    </row>
    <row r="5015" spans="1:20" x14ac:dyDescent="0.2">
      <c r="A5015" t="s">
        <v>7682</v>
      </c>
      <c r="B5015" t="s">
        <v>9957</v>
      </c>
      <c r="C5015">
        <v>50521665</v>
      </c>
      <c r="D5015" t="s">
        <v>7712</v>
      </c>
      <c r="E5015">
        <v>57315524</v>
      </c>
      <c r="F5015" t="s">
        <v>7174</v>
      </c>
      <c r="H5015" t="s">
        <v>66</v>
      </c>
      <c r="I5015">
        <v>37.766210000000001</v>
      </c>
      <c r="J5015">
        <v>-122.43286999999999</v>
      </c>
      <c r="K5015" t="s">
        <v>29</v>
      </c>
      <c r="L5015">
        <v>300</v>
      </c>
      <c r="M5015">
        <v>5</v>
      </c>
      <c r="N5015">
        <v>1</v>
      </c>
      <c r="O5015" s="1">
        <v>44796</v>
      </c>
      <c r="P5015">
        <v>1</v>
      </c>
      <c r="Q5015">
        <v>1</v>
      </c>
      <c r="R5015">
        <v>79</v>
      </c>
      <c r="S5015">
        <v>1</v>
      </c>
      <c r="T5015" t="s">
        <v>7713</v>
      </c>
    </row>
    <row r="5016" spans="1:20" x14ac:dyDescent="0.2">
      <c r="A5016" t="s">
        <v>7682</v>
      </c>
      <c r="B5016" t="s">
        <v>9957</v>
      </c>
      <c r="C5016">
        <v>51130197</v>
      </c>
      <c r="D5016" t="s">
        <v>7714</v>
      </c>
      <c r="E5016">
        <v>23195510</v>
      </c>
      <c r="F5016" t="s">
        <v>7715</v>
      </c>
      <c r="H5016" t="s">
        <v>225</v>
      </c>
      <c r="I5016">
        <v>37.745060000000002</v>
      </c>
      <c r="J5016">
        <v>-122.47154999999999</v>
      </c>
      <c r="K5016" t="s">
        <v>21</v>
      </c>
      <c r="L5016">
        <v>236</v>
      </c>
      <c r="M5016">
        <v>3</v>
      </c>
      <c r="N5016">
        <v>56</v>
      </c>
      <c r="O5016" s="1">
        <v>44810</v>
      </c>
      <c r="P5016">
        <v>4.22</v>
      </c>
      <c r="Q5016">
        <v>1</v>
      </c>
      <c r="R5016">
        <v>0</v>
      </c>
      <c r="S5016">
        <v>52</v>
      </c>
      <c r="T5016" t="s">
        <v>6653</v>
      </c>
    </row>
    <row r="5017" spans="1:20" x14ac:dyDescent="0.2">
      <c r="A5017" t="s">
        <v>7682</v>
      </c>
      <c r="B5017" t="s">
        <v>9957</v>
      </c>
      <c r="C5017">
        <v>50338646</v>
      </c>
      <c r="D5017" t="s">
        <v>7716</v>
      </c>
      <c r="E5017">
        <v>115849</v>
      </c>
      <c r="F5017" t="s">
        <v>3114</v>
      </c>
      <c r="H5017" t="s">
        <v>154</v>
      </c>
      <c r="I5017">
        <v>37.788699999999999</v>
      </c>
      <c r="J5017">
        <v>-122.41302</v>
      </c>
      <c r="K5017" t="s">
        <v>29</v>
      </c>
      <c r="L5017">
        <v>64</v>
      </c>
      <c r="M5017">
        <v>32</v>
      </c>
      <c r="N5017">
        <v>3</v>
      </c>
      <c r="O5017" s="1">
        <v>44755</v>
      </c>
      <c r="P5017">
        <v>0.26</v>
      </c>
      <c r="Q5017">
        <v>12</v>
      </c>
      <c r="R5017">
        <v>116</v>
      </c>
      <c r="S5017">
        <v>3</v>
      </c>
    </row>
    <row r="5018" spans="1:20" x14ac:dyDescent="0.2">
      <c r="A5018" t="s">
        <v>7682</v>
      </c>
      <c r="B5018" t="s">
        <v>9957</v>
      </c>
      <c r="C5018">
        <v>50341722</v>
      </c>
      <c r="D5018" t="s">
        <v>7717</v>
      </c>
      <c r="E5018">
        <v>1892430</v>
      </c>
      <c r="F5018" t="s">
        <v>569</v>
      </c>
      <c r="H5018" t="s">
        <v>108</v>
      </c>
      <c r="I5018">
        <v>37.791409999999999</v>
      </c>
      <c r="J5018">
        <v>-122.43604999999999</v>
      </c>
      <c r="K5018" t="s">
        <v>21</v>
      </c>
      <c r="L5018">
        <v>125</v>
      </c>
      <c r="M5018">
        <v>30</v>
      </c>
      <c r="N5018">
        <v>0</v>
      </c>
      <c r="Q5018">
        <v>30</v>
      </c>
      <c r="R5018">
        <v>289</v>
      </c>
      <c r="S5018">
        <v>0</v>
      </c>
    </row>
    <row r="5019" spans="1:20" x14ac:dyDescent="0.2">
      <c r="A5019" t="s">
        <v>7682</v>
      </c>
      <c r="B5019" t="s">
        <v>9957</v>
      </c>
      <c r="C5019">
        <v>50540365</v>
      </c>
      <c r="D5019" t="s">
        <v>7718</v>
      </c>
      <c r="E5019">
        <v>503596</v>
      </c>
      <c r="F5019" t="s">
        <v>1356</v>
      </c>
      <c r="H5019" t="s">
        <v>254</v>
      </c>
      <c r="I5019">
        <v>37.779139999999998</v>
      </c>
      <c r="J5019">
        <v>-122.40725</v>
      </c>
      <c r="K5019" t="s">
        <v>21</v>
      </c>
      <c r="L5019">
        <v>128</v>
      </c>
      <c r="M5019">
        <v>30</v>
      </c>
      <c r="N5019">
        <v>5</v>
      </c>
      <c r="O5019" s="1">
        <v>44764</v>
      </c>
      <c r="P5019">
        <v>0.46</v>
      </c>
      <c r="Q5019">
        <v>1</v>
      </c>
      <c r="R5019">
        <v>273</v>
      </c>
      <c r="S5019">
        <v>5</v>
      </c>
    </row>
    <row r="5020" spans="1:20" x14ac:dyDescent="0.2">
      <c r="A5020" t="s">
        <v>7682</v>
      </c>
      <c r="B5020" t="s">
        <v>9957</v>
      </c>
      <c r="C5020">
        <v>51139076</v>
      </c>
      <c r="D5020" t="s">
        <v>7719</v>
      </c>
      <c r="E5020">
        <v>413848519</v>
      </c>
      <c r="F5020" t="s">
        <v>7720</v>
      </c>
      <c r="H5020" t="s">
        <v>154</v>
      </c>
      <c r="I5020">
        <v>37.776150000000001</v>
      </c>
      <c r="J5020">
        <v>-122.42273</v>
      </c>
      <c r="K5020" t="s">
        <v>29</v>
      </c>
      <c r="L5020">
        <v>115</v>
      </c>
      <c r="M5020">
        <v>1</v>
      </c>
      <c r="N5020">
        <v>102</v>
      </c>
      <c r="O5020" s="1">
        <v>44793</v>
      </c>
      <c r="P5020">
        <v>9.84</v>
      </c>
      <c r="Q5020">
        <v>1</v>
      </c>
      <c r="R5020">
        <v>360</v>
      </c>
      <c r="S5020">
        <v>102</v>
      </c>
      <c r="T5020">
        <v>453731</v>
      </c>
    </row>
    <row r="5021" spans="1:20" x14ac:dyDescent="0.2">
      <c r="A5021" t="s">
        <v>7682</v>
      </c>
      <c r="B5021" t="s">
        <v>9957</v>
      </c>
      <c r="C5021">
        <v>50547275</v>
      </c>
      <c r="D5021" t="s">
        <v>7721</v>
      </c>
      <c r="E5021">
        <v>267895362</v>
      </c>
      <c r="F5021" t="s">
        <v>5496</v>
      </c>
      <c r="H5021" t="s">
        <v>50</v>
      </c>
      <c r="I5021">
        <v>37.789430000000003</v>
      </c>
      <c r="J5021">
        <v>-122.41943000000001</v>
      </c>
      <c r="K5021" t="s">
        <v>29</v>
      </c>
      <c r="L5021">
        <v>60</v>
      </c>
      <c r="M5021">
        <v>365</v>
      </c>
      <c r="N5021">
        <v>0</v>
      </c>
      <c r="Q5021">
        <v>55</v>
      </c>
      <c r="R5021">
        <v>363</v>
      </c>
      <c r="S5021">
        <v>0</v>
      </c>
    </row>
    <row r="5022" spans="1:20" x14ac:dyDescent="0.2">
      <c r="A5022" t="s">
        <v>7682</v>
      </c>
      <c r="B5022" t="s">
        <v>9957</v>
      </c>
      <c r="C5022">
        <v>51152647</v>
      </c>
      <c r="D5022" t="s">
        <v>7722</v>
      </c>
      <c r="E5022">
        <v>61184414</v>
      </c>
      <c r="F5022" t="s">
        <v>43</v>
      </c>
      <c r="H5022" t="s">
        <v>104</v>
      </c>
      <c r="I5022">
        <v>37.718649999999997</v>
      </c>
      <c r="J5022">
        <v>-122.43728</v>
      </c>
      <c r="K5022" t="s">
        <v>21</v>
      </c>
      <c r="L5022">
        <v>96</v>
      </c>
      <c r="M5022">
        <v>2</v>
      </c>
      <c r="N5022">
        <v>69</v>
      </c>
      <c r="O5022" s="1">
        <v>44809</v>
      </c>
      <c r="P5022">
        <v>5.09</v>
      </c>
      <c r="Q5022">
        <v>2</v>
      </c>
      <c r="R5022">
        <v>48</v>
      </c>
      <c r="S5022">
        <v>60</v>
      </c>
      <c r="T5022" t="s">
        <v>7723</v>
      </c>
    </row>
    <row r="5023" spans="1:20" x14ac:dyDescent="0.2">
      <c r="A5023" t="s">
        <v>7682</v>
      </c>
      <c r="B5023" t="s">
        <v>9957</v>
      </c>
      <c r="C5023">
        <v>50349417</v>
      </c>
      <c r="D5023" t="s">
        <v>7724</v>
      </c>
      <c r="E5023">
        <v>401581193</v>
      </c>
      <c r="F5023" t="s">
        <v>7725</v>
      </c>
      <c r="H5023" t="s">
        <v>258</v>
      </c>
      <c r="I5023">
        <v>37.758130000000001</v>
      </c>
      <c r="J5023">
        <v>-122.47789</v>
      </c>
      <c r="K5023" t="s">
        <v>29</v>
      </c>
      <c r="L5023">
        <v>87</v>
      </c>
      <c r="M5023">
        <v>2</v>
      </c>
      <c r="N5023">
        <v>47</v>
      </c>
      <c r="O5023" s="1">
        <v>44803</v>
      </c>
      <c r="P5023">
        <v>3.15</v>
      </c>
      <c r="Q5023">
        <v>4</v>
      </c>
      <c r="R5023">
        <v>154</v>
      </c>
      <c r="S5023">
        <v>39</v>
      </c>
      <c r="T5023" t="s">
        <v>816</v>
      </c>
    </row>
    <row r="5024" spans="1:20" x14ac:dyDescent="0.2">
      <c r="A5024" t="s">
        <v>7682</v>
      </c>
      <c r="B5024" t="s">
        <v>9957</v>
      </c>
      <c r="C5024">
        <v>50547535</v>
      </c>
      <c r="D5024" t="s">
        <v>7726</v>
      </c>
      <c r="E5024">
        <v>29591034</v>
      </c>
      <c r="F5024" t="s">
        <v>1073</v>
      </c>
      <c r="H5024" t="s">
        <v>50</v>
      </c>
      <c r="I5024">
        <v>37.788739999999997</v>
      </c>
      <c r="J5024">
        <v>-122.42099</v>
      </c>
      <c r="K5024" t="s">
        <v>21</v>
      </c>
      <c r="L5024">
        <v>257</v>
      </c>
      <c r="M5024">
        <v>2</v>
      </c>
      <c r="N5024">
        <v>13</v>
      </c>
      <c r="O5024" s="1">
        <v>44791</v>
      </c>
      <c r="P5024">
        <v>2.2400000000000002</v>
      </c>
      <c r="Q5024">
        <v>4</v>
      </c>
      <c r="R5024">
        <v>277</v>
      </c>
      <c r="S5024">
        <v>13</v>
      </c>
      <c r="T5024" t="s">
        <v>7727</v>
      </c>
    </row>
    <row r="5025" spans="1:20" x14ac:dyDescent="0.2">
      <c r="A5025" t="s">
        <v>7682</v>
      </c>
      <c r="B5025" t="s">
        <v>9957</v>
      </c>
      <c r="C5025">
        <v>50361081</v>
      </c>
      <c r="D5025" t="s">
        <v>7728</v>
      </c>
      <c r="E5025">
        <v>4184630</v>
      </c>
      <c r="F5025" t="s">
        <v>1633</v>
      </c>
      <c r="H5025" t="s">
        <v>25</v>
      </c>
      <c r="I5025">
        <v>37.747320000000002</v>
      </c>
      <c r="J5025">
        <v>-122.4182</v>
      </c>
      <c r="K5025" t="s">
        <v>21</v>
      </c>
      <c r="L5025">
        <v>175</v>
      </c>
      <c r="M5025">
        <v>2</v>
      </c>
      <c r="N5025">
        <v>38</v>
      </c>
      <c r="O5025" s="1">
        <v>44752</v>
      </c>
      <c r="P5025">
        <v>2.6</v>
      </c>
      <c r="Q5025">
        <v>1</v>
      </c>
      <c r="R5025">
        <v>34</v>
      </c>
      <c r="S5025">
        <v>30</v>
      </c>
      <c r="T5025" t="s">
        <v>7729</v>
      </c>
    </row>
    <row r="5026" spans="1:20" x14ac:dyDescent="0.2">
      <c r="A5026" t="s">
        <v>7682</v>
      </c>
      <c r="B5026" t="s">
        <v>9957</v>
      </c>
      <c r="C5026">
        <v>51154623</v>
      </c>
      <c r="D5026" t="s">
        <v>7730</v>
      </c>
      <c r="E5026">
        <v>90713895</v>
      </c>
      <c r="F5026" t="s">
        <v>1152</v>
      </c>
      <c r="H5026" t="s">
        <v>92</v>
      </c>
      <c r="I5026">
        <v>37.78613</v>
      </c>
      <c r="J5026">
        <v>-122.40147</v>
      </c>
      <c r="K5026" t="s">
        <v>29</v>
      </c>
      <c r="L5026">
        <v>617</v>
      </c>
      <c r="M5026">
        <v>1</v>
      </c>
      <c r="N5026">
        <v>0</v>
      </c>
      <c r="Q5026">
        <v>2</v>
      </c>
      <c r="R5026">
        <v>192</v>
      </c>
      <c r="S5026">
        <v>0</v>
      </c>
      <c r="T5026" t="s">
        <v>1220</v>
      </c>
    </row>
    <row r="5027" spans="1:20" x14ac:dyDescent="0.2">
      <c r="A5027" t="s">
        <v>7682</v>
      </c>
      <c r="B5027" t="s">
        <v>9957</v>
      </c>
      <c r="C5027">
        <v>50547559</v>
      </c>
      <c r="D5027" t="s">
        <v>7731</v>
      </c>
      <c r="E5027">
        <v>267895362</v>
      </c>
      <c r="F5027" t="s">
        <v>5496</v>
      </c>
      <c r="H5027" t="s">
        <v>50</v>
      </c>
      <c r="I5027">
        <v>37.78931</v>
      </c>
      <c r="J5027">
        <v>-122.41987</v>
      </c>
      <c r="K5027" t="s">
        <v>29</v>
      </c>
      <c r="L5027">
        <v>50</v>
      </c>
      <c r="M5027">
        <v>365</v>
      </c>
      <c r="N5027">
        <v>0</v>
      </c>
      <c r="Q5027">
        <v>55</v>
      </c>
      <c r="R5027">
        <v>363</v>
      </c>
      <c r="S5027">
        <v>0</v>
      </c>
    </row>
    <row r="5028" spans="1:20" x14ac:dyDescent="0.2">
      <c r="A5028" t="s">
        <v>7682</v>
      </c>
      <c r="B5028" t="s">
        <v>9957</v>
      </c>
      <c r="C5028">
        <v>51171028</v>
      </c>
      <c r="D5028" t="s">
        <v>7732</v>
      </c>
      <c r="E5028">
        <v>413946516</v>
      </c>
      <c r="F5028" t="s">
        <v>7733</v>
      </c>
      <c r="H5028" t="s">
        <v>33</v>
      </c>
      <c r="I5028">
        <v>37.773330000000001</v>
      </c>
      <c r="J5028">
        <v>-122.43792999999999</v>
      </c>
      <c r="K5028" t="s">
        <v>29</v>
      </c>
      <c r="L5028">
        <v>343</v>
      </c>
      <c r="M5028">
        <v>1</v>
      </c>
      <c r="N5028">
        <v>23</v>
      </c>
      <c r="O5028" s="1">
        <v>44773</v>
      </c>
      <c r="P5028">
        <v>2.44</v>
      </c>
      <c r="Q5028">
        <v>7</v>
      </c>
      <c r="R5028">
        <v>340</v>
      </c>
      <c r="S5028">
        <v>23</v>
      </c>
      <c r="T5028">
        <v>170132</v>
      </c>
    </row>
    <row r="5029" spans="1:20" x14ac:dyDescent="0.2">
      <c r="A5029" t="s">
        <v>7682</v>
      </c>
      <c r="B5029" t="s">
        <v>9957</v>
      </c>
      <c r="C5029">
        <v>50547744</v>
      </c>
      <c r="D5029" t="s">
        <v>7734</v>
      </c>
      <c r="E5029">
        <v>267895362</v>
      </c>
      <c r="F5029" t="s">
        <v>5496</v>
      </c>
      <c r="H5029" t="s">
        <v>50</v>
      </c>
      <c r="I5029">
        <v>37.79083</v>
      </c>
      <c r="J5029">
        <v>-122.41759</v>
      </c>
      <c r="K5029" t="s">
        <v>29</v>
      </c>
      <c r="L5029">
        <v>47</v>
      </c>
      <c r="M5029">
        <v>365</v>
      </c>
      <c r="N5029">
        <v>0</v>
      </c>
      <c r="Q5029">
        <v>55</v>
      </c>
      <c r="R5029">
        <v>363</v>
      </c>
      <c r="S5029">
        <v>0</v>
      </c>
    </row>
    <row r="5030" spans="1:20" x14ac:dyDescent="0.2">
      <c r="A5030" t="s">
        <v>7682</v>
      </c>
      <c r="B5030" t="s">
        <v>9957</v>
      </c>
      <c r="C5030">
        <v>51171654</v>
      </c>
      <c r="D5030" t="s">
        <v>7735</v>
      </c>
      <c r="E5030">
        <v>413946516</v>
      </c>
      <c r="F5030" t="s">
        <v>7733</v>
      </c>
      <c r="H5030" t="s">
        <v>20</v>
      </c>
      <c r="I5030">
        <v>37.773269999999997</v>
      </c>
      <c r="J5030">
        <v>-122.43686</v>
      </c>
      <c r="K5030" t="s">
        <v>29</v>
      </c>
      <c r="L5030">
        <v>290</v>
      </c>
      <c r="M5030">
        <v>1</v>
      </c>
      <c r="N5030">
        <v>64</v>
      </c>
      <c r="O5030" s="1">
        <v>44777</v>
      </c>
      <c r="P5030">
        <v>5.93</v>
      </c>
      <c r="Q5030">
        <v>7</v>
      </c>
      <c r="R5030">
        <v>330</v>
      </c>
      <c r="S5030">
        <v>64</v>
      </c>
      <c r="T5030">
        <v>170132</v>
      </c>
    </row>
    <row r="5031" spans="1:20" x14ac:dyDescent="0.2">
      <c r="A5031" t="s">
        <v>7682</v>
      </c>
      <c r="B5031" t="s">
        <v>9957</v>
      </c>
      <c r="C5031">
        <v>50365548</v>
      </c>
      <c r="D5031" t="s">
        <v>7736</v>
      </c>
      <c r="E5031">
        <v>43050384</v>
      </c>
      <c r="F5031" t="s">
        <v>7737</v>
      </c>
      <c r="H5031" t="s">
        <v>258</v>
      </c>
      <c r="I5031">
        <v>37.757689999999997</v>
      </c>
      <c r="J5031">
        <v>-122.47922</v>
      </c>
      <c r="K5031" t="s">
        <v>21</v>
      </c>
      <c r="L5031">
        <v>283</v>
      </c>
      <c r="M5031">
        <v>1</v>
      </c>
      <c r="N5031">
        <v>118</v>
      </c>
      <c r="O5031" s="1">
        <v>44809</v>
      </c>
      <c r="P5031">
        <v>7.92</v>
      </c>
      <c r="Q5031">
        <v>1</v>
      </c>
      <c r="R5031">
        <v>117</v>
      </c>
      <c r="S5031">
        <v>92</v>
      </c>
      <c r="T5031" t="s">
        <v>7738</v>
      </c>
    </row>
    <row r="5032" spans="1:20" x14ac:dyDescent="0.2">
      <c r="A5032" t="s">
        <v>7682</v>
      </c>
      <c r="B5032" t="s">
        <v>9957</v>
      </c>
      <c r="C5032">
        <v>50549243</v>
      </c>
      <c r="D5032" t="s">
        <v>7739</v>
      </c>
      <c r="E5032">
        <v>737738</v>
      </c>
      <c r="F5032" t="s">
        <v>3312</v>
      </c>
      <c r="H5032" t="s">
        <v>20</v>
      </c>
      <c r="I5032">
        <v>37.773150000000001</v>
      </c>
      <c r="J5032">
        <v>-122.42634</v>
      </c>
      <c r="K5032" t="s">
        <v>21</v>
      </c>
      <c r="L5032">
        <v>199</v>
      </c>
      <c r="M5032">
        <v>4</v>
      </c>
      <c r="N5032">
        <v>15</v>
      </c>
      <c r="O5032" s="1">
        <v>44759</v>
      </c>
      <c r="P5032">
        <v>1.03</v>
      </c>
      <c r="Q5032">
        <v>1</v>
      </c>
      <c r="R5032">
        <v>7</v>
      </c>
      <c r="S5032">
        <v>10</v>
      </c>
      <c r="T5032" t="s">
        <v>7740</v>
      </c>
    </row>
    <row r="5033" spans="1:20" x14ac:dyDescent="0.2">
      <c r="A5033" t="s">
        <v>7682</v>
      </c>
      <c r="B5033" t="s">
        <v>9957</v>
      </c>
      <c r="C5033">
        <v>51172223</v>
      </c>
      <c r="D5033" t="s">
        <v>7741</v>
      </c>
      <c r="E5033">
        <v>413946516</v>
      </c>
      <c r="F5033" t="s">
        <v>7733</v>
      </c>
      <c r="H5033" t="s">
        <v>33</v>
      </c>
      <c r="I5033">
        <v>37.7714</v>
      </c>
      <c r="J5033">
        <v>-122.43868999999999</v>
      </c>
      <c r="K5033" t="s">
        <v>29</v>
      </c>
      <c r="L5033">
        <v>452</v>
      </c>
      <c r="M5033">
        <v>1</v>
      </c>
      <c r="N5033">
        <v>17</v>
      </c>
      <c r="O5033" s="1">
        <v>44732</v>
      </c>
      <c r="P5033">
        <v>1.4</v>
      </c>
      <c r="Q5033">
        <v>7</v>
      </c>
      <c r="R5033">
        <v>318</v>
      </c>
      <c r="S5033">
        <v>17</v>
      </c>
      <c r="T5033">
        <v>170132</v>
      </c>
    </row>
    <row r="5034" spans="1:20" x14ac:dyDescent="0.2">
      <c r="A5034" t="s">
        <v>7682</v>
      </c>
      <c r="B5034" t="s">
        <v>9957</v>
      </c>
      <c r="C5034">
        <v>50570339</v>
      </c>
      <c r="D5034" t="s">
        <v>7742</v>
      </c>
      <c r="E5034">
        <v>193125711</v>
      </c>
      <c r="F5034" t="s">
        <v>7743</v>
      </c>
      <c r="H5034" t="s">
        <v>33</v>
      </c>
      <c r="I5034">
        <v>37.770169199999998</v>
      </c>
      <c r="J5034">
        <v>-122.4475039</v>
      </c>
      <c r="K5034" t="s">
        <v>21</v>
      </c>
      <c r="L5034">
        <v>250</v>
      </c>
      <c r="M5034">
        <v>2</v>
      </c>
      <c r="N5034">
        <v>1</v>
      </c>
      <c r="O5034" s="1">
        <v>44801</v>
      </c>
      <c r="P5034">
        <v>1</v>
      </c>
      <c r="Q5034">
        <v>1</v>
      </c>
      <c r="R5034">
        <v>336</v>
      </c>
      <c r="S5034">
        <v>1</v>
      </c>
      <c r="T5034">
        <v>1137656</v>
      </c>
    </row>
    <row r="5035" spans="1:20" x14ac:dyDescent="0.2">
      <c r="A5035" t="s">
        <v>7682</v>
      </c>
      <c r="B5035" t="s">
        <v>9957</v>
      </c>
      <c r="C5035">
        <v>51172285</v>
      </c>
      <c r="D5035" t="s">
        <v>7744</v>
      </c>
      <c r="E5035">
        <v>78305879</v>
      </c>
      <c r="F5035" t="s">
        <v>7745</v>
      </c>
      <c r="H5035" t="s">
        <v>43</v>
      </c>
      <c r="I5035">
        <v>37.805489999999999</v>
      </c>
      <c r="J5035">
        <v>-122.43932</v>
      </c>
      <c r="K5035" t="s">
        <v>21</v>
      </c>
      <c r="L5035">
        <v>749</v>
      </c>
      <c r="M5035">
        <v>3</v>
      </c>
      <c r="N5035">
        <v>15</v>
      </c>
      <c r="O5035" s="1">
        <v>44736</v>
      </c>
      <c r="P5035">
        <v>1.1200000000000001</v>
      </c>
      <c r="Q5035">
        <v>1</v>
      </c>
      <c r="R5035">
        <v>20</v>
      </c>
      <c r="S5035">
        <v>12</v>
      </c>
      <c r="T5035">
        <v>5165</v>
      </c>
    </row>
    <row r="5036" spans="1:20" x14ac:dyDescent="0.2">
      <c r="A5036" t="s">
        <v>7682</v>
      </c>
      <c r="B5036" t="s">
        <v>9957</v>
      </c>
      <c r="C5036">
        <v>51172351</v>
      </c>
      <c r="D5036" t="s">
        <v>7746</v>
      </c>
      <c r="E5036">
        <v>413946516</v>
      </c>
      <c r="F5036" t="s">
        <v>7733</v>
      </c>
      <c r="H5036" t="s">
        <v>33</v>
      </c>
      <c r="I5036">
        <v>37.77196</v>
      </c>
      <c r="J5036">
        <v>-122.4383</v>
      </c>
      <c r="K5036" t="s">
        <v>29</v>
      </c>
      <c r="L5036">
        <v>515</v>
      </c>
      <c r="M5036">
        <v>1</v>
      </c>
      <c r="N5036">
        <v>10</v>
      </c>
      <c r="O5036" s="1">
        <v>44786</v>
      </c>
      <c r="P5036">
        <v>0.9</v>
      </c>
      <c r="Q5036">
        <v>7</v>
      </c>
      <c r="R5036">
        <v>310</v>
      </c>
      <c r="S5036">
        <v>10</v>
      </c>
      <c r="T5036">
        <v>170132</v>
      </c>
    </row>
    <row r="5037" spans="1:20" x14ac:dyDescent="0.2">
      <c r="A5037" t="s">
        <v>7682</v>
      </c>
      <c r="B5037" t="s">
        <v>9957</v>
      </c>
      <c r="C5037">
        <v>51172461</v>
      </c>
      <c r="D5037" t="s">
        <v>7747</v>
      </c>
      <c r="E5037">
        <v>413946516</v>
      </c>
      <c r="F5037" t="s">
        <v>7733</v>
      </c>
      <c r="H5037" t="s">
        <v>20</v>
      </c>
      <c r="I5037">
        <v>37.771659999999997</v>
      </c>
      <c r="J5037">
        <v>-122.43671000000001</v>
      </c>
      <c r="K5037" t="s">
        <v>29</v>
      </c>
      <c r="L5037">
        <v>430</v>
      </c>
      <c r="M5037">
        <v>1</v>
      </c>
      <c r="N5037">
        <v>3</v>
      </c>
      <c r="O5037" s="1">
        <v>44709</v>
      </c>
      <c r="P5037">
        <v>0.69</v>
      </c>
      <c r="Q5037">
        <v>7</v>
      </c>
      <c r="R5037">
        <v>328</v>
      </c>
      <c r="S5037">
        <v>3</v>
      </c>
      <c r="T5037">
        <v>170132</v>
      </c>
    </row>
    <row r="5038" spans="1:20" x14ac:dyDescent="0.2">
      <c r="A5038" t="s">
        <v>7682</v>
      </c>
      <c r="B5038" t="s">
        <v>9957</v>
      </c>
      <c r="C5038">
        <v>50376815</v>
      </c>
      <c r="D5038" t="s">
        <v>7748</v>
      </c>
      <c r="E5038">
        <v>57068872</v>
      </c>
      <c r="F5038" t="s">
        <v>4560</v>
      </c>
      <c r="H5038" t="s">
        <v>1617</v>
      </c>
      <c r="I5038">
        <v>37.712339999999998</v>
      </c>
      <c r="J5038">
        <v>-122.39937</v>
      </c>
      <c r="K5038" t="s">
        <v>21</v>
      </c>
      <c r="L5038">
        <v>125</v>
      </c>
      <c r="M5038">
        <v>30</v>
      </c>
      <c r="N5038">
        <v>3</v>
      </c>
      <c r="O5038" s="1">
        <v>44717</v>
      </c>
      <c r="P5038">
        <v>0.24</v>
      </c>
      <c r="Q5038">
        <v>3</v>
      </c>
      <c r="R5038">
        <v>364</v>
      </c>
      <c r="S5038">
        <v>2</v>
      </c>
    </row>
    <row r="5039" spans="1:20" x14ac:dyDescent="0.2">
      <c r="A5039" t="s">
        <v>7682</v>
      </c>
      <c r="B5039" t="s">
        <v>9957</v>
      </c>
      <c r="C5039">
        <v>50379502</v>
      </c>
      <c r="D5039" t="s">
        <v>7749</v>
      </c>
      <c r="E5039">
        <v>2504274</v>
      </c>
      <c r="F5039" t="s">
        <v>2360</v>
      </c>
      <c r="H5039" t="s">
        <v>258</v>
      </c>
      <c r="I5039">
        <v>37.745510000000003</v>
      </c>
      <c r="J5039">
        <v>-122.50493</v>
      </c>
      <c r="K5039" t="s">
        <v>21</v>
      </c>
      <c r="L5039">
        <v>175</v>
      </c>
      <c r="M5039">
        <v>1</v>
      </c>
      <c r="N5039">
        <v>75</v>
      </c>
      <c r="O5039" s="1">
        <v>44748</v>
      </c>
      <c r="P5039">
        <v>6.34</v>
      </c>
      <c r="Q5039">
        <v>1</v>
      </c>
      <c r="R5039">
        <v>0</v>
      </c>
      <c r="S5039">
        <v>75</v>
      </c>
      <c r="T5039" t="s">
        <v>7750</v>
      </c>
    </row>
    <row r="5040" spans="1:20" x14ac:dyDescent="0.2">
      <c r="A5040" t="s">
        <v>7682</v>
      </c>
      <c r="B5040" t="s">
        <v>9957</v>
      </c>
      <c r="C5040">
        <v>50379946</v>
      </c>
      <c r="D5040" t="s">
        <v>7751</v>
      </c>
      <c r="E5040">
        <v>92974335</v>
      </c>
      <c r="F5040" t="s">
        <v>7752</v>
      </c>
      <c r="H5040" t="s">
        <v>254</v>
      </c>
      <c r="I5040">
        <v>37.78877</v>
      </c>
      <c r="J5040">
        <v>-122.39055999999999</v>
      </c>
      <c r="K5040" t="s">
        <v>21</v>
      </c>
      <c r="L5040">
        <v>249</v>
      </c>
      <c r="M5040">
        <v>30</v>
      </c>
      <c r="N5040">
        <v>3</v>
      </c>
      <c r="O5040" s="1">
        <v>44581</v>
      </c>
      <c r="P5040">
        <v>0.24</v>
      </c>
      <c r="Q5040">
        <v>1</v>
      </c>
      <c r="R5040">
        <v>259</v>
      </c>
      <c r="S5040">
        <v>2</v>
      </c>
    </row>
    <row r="5041" spans="1:20" x14ac:dyDescent="0.2">
      <c r="A5041" t="s">
        <v>7682</v>
      </c>
      <c r="B5041" t="s">
        <v>9957</v>
      </c>
      <c r="C5041">
        <v>50574629</v>
      </c>
      <c r="D5041" t="s">
        <v>7753</v>
      </c>
      <c r="E5041">
        <v>19074501</v>
      </c>
      <c r="F5041" t="s">
        <v>7754</v>
      </c>
      <c r="H5041" t="s">
        <v>254</v>
      </c>
      <c r="I5041">
        <v>37.773609999999998</v>
      </c>
      <c r="J5041">
        <v>-122.41809000000001</v>
      </c>
      <c r="K5041" t="s">
        <v>21</v>
      </c>
      <c r="L5041">
        <v>104</v>
      </c>
      <c r="M5041">
        <v>30</v>
      </c>
      <c r="N5041">
        <v>3</v>
      </c>
      <c r="O5041" s="1">
        <v>44605</v>
      </c>
      <c r="P5041">
        <v>0.23</v>
      </c>
      <c r="Q5041">
        <v>1</v>
      </c>
      <c r="R5041">
        <v>0</v>
      </c>
      <c r="S5041">
        <v>2</v>
      </c>
    </row>
    <row r="5042" spans="1:20" x14ac:dyDescent="0.2">
      <c r="A5042" t="s">
        <v>7682</v>
      </c>
      <c r="B5042" t="s">
        <v>9957</v>
      </c>
      <c r="C5042">
        <v>50380218</v>
      </c>
      <c r="D5042" t="s">
        <v>7755</v>
      </c>
      <c r="E5042">
        <v>406974141</v>
      </c>
      <c r="F5042" t="s">
        <v>7756</v>
      </c>
      <c r="H5042" t="s">
        <v>184</v>
      </c>
      <c r="I5042">
        <v>37.763930000000002</v>
      </c>
      <c r="J5042">
        <v>-122.45396</v>
      </c>
      <c r="K5042" t="s">
        <v>21</v>
      </c>
      <c r="L5042">
        <v>2100</v>
      </c>
      <c r="M5042">
        <v>3</v>
      </c>
      <c r="N5042">
        <v>11</v>
      </c>
      <c r="O5042" s="1">
        <v>44783</v>
      </c>
      <c r="P5042">
        <v>0.87</v>
      </c>
      <c r="Q5042">
        <v>1</v>
      </c>
      <c r="R5042">
        <v>345</v>
      </c>
      <c r="S5042">
        <v>10</v>
      </c>
      <c r="T5042" t="s">
        <v>7757</v>
      </c>
    </row>
    <row r="5043" spans="1:20" x14ac:dyDescent="0.2">
      <c r="A5043" t="s">
        <v>7682</v>
      </c>
      <c r="B5043" t="s">
        <v>9957</v>
      </c>
      <c r="C5043">
        <v>51172867</v>
      </c>
      <c r="D5043" t="s">
        <v>7758</v>
      </c>
      <c r="E5043">
        <v>413946516</v>
      </c>
      <c r="F5043" t="s">
        <v>7733</v>
      </c>
      <c r="H5043" t="s">
        <v>20</v>
      </c>
      <c r="I5043">
        <v>37.773449999999997</v>
      </c>
      <c r="J5043">
        <v>-122.43716000000001</v>
      </c>
      <c r="K5043" t="s">
        <v>29</v>
      </c>
      <c r="L5043">
        <v>355</v>
      </c>
      <c r="M5043">
        <v>1</v>
      </c>
      <c r="N5043">
        <v>0</v>
      </c>
      <c r="Q5043">
        <v>7</v>
      </c>
      <c r="R5043">
        <v>323</v>
      </c>
      <c r="S5043">
        <v>0</v>
      </c>
      <c r="T5043">
        <v>170132</v>
      </c>
    </row>
    <row r="5044" spans="1:20" x14ac:dyDescent="0.2">
      <c r="A5044" t="s">
        <v>7682</v>
      </c>
      <c r="B5044" t="s">
        <v>9957</v>
      </c>
      <c r="C5044">
        <v>51173285</v>
      </c>
      <c r="D5044" t="s">
        <v>7759</v>
      </c>
      <c r="E5044">
        <v>413946516</v>
      </c>
      <c r="F5044" t="s">
        <v>7733</v>
      </c>
      <c r="H5044" t="s">
        <v>20</v>
      </c>
      <c r="I5044">
        <v>37.771410000000003</v>
      </c>
      <c r="J5044">
        <v>-122.43709</v>
      </c>
      <c r="K5044" t="s">
        <v>29</v>
      </c>
      <c r="L5044">
        <v>408</v>
      </c>
      <c r="M5044">
        <v>1</v>
      </c>
      <c r="N5044">
        <v>3</v>
      </c>
      <c r="O5044" s="1">
        <v>44652</v>
      </c>
      <c r="P5044">
        <v>0.24</v>
      </c>
      <c r="Q5044">
        <v>7</v>
      </c>
      <c r="R5044">
        <v>310</v>
      </c>
      <c r="S5044">
        <v>2</v>
      </c>
      <c r="T5044">
        <v>170132</v>
      </c>
    </row>
    <row r="5045" spans="1:20" x14ac:dyDescent="0.2">
      <c r="A5045" t="s">
        <v>7682</v>
      </c>
      <c r="B5045" t="s">
        <v>9957</v>
      </c>
      <c r="C5045">
        <v>50581810</v>
      </c>
      <c r="D5045" t="s">
        <v>7760</v>
      </c>
      <c r="E5045">
        <v>43453992</v>
      </c>
      <c r="F5045" t="s">
        <v>1400</v>
      </c>
      <c r="H5045" t="s">
        <v>258</v>
      </c>
      <c r="I5045">
        <v>37.748719999999999</v>
      </c>
      <c r="J5045">
        <v>-122.49485</v>
      </c>
      <c r="K5045" t="s">
        <v>21</v>
      </c>
      <c r="L5045">
        <v>153</v>
      </c>
      <c r="M5045">
        <v>1</v>
      </c>
      <c r="N5045">
        <v>59</v>
      </c>
      <c r="O5045" s="1">
        <v>44807</v>
      </c>
      <c r="P5045">
        <v>10.17</v>
      </c>
      <c r="Q5045">
        <v>1</v>
      </c>
      <c r="R5045">
        <v>92</v>
      </c>
      <c r="S5045">
        <v>59</v>
      </c>
      <c r="T5045" t="s">
        <v>77</v>
      </c>
    </row>
    <row r="5046" spans="1:20" x14ac:dyDescent="0.2">
      <c r="A5046" t="s">
        <v>7682</v>
      </c>
      <c r="B5046" t="s">
        <v>9957</v>
      </c>
      <c r="C5046">
        <v>51179922</v>
      </c>
      <c r="D5046" t="s">
        <v>7761</v>
      </c>
      <c r="E5046">
        <v>535845</v>
      </c>
      <c r="F5046" t="s">
        <v>7762</v>
      </c>
      <c r="H5046" t="s">
        <v>39</v>
      </c>
      <c r="I5046">
        <v>37.751530000000002</v>
      </c>
      <c r="J5046">
        <v>-122.42301</v>
      </c>
      <c r="K5046" t="s">
        <v>21</v>
      </c>
      <c r="L5046">
        <v>193</v>
      </c>
      <c r="M5046">
        <v>30</v>
      </c>
      <c r="N5046">
        <v>2</v>
      </c>
      <c r="O5046" s="1">
        <v>44719</v>
      </c>
      <c r="P5046">
        <v>0.39</v>
      </c>
      <c r="Q5046">
        <v>1</v>
      </c>
      <c r="R5046">
        <v>0</v>
      </c>
      <c r="S5046">
        <v>2</v>
      </c>
      <c r="T5046">
        <v>1127575</v>
      </c>
    </row>
    <row r="5047" spans="1:20" x14ac:dyDescent="0.2">
      <c r="A5047" t="s">
        <v>7682</v>
      </c>
      <c r="B5047" t="s">
        <v>9957</v>
      </c>
      <c r="C5047">
        <v>50382752</v>
      </c>
      <c r="D5047" t="s">
        <v>7763</v>
      </c>
      <c r="E5047">
        <v>39534113</v>
      </c>
      <c r="F5047" t="s">
        <v>2105</v>
      </c>
      <c r="H5047" t="s">
        <v>104</v>
      </c>
      <c r="I5047">
        <v>37.718679999999999</v>
      </c>
      <c r="J5047">
        <v>-122.43386</v>
      </c>
      <c r="K5047" t="s">
        <v>21</v>
      </c>
      <c r="L5047">
        <v>100</v>
      </c>
      <c r="M5047">
        <v>30</v>
      </c>
      <c r="N5047">
        <v>1</v>
      </c>
      <c r="O5047" s="1">
        <v>44485</v>
      </c>
      <c r="P5047">
        <v>0.09</v>
      </c>
      <c r="Q5047">
        <v>1</v>
      </c>
      <c r="R5047">
        <v>64</v>
      </c>
      <c r="S5047">
        <v>1</v>
      </c>
    </row>
    <row r="5048" spans="1:20" x14ac:dyDescent="0.2">
      <c r="A5048" t="s">
        <v>7682</v>
      </c>
      <c r="B5048" t="s">
        <v>9957</v>
      </c>
      <c r="C5048">
        <v>50596228</v>
      </c>
      <c r="D5048" t="s">
        <v>7764</v>
      </c>
      <c r="E5048">
        <v>163722561</v>
      </c>
      <c r="F5048" t="s">
        <v>4037</v>
      </c>
      <c r="H5048" t="s">
        <v>160</v>
      </c>
      <c r="I5048">
        <v>37.784379999999999</v>
      </c>
      <c r="J5048">
        <v>-122.4721</v>
      </c>
      <c r="K5048" t="s">
        <v>21</v>
      </c>
      <c r="L5048">
        <v>118</v>
      </c>
      <c r="M5048">
        <v>30</v>
      </c>
      <c r="N5048">
        <v>4</v>
      </c>
      <c r="O5048" s="1">
        <v>44612</v>
      </c>
      <c r="P5048">
        <v>0.37</v>
      </c>
      <c r="Q5048">
        <v>3</v>
      </c>
      <c r="R5048">
        <v>142</v>
      </c>
      <c r="S5048">
        <v>4</v>
      </c>
    </row>
    <row r="5049" spans="1:20" x14ac:dyDescent="0.2">
      <c r="A5049" t="s">
        <v>7682</v>
      </c>
      <c r="B5049" t="s">
        <v>9957</v>
      </c>
      <c r="C5049">
        <v>50384342</v>
      </c>
      <c r="D5049" t="s">
        <v>7765</v>
      </c>
      <c r="E5049">
        <v>303137606</v>
      </c>
      <c r="F5049" t="s">
        <v>6000</v>
      </c>
      <c r="H5049" t="s">
        <v>154</v>
      </c>
      <c r="I5049">
        <v>37.785730000000001</v>
      </c>
      <c r="J5049">
        <v>-122.41041</v>
      </c>
      <c r="K5049" t="s">
        <v>29</v>
      </c>
      <c r="L5049">
        <v>189</v>
      </c>
      <c r="M5049">
        <v>1</v>
      </c>
      <c r="N5049">
        <v>0</v>
      </c>
      <c r="Q5049">
        <v>10</v>
      </c>
      <c r="R5049">
        <v>37</v>
      </c>
      <c r="S5049">
        <v>0</v>
      </c>
      <c r="T5049">
        <v>483903</v>
      </c>
    </row>
    <row r="5050" spans="1:20" x14ac:dyDescent="0.2">
      <c r="A5050" t="s">
        <v>7682</v>
      </c>
      <c r="B5050" t="s">
        <v>9957</v>
      </c>
      <c r="C5050">
        <v>50617578</v>
      </c>
      <c r="D5050" t="s">
        <v>7766</v>
      </c>
      <c r="E5050">
        <v>27123550</v>
      </c>
      <c r="F5050" t="s">
        <v>3319</v>
      </c>
      <c r="H5050" t="s">
        <v>87</v>
      </c>
      <c r="I5050">
        <v>37.732880000000002</v>
      </c>
      <c r="J5050">
        <v>-122.38755</v>
      </c>
      <c r="K5050" t="s">
        <v>29</v>
      </c>
      <c r="L5050">
        <v>51</v>
      </c>
      <c r="M5050">
        <v>30</v>
      </c>
      <c r="N5050">
        <v>3</v>
      </c>
      <c r="O5050" s="1">
        <v>44681</v>
      </c>
      <c r="P5050">
        <v>0.24</v>
      </c>
      <c r="Q5050">
        <v>7</v>
      </c>
      <c r="R5050">
        <v>290</v>
      </c>
      <c r="S5050">
        <v>2</v>
      </c>
    </row>
    <row r="5051" spans="1:20" x14ac:dyDescent="0.2">
      <c r="A5051" t="s">
        <v>7682</v>
      </c>
      <c r="B5051" t="s">
        <v>9957</v>
      </c>
      <c r="C5051">
        <v>50384491</v>
      </c>
      <c r="D5051" t="s">
        <v>7767</v>
      </c>
      <c r="E5051">
        <v>303137606</v>
      </c>
      <c r="F5051" t="s">
        <v>6000</v>
      </c>
      <c r="H5051" t="s">
        <v>154</v>
      </c>
      <c r="I5051">
        <v>37.785240000000002</v>
      </c>
      <c r="J5051">
        <v>-122.4113</v>
      </c>
      <c r="K5051" t="s">
        <v>29</v>
      </c>
      <c r="L5051">
        <v>204</v>
      </c>
      <c r="M5051">
        <v>1</v>
      </c>
      <c r="N5051">
        <v>0</v>
      </c>
      <c r="Q5051">
        <v>10</v>
      </c>
      <c r="R5051">
        <v>66</v>
      </c>
      <c r="S5051">
        <v>0</v>
      </c>
      <c r="T5051">
        <v>483903</v>
      </c>
    </row>
    <row r="5052" spans="1:20" x14ac:dyDescent="0.2">
      <c r="A5052" t="s">
        <v>7682</v>
      </c>
      <c r="B5052" t="s">
        <v>9957</v>
      </c>
      <c r="C5052">
        <v>50618497</v>
      </c>
      <c r="D5052" t="s">
        <v>7768</v>
      </c>
      <c r="E5052">
        <v>264577957</v>
      </c>
      <c r="F5052" t="s">
        <v>779</v>
      </c>
      <c r="H5052" t="s">
        <v>258</v>
      </c>
      <c r="I5052">
        <v>37.755769999999998</v>
      </c>
      <c r="J5052">
        <v>-122.50599</v>
      </c>
      <c r="K5052" t="s">
        <v>21</v>
      </c>
      <c r="L5052">
        <v>149</v>
      </c>
      <c r="M5052">
        <v>2</v>
      </c>
      <c r="N5052">
        <v>79</v>
      </c>
      <c r="O5052" s="1">
        <v>44796</v>
      </c>
      <c r="P5052">
        <v>5.56</v>
      </c>
      <c r="Q5052">
        <v>3</v>
      </c>
      <c r="R5052">
        <v>47</v>
      </c>
      <c r="S5052">
        <v>65</v>
      </c>
      <c r="T5052" t="s">
        <v>7769</v>
      </c>
    </row>
    <row r="5053" spans="1:20" x14ac:dyDescent="0.2">
      <c r="A5053" t="s">
        <v>7682</v>
      </c>
      <c r="B5053" t="s">
        <v>9957</v>
      </c>
      <c r="C5053">
        <v>50384522</v>
      </c>
      <c r="D5053" t="s">
        <v>7770</v>
      </c>
      <c r="E5053">
        <v>303137606</v>
      </c>
      <c r="F5053" t="s">
        <v>6000</v>
      </c>
      <c r="H5053" t="s">
        <v>154</v>
      </c>
      <c r="I5053">
        <v>37.787140000000001</v>
      </c>
      <c r="J5053">
        <v>-122.41207</v>
      </c>
      <c r="K5053" t="s">
        <v>29</v>
      </c>
      <c r="L5053">
        <v>219</v>
      </c>
      <c r="M5053">
        <v>1</v>
      </c>
      <c r="N5053">
        <v>0</v>
      </c>
      <c r="Q5053">
        <v>10</v>
      </c>
      <c r="R5053">
        <v>105</v>
      </c>
      <c r="S5053">
        <v>0</v>
      </c>
      <c r="T5053">
        <v>483903</v>
      </c>
    </row>
    <row r="5054" spans="1:20" x14ac:dyDescent="0.2">
      <c r="A5054" t="s">
        <v>7682</v>
      </c>
      <c r="B5054" t="s">
        <v>9957</v>
      </c>
      <c r="C5054">
        <v>51194667</v>
      </c>
      <c r="D5054" t="s">
        <v>7771</v>
      </c>
      <c r="E5054">
        <v>366519169</v>
      </c>
      <c r="F5054" t="s">
        <v>283</v>
      </c>
      <c r="H5054" t="s">
        <v>66</v>
      </c>
      <c r="I5054">
        <v>37.761209999999998</v>
      </c>
      <c r="J5054">
        <v>-122.42845</v>
      </c>
      <c r="K5054" t="s">
        <v>29</v>
      </c>
      <c r="L5054">
        <v>69</v>
      </c>
      <c r="M5054">
        <v>28</v>
      </c>
      <c r="N5054">
        <v>8</v>
      </c>
      <c r="O5054" s="1">
        <v>44628</v>
      </c>
      <c r="P5054">
        <v>0.66</v>
      </c>
      <c r="Q5054">
        <v>1</v>
      </c>
      <c r="R5054">
        <v>169</v>
      </c>
      <c r="S5054">
        <v>8</v>
      </c>
      <c r="T5054" t="s">
        <v>816</v>
      </c>
    </row>
    <row r="5055" spans="1:20" x14ac:dyDescent="0.2">
      <c r="A5055" t="s">
        <v>7682</v>
      </c>
      <c r="B5055" t="s">
        <v>9957</v>
      </c>
      <c r="C5055">
        <v>51199210</v>
      </c>
      <c r="D5055" t="s">
        <v>7772</v>
      </c>
      <c r="E5055">
        <v>122922522</v>
      </c>
      <c r="F5055" t="s">
        <v>2184</v>
      </c>
      <c r="H5055" t="s">
        <v>254</v>
      </c>
      <c r="I5055">
        <v>37.785550000000001</v>
      </c>
      <c r="J5055">
        <v>-122.39549</v>
      </c>
      <c r="K5055" t="s">
        <v>21</v>
      </c>
      <c r="L5055">
        <v>128</v>
      </c>
      <c r="M5055">
        <v>30</v>
      </c>
      <c r="N5055">
        <v>4</v>
      </c>
      <c r="O5055" s="1">
        <v>44808</v>
      </c>
      <c r="P5055">
        <v>0.48</v>
      </c>
      <c r="Q5055">
        <v>3</v>
      </c>
      <c r="R5055">
        <v>364</v>
      </c>
      <c r="S5055">
        <v>4</v>
      </c>
    </row>
    <row r="5056" spans="1:20" x14ac:dyDescent="0.2">
      <c r="A5056" t="s">
        <v>7682</v>
      </c>
      <c r="B5056" t="s">
        <v>9957</v>
      </c>
      <c r="C5056">
        <v>50622262</v>
      </c>
      <c r="D5056" t="s">
        <v>7773</v>
      </c>
      <c r="E5056">
        <v>8585109</v>
      </c>
      <c r="F5056" t="s">
        <v>7774</v>
      </c>
      <c r="H5056" t="s">
        <v>135</v>
      </c>
      <c r="I5056">
        <v>37.742780000000003</v>
      </c>
      <c r="J5056">
        <v>-122.43433</v>
      </c>
      <c r="K5056" t="s">
        <v>29</v>
      </c>
      <c r="L5056">
        <v>97</v>
      </c>
      <c r="M5056">
        <v>2</v>
      </c>
      <c r="N5056">
        <v>32</v>
      </c>
      <c r="O5056" s="1">
        <v>44791</v>
      </c>
      <c r="P5056">
        <v>2.25</v>
      </c>
      <c r="Q5056">
        <v>3</v>
      </c>
      <c r="R5056">
        <v>141</v>
      </c>
      <c r="S5056">
        <v>28</v>
      </c>
      <c r="T5056" t="s">
        <v>816</v>
      </c>
    </row>
    <row r="5057" spans="1:20" x14ac:dyDescent="0.2">
      <c r="A5057" t="s">
        <v>7682</v>
      </c>
      <c r="B5057" t="s">
        <v>9957</v>
      </c>
      <c r="C5057">
        <v>50384553</v>
      </c>
      <c r="D5057" t="s">
        <v>7775</v>
      </c>
      <c r="E5057">
        <v>303137606</v>
      </c>
      <c r="F5057" t="s">
        <v>6000</v>
      </c>
      <c r="H5057" t="s">
        <v>154</v>
      </c>
      <c r="I5057">
        <v>37.78716</v>
      </c>
      <c r="J5057">
        <v>-122.41253</v>
      </c>
      <c r="K5057" t="s">
        <v>29</v>
      </c>
      <c r="L5057">
        <v>239</v>
      </c>
      <c r="M5057">
        <v>1</v>
      </c>
      <c r="N5057">
        <v>0</v>
      </c>
      <c r="Q5057">
        <v>10</v>
      </c>
      <c r="R5057">
        <v>53</v>
      </c>
      <c r="S5057">
        <v>0</v>
      </c>
      <c r="T5057">
        <v>483903</v>
      </c>
    </row>
    <row r="5058" spans="1:20" x14ac:dyDescent="0.2">
      <c r="A5058" t="s">
        <v>7682</v>
      </c>
      <c r="B5058" t="s">
        <v>9957</v>
      </c>
      <c r="C5058">
        <v>50623131</v>
      </c>
      <c r="D5058" t="s">
        <v>7776</v>
      </c>
      <c r="E5058">
        <v>76841544</v>
      </c>
      <c r="F5058" t="s">
        <v>159</v>
      </c>
      <c r="H5058" t="s">
        <v>154</v>
      </c>
      <c r="I5058">
        <v>37.781129999999997</v>
      </c>
      <c r="J5058">
        <v>-122.4156</v>
      </c>
      <c r="K5058" t="s">
        <v>29</v>
      </c>
      <c r="L5058">
        <v>85</v>
      </c>
      <c r="M5058">
        <v>1</v>
      </c>
      <c r="N5058">
        <v>47</v>
      </c>
      <c r="O5058" s="1">
        <v>44797</v>
      </c>
      <c r="P5058">
        <v>3.58</v>
      </c>
      <c r="Q5058">
        <v>6</v>
      </c>
      <c r="R5058">
        <v>251</v>
      </c>
      <c r="S5058">
        <v>44</v>
      </c>
      <c r="T5058">
        <v>475941</v>
      </c>
    </row>
    <row r="5059" spans="1:20" x14ac:dyDescent="0.2">
      <c r="A5059" t="s">
        <v>7682</v>
      </c>
      <c r="B5059" t="s">
        <v>9957</v>
      </c>
      <c r="C5059">
        <v>51216972</v>
      </c>
      <c r="D5059" t="s">
        <v>7777</v>
      </c>
      <c r="E5059">
        <v>93475120</v>
      </c>
      <c r="F5059" t="s">
        <v>7778</v>
      </c>
      <c r="H5059" t="s">
        <v>135</v>
      </c>
      <c r="I5059">
        <v>37.747178148684903</v>
      </c>
      <c r="J5059">
        <v>-122.425368018963</v>
      </c>
      <c r="K5059" t="s">
        <v>21</v>
      </c>
      <c r="L5059">
        <v>119</v>
      </c>
      <c r="M5059">
        <v>1</v>
      </c>
      <c r="N5059">
        <v>8</v>
      </c>
      <c r="O5059" s="1">
        <v>44801</v>
      </c>
      <c r="P5059">
        <v>5.22</v>
      </c>
      <c r="Q5059">
        <v>1</v>
      </c>
      <c r="R5059">
        <v>294</v>
      </c>
      <c r="S5059">
        <v>8</v>
      </c>
      <c r="T5059" t="s">
        <v>7779</v>
      </c>
    </row>
    <row r="5060" spans="1:20" x14ac:dyDescent="0.2">
      <c r="A5060" t="s">
        <v>7682</v>
      </c>
      <c r="B5060" t="s">
        <v>9957</v>
      </c>
      <c r="C5060">
        <v>50623567</v>
      </c>
      <c r="D5060" t="s">
        <v>7780</v>
      </c>
      <c r="E5060">
        <v>76841544</v>
      </c>
      <c r="F5060" t="s">
        <v>159</v>
      </c>
      <c r="H5060" t="s">
        <v>154</v>
      </c>
      <c r="I5060">
        <v>37.785834999999999</v>
      </c>
      <c r="J5060">
        <v>-122.411598</v>
      </c>
      <c r="K5060" t="s">
        <v>29</v>
      </c>
      <c r="L5060">
        <v>98</v>
      </c>
      <c r="M5060">
        <v>1</v>
      </c>
      <c r="N5060">
        <v>13</v>
      </c>
      <c r="O5060" s="1">
        <v>44766</v>
      </c>
      <c r="P5060">
        <v>0.96</v>
      </c>
      <c r="Q5060">
        <v>6</v>
      </c>
      <c r="R5060">
        <v>242</v>
      </c>
      <c r="S5060">
        <v>10</v>
      </c>
      <c r="T5060">
        <v>475941</v>
      </c>
    </row>
    <row r="5061" spans="1:20" x14ac:dyDescent="0.2">
      <c r="A5061" t="s">
        <v>7682</v>
      </c>
      <c r="B5061" t="s">
        <v>9957</v>
      </c>
      <c r="C5061">
        <v>51234136</v>
      </c>
      <c r="D5061" t="s">
        <v>7781</v>
      </c>
      <c r="E5061">
        <v>5489002</v>
      </c>
      <c r="F5061" t="s">
        <v>719</v>
      </c>
      <c r="H5061" t="s">
        <v>160</v>
      </c>
      <c r="I5061">
        <v>37.774970000000003</v>
      </c>
      <c r="J5061">
        <v>-122.47474</v>
      </c>
      <c r="K5061" t="s">
        <v>21</v>
      </c>
      <c r="L5061">
        <v>200</v>
      </c>
      <c r="M5061">
        <v>2</v>
      </c>
      <c r="N5061">
        <v>34</v>
      </c>
      <c r="O5061" s="1">
        <v>44711</v>
      </c>
      <c r="P5061">
        <v>2.6</v>
      </c>
      <c r="Q5061">
        <v>1</v>
      </c>
      <c r="R5061">
        <v>0</v>
      </c>
      <c r="S5061">
        <v>30</v>
      </c>
      <c r="T5061" t="s">
        <v>816</v>
      </c>
    </row>
    <row r="5062" spans="1:20" x14ac:dyDescent="0.2">
      <c r="A5062" t="s">
        <v>7682</v>
      </c>
      <c r="B5062" t="s">
        <v>9957</v>
      </c>
      <c r="C5062">
        <v>51487267</v>
      </c>
      <c r="D5062" t="s">
        <v>7782</v>
      </c>
      <c r="E5062">
        <v>417026253</v>
      </c>
      <c r="F5062" t="s">
        <v>7783</v>
      </c>
      <c r="H5062" t="s">
        <v>154</v>
      </c>
      <c r="I5062">
        <v>37.782319999999999</v>
      </c>
      <c r="J5062">
        <v>-122.41727</v>
      </c>
      <c r="K5062" t="s">
        <v>29</v>
      </c>
      <c r="L5062">
        <v>255</v>
      </c>
      <c r="M5062">
        <v>21</v>
      </c>
      <c r="N5062">
        <v>18</v>
      </c>
      <c r="O5062" s="1">
        <v>44746</v>
      </c>
      <c r="P5062">
        <v>1.44</v>
      </c>
      <c r="Q5062">
        <v>3</v>
      </c>
      <c r="R5062">
        <v>281</v>
      </c>
      <c r="S5062">
        <v>17</v>
      </c>
      <c r="T5062" t="s">
        <v>7569</v>
      </c>
    </row>
    <row r="5063" spans="1:20" x14ac:dyDescent="0.2">
      <c r="A5063" t="s">
        <v>7682</v>
      </c>
      <c r="B5063" t="s">
        <v>9957</v>
      </c>
      <c r="C5063">
        <v>50623787</v>
      </c>
      <c r="D5063" t="s">
        <v>7784</v>
      </c>
      <c r="E5063">
        <v>76841544</v>
      </c>
      <c r="F5063" t="s">
        <v>159</v>
      </c>
      <c r="H5063" t="s">
        <v>154</v>
      </c>
      <c r="I5063">
        <v>37.785420000000002</v>
      </c>
      <c r="J5063">
        <v>-122.41077</v>
      </c>
      <c r="K5063" t="s">
        <v>29</v>
      </c>
      <c r="L5063">
        <v>98</v>
      </c>
      <c r="M5063">
        <v>1</v>
      </c>
      <c r="N5063">
        <v>7</v>
      </c>
      <c r="O5063" s="1">
        <v>44779</v>
      </c>
      <c r="P5063">
        <v>0.51</v>
      </c>
      <c r="Q5063">
        <v>6</v>
      </c>
      <c r="R5063">
        <v>247</v>
      </c>
      <c r="S5063">
        <v>5</v>
      </c>
      <c r="T5063">
        <v>475941</v>
      </c>
    </row>
    <row r="5064" spans="1:20" x14ac:dyDescent="0.2">
      <c r="A5064" t="s">
        <v>7682</v>
      </c>
      <c r="B5064" t="s">
        <v>9957</v>
      </c>
      <c r="C5064">
        <v>50639618</v>
      </c>
      <c r="D5064" t="s">
        <v>7785</v>
      </c>
      <c r="E5064">
        <v>704593</v>
      </c>
      <c r="F5064" t="s">
        <v>183</v>
      </c>
      <c r="H5064" t="s">
        <v>25</v>
      </c>
      <c r="I5064">
        <v>37.746980000000001</v>
      </c>
      <c r="J5064">
        <v>-122.42122000000001</v>
      </c>
      <c r="K5064" t="s">
        <v>29</v>
      </c>
      <c r="L5064">
        <v>97</v>
      </c>
      <c r="M5064">
        <v>3</v>
      </c>
      <c r="N5064">
        <v>32</v>
      </c>
      <c r="O5064" s="1">
        <v>44765</v>
      </c>
      <c r="P5064">
        <v>2.2799999999999998</v>
      </c>
      <c r="Q5064">
        <v>2</v>
      </c>
      <c r="R5064">
        <v>34</v>
      </c>
      <c r="S5064">
        <v>27</v>
      </c>
      <c r="T5064" t="s">
        <v>816</v>
      </c>
    </row>
    <row r="5065" spans="1:20" x14ac:dyDescent="0.2">
      <c r="A5065" t="s">
        <v>7682</v>
      </c>
      <c r="B5065" t="s">
        <v>9957</v>
      </c>
      <c r="C5065">
        <v>51488127</v>
      </c>
      <c r="D5065" t="s">
        <v>7786</v>
      </c>
      <c r="E5065">
        <v>1339470</v>
      </c>
      <c r="F5065" t="s">
        <v>1450</v>
      </c>
      <c r="H5065" t="s">
        <v>46</v>
      </c>
      <c r="I5065">
        <v>37.771839999999997</v>
      </c>
      <c r="J5065">
        <v>-122.50904</v>
      </c>
      <c r="K5065" t="s">
        <v>21</v>
      </c>
      <c r="L5065">
        <v>366</v>
      </c>
      <c r="M5065">
        <v>30</v>
      </c>
      <c r="N5065">
        <v>2</v>
      </c>
      <c r="O5065" s="1">
        <v>44713</v>
      </c>
      <c r="P5065">
        <v>0.16</v>
      </c>
      <c r="Q5065">
        <v>1</v>
      </c>
      <c r="R5065">
        <v>65</v>
      </c>
      <c r="S5065">
        <v>1</v>
      </c>
      <c r="T5065" t="s">
        <v>7787</v>
      </c>
    </row>
    <row r="5066" spans="1:20" x14ac:dyDescent="0.2">
      <c r="A5066" t="s">
        <v>7682</v>
      </c>
      <c r="B5066" t="s">
        <v>9957</v>
      </c>
      <c r="C5066">
        <v>51246228</v>
      </c>
      <c r="D5066" t="s">
        <v>7788</v>
      </c>
      <c r="E5066">
        <v>106443340</v>
      </c>
      <c r="F5066" t="s">
        <v>7789</v>
      </c>
      <c r="H5066" t="s">
        <v>82</v>
      </c>
      <c r="I5066">
        <v>37.801430000000003</v>
      </c>
      <c r="J5066">
        <v>-122.41829</v>
      </c>
      <c r="K5066" t="s">
        <v>21</v>
      </c>
      <c r="L5066">
        <v>175</v>
      </c>
      <c r="M5066">
        <v>30</v>
      </c>
      <c r="N5066">
        <v>5</v>
      </c>
      <c r="O5066" s="1">
        <v>44788</v>
      </c>
      <c r="P5066">
        <v>0.4</v>
      </c>
      <c r="Q5066">
        <v>1</v>
      </c>
      <c r="R5066">
        <v>216</v>
      </c>
      <c r="S5066">
        <v>4</v>
      </c>
    </row>
    <row r="5067" spans="1:20" x14ac:dyDescent="0.2">
      <c r="A5067" t="s">
        <v>7682</v>
      </c>
      <c r="B5067" t="s">
        <v>9957</v>
      </c>
      <c r="C5067">
        <v>50643410</v>
      </c>
      <c r="D5067" t="s">
        <v>7790</v>
      </c>
      <c r="E5067">
        <v>9219277</v>
      </c>
      <c r="F5067" t="s">
        <v>888</v>
      </c>
      <c r="H5067" t="s">
        <v>225</v>
      </c>
      <c r="I5067">
        <v>37.74418</v>
      </c>
      <c r="J5067">
        <v>-122.47423999999999</v>
      </c>
      <c r="K5067" t="s">
        <v>29</v>
      </c>
      <c r="L5067">
        <v>60</v>
      </c>
      <c r="M5067">
        <v>30</v>
      </c>
      <c r="N5067">
        <v>1</v>
      </c>
      <c r="O5067" s="1">
        <v>44428</v>
      </c>
      <c r="P5067">
        <v>0.08</v>
      </c>
      <c r="Q5067">
        <v>9</v>
      </c>
      <c r="R5067">
        <v>84</v>
      </c>
      <c r="S5067">
        <v>0</v>
      </c>
    </row>
    <row r="5068" spans="1:20" x14ac:dyDescent="0.2">
      <c r="A5068" t="s">
        <v>7682</v>
      </c>
      <c r="B5068" t="s">
        <v>9957</v>
      </c>
      <c r="C5068">
        <v>50647094</v>
      </c>
      <c r="D5068" t="s">
        <v>7791</v>
      </c>
      <c r="E5068">
        <v>96565648</v>
      </c>
      <c r="F5068" t="s">
        <v>6431</v>
      </c>
      <c r="H5068" t="s">
        <v>28</v>
      </c>
      <c r="I5068">
        <v>37.718130000000002</v>
      </c>
      <c r="J5068">
        <v>-122.44329</v>
      </c>
      <c r="K5068" t="s">
        <v>21</v>
      </c>
      <c r="L5068">
        <v>749</v>
      </c>
      <c r="M5068">
        <v>1</v>
      </c>
      <c r="N5068">
        <v>21</v>
      </c>
      <c r="O5068" s="1">
        <v>44786</v>
      </c>
      <c r="P5068">
        <v>2.11</v>
      </c>
      <c r="Q5068">
        <v>1</v>
      </c>
      <c r="R5068">
        <v>74</v>
      </c>
      <c r="S5068">
        <v>21</v>
      </c>
      <c r="T5068" t="s">
        <v>77</v>
      </c>
    </row>
    <row r="5069" spans="1:20" x14ac:dyDescent="0.2">
      <c r="A5069" t="s">
        <v>7682</v>
      </c>
      <c r="B5069" t="s">
        <v>9957</v>
      </c>
      <c r="C5069">
        <v>51248089</v>
      </c>
      <c r="D5069" t="s">
        <v>7792</v>
      </c>
      <c r="E5069">
        <v>89685111</v>
      </c>
      <c r="F5069" t="s">
        <v>7793</v>
      </c>
      <c r="H5069" t="s">
        <v>160</v>
      </c>
      <c r="I5069">
        <v>37.774700000000003</v>
      </c>
      <c r="J5069">
        <v>-122.46872999999999</v>
      </c>
      <c r="K5069" t="s">
        <v>29</v>
      </c>
      <c r="L5069">
        <v>88</v>
      </c>
      <c r="M5069">
        <v>30</v>
      </c>
      <c r="N5069">
        <v>2</v>
      </c>
      <c r="O5069" s="1">
        <v>44781</v>
      </c>
      <c r="P5069">
        <v>0.51</v>
      </c>
      <c r="Q5069">
        <v>1</v>
      </c>
      <c r="R5069">
        <v>363</v>
      </c>
      <c r="S5069">
        <v>2</v>
      </c>
    </row>
    <row r="5070" spans="1:20" x14ac:dyDescent="0.2">
      <c r="A5070" t="s">
        <v>7682</v>
      </c>
      <c r="B5070" t="s">
        <v>9957</v>
      </c>
      <c r="C5070">
        <v>51248658</v>
      </c>
      <c r="D5070" t="s">
        <v>7794</v>
      </c>
      <c r="E5070">
        <v>414925801</v>
      </c>
      <c r="F5070" t="s">
        <v>7795</v>
      </c>
      <c r="H5070" t="s">
        <v>115</v>
      </c>
      <c r="I5070">
        <v>37.738939999999999</v>
      </c>
      <c r="J5070">
        <v>-122.42749000000001</v>
      </c>
      <c r="K5070" t="s">
        <v>21</v>
      </c>
      <c r="L5070">
        <v>144</v>
      </c>
      <c r="M5070">
        <v>3</v>
      </c>
      <c r="N5070">
        <v>37</v>
      </c>
      <c r="O5070" s="1">
        <v>44799</v>
      </c>
      <c r="P5070">
        <v>2.8</v>
      </c>
      <c r="Q5070">
        <v>1</v>
      </c>
      <c r="R5070">
        <v>37</v>
      </c>
      <c r="S5070">
        <v>32</v>
      </c>
      <c r="T5070" t="s">
        <v>816</v>
      </c>
    </row>
    <row r="5071" spans="1:20" x14ac:dyDescent="0.2">
      <c r="A5071" t="s">
        <v>7682</v>
      </c>
      <c r="B5071" t="s">
        <v>9957</v>
      </c>
      <c r="C5071">
        <v>51494774</v>
      </c>
      <c r="D5071" t="s">
        <v>7796</v>
      </c>
      <c r="E5071">
        <v>350862525</v>
      </c>
      <c r="F5071" t="s">
        <v>2390</v>
      </c>
      <c r="H5071" t="s">
        <v>92</v>
      </c>
      <c r="I5071">
        <v>37.789009999999998</v>
      </c>
      <c r="J5071">
        <v>-122.3929</v>
      </c>
      <c r="K5071" t="s">
        <v>21</v>
      </c>
      <c r="L5071">
        <v>118</v>
      </c>
      <c r="M5071">
        <v>30</v>
      </c>
      <c r="N5071">
        <v>0</v>
      </c>
      <c r="Q5071">
        <v>1</v>
      </c>
      <c r="R5071">
        <v>0</v>
      </c>
      <c r="S5071">
        <v>0</v>
      </c>
    </row>
    <row r="5072" spans="1:20" x14ac:dyDescent="0.2">
      <c r="A5072" t="s">
        <v>7682</v>
      </c>
      <c r="B5072" t="s">
        <v>9957</v>
      </c>
      <c r="C5072">
        <v>51497434</v>
      </c>
      <c r="D5072" t="s">
        <v>7797</v>
      </c>
      <c r="E5072">
        <v>417121494</v>
      </c>
      <c r="F5072" t="s">
        <v>7798</v>
      </c>
      <c r="H5072" t="s">
        <v>154</v>
      </c>
      <c r="I5072">
        <v>37.784902869889102</v>
      </c>
      <c r="J5072">
        <v>-122.407909735469</v>
      </c>
      <c r="K5072" t="s">
        <v>29</v>
      </c>
      <c r="L5072">
        <v>149</v>
      </c>
      <c r="M5072">
        <v>1</v>
      </c>
      <c r="N5072">
        <v>4</v>
      </c>
      <c r="O5072" s="1">
        <v>44796</v>
      </c>
      <c r="P5072">
        <v>2.1800000000000002</v>
      </c>
      <c r="Q5072">
        <v>1</v>
      </c>
      <c r="R5072">
        <v>301</v>
      </c>
      <c r="S5072">
        <v>4</v>
      </c>
      <c r="T5072" t="s">
        <v>1220</v>
      </c>
    </row>
    <row r="5073" spans="1:20" x14ac:dyDescent="0.2">
      <c r="A5073" t="s">
        <v>7682</v>
      </c>
      <c r="B5073" t="s">
        <v>9957</v>
      </c>
      <c r="C5073">
        <v>50658852</v>
      </c>
      <c r="D5073" t="s">
        <v>7799</v>
      </c>
      <c r="E5073">
        <v>2949919</v>
      </c>
      <c r="F5073" t="s">
        <v>2396</v>
      </c>
      <c r="H5073" t="s">
        <v>39</v>
      </c>
      <c r="I5073">
        <v>37.756999999999998</v>
      </c>
      <c r="J5073">
        <v>-122.40815000000001</v>
      </c>
      <c r="K5073" t="s">
        <v>29</v>
      </c>
      <c r="L5073">
        <v>160</v>
      </c>
      <c r="M5073">
        <v>2</v>
      </c>
      <c r="N5073">
        <v>2</v>
      </c>
      <c r="O5073" s="1">
        <v>44400</v>
      </c>
      <c r="P5073">
        <v>0.14000000000000001</v>
      </c>
      <c r="Q5073">
        <v>2</v>
      </c>
      <c r="R5073">
        <v>0</v>
      </c>
      <c r="S5073">
        <v>0</v>
      </c>
      <c r="T5073" t="s">
        <v>816</v>
      </c>
    </row>
    <row r="5074" spans="1:20" x14ac:dyDescent="0.2">
      <c r="A5074" t="s">
        <v>7682</v>
      </c>
      <c r="B5074" t="s">
        <v>9957</v>
      </c>
      <c r="C5074">
        <v>51505215</v>
      </c>
      <c r="D5074" t="s">
        <v>7800</v>
      </c>
      <c r="E5074">
        <v>346212466</v>
      </c>
      <c r="F5074" t="s">
        <v>7801</v>
      </c>
      <c r="H5074" t="s">
        <v>108</v>
      </c>
      <c r="I5074">
        <v>37.792068</v>
      </c>
      <c r="J5074">
        <v>-122.44094800000001</v>
      </c>
      <c r="K5074" t="s">
        <v>21</v>
      </c>
      <c r="L5074">
        <v>350</v>
      </c>
      <c r="M5074">
        <v>3</v>
      </c>
      <c r="N5074">
        <v>26</v>
      </c>
      <c r="O5074" s="1">
        <v>44807</v>
      </c>
      <c r="P5074">
        <v>2.58</v>
      </c>
      <c r="Q5074">
        <v>1</v>
      </c>
      <c r="R5074">
        <v>122</v>
      </c>
      <c r="S5074">
        <v>26</v>
      </c>
      <c r="T5074" t="s">
        <v>7802</v>
      </c>
    </row>
    <row r="5075" spans="1:20" x14ac:dyDescent="0.2">
      <c r="A5075" t="s">
        <v>7682</v>
      </c>
      <c r="B5075" t="s">
        <v>9957</v>
      </c>
      <c r="C5075">
        <v>51250970</v>
      </c>
      <c r="D5075" t="s">
        <v>7803</v>
      </c>
      <c r="E5075">
        <v>8030315</v>
      </c>
      <c r="F5075" t="s">
        <v>951</v>
      </c>
      <c r="H5075" t="s">
        <v>104</v>
      </c>
      <c r="I5075">
        <v>37.725230000000003</v>
      </c>
      <c r="J5075">
        <v>-122.40763</v>
      </c>
      <c r="K5075" t="s">
        <v>21</v>
      </c>
      <c r="L5075">
        <v>169</v>
      </c>
      <c r="M5075">
        <v>30</v>
      </c>
      <c r="N5075">
        <v>3</v>
      </c>
      <c r="O5075" s="1">
        <v>44780</v>
      </c>
      <c r="P5075">
        <v>0.37</v>
      </c>
      <c r="Q5075">
        <v>1</v>
      </c>
      <c r="R5075">
        <v>144</v>
      </c>
      <c r="S5075">
        <v>3</v>
      </c>
    </row>
    <row r="5076" spans="1:20" x14ac:dyDescent="0.2">
      <c r="A5076" t="s">
        <v>7682</v>
      </c>
      <c r="B5076" t="s">
        <v>9957</v>
      </c>
      <c r="C5076">
        <v>50663591</v>
      </c>
      <c r="D5076" t="s">
        <v>7804</v>
      </c>
      <c r="E5076">
        <v>2484584</v>
      </c>
      <c r="F5076" t="s">
        <v>7805</v>
      </c>
      <c r="H5076" t="s">
        <v>66</v>
      </c>
      <c r="I5076">
        <v>37.757080000000002</v>
      </c>
      <c r="J5076">
        <v>-122.43756</v>
      </c>
      <c r="K5076" t="s">
        <v>21</v>
      </c>
      <c r="L5076">
        <v>391</v>
      </c>
      <c r="M5076">
        <v>30</v>
      </c>
      <c r="N5076">
        <v>2</v>
      </c>
      <c r="O5076" s="1">
        <v>44781</v>
      </c>
      <c r="P5076">
        <v>0.15</v>
      </c>
      <c r="Q5076">
        <v>1</v>
      </c>
      <c r="R5076">
        <v>235</v>
      </c>
      <c r="S5076">
        <v>1</v>
      </c>
      <c r="T5076" t="s">
        <v>816</v>
      </c>
    </row>
    <row r="5077" spans="1:20" x14ac:dyDescent="0.2">
      <c r="A5077" t="s">
        <v>7682</v>
      </c>
      <c r="B5077" t="s">
        <v>9957</v>
      </c>
      <c r="C5077">
        <v>51265257</v>
      </c>
      <c r="D5077" t="s">
        <v>7806</v>
      </c>
      <c r="E5077">
        <v>16762410</v>
      </c>
      <c r="F5077" t="s">
        <v>7807</v>
      </c>
      <c r="H5077" t="s">
        <v>20</v>
      </c>
      <c r="I5077">
        <v>37.782029999999999</v>
      </c>
      <c r="J5077">
        <v>-122.4419</v>
      </c>
      <c r="K5077" t="s">
        <v>29</v>
      </c>
      <c r="L5077">
        <v>89</v>
      </c>
      <c r="M5077">
        <v>3</v>
      </c>
      <c r="N5077">
        <v>45</v>
      </c>
      <c r="O5077" s="1">
        <v>44789</v>
      </c>
      <c r="P5077">
        <v>6.28</v>
      </c>
      <c r="Q5077">
        <v>1</v>
      </c>
      <c r="R5077">
        <v>32</v>
      </c>
      <c r="S5077">
        <v>45</v>
      </c>
      <c r="T5077" t="s">
        <v>7808</v>
      </c>
    </row>
    <row r="5078" spans="1:20" x14ac:dyDescent="0.2">
      <c r="A5078" t="s">
        <v>7682</v>
      </c>
      <c r="B5078" t="s">
        <v>9957</v>
      </c>
      <c r="C5078">
        <v>50679278</v>
      </c>
      <c r="D5078" t="s">
        <v>7809</v>
      </c>
      <c r="E5078">
        <v>704771</v>
      </c>
      <c r="F5078" t="s">
        <v>7810</v>
      </c>
      <c r="H5078" t="s">
        <v>20</v>
      </c>
      <c r="I5078">
        <v>37.778640000000003</v>
      </c>
      <c r="J5078">
        <v>-122.43146</v>
      </c>
      <c r="K5078" t="s">
        <v>29</v>
      </c>
      <c r="L5078">
        <v>171</v>
      </c>
      <c r="M5078">
        <v>1</v>
      </c>
      <c r="N5078">
        <v>83</v>
      </c>
      <c r="O5078" s="1">
        <v>44804</v>
      </c>
      <c r="P5078">
        <v>5.87</v>
      </c>
      <c r="Q5078">
        <v>1</v>
      </c>
      <c r="R5078">
        <v>53</v>
      </c>
      <c r="S5078">
        <v>74</v>
      </c>
      <c r="T5078" t="s">
        <v>7811</v>
      </c>
    </row>
    <row r="5079" spans="1:20" x14ac:dyDescent="0.2">
      <c r="A5079" t="s">
        <v>7682</v>
      </c>
      <c r="B5079" t="s">
        <v>9957</v>
      </c>
      <c r="C5079">
        <v>51507331</v>
      </c>
      <c r="D5079" t="s">
        <v>7812</v>
      </c>
      <c r="E5079">
        <v>1448674</v>
      </c>
      <c r="F5079" t="s">
        <v>276</v>
      </c>
      <c r="H5079" t="s">
        <v>20</v>
      </c>
      <c r="I5079">
        <v>37.77854</v>
      </c>
      <c r="J5079">
        <v>-122.43814</v>
      </c>
      <c r="K5079" t="s">
        <v>29</v>
      </c>
      <c r="L5079">
        <v>268</v>
      </c>
      <c r="M5079">
        <v>4</v>
      </c>
      <c r="N5079">
        <v>16</v>
      </c>
      <c r="O5079" s="1">
        <v>44801</v>
      </c>
      <c r="P5079">
        <v>1.3</v>
      </c>
      <c r="Q5079">
        <v>2</v>
      </c>
      <c r="R5079">
        <v>57</v>
      </c>
      <c r="S5079">
        <v>15</v>
      </c>
      <c r="T5079" t="s">
        <v>816</v>
      </c>
    </row>
    <row r="5080" spans="1:20" x14ac:dyDescent="0.2">
      <c r="A5080" t="s">
        <v>7682</v>
      </c>
      <c r="B5080" t="s">
        <v>9957</v>
      </c>
      <c r="C5080">
        <v>51517301</v>
      </c>
      <c r="D5080" t="s">
        <v>7813</v>
      </c>
      <c r="E5080">
        <v>303118342</v>
      </c>
      <c r="F5080" t="s">
        <v>2396</v>
      </c>
      <c r="H5080" t="s">
        <v>20</v>
      </c>
      <c r="I5080">
        <v>37.775539999999999</v>
      </c>
      <c r="J5080">
        <v>-122.4366</v>
      </c>
      <c r="K5080" t="s">
        <v>21</v>
      </c>
      <c r="L5080">
        <v>135</v>
      </c>
      <c r="M5080">
        <v>30</v>
      </c>
      <c r="N5080">
        <v>0</v>
      </c>
      <c r="Q5080">
        <v>21</v>
      </c>
      <c r="R5080">
        <v>341</v>
      </c>
      <c r="S5080">
        <v>0</v>
      </c>
    </row>
    <row r="5081" spans="1:20" x14ac:dyDescent="0.2">
      <c r="A5081" t="s">
        <v>7682</v>
      </c>
      <c r="B5081" t="s">
        <v>9957</v>
      </c>
      <c r="C5081">
        <v>50680917</v>
      </c>
      <c r="D5081" t="s">
        <v>7814</v>
      </c>
      <c r="E5081">
        <v>721061</v>
      </c>
      <c r="F5081" t="s">
        <v>7815</v>
      </c>
      <c r="H5081" t="s">
        <v>46</v>
      </c>
      <c r="I5081">
        <v>37.775829999999999</v>
      </c>
      <c r="J5081">
        <v>-122.50275999999999</v>
      </c>
      <c r="K5081" t="s">
        <v>21</v>
      </c>
      <c r="L5081">
        <v>95</v>
      </c>
      <c r="M5081">
        <v>30</v>
      </c>
      <c r="N5081">
        <v>2</v>
      </c>
      <c r="O5081" s="1">
        <v>44521</v>
      </c>
      <c r="P5081">
        <v>0.18</v>
      </c>
      <c r="Q5081">
        <v>1</v>
      </c>
      <c r="R5081">
        <v>56</v>
      </c>
      <c r="S5081">
        <v>2</v>
      </c>
    </row>
    <row r="5082" spans="1:20" x14ac:dyDescent="0.2">
      <c r="A5082" t="s">
        <v>7682</v>
      </c>
      <c r="B5082" t="s">
        <v>9957</v>
      </c>
      <c r="C5082">
        <v>51521830</v>
      </c>
      <c r="D5082" t="s">
        <v>7816</v>
      </c>
      <c r="E5082">
        <v>22573111</v>
      </c>
      <c r="F5082" t="s">
        <v>7817</v>
      </c>
      <c r="H5082" t="s">
        <v>25</v>
      </c>
      <c r="I5082">
        <v>37.745809999999999</v>
      </c>
      <c r="J5082">
        <v>-122.40833000000001</v>
      </c>
      <c r="K5082" t="s">
        <v>21</v>
      </c>
      <c r="L5082">
        <v>202</v>
      </c>
      <c r="M5082">
        <v>2</v>
      </c>
      <c r="N5082">
        <v>28</v>
      </c>
      <c r="O5082" s="1">
        <v>44809</v>
      </c>
      <c r="P5082">
        <v>7.24</v>
      </c>
      <c r="Q5082">
        <v>1</v>
      </c>
      <c r="R5082">
        <v>22</v>
      </c>
      <c r="S5082">
        <v>28</v>
      </c>
      <c r="T5082" t="s">
        <v>7818</v>
      </c>
    </row>
    <row r="5083" spans="1:20" x14ac:dyDescent="0.2">
      <c r="A5083" t="s">
        <v>7682</v>
      </c>
      <c r="B5083" t="s">
        <v>9957</v>
      </c>
      <c r="C5083">
        <v>51280287</v>
      </c>
      <c r="D5083" t="s">
        <v>7819</v>
      </c>
      <c r="E5083">
        <v>415252234</v>
      </c>
      <c r="F5083" t="s">
        <v>219</v>
      </c>
      <c r="H5083" t="s">
        <v>33</v>
      </c>
      <c r="I5083">
        <v>37.77196</v>
      </c>
      <c r="J5083">
        <v>-122.44098</v>
      </c>
      <c r="K5083" t="s">
        <v>21</v>
      </c>
      <c r="L5083">
        <v>549</v>
      </c>
      <c r="M5083">
        <v>30</v>
      </c>
      <c r="N5083">
        <v>56</v>
      </c>
      <c r="O5083" s="1">
        <v>44787</v>
      </c>
      <c r="P5083">
        <v>4.38</v>
      </c>
      <c r="Q5083">
        <v>1</v>
      </c>
      <c r="R5083">
        <v>79</v>
      </c>
      <c r="S5083">
        <v>54</v>
      </c>
      <c r="T5083" t="s">
        <v>816</v>
      </c>
    </row>
    <row r="5084" spans="1:20" x14ac:dyDescent="0.2">
      <c r="A5084" t="s">
        <v>7682</v>
      </c>
      <c r="B5084" t="s">
        <v>9957</v>
      </c>
      <c r="C5084">
        <v>50681643</v>
      </c>
      <c r="D5084" t="s">
        <v>7820</v>
      </c>
      <c r="E5084">
        <v>1218853</v>
      </c>
      <c r="F5084" t="s">
        <v>392</v>
      </c>
      <c r="H5084" t="s">
        <v>254</v>
      </c>
      <c r="I5084">
        <v>37.779800000000002</v>
      </c>
      <c r="J5084">
        <v>-122.41034000000001</v>
      </c>
      <c r="K5084" t="s">
        <v>21</v>
      </c>
      <c r="L5084">
        <v>115</v>
      </c>
      <c r="M5084">
        <v>30</v>
      </c>
      <c r="N5084">
        <v>4</v>
      </c>
      <c r="O5084" s="1">
        <v>44689</v>
      </c>
      <c r="P5084">
        <v>0.31</v>
      </c>
      <c r="Q5084">
        <v>1</v>
      </c>
      <c r="R5084">
        <v>273</v>
      </c>
      <c r="S5084">
        <v>3</v>
      </c>
    </row>
    <row r="5085" spans="1:20" x14ac:dyDescent="0.2">
      <c r="A5085" t="s">
        <v>7682</v>
      </c>
      <c r="B5085" t="s">
        <v>9957</v>
      </c>
      <c r="C5085">
        <v>51285025</v>
      </c>
      <c r="D5085" t="s">
        <v>7821</v>
      </c>
      <c r="E5085">
        <v>415296880</v>
      </c>
      <c r="F5085" t="s">
        <v>245</v>
      </c>
      <c r="H5085" t="s">
        <v>258</v>
      </c>
      <c r="I5085">
        <v>37.746049999999997</v>
      </c>
      <c r="J5085">
        <v>-122.49417</v>
      </c>
      <c r="K5085" t="s">
        <v>21</v>
      </c>
      <c r="L5085">
        <v>271</v>
      </c>
      <c r="M5085">
        <v>2</v>
      </c>
      <c r="N5085">
        <v>13</v>
      </c>
      <c r="O5085" s="1">
        <v>44807</v>
      </c>
      <c r="P5085">
        <v>4.87</v>
      </c>
      <c r="Q5085">
        <v>1</v>
      </c>
      <c r="R5085">
        <v>333</v>
      </c>
      <c r="S5085">
        <v>13</v>
      </c>
      <c r="T5085" t="s">
        <v>7822</v>
      </c>
    </row>
    <row r="5086" spans="1:20" x14ac:dyDescent="0.2">
      <c r="A5086" t="s">
        <v>7682</v>
      </c>
      <c r="B5086" t="s">
        <v>9957</v>
      </c>
      <c r="C5086">
        <v>51285544</v>
      </c>
      <c r="D5086" t="s">
        <v>7823</v>
      </c>
      <c r="E5086">
        <v>266184542</v>
      </c>
      <c r="F5086" t="s">
        <v>5372</v>
      </c>
      <c r="H5086" t="s">
        <v>135</v>
      </c>
      <c r="I5086">
        <v>37.743290000000002</v>
      </c>
      <c r="J5086">
        <v>-122.42444</v>
      </c>
      <c r="K5086" t="s">
        <v>21</v>
      </c>
      <c r="L5086">
        <v>120</v>
      </c>
      <c r="M5086">
        <v>30</v>
      </c>
      <c r="N5086">
        <v>5</v>
      </c>
      <c r="O5086" s="1">
        <v>44729</v>
      </c>
      <c r="P5086">
        <v>0.48</v>
      </c>
      <c r="Q5086">
        <v>3</v>
      </c>
      <c r="R5086">
        <v>148</v>
      </c>
      <c r="S5086">
        <v>5</v>
      </c>
    </row>
    <row r="5087" spans="1:20" x14ac:dyDescent="0.2">
      <c r="A5087" t="s">
        <v>7682</v>
      </c>
      <c r="B5087" t="s">
        <v>9957</v>
      </c>
      <c r="C5087">
        <v>51524836</v>
      </c>
      <c r="D5087" t="s">
        <v>7824</v>
      </c>
      <c r="E5087">
        <v>264577957</v>
      </c>
      <c r="F5087" t="s">
        <v>779</v>
      </c>
      <c r="H5087" t="s">
        <v>258</v>
      </c>
      <c r="I5087">
        <v>37.757080000000002</v>
      </c>
      <c r="J5087">
        <v>-122.50444</v>
      </c>
      <c r="K5087" t="s">
        <v>21</v>
      </c>
      <c r="L5087">
        <v>132</v>
      </c>
      <c r="M5087">
        <v>2</v>
      </c>
      <c r="N5087">
        <v>66</v>
      </c>
      <c r="O5087" s="1">
        <v>44793</v>
      </c>
      <c r="P5087">
        <v>5.09</v>
      </c>
      <c r="Q5087">
        <v>3</v>
      </c>
      <c r="R5087">
        <v>57</v>
      </c>
      <c r="S5087">
        <v>61</v>
      </c>
      <c r="T5087" t="s">
        <v>7769</v>
      </c>
    </row>
    <row r="5088" spans="1:20" x14ac:dyDescent="0.2">
      <c r="A5088" t="s">
        <v>7682</v>
      </c>
      <c r="B5088" t="s">
        <v>9957</v>
      </c>
      <c r="C5088">
        <v>50723999</v>
      </c>
      <c r="D5088" t="s">
        <v>7825</v>
      </c>
      <c r="E5088">
        <v>31092716</v>
      </c>
      <c r="F5088" t="s">
        <v>7826</v>
      </c>
      <c r="H5088" t="s">
        <v>258</v>
      </c>
      <c r="I5088">
        <v>37.761969999999998</v>
      </c>
      <c r="J5088">
        <v>-122.50733</v>
      </c>
      <c r="K5088" t="s">
        <v>21</v>
      </c>
      <c r="L5088">
        <v>303</v>
      </c>
      <c r="M5088">
        <v>2</v>
      </c>
      <c r="N5088">
        <v>20</v>
      </c>
      <c r="O5088" s="1">
        <v>44802</v>
      </c>
      <c r="P5088">
        <v>3.97</v>
      </c>
      <c r="Q5088">
        <v>1</v>
      </c>
      <c r="R5088">
        <v>343</v>
      </c>
      <c r="S5088">
        <v>20</v>
      </c>
      <c r="T5088">
        <v>1131210</v>
      </c>
    </row>
    <row r="5089" spans="1:20" x14ac:dyDescent="0.2">
      <c r="A5089" t="s">
        <v>7682</v>
      </c>
      <c r="B5089" t="s">
        <v>9957</v>
      </c>
      <c r="C5089">
        <v>51524837</v>
      </c>
      <c r="D5089" t="s">
        <v>7827</v>
      </c>
      <c r="E5089">
        <v>253575857</v>
      </c>
      <c r="F5089" t="s">
        <v>7828</v>
      </c>
      <c r="H5089" t="s">
        <v>50</v>
      </c>
      <c r="I5089">
        <v>37.789859999999997</v>
      </c>
      <c r="J5089">
        <v>-122.42032</v>
      </c>
      <c r="K5089" t="s">
        <v>29</v>
      </c>
      <c r="L5089">
        <v>134</v>
      </c>
      <c r="M5089">
        <v>4</v>
      </c>
      <c r="N5089">
        <v>4</v>
      </c>
      <c r="O5089" s="1">
        <v>44484</v>
      </c>
      <c r="P5089">
        <v>0.32</v>
      </c>
      <c r="Q5089">
        <v>36</v>
      </c>
      <c r="R5089">
        <v>176</v>
      </c>
      <c r="S5089">
        <v>3</v>
      </c>
      <c r="T5089">
        <v>1126356</v>
      </c>
    </row>
    <row r="5090" spans="1:20" x14ac:dyDescent="0.2">
      <c r="A5090" t="s">
        <v>7682</v>
      </c>
      <c r="B5090" t="s">
        <v>9957</v>
      </c>
      <c r="C5090">
        <v>51285891</v>
      </c>
      <c r="D5090" t="s">
        <v>7829</v>
      </c>
      <c r="E5090">
        <v>340699161</v>
      </c>
      <c r="F5090" t="s">
        <v>1073</v>
      </c>
      <c r="H5090" t="s">
        <v>54</v>
      </c>
      <c r="I5090">
        <v>37.755600000000001</v>
      </c>
      <c r="J5090">
        <v>-122.45389</v>
      </c>
      <c r="K5090" t="s">
        <v>29</v>
      </c>
      <c r="L5090">
        <v>115</v>
      </c>
      <c r="M5090">
        <v>30</v>
      </c>
      <c r="N5090">
        <v>0</v>
      </c>
      <c r="Q5090">
        <v>1</v>
      </c>
      <c r="R5090">
        <v>365</v>
      </c>
      <c r="S5090">
        <v>0</v>
      </c>
    </row>
    <row r="5091" spans="1:20" x14ac:dyDescent="0.2">
      <c r="A5091" t="s">
        <v>7682</v>
      </c>
      <c r="B5091" t="s">
        <v>9957</v>
      </c>
      <c r="C5091">
        <v>50730080</v>
      </c>
      <c r="D5091" t="s">
        <v>7830</v>
      </c>
      <c r="E5091">
        <v>409952387</v>
      </c>
      <c r="F5091" t="s">
        <v>422</v>
      </c>
      <c r="H5091" t="s">
        <v>33</v>
      </c>
      <c r="I5091">
        <v>37.770400000000002</v>
      </c>
      <c r="J5091">
        <v>-122.44283</v>
      </c>
      <c r="K5091" t="s">
        <v>21</v>
      </c>
      <c r="L5091">
        <v>378</v>
      </c>
      <c r="M5091">
        <v>3</v>
      </c>
      <c r="N5091">
        <v>2</v>
      </c>
      <c r="O5091" s="1">
        <v>44775</v>
      </c>
      <c r="P5091">
        <v>0.68</v>
      </c>
      <c r="Q5091">
        <v>1</v>
      </c>
      <c r="R5091">
        <v>351</v>
      </c>
      <c r="S5091">
        <v>2</v>
      </c>
      <c r="T5091" t="s">
        <v>3245</v>
      </c>
    </row>
    <row r="5092" spans="1:20" x14ac:dyDescent="0.2">
      <c r="A5092" t="s">
        <v>7682</v>
      </c>
      <c r="B5092" t="s">
        <v>9957</v>
      </c>
      <c r="C5092">
        <v>51293489</v>
      </c>
      <c r="D5092" t="s">
        <v>7831</v>
      </c>
      <c r="E5092">
        <v>13116</v>
      </c>
      <c r="F5092" t="s">
        <v>1429</v>
      </c>
      <c r="H5092" t="s">
        <v>25</v>
      </c>
      <c r="I5092">
        <v>37.74259</v>
      </c>
      <c r="J5092">
        <v>-122.41318</v>
      </c>
      <c r="K5092" t="s">
        <v>21</v>
      </c>
      <c r="L5092">
        <v>400</v>
      </c>
      <c r="M5092">
        <v>5</v>
      </c>
      <c r="N5092">
        <v>2</v>
      </c>
      <c r="O5092" s="1">
        <v>44799</v>
      </c>
      <c r="P5092">
        <v>0.82</v>
      </c>
      <c r="Q5092">
        <v>1</v>
      </c>
      <c r="R5092">
        <v>8</v>
      </c>
      <c r="S5092">
        <v>2</v>
      </c>
      <c r="T5092" t="s">
        <v>7832</v>
      </c>
    </row>
    <row r="5093" spans="1:20" x14ac:dyDescent="0.2">
      <c r="A5093" t="s">
        <v>7682</v>
      </c>
      <c r="B5093" t="s">
        <v>9957</v>
      </c>
      <c r="C5093">
        <v>51533269</v>
      </c>
      <c r="D5093" t="s">
        <v>7833</v>
      </c>
      <c r="E5093">
        <v>5230293</v>
      </c>
      <c r="F5093" t="s">
        <v>958</v>
      </c>
      <c r="H5093" t="s">
        <v>66</v>
      </c>
      <c r="I5093">
        <v>37.766120000000001</v>
      </c>
      <c r="J5093">
        <v>-122.43882000000001</v>
      </c>
      <c r="K5093" t="s">
        <v>21</v>
      </c>
      <c r="L5093">
        <v>425</v>
      </c>
      <c r="M5093">
        <v>4</v>
      </c>
      <c r="N5093">
        <v>15</v>
      </c>
      <c r="O5093" s="1">
        <v>44804</v>
      </c>
      <c r="P5093">
        <v>1.17</v>
      </c>
      <c r="Q5093">
        <v>1</v>
      </c>
      <c r="R5093">
        <v>1</v>
      </c>
      <c r="S5093">
        <v>11</v>
      </c>
      <c r="T5093" t="s">
        <v>7834</v>
      </c>
    </row>
    <row r="5094" spans="1:20" x14ac:dyDescent="0.2">
      <c r="A5094" t="s">
        <v>7682</v>
      </c>
      <c r="B5094" t="s">
        <v>9957</v>
      </c>
      <c r="C5094">
        <v>50733860</v>
      </c>
      <c r="D5094" t="s">
        <v>7835</v>
      </c>
      <c r="E5094">
        <v>259056393</v>
      </c>
      <c r="F5094" t="s">
        <v>888</v>
      </c>
      <c r="H5094" t="s">
        <v>70</v>
      </c>
      <c r="I5094">
        <v>37.7575</v>
      </c>
      <c r="J5094">
        <v>-122.40179000000001</v>
      </c>
      <c r="K5094" t="s">
        <v>21</v>
      </c>
      <c r="L5094">
        <v>136</v>
      </c>
      <c r="M5094">
        <v>30</v>
      </c>
      <c r="N5094">
        <v>4</v>
      </c>
      <c r="O5094" s="1">
        <v>44787</v>
      </c>
      <c r="P5094">
        <v>0.43</v>
      </c>
      <c r="Q5094">
        <v>1</v>
      </c>
      <c r="R5094">
        <v>318</v>
      </c>
      <c r="S5094">
        <v>4</v>
      </c>
    </row>
    <row r="5095" spans="1:20" x14ac:dyDescent="0.2">
      <c r="A5095" t="s">
        <v>7682</v>
      </c>
      <c r="B5095" t="s">
        <v>9957</v>
      </c>
      <c r="C5095">
        <v>51541759</v>
      </c>
      <c r="D5095" t="s">
        <v>7836</v>
      </c>
      <c r="E5095">
        <v>253575857</v>
      </c>
      <c r="F5095" t="s">
        <v>7828</v>
      </c>
      <c r="H5095" t="s">
        <v>50</v>
      </c>
      <c r="I5095">
        <v>37.79101</v>
      </c>
      <c r="J5095">
        <v>-122.42010999999999</v>
      </c>
      <c r="K5095" t="s">
        <v>29</v>
      </c>
      <c r="L5095">
        <v>128</v>
      </c>
      <c r="M5095">
        <v>4</v>
      </c>
      <c r="N5095">
        <v>4</v>
      </c>
      <c r="O5095" s="1">
        <v>44633</v>
      </c>
      <c r="P5095">
        <v>0.31</v>
      </c>
      <c r="Q5095">
        <v>36</v>
      </c>
      <c r="R5095">
        <v>164</v>
      </c>
      <c r="S5095">
        <v>2</v>
      </c>
      <c r="T5095">
        <v>1126356</v>
      </c>
    </row>
    <row r="5096" spans="1:20" x14ac:dyDescent="0.2">
      <c r="A5096" t="s">
        <v>7682</v>
      </c>
      <c r="B5096" t="s">
        <v>9957</v>
      </c>
      <c r="C5096">
        <v>51541922</v>
      </c>
      <c r="D5096" t="s">
        <v>7837</v>
      </c>
      <c r="E5096">
        <v>253575857</v>
      </c>
      <c r="F5096" t="s">
        <v>7828</v>
      </c>
      <c r="H5096" t="s">
        <v>50</v>
      </c>
      <c r="I5096">
        <v>37.789529999999999</v>
      </c>
      <c r="J5096">
        <v>-122.41822999999999</v>
      </c>
      <c r="K5096" t="s">
        <v>29</v>
      </c>
      <c r="L5096">
        <v>136</v>
      </c>
      <c r="M5096">
        <v>4</v>
      </c>
      <c r="N5096">
        <v>10</v>
      </c>
      <c r="O5096" s="1">
        <v>44722</v>
      </c>
      <c r="P5096">
        <v>0.77</v>
      </c>
      <c r="Q5096">
        <v>36</v>
      </c>
      <c r="R5096">
        <v>164</v>
      </c>
      <c r="S5096">
        <v>7</v>
      </c>
      <c r="T5096">
        <v>1126356</v>
      </c>
    </row>
    <row r="5097" spans="1:20" x14ac:dyDescent="0.2">
      <c r="A5097" t="s">
        <v>7682</v>
      </c>
      <c r="B5097" t="s">
        <v>9957</v>
      </c>
      <c r="C5097">
        <v>51309897</v>
      </c>
      <c r="D5097" t="s">
        <v>7838</v>
      </c>
      <c r="E5097">
        <v>184700906</v>
      </c>
      <c r="F5097" t="s">
        <v>7839</v>
      </c>
      <c r="H5097" t="s">
        <v>25</v>
      </c>
      <c r="I5097">
        <v>37.742429999999999</v>
      </c>
      <c r="J5097">
        <v>-122.42192</v>
      </c>
      <c r="K5097" t="s">
        <v>29</v>
      </c>
      <c r="L5097">
        <v>101</v>
      </c>
      <c r="M5097">
        <v>1</v>
      </c>
      <c r="N5097">
        <v>30</v>
      </c>
      <c r="O5097" s="1">
        <v>44799</v>
      </c>
      <c r="P5097">
        <v>5.23</v>
      </c>
      <c r="Q5097">
        <v>1</v>
      </c>
      <c r="R5097">
        <v>332</v>
      </c>
      <c r="S5097">
        <v>30</v>
      </c>
      <c r="T5097" t="s">
        <v>77</v>
      </c>
    </row>
    <row r="5098" spans="1:20" x14ac:dyDescent="0.2">
      <c r="A5098" t="s">
        <v>7682</v>
      </c>
      <c r="B5098" t="s">
        <v>9957</v>
      </c>
      <c r="C5098">
        <v>50734589</v>
      </c>
      <c r="D5098" t="s">
        <v>7840</v>
      </c>
      <c r="E5098">
        <v>30437251</v>
      </c>
      <c r="F5098" t="s">
        <v>159</v>
      </c>
      <c r="H5098" t="s">
        <v>82</v>
      </c>
      <c r="I5098">
        <v>37.799300000000002</v>
      </c>
      <c r="J5098">
        <v>-122.41903000000001</v>
      </c>
      <c r="K5098" t="s">
        <v>21</v>
      </c>
      <c r="L5098">
        <v>471</v>
      </c>
      <c r="M5098">
        <v>30</v>
      </c>
      <c r="N5098">
        <v>15</v>
      </c>
      <c r="O5098" s="1">
        <v>44725</v>
      </c>
      <c r="P5098">
        <v>1.98</v>
      </c>
      <c r="Q5098">
        <v>1</v>
      </c>
      <c r="R5098">
        <v>274</v>
      </c>
      <c r="S5098">
        <v>15</v>
      </c>
      <c r="T5098" t="s">
        <v>77</v>
      </c>
    </row>
    <row r="5099" spans="1:20" x14ac:dyDescent="0.2">
      <c r="A5099" t="s">
        <v>7682</v>
      </c>
      <c r="B5099" t="s">
        <v>9957</v>
      </c>
      <c r="C5099">
        <v>50749922</v>
      </c>
      <c r="D5099" t="s">
        <v>7841</v>
      </c>
      <c r="E5099">
        <v>15376205</v>
      </c>
      <c r="F5099" t="s">
        <v>2936</v>
      </c>
      <c r="H5099" t="s">
        <v>87</v>
      </c>
      <c r="I5099">
        <v>37.71425</v>
      </c>
      <c r="J5099">
        <v>-122.38943</v>
      </c>
      <c r="K5099" t="s">
        <v>29</v>
      </c>
      <c r="L5099">
        <v>76</v>
      </c>
      <c r="M5099">
        <v>1</v>
      </c>
      <c r="N5099">
        <v>6</v>
      </c>
      <c r="O5099" s="1">
        <v>44775</v>
      </c>
      <c r="P5099">
        <v>0.43</v>
      </c>
      <c r="Q5099">
        <v>3</v>
      </c>
      <c r="R5099">
        <v>0</v>
      </c>
      <c r="S5099">
        <v>4</v>
      </c>
      <c r="T5099" t="s">
        <v>2937</v>
      </c>
    </row>
    <row r="5100" spans="1:20" x14ac:dyDescent="0.2">
      <c r="A5100" t="s">
        <v>7682</v>
      </c>
      <c r="B5100" t="s">
        <v>9957</v>
      </c>
      <c r="C5100">
        <v>50766515</v>
      </c>
      <c r="D5100" t="s">
        <v>7842</v>
      </c>
      <c r="E5100">
        <v>401165959</v>
      </c>
      <c r="F5100" t="s">
        <v>7843</v>
      </c>
      <c r="H5100" t="s">
        <v>39</v>
      </c>
      <c r="I5100">
        <v>37.748559999999998</v>
      </c>
      <c r="J5100">
        <v>-122.42104999999999</v>
      </c>
      <c r="K5100" t="s">
        <v>21</v>
      </c>
      <c r="L5100">
        <v>199</v>
      </c>
      <c r="M5100">
        <v>30</v>
      </c>
      <c r="N5100">
        <v>3</v>
      </c>
      <c r="O5100" s="1">
        <v>44800</v>
      </c>
      <c r="P5100">
        <v>0.24</v>
      </c>
      <c r="Q5100">
        <v>1</v>
      </c>
      <c r="R5100">
        <v>180</v>
      </c>
      <c r="S5100">
        <v>2</v>
      </c>
    </row>
    <row r="5101" spans="1:20" x14ac:dyDescent="0.2">
      <c r="A5101" t="s">
        <v>7682</v>
      </c>
      <c r="B5101" t="s">
        <v>9957</v>
      </c>
      <c r="C5101">
        <v>51312294</v>
      </c>
      <c r="D5101" t="s">
        <v>7844</v>
      </c>
      <c r="E5101">
        <v>32096000</v>
      </c>
      <c r="F5101" t="s">
        <v>436</v>
      </c>
      <c r="H5101" t="s">
        <v>160</v>
      </c>
      <c r="I5101">
        <v>37.778709999999997</v>
      </c>
      <c r="J5101">
        <v>-122.45766</v>
      </c>
      <c r="K5101" t="s">
        <v>21</v>
      </c>
      <c r="L5101">
        <v>310</v>
      </c>
      <c r="M5101">
        <v>3</v>
      </c>
      <c r="N5101">
        <v>48</v>
      </c>
      <c r="O5101" s="1">
        <v>44802</v>
      </c>
      <c r="P5101">
        <v>3.89</v>
      </c>
      <c r="Q5101">
        <v>1</v>
      </c>
      <c r="R5101">
        <v>36</v>
      </c>
      <c r="S5101">
        <v>46</v>
      </c>
      <c r="T5101" t="s">
        <v>7845</v>
      </c>
    </row>
    <row r="5102" spans="1:20" x14ac:dyDescent="0.2">
      <c r="A5102" t="s">
        <v>7682</v>
      </c>
      <c r="B5102" t="s">
        <v>9957</v>
      </c>
      <c r="C5102">
        <v>51324102</v>
      </c>
      <c r="D5102" t="s">
        <v>7846</v>
      </c>
      <c r="E5102">
        <v>34289429</v>
      </c>
      <c r="F5102" t="s">
        <v>7847</v>
      </c>
      <c r="H5102" t="s">
        <v>141</v>
      </c>
      <c r="I5102">
        <v>37.802349999999997</v>
      </c>
      <c r="J5102">
        <v>-122.40533000000001</v>
      </c>
      <c r="K5102" t="s">
        <v>21</v>
      </c>
      <c r="L5102">
        <v>654</v>
      </c>
      <c r="M5102">
        <v>3</v>
      </c>
      <c r="N5102">
        <v>14</v>
      </c>
      <c r="O5102" s="1">
        <v>44795</v>
      </c>
      <c r="P5102">
        <v>1.21</v>
      </c>
      <c r="Q5102">
        <v>1</v>
      </c>
      <c r="R5102">
        <v>140</v>
      </c>
      <c r="S5102">
        <v>14</v>
      </c>
      <c r="T5102" t="s">
        <v>22</v>
      </c>
    </row>
    <row r="5103" spans="1:20" x14ac:dyDescent="0.2">
      <c r="A5103" t="s">
        <v>7682</v>
      </c>
      <c r="B5103" t="s">
        <v>9957</v>
      </c>
      <c r="C5103">
        <v>51542075</v>
      </c>
      <c r="D5103" t="s">
        <v>7848</v>
      </c>
      <c r="E5103">
        <v>80788271</v>
      </c>
      <c r="F5103" t="s">
        <v>426</v>
      </c>
      <c r="H5103" t="s">
        <v>66</v>
      </c>
      <c r="I5103">
        <v>37.76088</v>
      </c>
      <c r="J5103">
        <v>-122.44177000000001</v>
      </c>
      <c r="K5103" t="s">
        <v>21</v>
      </c>
      <c r="L5103">
        <v>130</v>
      </c>
      <c r="M5103">
        <v>30</v>
      </c>
      <c r="N5103">
        <v>1</v>
      </c>
      <c r="O5103" s="1">
        <v>44473</v>
      </c>
      <c r="P5103">
        <v>0.09</v>
      </c>
      <c r="Q5103">
        <v>1</v>
      </c>
      <c r="R5103">
        <v>249</v>
      </c>
      <c r="S5103">
        <v>1</v>
      </c>
    </row>
    <row r="5104" spans="1:20" x14ac:dyDescent="0.2">
      <c r="A5104" t="s">
        <v>7682</v>
      </c>
      <c r="B5104" t="s">
        <v>9957</v>
      </c>
      <c r="C5104">
        <v>50770499</v>
      </c>
      <c r="D5104" t="s">
        <v>7849</v>
      </c>
      <c r="E5104">
        <v>347434681</v>
      </c>
      <c r="F5104" t="s">
        <v>7850</v>
      </c>
      <c r="H5104" t="s">
        <v>20</v>
      </c>
      <c r="I5104">
        <v>37.77064</v>
      </c>
      <c r="J5104">
        <v>-122.42554</v>
      </c>
      <c r="K5104" t="s">
        <v>21</v>
      </c>
      <c r="L5104">
        <v>148</v>
      </c>
      <c r="M5104">
        <v>30</v>
      </c>
      <c r="N5104">
        <v>3</v>
      </c>
      <c r="O5104" s="1">
        <v>44622</v>
      </c>
      <c r="P5104">
        <v>0.24</v>
      </c>
      <c r="Q5104">
        <v>1</v>
      </c>
      <c r="R5104">
        <v>256</v>
      </c>
      <c r="S5104">
        <v>2</v>
      </c>
    </row>
    <row r="5105" spans="1:20" x14ac:dyDescent="0.2">
      <c r="A5105" t="s">
        <v>7682</v>
      </c>
      <c r="B5105" t="s">
        <v>9957</v>
      </c>
      <c r="C5105">
        <v>51548853</v>
      </c>
      <c r="D5105" t="s">
        <v>7851</v>
      </c>
      <c r="E5105">
        <v>347088120</v>
      </c>
      <c r="F5105" t="s">
        <v>7852</v>
      </c>
      <c r="H5105" t="s">
        <v>104</v>
      </c>
      <c r="I5105">
        <v>37.726579999999998</v>
      </c>
      <c r="J5105">
        <v>-122.41146999999999</v>
      </c>
      <c r="K5105" t="s">
        <v>21</v>
      </c>
      <c r="L5105">
        <v>300</v>
      </c>
      <c r="M5105">
        <v>2</v>
      </c>
      <c r="N5105">
        <v>21</v>
      </c>
      <c r="O5105" s="1">
        <v>44794</v>
      </c>
      <c r="P5105">
        <v>4.4400000000000004</v>
      </c>
      <c r="Q5105">
        <v>1</v>
      </c>
      <c r="R5105">
        <v>322</v>
      </c>
      <c r="S5105">
        <v>21</v>
      </c>
      <c r="T5105">
        <v>1133518</v>
      </c>
    </row>
    <row r="5106" spans="1:20" x14ac:dyDescent="0.2">
      <c r="A5106" t="s">
        <v>7682</v>
      </c>
      <c r="B5106" t="s">
        <v>9957</v>
      </c>
      <c r="C5106">
        <v>51327141</v>
      </c>
      <c r="D5106" t="s">
        <v>7853</v>
      </c>
      <c r="E5106">
        <v>14890500</v>
      </c>
      <c r="F5106" t="s">
        <v>283</v>
      </c>
      <c r="H5106" t="s">
        <v>254</v>
      </c>
      <c r="I5106">
        <v>37.782550000000001</v>
      </c>
      <c r="J5106">
        <v>-122.40877999999999</v>
      </c>
      <c r="K5106" t="s">
        <v>21</v>
      </c>
      <c r="L5106">
        <v>200</v>
      </c>
      <c r="M5106">
        <v>30</v>
      </c>
      <c r="N5106">
        <v>20</v>
      </c>
      <c r="O5106" s="1">
        <v>44787</v>
      </c>
      <c r="P5106">
        <v>1.63</v>
      </c>
      <c r="Q5106">
        <v>1</v>
      </c>
      <c r="R5106">
        <v>142</v>
      </c>
      <c r="S5106">
        <v>19</v>
      </c>
      <c r="T5106" t="s">
        <v>816</v>
      </c>
    </row>
    <row r="5107" spans="1:20" x14ac:dyDescent="0.2">
      <c r="A5107" t="s">
        <v>7682</v>
      </c>
      <c r="B5107" t="s">
        <v>9957</v>
      </c>
      <c r="C5107">
        <v>50793241</v>
      </c>
      <c r="D5107" t="s">
        <v>7854</v>
      </c>
      <c r="E5107">
        <v>106820066</v>
      </c>
      <c r="F5107" t="s">
        <v>7855</v>
      </c>
      <c r="H5107" t="s">
        <v>25</v>
      </c>
      <c r="I5107">
        <v>37.731949999999998</v>
      </c>
      <c r="J5107">
        <v>-122.42827</v>
      </c>
      <c r="K5107" t="s">
        <v>29</v>
      </c>
      <c r="L5107">
        <v>80</v>
      </c>
      <c r="M5107">
        <v>2</v>
      </c>
      <c r="N5107">
        <v>60</v>
      </c>
      <c r="O5107" s="1">
        <v>44805</v>
      </c>
      <c r="P5107">
        <v>4.2</v>
      </c>
      <c r="Q5107">
        <v>1</v>
      </c>
      <c r="R5107">
        <v>159</v>
      </c>
      <c r="S5107">
        <v>52</v>
      </c>
      <c r="T5107" t="s">
        <v>816</v>
      </c>
    </row>
    <row r="5108" spans="1:20" x14ac:dyDescent="0.2">
      <c r="A5108" t="s">
        <v>7682</v>
      </c>
      <c r="B5108" t="s">
        <v>9957</v>
      </c>
      <c r="C5108">
        <v>51564246</v>
      </c>
      <c r="D5108" t="s">
        <v>7856</v>
      </c>
      <c r="E5108">
        <v>147072937</v>
      </c>
      <c r="F5108" t="s">
        <v>528</v>
      </c>
      <c r="H5108" t="s">
        <v>25</v>
      </c>
      <c r="I5108">
        <v>37.74418</v>
      </c>
      <c r="J5108">
        <v>-122.41755999999999</v>
      </c>
      <c r="K5108" t="s">
        <v>29</v>
      </c>
      <c r="L5108">
        <v>85</v>
      </c>
      <c r="M5108">
        <v>1</v>
      </c>
      <c r="N5108">
        <v>68</v>
      </c>
      <c r="O5108" s="1">
        <v>44782</v>
      </c>
      <c r="P5108">
        <v>5.27</v>
      </c>
      <c r="Q5108">
        <v>2</v>
      </c>
      <c r="R5108">
        <v>29</v>
      </c>
      <c r="S5108">
        <v>63</v>
      </c>
      <c r="T5108" t="s">
        <v>7857</v>
      </c>
    </row>
    <row r="5109" spans="1:20" x14ac:dyDescent="0.2">
      <c r="A5109" t="s">
        <v>7682</v>
      </c>
      <c r="B5109" t="s">
        <v>9957</v>
      </c>
      <c r="C5109">
        <v>51564352</v>
      </c>
      <c r="D5109" t="s">
        <v>7858</v>
      </c>
      <c r="E5109">
        <v>253575857</v>
      </c>
      <c r="F5109" t="s">
        <v>7828</v>
      </c>
      <c r="H5109" t="s">
        <v>50</v>
      </c>
      <c r="I5109">
        <v>37.791620000000002</v>
      </c>
      <c r="J5109">
        <v>-122.41811</v>
      </c>
      <c r="K5109" t="s">
        <v>29</v>
      </c>
      <c r="L5109">
        <v>144</v>
      </c>
      <c r="M5109">
        <v>4</v>
      </c>
      <c r="N5109">
        <v>22</v>
      </c>
      <c r="O5109" s="1">
        <v>44791</v>
      </c>
      <c r="P5109">
        <v>1.73</v>
      </c>
      <c r="Q5109">
        <v>36</v>
      </c>
      <c r="R5109">
        <v>151</v>
      </c>
      <c r="S5109">
        <v>20</v>
      </c>
      <c r="T5109">
        <v>1126256</v>
      </c>
    </row>
    <row r="5110" spans="1:20" x14ac:dyDescent="0.2">
      <c r="A5110" t="s">
        <v>7682</v>
      </c>
      <c r="B5110" t="s">
        <v>9957</v>
      </c>
      <c r="C5110">
        <v>51564723</v>
      </c>
      <c r="D5110" t="s">
        <v>7859</v>
      </c>
      <c r="E5110">
        <v>253575857</v>
      </c>
      <c r="F5110" t="s">
        <v>7828</v>
      </c>
      <c r="H5110" t="s">
        <v>50</v>
      </c>
      <c r="I5110">
        <v>37.791289999999996</v>
      </c>
      <c r="J5110">
        <v>-122.41819</v>
      </c>
      <c r="K5110" t="s">
        <v>29</v>
      </c>
      <c r="L5110">
        <v>119</v>
      </c>
      <c r="M5110">
        <v>4</v>
      </c>
      <c r="N5110">
        <v>1</v>
      </c>
      <c r="O5110" s="1">
        <v>44549</v>
      </c>
      <c r="P5110">
        <v>0.11</v>
      </c>
      <c r="Q5110">
        <v>36</v>
      </c>
      <c r="R5110">
        <v>95</v>
      </c>
      <c r="S5110">
        <v>1</v>
      </c>
      <c r="T5110">
        <v>1126356</v>
      </c>
    </row>
    <row r="5111" spans="1:20" x14ac:dyDescent="0.2">
      <c r="A5111" t="s">
        <v>7682</v>
      </c>
      <c r="B5111" t="s">
        <v>9957</v>
      </c>
      <c r="C5111">
        <v>50799581</v>
      </c>
      <c r="D5111" t="s">
        <v>7860</v>
      </c>
      <c r="E5111">
        <v>405598639</v>
      </c>
      <c r="F5111" t="s">
        <v>7639</v>
      </c>
      <c r="H5111" t="s">
        <v>28</v>
      </c>
      <c r="I5111">
        <v>37.726129999999998</v>
      </c>
      <c r="J5111">
        <v>-122.44654</v>
      </c>
      <c r="K5111" t="s">
        <v>21</v>
      </c>
      <c r="L5111">
        <v>126</v>
      </c>
      <c r="M5111">
        <v>2</v>
      </c>
      <c r="N5111">
        <v>73</v>
      </c>
      <c r="O5111" s="1">
        <v>44805</v>
      </c>
      <c r="P5111">
        <v>5.45</v>
      </c>
      <c r="Q5111">
        <v>2</v>
      </c>
      <c r="R5111">
        <v>51</v>
      </c>
      <c r="S5111">
        <v>68</v>
      </c>
      <c r="T5111" t="s">
        <v>7640</v>
      </c>
    </row>
    <row r="5112" spans="1:20" x14ac:dyDescent="0.2">
      <c r="A5112" t="s">
        <v>7682</v>
      </c>
      <c r="B5112" t="s">
        <v>9957</v>
      </c>
      <c r="C5112">
        <v>51576880</v>
      </c>
      <c r="D5112" t="s">
        <v>7861</v>
      </c>
      <c r="E5112">
        <v>23719876</v>
      </c>
      <c r="F5112" t="s">
        <v>1508</v>
      </c>
      <c r="H5112" t="s">
        <v>50</v>
      </c>
      <c r="I5112">
        <v>37.790190000000003</v>
      </c>
      <c r="J5112">
        <v>-122.42018</v>
      </c>
      <c r="K5112" t="s">
        <v>29</v>
      </c>
      <c r="L5112">
        <v>200</v>
      </c>
      <c r="M5112">
        <v>30</v>
      </c>
      <c r="N5112">
        <v>0</v>
      </c>
      <c r="Q5112">
        <v>22</v>
      </c>
      <c r="R5112">
        <v>361</v>
      </c>
      <c r="S5112">
        <v>0</v>
      </c>
    </row>
    <row r="5113" spans="1:20" x14ac:dyDescent="0.2">
      <c r="A5113" t="s">
        <v>7682</v>
      </c>
      <c r="B5113" t="s">
        <v>9957</v>
      </c>
      <c r="C5113">
        <v>51331893</v>
      </c>
      <c r="D5113" t="s">
        <v>7862</v>
      </c>
      <c r="E5113">
        <v>415729144</v>
      </c>
      <c r="F5113" t="s">
        <v>7863</v>
      </c>
      <c r="H5113" t="s">
        <v>108</v>
      </c>
      <c r="I5113">
        <v>37.794620000000002</v>
      </c>
      <c r="J5113">
        <v>-122.42822</v>
      </c>
      <c r="K5113" t="s">
        <v>21</v>
      </c>
      <c r="L5113">
        <v>105</v>
      </c>
      <c r="M5113">
        <v>30</v>
      </c>
      <c r="N5113">
        <v>2</v>
      </c>
      <c r="O5113" s="1">
        <v>44652</v>
      </c>
      <c r="P5113">
        <v>0.24</v>
      </c>
      <c r="Q5113">
        <v>1</v>
      </c>
      <c r="R5113">
        <v>146</v>
      </c>
      <c r="S5113">
        <v>2</v>
      </c>
    </row>
    <row r="5114" spans="1:20" x14ac:dyDescent="0.2">
      <c r="A5114" t="s">
        <v>7682</v>
      </c>
      <c r="B5114" t="s">
        <v>9957</v>
      </c>
      <c r="C5114">
        <v>50824084</v>
      </c>
      <c r="D5114" t="s">
        <v>7864</v>
      </c>
      <c r="E5114">
        <v>90565</v>
      </c>
      <c r="F5114" t="s">
        <v>7865</v>
      </c>
      <c r="H5114" t="s">
        <v>39</v>
      </c>
      <c r="I5114">
        <v>37.758256000000003</v>
      </c>
      <c r="J5114">
        <v>-122.4196164</v>
      </c>
      <c r="K5114" t="s">
        <v>29</v>
      </c>
      <c r="L5114">
        <v>105</v>
      </c>
      <c r="M5114">
        <v>1</v>
      </c>
      <c r="N5114">
        <v>0</v>
      </c>
      <c r="Q5114">
        <v>1</v>
      </c>
      <c r="R5114">
        <v>320</v>
      </c>
      <c r="S5114">
        <v>0</v>
      </c>
      <c r="T5114" t="s">
        <v>7866</v>
      </c>
    </row>
    <row r="5115" spans="1:20" x14ac:dyDescent="0.2">
      <c r="A5115" t="s">
        <v>7682</v>
      </c>
      <c r="B5115" t="s">
        <v>9957</v>
      </c>
      <c r="C5115">
        <v>51335297</v>
      </c>
      <c r="D5115" t="s">
        <v>7867</v>
      </c>
      <c r="E5115">
        <v>131200418</v>
      </c>
      <c r="F5115" t="s">
        <v>2778</v>
      </c>
      <c r="H5115" t="s">
        <v>225</v>
      </c>
      <c r="I5115">
        <v>37.744390000000003</v>
      </c>
      <c r="J5115">
        <v>-122.47581</v>
      </c>
      <c r="K5115" t="s">
        <v>29</v>
      </c>
      <c r="L5115">
        <v>67</v>
      </c>
      <c r="M5115">
        <v>30</v>
      </c>
      <c r="N5115">
        <v>0</v>
      </c>
      <c r="Q5115">
        <v>26</v>
      </c>
      <c r="R5115">
        <v>358</v>
      </c>
      <c r="S5115">
        <v>0</v>
      </c>
    </row>
    <row r="5116" spans="1:20" x14ac:dyDescent="0.2">
      <c r="A5116" t="s">
        <v>7682</v>
      </c>
      <c r="B5116" t="s">
        <v>9957</v>
      </c>
      <c r="C5116">
        <v>50826010</v>
      </c>
      <c r="D5116" t="s">
        <v>7868</v>
      </c>
      <c r="E5116">
        <v>410863411</v>
      </c>
      <c r="F5116" t="s">
        <v>7869</v>
      </c>
      <c r="H5116" t="s">
        <v>20</v>
      </c>
      <c r="I5116">
        <v>37.773949999999999</v>
      </c>
      <c r="J5116">
        <v>-122.42404000000001</v>
      </c>
      <c r="K5116" t="s">
        <v>21</v>
      </c>
      <c r="L5116">
        <v>325</v>
      </c>
      <c r="M5116">
        <v>2</v>
      </c>
      <c r="N5116">
        <v>41</v>
      </c>
      <c r="O5116" s="1">
        <v>44788</v>
      </c>
      <c r="P5116">
        <v>2.97</v>
      </c>
      <c r="Q5116">
        <v>1</v>
      </c>
      <c r="R5116">
        <v>326</v>
      </c>
      <c r="S5116">
        <v>37</v>
      </c>
      <c r="T5116" t="s">
        <v>7870</v>
      </c>
    </row>
    <row r="5117" spans="1:20" x14ac:dyDescent="0.2">
      <c r="A5117" t="s">
        <v>7682</v>
      </c>
      <c r="B5117" t="s">
        <v>9957</v>
      </c>
      <c r="C5117">
        <v>51341006</v>
      </c>
      <c r="D5117" t="s">
        <v>7871</v>
      </c>
      <c r="E5117">
        <v>10538570</v>
      </c>
      <c r="F5117" t="s">
        <v>1452</v>
      </c>
      <c r="H5117" t="s">
        <v>291</v>
      </c>
      <c r="I5117">
        <v>37.733989999999999</v>
      </c>
      <c r="J5117">
        <v>-122.45361</v>
      </c>
      <c r="K5117" t="s">
        <v>29</v>
      </c>
      <c r="L5117">
        <v>71</v>
      </c>
      <c r="M5117">
        <v>1</v>
      </c>
      <c r="N5117">
        <v>32</v>
      </c>
      <c r="O5117" s="1">
        <v>44800</v>
      </c>
      <c r="P5117">
        <v>2.41</v>
      </c>
      <c r="Q5117">
        <v>3</v>
      </c>
      <c r="R5117">
        <v>344</v>
      </c>
      <c r="S5117">
        <v>29</v>
      </c>
      <c r="T5117" t="s">
        <v>7281</v>
      </c>
    </row>
    <row r="5118" spans="1:20" x14ac:dyDescent="0.2">
      <c r="A5118" t="s">
        <v>7682</v>
      </c>
      <c r="B5118" t="s">
        <v>9957</v>
      </c>
      <c r="C5118">
        <v>51341129</v>
      </c>
      <c r="D5118" t="s">
        <v>7872</v>
      </c>
      <c r="E5118">
        <v>20153147</v>
      </c>
      <c r="F5118" t="s">
        <v>1522</v>
      </c>
      <c r="H5118" t="s">
        <v>20</v>
      </c>
      <c r="I5118">
        <v>37.775500000000001</v>
      </c>
      <c r="J5118">
        <v>-122.42937000000001</v>
      </c>
      <c r="K5118" t="s">
        <v>21</v>
      </c>
      <c r="L5118">
        <v>125</v>
      </c>
      <c r="M5118">
        <v>30</v>
      </c>
      <c r="N5118">
        <v>4</v>
      </c>
      <c r="O5118" s="1">
        <v>44804</v>
      </c>
      <c r="P5118">
        <v>0.42</v>
      </c>
      <c r="Q5118">
        <v>2</v>
      </c>
      <c r="R5118">
        <v>249</v>
      </c>
      <c r="S5118">
        <v>4</v>
      </c>
    </row>
    <row r="5119" spans="1:20" x14ac:dyDescent="0.2">
      <c r="A5119" t="s">
        <v>7682</v>
      </c>
      <c r="B5119" t="s">
        <v>9957</v>
      </c>
      <c r="C5119">
        <v>51341671</v>
      </c>
      <c r="D5119" t="s">
        <v>7873</v>
      </c>
      <c r="E5119">
        <v>10538570</v>
      </c>
      <c r="F5119" t="s">
        <v>1452</v>
      </c>
      <c r="H5119" t="s">
        <v>291</v>
      </c>
      <c r="I5119">
        <v>37.733980000000003</v>
      </c>
      <c r="J5119">
        <v>-122.45504</v>
      </c>
      <c r="K5119" t="s">
        <v>29</v>
      </c>
      <c r="L5119">
        <v>75</v>
      </c>
      <c r="M5119">
        <v>1</v>
      </c>
      <c r="N5119">
        <v>30</v>
      </c>
      <c r="O5119" s="1">
        <v>44800</v>
      </c>
      <c r="P5119">
        <v>2.33</v>
      </c>
      <c r="Q5119">
        <v>3</v>
      </c>
      <c r="R5119">
        <v>340</v>
      </c>
      <c r="S5119">
        <v>26</v>
      </c>
      <c r="T5119" t="s">
        <v>7874</v>
      </c>
    </row>
    <row r="5120" spans="1:20" x14ac:dyDescent="0.2">
      <c r="A5120" t="s">
        <v>7682</v>
      </c>
      <c r="B5120" t="s">
        <v>9957</v>
      </c>
      <c r="C5120">
        <v>51581993</v>
      </c>
      <c r="D5120" t="s">
        <v>7875</v>
      </c>
      <c r="E5120">
        <v>213405283</v>
      </c>
      <c r="F5120" t="s">
        <v>590</v>
      </c>
      <c r="H5120" t="s">
        <v>115</v>
      </c>
      <c r="I5120">
        <v>37.734229999999997</v>
      </c>
      <c r="J5120">
        <v>-122.43098000000001</v>
      </c>
      <c r="K5120" t="s">
        <v>21</v>
      </c>
      <c r="L5120">
        <v>155</v>
      </c>
      <c r="M5120">
        <v>2</v>
      </c>
      <c r="N5120">
        <v>53</v>
      </c>
      <c r="O5120" s="1">
        <v>44810</v>
      </c>
      <c r="P5120">
        <v>4.16</v>
      </c>
      <c r="Q5120">
        <v>1</v>
      </c>
      <c r="R5120">
        <v>338</v>
      </c>
      <c r="S5120">
        <v>51</v>
      </c>
      <c r="T5120" t="s">
        <v>7876</v>
      </c>
    </row>
    <row r="5121" spans="1:20" x14ac:dyDescent="0.2">
      <c r="A5121" t="s">
        <v>7682</v>
      </c>
      <c r="B5121" t="s">
        <v>9957</v>
      </c>
      <c r="C5121">
        <v>51588235</v>
      </c>
      <c r="D5121" t="s">
        <v>7877</v>
      </c>
      <c r="E5121">
        <v>10679525</v>
      </c>
      <c r="F5121" t="s">
        <v>4350</v>
      </c>
      <c r="H5121" t="s">
        <v>439</v>
      </c>
      <c r="I5121">
        <v>37.713859999999997</v>
      </c>
      <c r="J5121">
        <v>-122.46118</v>
      </c>
      <c r="K5121" t="s">
        <v>29</v>
      </c>
      <c r="L5121">
        <v>94</v>
      </c>
      <c r="M5121">
        <v>1</v>
      </c>
      <c r="N5121">
        <v>21</v>
      </c>
      <c r="O5121" s="1">
        <v>44794</v>
      </c>
      <c r="P5121">
        <v>2.59</v>
      </c>
      <c r="Q5121">
        <v>2</v>
      </c>
      <c r="R5121">
        <v>340</v>
      </c>
      <c r="S5121">
        <v>21</v>
      </c>
      <c r="T5121" t="s">
        <v>7878</v>
      </c>
    </row>
    <row r="5122" spans="1:20" x14ac:dyDescent="0.2">
      <c r="A5122" t="s">
        <v>7682</v>
      </c>
      <c r="B5122" t="s">
        <v>9957</v>
      </c>
      <c r="C5122">
        <v>50830186</v>
      </c>
      <c r="D5122" t="s">
        <v>7879</v>
      </c>
      <c r="E5122">
        <v>6782071</v>
      </c>
      <c r="F5122" t="s">
        <v>664</v>
      </c>
      <c r="H5122" t="s">
        <v>20</v>
      </c>
      <c r="I5122">
        <v>37.771459999999998</v>
      </c>
      <c r="J5122">
        <v>-122.42919000000001</v>
      </c>
      <c r="K5122" t="s">
        <v>21</v>
      </c>
      <c r="L5122">
        <v>120</v>
      </c>
      <c r="M5122">
        <v>30</v>
      </c>
      <c r="N5122">
        <v>5</v>
      </c>
      <c r="O5122" s="1">
        <v>44712</v>
      </c>
      <c r="P5122">
        <v>0.39</v>
      </c>
      <c r="Q5122">
        <v>7</v>
      </c>
      <c r="R5122">
        <v>40</v>
      </c>
      <c r="S5122">
        <v>4</v>
      </c>
    </row>
    <row r="5123" spans="1:20" x14ac:dyDescent="0.2">
      <c r="A5123" t="s">
        <v>7682</v>
      </c>
      <c r="B5123" t="s">
        <v>9957</v>
      </c>
      <c r="C5123">
        <v>51594258</v>
      </c>
      <c r="D5123" t="s">
        <v>7880</v>
      </c>
      <c r="E5123">
        <v>22541573</v>
      </c>
      <c r="F5123" t="s">
        <v>392</v>
      </c>
      <c r="H5123" t="s">
        <v>254</v>
      </c>
      <c r="I5123">
        <v>37.776769999999999</v>
      </c>
      <c r="J5123">
        <v>-122.41633</v>
      </c>
      <c r="K5123" t="s">
        <v>21</v>
      </c>
      <c r="L5123">
        <v>265</v>
      </c>
      <c r="M5123">
        <v>30</v>
      </c>
      <c r="N5123">
        <v>0</v>
      </c>
      <c r="Q5123">
        <v>18</v>
      </c>
      <c r="R5123">
        <v>282</v>
      </c>
      <c r="S5123">
        <v>0</v>
      </c>
    </row>
    <row r="5124" spans="1:20" x14ac:dyDescent="0.2">
      <c r="A5124" t="s">
        <v>7682</v>
      </c>
      <c r="B5124" t="s">
        <v>9957</v>
      </c>
      <c r="C5124">
        <v>50832759</v>
      </c>
      <c r="D5124" t="s">
        <v>7881</v>
      </c>
      <c r="E5124">
        <v>1422894</v>
      </c>
      <c r="F5124" t="s">
        <v>1386</v>
      </c>
      <c r="H5124" t="s">
        <v>135</v>
      </c>
      <c r="I5124">
        <v>37.747979999999998</v>
      </c>
      <c r="J5124">
        <v>-122.42827</v>
      </c>
      <c r="K5124" t="s">
        <v>21</v>
      </c>
      <c r="L5124">
        <v>151</v>
      </c>
      <c r="M5124">
        <v>3</v>
      </c>
      <c r="N5124">
        <v>34</v>
      </c>
      <c r="O5124" s="1">
        <v>44775</v>
      </c>
      <c r="P5124">
        <v>2.46</v>
      </c>
      <c r="Q5124">
        <v>1</v>
      </c>
      <c r="R5124">
        <v>85</v>
      </c>
      <c r="S5124">
        <v>31</v>
      </c>
      <c r="T5124" t="s">
        <v>7882</v>
      </c>
    </row>
    <row r="5125" spans="1:20" x14ac:dyDescent="0.2">
      <c r="A5125" t="s">
        <v>7682</v>
      </c>
      <c r="B5125" t="s">
        <v>9957</v>
      </c>
      <c r="C5125">
        <v>51618250</v>
      </c>
      <c r="D5125" t="s">
        <v>7883</v>
      </c>
      <c r="E5125">
        <v>56877804</v>
      </c>
      <c r="F5125" t="s">
        <v>7884</v>
      </c>
      <c r="H5125" t="s">
        <v>43</v>
      </c>
      <c r="I5125">
        <v>37.800069999999998</v>
      </c>
      <c r="J5125">
        <v>-122.43172</v>
      </c>
      <c r="K5125" t="s">
        <v>21</v>
      </c>
      <c r="L5125">
        <v>200</v>
      </c>
      <c r="M5125">
        <v>31</v>
      </c>
      <c r="N5125">
        <v>3</v>
      </c>
      <c r="O5125" s="1">
        <v>44785</v>
      </c>
      <c r="P5125">
        <v>0.49</v>
      </c>
      <c r="Q5125">
        <v>1</v>
      </c>
      <c r="R5125">
        <v>154</v>
      </c>
      <c r="S5125">
        <v>3</v>
      </c>
    </row>
    <row r="5126" spans="1:20" x14ac:dyDescent="0.2">
      <c r="A5126" t="s">
        <v>7682</v>
      </c>
      <c r="B5126" t="s">
        <v>9957</v>
      </c>
      <c r="C5126">
        <v>51348251</v>
      </c>
      <c r="D5126" t="s">
        <v>7885</v>
      </c>
      <c r="E5126">
        <v>266321575</v>
      </c>
      <c r="F5126" t="s">
        <v>5421</v>
      </c>
      <c r="H5126" t="s">
        <v>154</v>
      </c>
      <c r="I5126">
        <v>37.7834</v>
      </c>
      <c r="J5126">
        <v>-122.40939</v>
      </c>
      <c r="K5126" t="s">
        <v>29</v>
      </c>
      <c r="L5126">
        <v>169</v>
      </c>
      <c r="M5126">
        <v>1</v>
      </c>
      <c r="N5126">
        <v>1</v>
      </c>
      <c r="O5126" s="1">
        <v>44745</v>
      </c>
      <c r="P5126">
        <v>0.45</v>
      </c>
      <c r="Q5126">
        <v>8</v>
      </c>
      <c r="R5126">
        <v>361</v>
      </c>
      <c r="S5126">
        <v>1</v>
      </c>
      <c r="T5126">
        <v>424789</v>
      </c>
    </row>
    <row r="5127" spans="1:20" x14ac:dyDescent="0.2">
      <c r="A5127" t="s">
        <v>7682</v>
      </c>
      <c r="B5127" t="s">
        <v>9957</v>
      </c>
      <c r="C5127">
        <v>50834115</v>
      </c>
      <c r="D5127" t="s">
        <v>7886</v>
      </c>
      <c r="E5127">
        <v>189949162</v>
      </c>
      <c r="F5127" t="s">
        <v>4430</v>
      </c>
      <c r="H5127" t="s">
        <v>258</v>
      </c>
      <c r="I5127">
        <v>37.745739999999998</v>
      </c>
      <c r="J5127">
        <v>-122.50511</v>
      </c>
      <c r="K5127" t="s">
        <v>29</v>
      </c>
      <c r="L5127">
        <v>73</v>
      </c>
      <c r="M5127">
        <v>1</v>
      </c>
      <c r="N5127">
        <v>130</v>
      </c>
      <c r="O5127" s="1">
        <v>44801</v>
      </c>
      <c r="P5127">
        <v>9.11</v>
      </c>
      <c r="Q5127">
        <v>6</v>
      </c>
      <c r="R5127">
        <v>103</v>
      </c>
      <c r="S5127">
        <v>113</v>
      </c>
      <c r="T5127" t="s">
        <v>4431</v>
      </c>
    </row>
    <row r="5128" spans="1:20" x14ac:dyDescent="0.2">
      <c r="A5128" t="s">
        <v>7682</v>
      </c>
      <c r="B5128" t="s">
        <v>9957</v>
      </c>
      <c r="C5128">
        <v>51348923</v>
      </c>
      <c r="D5128" t="s">
        <v>7887</v>
      </c>
      <c r="E5128">
        <v>266321575</v>
      </c>
      <c r="F5128" t="s">
        <v>5421</v>
      </c>
      <c r="H5128" t="s">
        <v>154</v>
      </c>
      <c r="I5128">
        <v>37.783700000000003</v>
      </c>
      <c r="J5128">
        <v>-122.41067</v>
      </c>
      <c r="K5128" t="s">
        <v>29</v>
      </c>
      <c r="L5128">
        <v>189</v>
      </c>
      <c r="M5128">
        <v>1</v>
      </c>
      <c r="N5128">
        <v>1</v>
      </c>
      <c r="O5128" s="1">
        <v>44470</v>
      </c>
      <c r="P5128">
        <v>0.09</v>
      </c>
      <c r="Q5128">
        <v>8</v>
      </c>
      <c r="R5128">
        <v>361</v>
      </c>
      <c r="S5128">
        <v>1</v>
      </c>
      <c r="T5128">
        <v>424789</v>
      </c>
    </row>
    <row r="5129" spans="1:20" x14ac:dyDescent="0.2">
      <c r="A5129" t="s">
        <v>7682</v>
      </c>
      <c r="B5129" t="s">
        <v>9957</v>
      </c>
      <c r="C5129">
        <v>51621893</v>
      </c>
      <c r="D5129" t="s">
        <v>7888</v>
      </c>
      <c r="E5129">
        <v>407298390</v>
      </c>
      <c r="F5129" t="s">
        <v>7682</v>
      </c>
      <c r="H5129" t="s">
        <v>43</v>
      </c>
      <c r="I5129">
        <v>37.801780000000001</v>
      </c>
      <c r="J5129">
        <v>-122.4267</v>
      </c>
      <c r="K5129" t="s">
        <v>337</v>
      </c>
      <c r="L5129">
        <v>53</v>
      </c>
      <c r="M5129">
        <v>1</v>
      </c>
      <c r="N5129">
        <v>70</v>
      </c>
      <c r="O5129" s="1">
        <v>44810</v>
      </c>
      <c r="P5129">
        <v>5.69</v>
      </c>
      <c r="Q5129">
        <v>6</v>
      </c>
      <c r="R5129">
        <v>323</v>
      </c>
      <c r="S5129">
        <v>69</v>
      </c>
      <c r="T5129" t="s">
        <v>1220</v>
      </c>
    </row>
    <row r="5130" spans="1:20" x14ac:dyDescent="0.2">
      <c r="A5130" t="s">
        <v>7682</v>
      </c>
      <c r="B5130" t="s">
        <v>9957</v>
      </c>
      <c r="C5130">
        <v>51622113</v>
      </c>
      <c r="D5130" t="s">
        <v>7889</v>
      </c>
      <c r="E5130">
        <v>407298390</v>
      </c>
      <c r="F5130" t="s">
        <v>7682</v>
      </c>
      <c r="H5130" t="s">
        <v>43</v>
      </c>
      <c r="I5130">
        <v>37.800170000000001</v>
      </c>
      <c r="J5130">
        <v>-122.42528</v>
      </c>
      <c r="K5130" t="s">
        <v>337</v>
      </c>
      <c r="L5130">
        <v>58</v>
      </c>
      <c r="M5130">
        <v>1</v>
      </c>
      <c r="N5130">
        <v>99</v>
      </c>
      <c r="O5130" s="1">
        <v>44806</v>
      </c>
      <c r="P5130">
        <v>7.8</v>
      </c>
      <c r="Q5130">
        <v>6</v>
      </c>
      <c r="R5130">
        <v>320</v>
      </c>
      <c r="S5130">
        <v>97</v>
      </c>
      <c r="T5130" t="s">
        <v>1220</v>
      </c>
    </row>
    <row r="5131" spans="1:20" x14ac:dyDescent="0.2">
      <c r="A5131" t="s">
        <v>7682</v>
      </c>
      <c r="B5131" t="s">
        <v>9957</v>
      </c>
      <c r="C5131">
        <v>50875485</v>
      </c>
      <c r="D5131" t="s">
        <v>7890</v>
      </c>
      <c r="E5131">
        <v>407298390</v>
      </c>
      <c r="F5131" t="s">
        <v>7682</v>
      </c>
      <c r="H5131" t="s">
        <v>43</v>
      </c>
      <c r="I5131">
        <v>37.800919</v>
      </c>
      <c r="J5131">
        <v>-122.42581199999999</v>
      </c>
      <c r="K5131" t="s">
        <v>29</v>
      </c>
      <c r="L5131">
        <v>136</v>
      </c>
      <c r="M5131">
        <v>1</v>
      </c>
      <c r="N5131">
        <v>379</v>
      </c>
      <c r="O5131" s="1">
        <v>44809</v>
      </c>
      <c r="P5131">
        <v>26.75</v>
      </c>
      <c r="Q5131">
        <v>6</v>
      </c>
      <c r="R5131">
        <v>312</v>
      </c>
      <c r="S5131">
        <v>294</v>
      </c>
      <c r="T5131" t="s">
        <v>1220</v>
      </c>
    </row>
    <row r="5132" spans="1:20" x14ac:dyDescent="0.2">
      <c r="A5132" t="s">
        <v>7682</v>
      </c>
      <c r="B5132" t="s">
        <v>9957</v>
      </c>
      <c r="C5132">
        <v>51639052</v>
      </c>
      <c r="D5132" t="s">
        <v>7891</v>
      </c>
      <c r="E5132">
        <v>226555948</v>
      </c>
      <c r="F5132" t="s">
        <v>6288</v>
      </c>
      <c r="H5132" t="s">
        <v>104</v>
      </c>
      <c r="I5132">
        <v>37.724089999999997</v>
      </c>
      <c r="J5132">
        <v>-122.41672</v>
      </c>
      <c r="K5132" t="s">
        <v>29</v>
      </c>
      <c r="L5132">
        <v>54</v>
      </c>
      <c r="M5132">
        <v>120</v>
      </c>
      <c r="N5132">
        <v>3</v>
      </c>
      <c r="O5132" s="1">
        <v>44794</v>
      </c>
      <c r="P5132">
        <v>0.8</v>
      </c>
      <c r="Q5132">
        <v>25</v>
      </c>
      <c r="R5132">
        <v>65</v>
      </c>
      <c r="S5132">
        <v>3</v>
      </c>
    </row>
    <row r="5133" spans="1:20" x14ac:dyDescent="0.2">
      <c r="A5133" t="s">
        <v>7682</v>
      </c>
      <c r="B5133" t="s">
        <v>9957</v>
      </c>
      <c r="C5133">
        <v>51386434</v>
      </c>
      <c r="D5133" t="s">
        <v>7892</v>
      </c>
      <c r="E5133">
        <v>6067096</v>
      </c>
      <c r="F5133" t="s">
        <v>5264</v>
      </c>
      <c r="H5133" t="s">
        <v>258</v>
      </c>
      <c r="I5133">
        <v>37.763150000000003</v>
      </c>
      <c r="J5133">
        <v>-122.47812999999999</v>
      </c>
      <c r="K5133" t="s">
        <v>21</v>
      </c>
      <c r="L5133">
        <v>145</v>
      </c>
      <c r="M5133">
        <v>3</v>
      </c>
      <c r="N5133">
        <v>41</v>
      </c>
      <c r="O5133" s="1">
        <v>44796</v>
      </c>
      <c r="P5133">
        <v>3.23</v>
      </c>
      <c r="Q5133">
        <v>1</v>
      </c>
      <c r="R5133">
        <v>121</v>
      </c>
      <c r="S5133">
        <v>38</v>
      </c>
      <c r="T5133" t="s">
        <v>816</v>
      </c>
    </row>
    <row r="5134" spans="1:20" x14ac:dyDescent="0.2">
      <c r="A5134" t="s">
        <v>7682</v>
      </c>
      <c r="B5134" t="s">
        <v>9957</v>
      </c>
      <c r="C5134">
        <v>50875936</v>
      </c>
      <c r="D5134" t="s">
        <v>7893</v>
      </c>
      <c r="E5134">
        <v>407298390</v>
      </c>
      <c r="F5134" t="s">
        <v>7682</v>
      </c>
      <c r="H5134" t="s">
        <v>43</v>
      </c>
      <c r="I5134">
        <v>37.799810000000001</v>
      </c>
      <c r="J5134">
        <v>-122.42657</v>
      </c>
      <c r="K5134" t="s">
        <v>337</v>
      </c>
      <c r="L5134">
        <v>69</v>
      </c>
      <c r="M5134">
        <v>1</v>
      </c>
      <c r="N5134">
        <v>144</v>
      </c>
      <c r="O5134" s="1">
        <v>44743</v>
      </c>
      <c r="P5134">
        <v>10.16</v>
      </c>
      <c r="Q5134">
        <v>6</v>
      </c>
      <c r="R5134">
        <v>1</v>
      </c>
      <c r="S5134">
        <v>86</v>
      </c>
      <c r="T5134" t="s">
        <v>1220</v>
      </c>
    </row>
    <row r="5135" spans="1:20" x14ac:dyDescent="0.2">
      <c r="A5135" t="s">
        <v>7682</v>
      </c>
      <c r="B5135" t="s">
        <v>9957</v>
      </c>
      <c r="C5135">
        <v>51387279</v>
      </c>
      <c r="D5135" t="s">
        <v>7894</v>
      </c>
      <c r="E5135">
        <v>253575857</v>
      </c>
      <c r="F5135" t="s">
        <v>7828</v>
      </c>
      <c r="H5135" t="s">
        <v>50</v>
      </c>
      <c r="I5135">
        <v>37.789589999999997</v>
      </c>
      <c r="J5135">
        <v>-122.42</v>
      </c>
      <c r="K5135" t="s">
        <v>29</v>
      </c>
      <c r="L5135">
        <v>136</v>
      </c>
      <c r="M5135">
        <v>4</v>
      </c>
      <c r="N5135">
        <v>11</v>
      </c>
      <c r="O5135" s="1">
        <v>44562</v>
      </c>
      <c r="P5135">
        <v>0.82</v>
      </c>
      <c r="Q5135">
        <v>36</v>
      </c>
      <c r="R5135">
        <v>64</v>
      </c>
      <c r="S5135">
        <v>8</v>
      </c>
      <c r="T5135">
        <v>1126356</v>
      </c>
    </row>
    <row r="5136" spans="1:20" x14ac:dyDescent="0.2">
      <c r="A5136" t="s">
        <v>7682</v>
      </c>
      <c r="B5136" t="s">
        <v>9957</v>
      </c>
      <c r="C5136">
        <v>51639202</v>
      </c>
      <c r="D5136" t="s">
        <v>7895</v>
      </c>
      <c r="E5136">
        <v>226555948</v>
      </c>
      <c r="F5136" t="s">
        <v>6288</v>
      </c>
      <c r="H5136" t="s">
        <v>104</v>
      </c>
      <c r="I5136">
        <v>37.724040000000002</v>
      </c>
      <c r="J5136">
        <v>-122.41655</v>
      </c>
      <c r="K5136" t="s">
        <v>29</v>
      </c>
      <c r="L5136">
        <v>55</v>
      </c>
      <c r="M5136">
        <v>120</v>
      </c>
      <c r="N5136">
        <v>1</v>
      </c>
      <c r="O5136" s="1">
        <v>44695</v>
      </c>
      <c r="P5136">
        <v>0.26</v>
      </c>
      <c r="Q5136">
        <v>25</v>
      </c>
      <c r="R5136">
        <v>140</v>
      </c>
      <c r="S5136">
        <v>1</v>
      </c>
    </row>
    <row r="5137" spans="1:20" x14ac:dyDescent="0.2">
      <c r="A5137" t="s">
        <v>7682</v>
      </c>
      <c r="B5137" t="s">
        <v>9957</v>
      </c>
      <c r="C5137">
        <v>50876053</v>
      </c>
      <c r="D5137" t="s">
        <v>7896</v>
      </c>
      <c r="E5137">
        <v>407298390</v>
      </c>
      <c r="F5137" t="s">
        <v>7682</v>
      </c>
      <c r="H5137" t="s">
        <v>43</v>
      </c>
      <c r="I5137">
        <v>37.800020000000004</v>
      </c>
      <c r="J5137">
        <v>-122.42534999999999</v>
      </c>
      <c r="K5137" t="s">
        <v>29</v>
      </c>
      <c r="L5137">
        <v>293</v>
      </c>
      <c r="M5137">
        <v>1</v>
      </c>
      <c r="N5137">
        <v>24</v>
      </c>
      <c r="O5137" s="1">
        <v>44769</v>
      </c>
      <c r="P5137">
        <v>1.84</v>
      </c>
      <c r="Q5137">
        <v>6</v>
      </c>
      <c r="R5137">
        <v>203</v>
      </c>
      <c r="S5137">
        <v>22</v>
      </c>
      <c r="T5137" t="s">
        <v>1220</v>
      </c>
    </row>
    <row r="5138" spans="1:20" x14ac:dyDescent="0.2">
      <c r="A5138" t="s">
        <v>7682</v>
      </c>
      <c r="B5138" t="s">
        <v>9957</v>
      </c>
      <c r="C5138">
        <v>51665914</v>
      </c>
      <c r="D5138" t="s">
        <v>7897</v>
      </c>
      <c r="E5138">
        <v>418570992</v>
      </c>
      <c r="F5138" t="s">
        <v>3745</v>
      </c>
      <c r="H5138" t="s">
        <v>66</v>
      </c>
      <c r="I5138">
        <v>37.757170000000002</v>
      </c>
      <c r="J5138">
        <v>-122.43456999999999</v>
      </c>
      <c r="K5138" t="s">
        <v>21</v>
      </c>
      <c r="L5138">
        <v>459</v>
      </c>
      <c r="M5138">
        <v>2</v>
      </c>
      <c r="N5138">
        <v>18</v>
      </c>
      <c r="O5138" s="1">
        <v>44809</v>
      </c>
      <c r="P5138">
        <v>2.61</v>
      </c>
      <c r="Q5138">
        <v>1</v>
      </c>
      <c r="R5138">
        <v>75</v>
      </c>
      <c r="S5138">
        <v>18</v>
      </c>
      <c r="T5138" t="s">
        <v>77</v>
      </c>
    </row>
    <row r="5139" spans="1:20" x14ac:dyDescent="0.2">
      <c r="A5139" t="s">
        <v>7682</v>
      </c>
      <c r="B5139" t="s">
        <v>9957</v>
      </c>
      <c r="C5139">
        <v>51387925</v>
      </c>
      <c r="D5139" t="s">
        <v>7898</v>
      </c>
      <c r="E5139">
        <v>253575857</v>
      </c>
      <c r="F5139" t="s">
        <v>7828</v>
      </c>
      <c r="H5139" t="s">
        <v>50</v>
      </c>
      <c r="I5139">
        <v>37.791049999999998</v>
      </c>
      <c r="J5139">
        <v>-122.42021</v>
      </c>
      <c r="K5139" t="s">
        <v>29</v>
      </c>
      <c r="L5139">
        <v>117</v>
      </c>
      <c r="M5139">
        <v>4</v>
      </c>
      <c r="N5139">
        <v>6</v>
      </c>
      <c r="O5139" s="1">
        <v>44787</v>
      </c>
      <c r="P5139">
        <v>0.47</v>
      </c>
      <c r="Q5139">
        <v>36</v>
      </c>
      <c r="R5139">
        <v>167</v>
      </c>
      <c r="S5139">
        <v>5</v>
      </c>
      <c r="T5139">
        <v>1126356</v>
      </c>
    </row>
    <row r="5140" spans="1:20" x14ac:dyDescent="0.2">
      <c r="A5140" t="s">
        <v>7682</v>
      </c>
      <c r="B5140" t="s">
        <v>9957</v>
      </c>
      <c r="C5140">
        <v>50876471</v>
      </c>
      <c r="D5140" t="s">
        <v>7899</v>
      </c>
      <c r="E5140">
        <v>22742594</v>
      </c>
      <c r="F5140" t="s">
        <v>5856</v>
      </c>
      <c r="H5140" t="s">
        <v>87</v>
      </c>
      <c r="I5140">
        <v>37.730289999999997</v>
      </c>
      <c r="J5140">
        <v>-122.38405</v>
      </c>
      <c r="K5140" t="s">
        <v>29</v>
      </c>
      <c r="L5140">
        <v>100</v>
      </c>
      <c r="M5140">
        <v>30</v>
      </c>
      <c r="N5140">
        <v>1</v>
      </c>
      <c r="O5140" s="1">
        <v>44505</v>
      </c>
      <c r="P5140">
        <v>0.1</v>
      </c>
      <c r="Q5140">
        <v>2</v>
      </c>
      <c r="R5140">
        <v>365</v>
      </c>
      <c r="S5140">
        <v>1</v>
      </c>
    </row>
    <row r="5141" spans="1:20" x14ac:dyDescent="0.2">
      <c r="A5141" t="s">
        <v>7682</v>
      </c>
      <c r="B5141" t="s">
        <v>9957</v>
      </c>
      <c r="C5141">
        <v>51403713</v>
      </c>
      <c r="D5141" t="s">
        <v>7900</v>
      </c>
      <c r="E5141">
        <v>253575857</v>
      </c>
      <c r="F5141" t="s">
        <v>7828</v>
      </c>
      <c r="H5141" t="s">
        <v>50</v>
      </c>
      <c r="I5141">
        <v>37.791080000000001</v>
      </c>
      <c r="J5141">
        <v>-122.42006000000001</v>
      </c>
      <c r="K5141" t="s">
        <v>29</v>
      </c>
      <c r="L5141">
        <v>125</v>
      </c>
      <c r="M5141">
        <v>4</v>
      </c>
      <c r="N5141">
        <v>21</v>
      </c>
      <c r="O5141" s="1">
        <v>44800</v>
      </c>
      <c r="P5141">
        <v>1.58</v>
      </c>
      <c r="Q5141">
        <v>36</v>
      </c>
      <c r="R5141">
        <v>153</v>
      </c>
      <c r="S5141">
        <v>16</v>
      </c>
      <c r="T5141">
        <v>1126356</v>
      </c>
    </row>
    <row r="5142" spans="1:20" x14ac:dyDescent="0.2">
      <c r="A5142" t="s">
        <v>7682</v>
      </c>
      <c r="B5142" t="s">
        <v>9957</v>
      </c>
      <c r="C5142">
        <v>50880610</v>
      </c>
      <c r="D5142" t="s">
        <v>7901</v>
      </c>
      <c r="E5142">
        <v>25079039</v>
      </c>
      <c r="F5142" t="s">
        <v>7902</v>
      </c>
      <c r="H5142" t="s">
        <v>154</v>
      </c>
      <c r="I5142">
        <v>37.777720000000002</v>
      </c>
      <c r="J5142">
        <v>-122.41834</v>
      </c>
      <c r="K5142" t="s">
        <v>21</v>
      </c>
      <c r="L5142">
        <v>179</v>
      </c>
      <c r="M5142">
        <v>30</v>
      </c>
      <c r="N5142">
        <v>4</v>
      </c>
      <c r="O5142" s="1">
        <v>44787</v>
      </c>
      <c r="P5142">
        <v>0.43</v>
      </c>
      <c r="Q5142">
        <v>1</v>
      </c>
      <c r="R5142">
        <v>0</v>
      </c>
      <c r="S5142">
        <v>4</v>
      </c>
    </row>
    <row r="5143" spans="1:20" x14ac:dyDescent="0.2">
      <c r="A5143" t="s">
        <v>7682</v>
      </c>
      <c r="B5143" t="s">
        <v>9957</v>
      </c>
      <c r="C5143">
        <v>51669425</v>
      </c>
      <c r="D5143" t="s">
        <v>7903</v>
      </c>
      <c r="E5143">
        <v>96697376</v>
      </c>
      <c r="F5143" t="s">
        <v>3794</v>
      </c>
      <c r="H5143" t="s">
        <v>99</v>
      </c>
      <c r="I5143">
        <v>37.790930000000003</v>
      </c>
      <c r="J5143">
        <v>-122.40573000000001</v>
      </c>
      <c r="K5143" t="s">
        <v>21</v>
      </c>
      <c r="L5143">
        <v>250</v>
      </c>
      <c r="M5143">
        <v>1</v>
      </c>
      <c r="N5143">
        <v>0</v>
      </c>
      <c r="Q5143">
        <v>1</v>
      </c>
      <c r="R5143">
        <v>0</v>
      </c>
      <c r="S5143">
        <v>0</v>
      </c>
      <c r="T5143" t="s">
        <v>1220</v>
      </c>
    </row>
    <row r="5144" spans="1:20" x14ac:dyDescent="0.2">
      <c r="A5144" t="s">
        <v>7682</v>
      </c>
      <c r="B5144" t="s">
        <v>9957</v>
      </c>
      <c r="C5144">
        <v>50896231</v>
      </c>
      <c r="D5144" t="s">
        <v>7904</v>
      </c>
      <c r="E5144">
        <v>20900027</v>
      </c>
      <c r="F5144" t="s">
        <v>3980</v>
      </c>
      <c r="H5144" t="s">
        <v>39</v>
      </c>
      <c r="I5144">
        <v>37.766509999999997</v>
      </c>
      <c r="J5144">
        <v>-122.42592999999999</v>
      </c>
      <c r="K5144" t="s">
        <v>21</v>
      </c>
      <c r="L5144">
        <v>225</v>
      </c>
      <c r="M5144">
        <v>30</v>
      </c>
      <c r="N5144">
        <v>1</v>
      </c>
      <c r="O5144" s="1">
        <v>44707</v>
      </c>
      <c r="P5144">
        <v>0.28999999999999998</v>
      </c>
      <c r="Q5144">
        <v>4</v>
      </c>
      <c r="R5144">
        <v>322</v>
      </c>
      <c r="S5144">
        <v>1</v>
      </c>
    </row>
    <row r="5145" spans="1:20" x14ac:dyDescent="0.2">
      <c r="A5145" t="s">
        <v>7682</v>
      </c>
      <c r="B5145" t="s">
        <v>9957</v>
      </c>
      <c r="C5145">
        <v>51686121</v>
      </c>
      <c r="D5145" t="s">
        <v>7905</v>
      </c>
      <c r="E5145">
        <v>30665982</v>
      </c>
      <c r="F5145" t="s">
        <v>7906</v>
      </c>
      <c r="H5145" t="s">
        <v>254</v>
      </c>
      <c r="I5145">
        <v>37.786380000000001</v>
      </c>
      <c r="J5145">
        <v>-122.39002000000001</v>
      </c>
      <c r="K5145" t="s">
        <v>21</v>
      </c>
      <c r="L5145">
        <v>162</v>
      </c>
      <c r="M5145">
        <v>30</v>
      </c>
      <c r="N5145">
        <v>4</v>
      </c>
      <c r="O5145" s="1">
        <v>44779</v>
      </c>
      <c r="P5145">
        <v>0.32</v>
      </c>
      <c r="Q5145">
        <v>1</v>
      </c>
      <c r="R5145">
        <v>333</v>
      </c>
      <c r="S5145">
        <v>3</v>
      </c>
    </row>
    <row r="5146" spans="1:20" x14ac:dyDescent="0.2">
      <c r="A5146" t="s">
        <v>7682</v>
      </c>
      <c r="B5146" t="s">
        <v>9957</v>
      </c>
      <c r="C5146">
        <v>51409857</v>
      </c>
      <c r="D5146" t="s">
        <v>7907</v>
      </c>
      <c r="E5146">
        <v>253575857</v>
      </c>
      <c r="F5146" t="s">
        <v>7828</v>
      </c>
      <c r="H5146" t="s">
        <v>50</v>
      </c>
      <c r="I5146">
        <v>37.791139999999999</v>
      </c>
      <c r="J5146">
        <v>-122.41806</v>
      </c>
      <c r="K5146" t="s">
        <v>29</v>
      </c>
      <c r="L5146">
        <v>144</v>
      </c>
      <c r="M5146">
        <v>4</v>
      </c>
      <c r="N5146">
        <v>15</v>
      </c>
      <c r="O5146" s="1">
        <v>44701</v>
      </c>
      <c r="P5146">
        <v>1.18</v>
      </c>
      <c r="Q5146">
        <v>36</v>
      </c>
      <c r="R5146">
        <v>170</v>
      </c>
      <c r="S5146">
        <v>13</v>
      </c>
      <c r="T5146">
        <v>1126356</v>
      </c>
    </row>
    <row r="5147" spans="1:20" x14ac:dyDescent="0.2">
      <c r="A5147" t="s">
        <v>7682</v>
      </c>
      <c r="B5147" t="s">
        <v>9957</v>
      </c>
      <c r="C5147">
        <v>50896872</v>
      </c>
      <c r="D5147" t="s">
        <v>7908</v>
      </c>
      <c r="E5147">
        <v>154633349</v>
      </c>
      <c r="F5147" t="s">
        <v>7909</v>
      </c>
      <c r="H5147" t="s">
        <v>92</v>
      </c>
      <c r="I5147">
        <v>37.78698</v>
      </c>
      <c r="J5147">
        <v>-122.40000999999999</v>
      </c>
      <c r="K5147" t="s">
        <v>21</v>
      </c>
      <c r="L5147">
        <v>164</v>
      </c>
      <c r="M5147">
        <v>365</v>
      </c>
      <c r="N5147">
        <v>2</v>
      </c>
      <c r="O5147" s="1">
        <v>44787</v>
      </c>
      <c r="P5147">
        <v>0.31</v>
      </c>
      <c r="Q5147">
        <v>1</v>
      </c>
      <c r="R5147">
        <v>363</v>
      </c>
      <c r="S5147">
        <v>2</v>
      </c>
    </row>
    <row r="5148" spans="1:20" x14ac:dyDescent="0.2">
      <c r="A5148" t="s">
        <v>7682</v>
      </c>
      <c r="B5148" t="s">
        <v>9957</v>
      </c>
      <c r="C5148">
        <v>51692858</v>
      </c>
      <c r="D5148" t="s">
        <v>7910</v>
      </c>
      <c r="E5148">
        <v>34563933</v>
      </c>
      <c r="F5148" t="s">
        <v>6132</v>
      </c>
      <c r="H5148" t="s">
        <v>66</v>
      </c>
      <c r="I5148">
        <v>37.765210000000003</v>
      </c>
      <c r="J5148">
        <v>-122.43727</v>
      </c>
      <c r="K5148" t="s">
        <v>29</v>
      </c>
      <c r="L5148">
        <v>189</v>
      </c>
      <c r="M5148">
        <v>5</v>
      </c>
      <c r="N5148">
        <v>0</v>
      </c>
      <c r="Q5148">
        <v>3</v>
      </c>
      <c r="R5148">
        <v>125</v>
      </c>
      <c r="S5148">
        <v>0</v>
      </c>
      <c r="T5148" t="s">
        <v>6150</v>
      </c>
    </row>
    <row r="5149" spans="1:20" x14ac:dyDescent="0.2">
      <c r="A5149" t="s">
        <v>7682</v>
      </c>
      <c r="B5149" t="s">
        <v>9957</v>
      </c>
      <c r="C5149">
        <v>50901173</v>
      </c>
      <c r="D5149" t="s">
        <v>7911</v>
      </c>
      <c r="E5149">
        <v>75975367</v>
      </c>
      <c r="F5149" t="s">
        <v>2841</v>
      </c>
      <c r="H5149" t="s">
        <v>20</v>
      </c>
      <c r="I5149">
        <v>37.784080000000003</v>
      </c>
      <c r="J5149">
        <v>-122.44226999999999</v>
      </c>
      <c r="K5149" t="s">
        <v>21</v>
      </c>
      <c r="L5149">
        <v>180</v>
      </c>
      <c r="M5149">
        <v>30</v>
      </c>
      <c r="N5149">
        <v>25</v>
      </c>
      <c r="O5149" s="1">
        <v>44681</v>
      </c>
      <c r="P5149">
        <v>2.11</v>
      </c>
      <c r="Q5149">
        <v>1</v>
      </c>
      <c r="R5149">
        <v>161</v>
      </c>
      <c r="S5149">
        <v>25</v>
      </c>
      <c r="T5149" t="s">
        <v>816</v>
      </c>
    </row>
    <row r="5150" spans="1:20" x14ac:dyDescent="0.2">
      <c r="A5150" t="s">
        <v>7682</v>
      </c>
      <c r="B5150" t="s">
        <v>9957</v>
      </c>
      <c r="C5150">
        <v>51696988</v>
      </c>
      <c r="D5150" t="s">
        <v>7912</v>
      </c>
      <c r="E5150">
        <v>1264861</v>
      </c>
      <c r="F5150" t="s">
        <v>1786</v>
      </c>
      <c r="H5150" t="s">
        <v>33</v>
      </c>
      <c r="I5150">
        <v>37.774909999999998</v>
      </c>
      <c r="J5150">
        <v>-122.43989000000001</v>
      </c>
      <c r="K5150" t="s">
        <v>21</v>
      </c>
      <c r="L5150">
        <v>136</v>
      </c>
      <c r="M5150">
        <v>30</v>
      </c>
      <c r="N5150">
        <v>3</v>
      </c>
      <c r="O5150" s="1">
        <v>44780</v>
      </c>
      <c r="P5150">
        <v>0.32</v>
      </c>
      <c r="Q5150">
        <v>1</v>
      </c>
      <c r="R5150">
        <v>109</v>
      </c>
      <c r="S5150">
        <v>3</v>
      </c>
    </row>
    <row r="5151" spans="1:20" x14ac:dyDescent="0.2">
      <c r="A5151" t="s">
        <v>7682</v>
      </c>
      <c r="B5151" t="s">
        <v>9957</v>
      </c>
      <c r="C5151">
        <v>51432250</v>
      </c>
      <c r="D5151" t="s">
        <v>7913</v>
      </c>
      <c r="E5151">
        <v>56658434</v>
      </c>
      <c r="F5151" t="s">
        <v>2187</v>
      </c>
      <c r="H5151" t="s">
        <v>160</v>
      </c>
      <c r="I5151">
        <v>37.776699999999998</v>
      </c>
      <c r="J5151">
        <v>-122.47044</v>
      </c>
      <c r="K5151" t="s">
        <v>21</v>
      </c>
      <c r="L5151">
        <v>371</v>
      </c>
      <c r="M5151">
        <v>3</v>
      </c>
      <c r="N5151">
        <v>14</v>
      </c>
      <c r="O5151" s="1">
        <v>44796</v>
      </c>
      <c r="P5151">
        <v>1.26</v>
      </c>
      <c r="Q5151">
        <v>2</v>
      </c>
      <c r="R5151">
        <v>0</v>
      </c>
      <c r="S5151">
        <v>14</v>
      </c>
      <c r="T5151" t="s">
        <v>7914</v>
      </c>
    </row>
    <row r="5152" spans="1:20" x14ac:dyDescent="0.2">
      <c r="A5152" t="s">
        <v>7682</v>
      </c>
      <c r="B5152" t="s">
        <v>9957</v>
      </c>
      <c r="C5152">
        <v>50904287</v>
      </c>
      <c r="D5152" t="s">
        <v>7915</v>
      </c>
      <c r="E5152">
        <v>353525007</v>
      </c>
      <c r="F5152" t="s">
        <v>548</v>
      </c>
      <c r="H5152" t="s">
        <v>25</v>
      </c>
      <c r="I5152">
        <v>37.74541</v>
      </c>
      <c r="J5152">
        <v>-122.4085</v>
      </c>
      <c r="K5152" t="s">
        <v>21</v>
      </c>
      <c r="L5152">
        <v>505</v>
      </c>
      <c r="M5152">
        <v>2</v>
      </c>
      <c r="N5152">
        <v>65</v>
      </c>
      <c r="O5152" s="1">
        <v>44801</v>
      </c>
      <c r="P5152">
        <v>4.74</v>
      </c>
      <c r="Q5152">
        <v>1</v>
      </c>
      <c r="R5152">
        <v>105</v>
      </c>
      <c r="S5152">
        <v>55</v>
      </c>
      <c r="T5152" t="s">
        <v>7916</v>
      </c>
    </row>
    <row r="5153" spans="1:20" x14ac:dyDescent="0.2">
      <c r="A5153" t="s">
        <v>7682</v>
      </c>
      <c r="B5153" t="s">
        <v>9957</v>
      </c>
      <c r="C5153">
        <v>51433637</v>
      </c>
      <c r="D5153" t="s">
        <v>7917</v>
      </c>
      <c r="E5153">
        <v>253575857</v>
      </c>
      <c r="F5153" t="s">
        <v>7828</v>
      </c>
      <c r="H5153" t="s">
        <v>50</v>
      </c>
      <c r="I5153">
        <v>37.791800000000002</v>
      </c>
      <c r="J5153">
        <v>-122.4198</v>
      </c>
      <c r="K5153" t="s">
        <v>29</v>
      </c>
      <c r="L5153">
        <v>153</v>
      </c>
      <c r="M5153">
        <v>4</v>
      </c>
      <c r="N5153">
        <v>23</v>
      </c>
      <c r="O5153" s="1">
        <v>44700</v>
      </c>
      <c r="P5153">
        <v>1.75</v>
      </c>
      <c r="Q5153">
        <v>36</v>
      </c>
      <c r="R5153">
        <v>169</v>
      </c>
      <c r="S5153">
        <v>19</v>
      </c>
      <c r="T5153">
        <v>1126356</v>
      </c>
    </row>
    <row r="5154" spans="1:20" x14ac:dyDescent="0.2">
      <c r="A5154" t="s">
        <v>7682</v>
      </c>
      <c r="B5154" t="s">
        <v>9957</v>
      </c>
      <c r="C5154">
        <v>51433945</v>
      </c>
      <c r="D5154" t="s">
        <v>7918</v>
      </c>
      <c r="E5154">
        <v>253575857</v>
      </c>
      <c r="F5154" t="s">
        <v>7828</v>
      </c>
      <c r="H5154" t="s">
        <v>50</v>
      </c>
      <c r="I5154">
        <v>37.789709999999999</v>
      </c>
      <c r="J5154">
        <v>-122.41876999999999</v>
      </c>
      <c r="K5154" t="s">
        <v>29</v>
      </c>
      <c r="L5154">
        <v>126</v>
      </c>
      <c r="M5154">
        <v>4</v>
      </c>
      <c r="N5154">
        <v>18</v>
      </c>
      <c r="O5154" s="1">
        <v>44795</v>
      </c>
      <c r="P5154">
        <v>1.41</v>
      </c>
      <c r="Q5154">
        <v>36</v>
      </c>
      <c r="R5154">
        <v>171</v>
      </c>
      <c r="S5154">
        <v>17</v>
      </c>
      <c r="T5154">
        <v>1126356</v>
      </c>
    </row>
    <row r="5155" spans="1:20" x14ac:dyDescent="0.2">
      <c r="A5155" t="s">
        <v>7682</v>
      </c>
      <c r="B5155" t="s">
        <v>9957</v>
      </c>
      <c r="C5155">
        <v>51697211</v>
      </c>
      <c r="D5155" t="s">
        <v>7919</v>
      </c>
      <c r="E5155">
        <v>43918217</v>
      </c>
      <c r="F5155" t="s">
        <v>662</v>
      </c>
      <c r="H5155" t="s">
        <v>184</v>
      </c>
      <c r="I5155">
        <v>37.765599999999999</v>
      </c>
      <c r="J5155">
        <v>-122.45529999999999</v>
      </c>
      <c r="K5155" t="s">
        <v>29</v>
      </c>
      <c r="L5155">
        <v>100</v>
      </c>
      <c r="M5155">
        <v>30</v>
      </c>
      <c r="N5155">
        <v>5</v>
      </c>
      <c r="O5155" s="1">
        <v>44780</v>
      </c>
      <c r="P5155">
        <v>0.44</v>
      </c>
      <c r="Q5155">
        <v>8</v>
      </c>
      <c r="R5155">
        <v>310</v>
      </c>
      <c r="S5155">
        <v>5</v>
      </c>
    </row>
    <row r="5156" spans="1:20" x14ac:dyDescent="0.2">
      <c r="A5156" t="s">
        <v>7682</v>
      </c>
      <c r="B5156" t="s">
        <v>9957</v>
      </c>
      <c r="C5156">
        <v>51698965</v>
      </c>
      <c r="D5156" t="s">
        <v>7920</v>
      </c>
      <c r="E5156">
        <v>43918217</v>
      </c>
      <c r="F5156" t="s">
        <v>662</v>
      </c>
      <c r="H5156" t="s">
        <v>184</v>
      </c>
      <c r="I5156">
        <v>37.765450000000001</v>
      </c>
      <c r="J5156">
        <v>-122.45354</v>
      </c>
      <c r="K5156" t="s">
        <v>29</v>
      </c>
      <c r="L5156">
        <v>90</v>
      </c>
      <c r="M5156">
        <v>30</v>
      </c>
      <c r="N5156">
        <v>3</v>
      </c>
      <c r="O5156" s="1">
        <v>44611</v>
      </c>
      <c r="P5156">
        <v>0.26</v>
      </c>
      <c r="Q5156">
        <v>8</v>
      </c>
      <c r="R5156">
        <v>310</v>
      </c>
      <c r="S5156">
        <v>3</v>
      </c>
    </row>
    <row r="5157" spans="1:20" x14ac:dyDescent="0.2">
      <c r="A5157" t="s">
        <v>7682</v>
      </c>
      <c r="B5157" t="s">
        <v>9957</v>
      </c>
      <c r="C5157">
        <v>50920396</v>
      </c>
      <c r="D5157" t="s">
        <v>7921</v>
      </c>
      <c r="E5157">
        <v>131200418</v>
      </c>
      <c r="F5157" t="s">
        <v>2778</v>
      </c>
      <c r="H5157" t="s">
        <v>33</v>
      </c>
      <c r="I5157">
        <v>37.764670000000002</v>
      </c>
      <c r="J5157">
        <v>-122.44816</v>
      </c>
      <c r="K5157" t="s">
        <v>21</v>
      </c>
      <c r="L5157">
        <v>122</v>
      </c>
      <c r="M5157">
        <v>30</v>
      </c>
      <c r="N5157">
        <v>7</v>
      </c>
      <c r="O5157" s="1">
        <v>44788</v>
      </c>
      <c r="P5157">
        <v>0.56000000000000005</v>
      </c>
      <c r="Q5157">
        <v>26</v>
      </c>
      <c r="R5157">
        <v>138</v>
      </c>
      <c r="S5157">
        <v>6</v>
      </c>
    </row>
    <row r="5158" spans="1:20" x14ac:dyDescent="0.2">
      <c r="A5158" t="s">
        <v>7682</v>
      </c>
      <c r="B5158" t="s">
        <v>9957</v>
      </c>
      <c r="C5158">
        <v>51438281</v>
      </c>
      <c r="D5158" t="s">
        <v>7922</v>
      </c>
      <c r="E5158">
        <v>253575857</v>
      </c>
      <c r="F5158" t="s">
        <v>7828</v>
      </c>
      <c r="H5158" t="s">
        <v>50</v>
      </c>
      <c r="I5158">
        <v>37.789560000000002</v>
      </c>
      <c r="J5158">
        <v>-122.41879</v>
      </c>
      <c r="K5158" t="s">
        <v>29</v>
      </c>
      <c r="L5158">
        <v>112</v>
      </c>
      <c r="M5158">
        <v>4</v>
      </c>
      <c r="N5158">
        <v>16</v>
      </c>
      <c r="O5158" s="1">
        <v>44806</v>
      </c>
      <c r="P5158">
        <v>1.21</v>
      </c>
      <c r="Q5158">
        <v>36</v>
      </c>
      <c r="R5158">
        <v>168</v>
      </c>
      <c r="S5158">
        <v>13</v>
      </c>
      <c r="T5158">
        <v>1126356</v>
      </c>
    </row>
    <row r="5159" spans="1:20" x14ac:dyDescent="0.2">
      <c r="A5159" t="s">
        <v>7682</v>
      </c>
      <c r="B5159" t="s">
        <v>9957</v>
      </c>
      <c r="C5159">
        <v>50924495</v>
      </c>
      <c r="D5159" t="s">
        <v>7923</v>
      </c>
      <c r="E5159">
        <v>137211962</v>
      </c>
      <c r="F5159" t="s">
        <v>5077</v>
      </c>
      <c r="H5159" t="s">
        <v>184</v>
      </c>
      <c r="I5159">
        <v>37.763159999999999</v>
      </c>
      <c r="J5159">
        <v>-122.47305</v>
      </c>
      <c r="K5159" t="s">
        <v>29</v>
      </c>
      <c r="L5159">
        <v>37</v>
      </c>
      <c r="M5159">
        <v>30</v>
      </c>
      <c r="N5159">
        <v>2</v>
      </c>
      <c r="O5159" s="1">
        <v>44657</v>
      </c>
      <c r="P5159">
        <v>0.26</v>
      </c>
      <c r="Q5159">
        <v>7</v>
      </c>
      <c r="R5159">
        <v>315</v>
      </c>
      <c r="S5159">
        <v>2</v>
      </c>
    </row>
    <row r="5160" spans="1:20" x14ac:dyDescent="0.2">
      <c r="A5160" t="s">
        <v>7682</v>
      </c>
      <c r="B5160" t="s">
        <v>9957</v>
      </c>
      <c r="C5160">
        <v>51438517</v>
      </c>
      <c r="D5160" t="s">
        <v>7924</v>
      </c>
      <c r="E5160">
        <v>253575857</v>
      </c>
      <c r="F5160" t="s">
        <v>7828</v>
      </c>
      <c r="H5160" t="s">
        <v>50</v>
      </c>
      <c r="I5160">
        <v>37.791339999999998</v>
      </c>
      <c r="J5160">
        <v>-122.41988000000001</v>
      </c>
      <c r="K5160" t="s">
        <v>29</v>
      </c>
      <c r="L5160">
        <v>112</v>
      </c>
      <c r="M5160">
        <v>4</v>
      </c>
      <c r="N5160">
        <v>7</v>
      </c>
      <c r="O5160" s="1">
        <v>44685</v>
      </c>
      <c r="P5160">
        <v>0.54</v>
      </c>
      <c r="Q5160">
        <v>36</v>
      </c>
      <c r="R5160">
        <v>176</v>
      </c>
      <c r="S5160">
        <v>4</v>
      </c>
      <c r="T5160">
        <v>1126356</v>
      </c>
    </row>
    <row r="5161" spans="1:20" x14ac:dyDescent="0.2">
      <c r="A5161" t="s">
        <v>7682</v>
      </c>
      <c r="B5161" t="s">
        <v>9957</v>
      </c>
      <c r="C5161">
        <v>51725511</v>
      </c>
      <c r="D5161" t="s">
        <v>7925</v>
      </c>
      <c r="E5161">
        <v>90828719</v>
      </c>
      <c r="F5161" t="s">
        <v>7926</v>
      </c>
      <c r="H5161" t="s">
        <v>1014</v>
      </c>
      <c r="I5161">
        <v>37.709589999999999</v>
      </c>
      <c r="J5161">
        <v>-122.43903</v>
      </c>
      <c r="K5161" t="s">
        <v>21</v>
      </c>
      <c r="L5161">
        <v>200</v>
      </c>
      <c r="M5161">
        <v>2</v>
      </c>
      <c r="N5161">
        <v>42</v>
      </c>
      <c r="O5161" s="1">
        <v>44806</v>
      </c>
      <c r="P5161">
        <v>4.63</v>
      </c>
      <c r="Q5161">
        <v>1</v>
      </c>
      <c r="R5161">
        <v>334</v>
      </c>
      <c r="S5161">
        <v>42</v>
      </c>
      <c r="T5161">
        <v>1129795</v>
      </c>
    </row>
    <row r="5162" spans="1:20" x14ac:dyDescent="0.2">
      <c r="A5162" t="s">
        <v>7682</v>
      </c>
      <c r="B5162" t="s">
        <v>9957</v>
      </c>
      <c r="C5162">
        <v>50936636</v>
      </c>
      <c r="D5162" t="s">
        <v>7927</v>
      </c>
      <c r="E5162">
        <v>144910053</v>
      </c>
      <c r="F5162" t="s">
        <v>1452</v>
      </c>
      <c r="H5162" t="s">
        <v>225</v>
      </c>
      <c r="I5162">
        <v>37.743720000000003</v>
      </c>
      <c r="J5162">
        <v>-122.47458</v>
      </c>
      <c r="K5162" t="s">
        <v>21</v>
      </c>
      <c r="L5162">
        <v>196</v>
      </c>
      <c r="M5162">
        <v>2</v>
      </c>
      <c r="N5162">
        <v>16</v>
      </c>
      <c r="O5162" s="1">
        <v>44807</v>
      </c>
      <c r="P5162">
        <v>5.1100000000000003</v>
      </c>
      <c r="Q5162">
        <v>1</v>
      </c>
      <c r="R5162">
        <v>116</v>
      </c>
      <c r="S5162">
        <v>16</v>
      </c>
      <c r="T5162" t="s">
        <v>7928</v>
      </c>
    </row>
    <row r="5163" spans="1:20" x14ac:dyDescent="0.2">
      <c r="A5163" t="s">
        <v>7682</v>
      </c>
      <c r="B5163" t="s">
        <v>9957</v>
      </c>
      <c r="C5163">
        <v>51737149</v>
      </c>
      <c r="D5163" t="s">
        <v>7929</v>
      </c>
      <c r="E5163">
        <v>43918217</v>
      </c>
      <c r="F5163" t="s">
        <v>662</v>
      </c>
      <c r="H5163" t="s">
        <v>184</v>
      </c>
      <c r="I5163">
        <v>37.765180000000001</v>
      </c>
      <c r="J5163">
        <v>-122.45359000000001</v>
      </c>
      <c r="K5163" t="s">
        <v>29</v>
      </c>
      <c r="L5163">
        <v>85</v>
      </c>
      <c r="M5163">
        <v>30</v>
      </c>
      <c r="N5163">
        <v>2</v>
      </c>
      <c r="O5163" s="1">
        <v>44617</v>
      </c>
      <c r="P5163">
        <v>0.23</v>
      </c>
      <c r="Q5163">
        <v>8</v>
      </c>
      <c r="R5163">
        <v>328</v>
      </c>
      <c r="S5163">
        <v>2</v>
      </c>
    </row>
    <row r="5164" spans="1:20" x14ac:dyDescent="0.2">
      <c r="A5164" t="s">
        <v>7682</v>
      </c>
      <c r="B5164" t="s">
        <v>9957</v>
      </c>
      <c r="C5164">
        <v>50940300</v>
      </c>
      <c r="D5164" t="s">
        <v>7930</v>
      </c>
      <c r="E5164">
        <v>15376205</v>
      </c>
      <c r="F5164" t="s">
        <v>2936</v>
      </c>
      <c r="H5164" t="s">
        <v>87</v>
      </c>
      <c r="I5164">
        <v>37.71651</v>
      </c>
      <c r="J5164">
        <v>-122.38939000000001</v>
      </c>
      <c r="K5164" t="s">
        <v>29</v>
      </c>
      <c r="L5164">
        <v>154</v>
      </c>
      <c r="M5164">
        <v>1</v>
      </c>
      <c r="N5164">
        <v>3</v>
      </c>
      <c r="O5164" s="1">
        <v>44738</v>
      </c>
      <c r="P5164">
        <v>0.23</v>
      </c>
      <c r="Q5164">
        <v>3</v>
      </c>
      <c r="R5164">
        <v>0</v>
      </c>
      <c r="S5164">
        <v>1</v>
      </c>
      <c r="T5164" t="s">
        <v>2937</v>
      </c>
    </row>
    <row r="5165" spans="1:20" x14ac:dyDescent="0.2">
      <c r="A5165" t="s">
        <v>7682</v>
      </c>
      <c r="B5165" t="s">
        <v>9957</v>
      </c>
      <c r="C5165">
        <v>51745488</v>
      </c>
      <c r="D5165" t="s">
        <v>7931</v>
      </c>
      <c r="E5165">
        <v>219930816</v>
      </c>
      <c r="F5165" t="s">
        <v>5303</v>
      </c>
      <c r="H5165" t="s">
        <v>154</v>
      </c>
      <c r="I5165">
        <v>37.784010000000002</v>
      </c>
      <c r="J5165">
        <v>-122.40810999999999</v>
      </c>
      <c r="K5165" t="s">
        <v>29</v>
      </c>
      <c r="L5165">
        <v>196</v>
      </c>
      <c r="M5165">
        <v>2</v>
      </c>
      <c r="N5165">
        <v>39</v>
      </c>
      <c r="O5165" s="1">
        <v>44795</v>
      </c>
      <c r="P5165">
        <v>3.31</v>
      </c>
      <c r="Q5165">
        <v>10</v>
      </c>
      <c r="R5165">
        <v>351</v>
      </c>
      <c r="S5165">
        <v>39</v>
      </c>
      <c r="T5165">
        <v>1030492</v>
      </c>
    </row>
    <row r="5166" spans="1:20" x14ac:dyDescent="0.2">
      <c r="A5166" t="s">
        <v>7682</v>
      </c>
      <c r="B5166" t="s">
        <v>9957</v>
      </c>
      <c r="C5166">
        <v>51438696</v>
      </c>
      <c r="D5166" t="s">
        <v>7932</v>
      </c>
      <c r="E5166">
        <v>253575857</v>
      </c>
      <c r="F5166" t="s">
        <v>7828</v>
      </c>
      <c r="H5166" t="s">
        <v>50</v>
      </c>
      <c r="I5166">
        <v>37.791690000000003</v>
      </c>
      <c r="J5166">
        <v>-122.4194</v>
      </c>
      <c r="K5166" t="s">
        <v>29</v>
      </c>
      <c r="L5166">
        <v>119</v>
      </c>
      <c r="M5166">
        <v>4</v>
      </c>
      <c r="N5166">
        <v>8</v>
      </c>
      <c r="O5166" s="1">
        <v>44808</v>
      </c>
      <c r="P5166">
        <v>0.61</v>
      </c>
      <c r="Q5166">
        <v>36</v>
      </c>
      <c r="R5166">
        <v>167</v>
      </c>
      <c r="S5166">
        <v>4</v>
      </c>
      <c r="T5166">
        <v>1126356</v>
      </c>
    </row>
    <row r="5167" spans="1:20" x14ac:dyDescent="0.2">
      <c r="A5167" t="s">
        <v>7682</v>
      </c>
      <c r="B5167" t="s">
        <v>9957</v>
      </c>
      <c r="C5167">
        <v>50971449</v>
      </c>
      <c r="D5167" t="s">
        <v>7933</v>
      </c>
      <c r="E5167">
        <v>74125906</v>
      </c>
      <c r="F5167" t="s">
        <v>7934</v>
      </c>
      <c r="H5167" t="s">
        <v>70</v>
      </c>
      <c r="I5167">
        <v>37.75544</v>
      </c>
      <c r="J5167">
        <v>-122.40089999999999</v>
      </c>
      <c r="K5167" t="s">
        <v>21</v>
      </c>
      <c r="L5167">
        <v>115</v>
      </c>
      <c r="M5167">
        <v>30</v>
      </c>
      <c r="N5167">
        <v>1</v>
      </c>
      <c r="O5167" s="1">
        <v>44471</v>
      </c>
      <c r="P5167">
        <v>0.09</v>
      </c>
      <c r="Q5167">
        <v>2</v>
      </c>
      <c r="R5167">
        <v>335</v>
      </c>
      <c r="S5167">
        <v>1</v>
      </c>
    </row>
    <row r="5168" spans="1:20" x14ac:dyDescent="0.2">
      <c r="A5168" t="s">
        <v>7682</v>
      </c>
      <c r="B5168" t="s">
        <v>9957</v>
      </c>
      <c r="C5168">
        <v>51450305</v>
      </c>
      <c r="D5168" t="s">
        <v>7935</v>
      </c>
      <c r="E5168">
        <v>416701497</v>
      </c>
      <c r="F5168" t="s">
        <v>2902</v>
      </c>
      <c r="H5168" t="s">
        <v>33</v>
      </c>
      <c r="I5168">
        <v>37.771590000000003</v>
      </c>
      <c r="J5168">
        <v>-122.43774000000001</v>
      </c>
      <c r="K5168" t="s">
        <v>21</v>
      </c>
      <c r="L5168">
        <v>576</v>
      </c>
      <c r="M5168">
        <v>3</v>
      </c>
      <c r="N5168">
        <v>23</v>
      </c>
      <c r="O5168" s="1">
        <v>44802</v>
      </c>
      <c r="P5168">
        <v>1.94</v>
      </c>
      <c r="Q5168">
        <v>1</v>
      </c>
      <c r="R5168">
        <v>98</v>
      </c>
      <c r="S5168">
        <v>23</v>
      </c>
      <c r="T5168" t="s">
        <v>816</v>
      </c>
    </row>
    <row r="5169" spans="1:20" x14ac:dyDescent="0.2">
      <c r="A5169" t="s">
        <v>7682</v>
      </c>
      <c r="B5169" t="s">
        <v>9957</v>
      </c>
      <c r="C5169">
        <v>51745827</v>
      </c>
      <c r="D5169" t="s">
        <v>7936</v>
      </c>
      <c r="E5169">
        <v>219930816</v>
      </c>
      <c r="F5169" t="s">
        <v>5303</v>
      </c>
      <c r="H5169" t="s">
        <v>154</v>
      </c>
      <c r="I5169">
        <v>37.785559999999997</v>
      </c>
      <c r="J5169">
        <v>-122.41025999999999</v>
      </c>
      <c r="K5169" t="s">
        <v>29</v>
      </c>
      <c r="L5169">
        <v>153</v>
      </c>
      <c r="M5169">
        <v>2</v>
      </c>
      <c r="N5169">
        <v>7</v>
      </c>
      <c r="O5169" s="1">
        <v>44742</v>
      </c>
      <c r="P5169">
        <v>0.59</v>
      </c>
      <c r="Q5169">
        <v>10</v>
      </c>
      <c r="R5169">
        <v>234</v>
      </c>
      <c r="S5169">
        <v>7</v>
      </c>
      <c r="T5169">
        <v>1030492</v>
      </c>
    </row>
    <row r="5170" spans="1:20" x14ac:dyDescent="0.2">
      <c r="A5170" t="s">
        <v>7682</v>
      </c>
      <c r="B5170" t="s">
        <v>9957</v>
      </c>
      <c r="C5170">
        <v>51745961</v>
      </c>
      <c r="D5170" t="s">
        <v>7937</v>
      </c>
      <c r="E5170">
        <v>43918217</v>
      </c>
      <c r="F5170" t="s">
        <v>662</v>
      </c>
      <c r="H5170" t="s">
        <v>184</v>
      </c>
      <c r="I5170">
        <v>37.765099999999997</v>
      </c>
      <c r="J5170">
        <v>-122.45377000000001</v>
      </c>
      <c r="K5170" t="s">
        <v>29</v>
      </c>
      <c r="L5170">
        <v>70</v>
      </c>
      <c r="M5170">
        <v>30</v>
      </c>
      <c r="N5170">
        <v>2</v>
      </c>
      <c r="O5170" s="1">
        <v>44502</v>
      </c>
      <c r="P5170">
        <v>0.17</v>
      </c>
      <c r="Q5170">
        <v>8</v>
      </c>
      <c r="R5170">
        <v>0</v>
      </c>
      <c r="S5170">
        <v>2</v>
      </c>
    </row>
    <row r="5171" spans="1:20" x14ac:dyDescent="0.2">
      <c r="A5171" t="s">
        <v>7682</v>
      </c>
      <c r="B5171" t="s">
        <v>9957</v>
      </c>
      <c r="C5171">
        <v>50997954</v>
      </c>
      <c r="D5171" t="s">
        <v>7938</v>
      </c>
      <c r="E5171">
        <v>117149413</v>
      </c>
      <c r="F5171" t="s">
        <v>3167</v>
      </c>
      <c r="H5171" t="s">
        <v>160</v>
      </c>
      <c r="I5171">
        <v>37.775480000000002</v>
      </c>
      <c r="J5171">
        <v>-122.4575</v>
      </c>
      <c r="K5171" t="s">
        <v>21</v>
      </c>
      <c r="L5171">
        <v>585</v>
      </c>
      <c r="M5171">
        <v>2</v>
      </c>
      <c r="N5171">
        <v>7</v>
      </c>
      <c r="O5171" s="1">
        <v>44800</v>
      </c>
      <c r="P5171">
        <v>0.63</v>
      </c>
      <c r="Q5171">
        <v>1</v>
      </c>
      <c r="R5171">
        <v>126</v>
      </c>
      <c r="S5171">
        <v>7</v>
      </c>
      <c r="T5171" t="s">
        <v>7939</v>
      </c>
    </row>
    <row r="5172" spans="1:20" x14ac:dyDescent="0.2">
      <c r="A5172" t="s">
        <v>7682</v>
      </c>
      <c r="B5172" t="s">
        <v>9957</v>
      </c>
      <c r="C5172">
        <v>51746625</v>
      </c>
      <c r="D5172" t="s">
        <v>7940</v>
      </c>
      <c r="E5172">
        <v>219930816</v>
      </c>
      <c r="F5172" t="s">
        <v>5303</v>
      </c>
      <c r="H5172" t="s">
        <v>154</v>
      </c>
      <c r="I5172">
        <v>37.78604</v>
      </c>
      <c r="J5172">
        <v>-122.40864999999999</v>
      </c>
      <c r="K5172" t="s">
        <v>29</v>
      </c>
      <c r="L5172">
        <v>190</v>
      </c>
      <c r="M5172">
        <v>2</v>
      </c>
      <c r="N5172">
        <v>14</v>
      </c>
      <c r="O5172" s="1">
        <v>44788</v>
      </c>
      <c r="P5172">
        <v>1.2</v>
      </c>
      <c r="Q5172">
        <v>10</v>
      </c>
      <c r="R5172">
        <v>316</v>
      </c>
      <c r="S5172">
        <v>14</v>
      </c>
      <c r="T5172">
        <v>1030492</v>
      </c>
    </row>
    <row r="5173" spans="1:20" x14ac:dyDescent="0.2">
      <c r="A5173" t="s">
        <v>7682</v>
      </c>
      <c r="B5173" t="s">
        <v>9957</v>
      </c>
      <c r="C5173">
        <v>51746773</v>
      </c>
      <c r="D5173" t="s">
        <v>7941</v>
      </c>
      <c r="E5173">
        <v>219930816</v>
      </c>
      <c r="F5173" t="s">
        <v>5303</v>
      </c>
      <c r="H5173" t="s">
        <v>154</v>
      </c>
      <c r="I5173">
        <v>37.78389</v>
      </c>
      <c r="J5173">
        <v>-122.40988</v>
      </c>
      <c r="K5173" t="s">
        <v>29</v>
      </c>
      <c r="L5173">
        <v>175</v>
      </c>
      <c r="M5173">
        <v>2</v>
      </c>
      <c r="N5173">
        <v>164</v>
      </c>
      <c r="O5173" s="1">
        <v>44794</v>
      </c>
      <c r="P5173">
        <v>13.98</v>
      </c>
      <c r="Q5173">
        <v>10</v>
      </c>
      <c r="R5173">
        <v>360</v>
      </c>
      <c r="S5173">
        <v>164</v>
      </c>
      <c r="T5173">
        <v>1030492</v>
      </c>
    </row>
    <row r="5174" spans="1:20" x14ac:dyDescent="0.2">
      <c r="A5174" t="s">
        <v>7682</v>
      </c>
      <c r="B5174" t="s">
        <v>9957</v>
      </c>
      <c r="C5174">
        <v>51452051</v>
      </c>
      <c r="D5174" t="s">
        <v>7942</v>
      </c>
      <c r="E5174">
        <v>416717900</v>
      </c>
      <c r="F5174" t="s">
        <v>733</v>
      </c>
      <c r="H5174" t="s">
        <v>43</v>
      </c>
      <c r="I5174">
        <v>37.802039999999998</v>
      </c>
      <c r="J5174">
        <v>-122.43944</v>
      </c>
      <c r="K5174" t="s">
        <v>21</v>
      </c>
      <c r="L5174">
        <v>279</v>
      </c>
      <c r="M5174">
        <v>2</v>
      </c>
      <c r="N5174">
        <v>22</v>
      </c>
      <c r="O5174" s="1">
        <v>44781</v>
      </c>
      <c r="P5174">
        <v>1.72</v>
      </c>
      <c r="Q5174">
        <v>1</v>
      </c>
      <c r="R5174">
        <v>0</v>
      </c>
      <c r="S5174">
        <v>18</v>
      </c>
      <c r="T5174" t="s">
        <v>3118</v>
      </c>
    </row>
    <row r="5175" spans="1:20" x14ac:dyDescent="0.2">
      <c r="A5175" t="s">
        <v>7682</v>
      </c>
      <c r="B5175" t="s">
        <v>9957</v>
      </c>
      <c r="C5175">
        <v>51002009</v>
      </c>
      <c r="D5175" t="s">
        <v>7943</v>
      </c>
      <c r="E5175">
        <v>73664622</v>
      </c>
      <c r="F5175" t="s">
        <v>76</v>
      </c>
      <c r="H5175" t="s">
        <v>28</v>
      </c>
      <c r="I5175">
        <v>37.720639318582897</v>
      </c>
      <c r="J5175">
        <v>-122.44384237491199</v>
      </c>
      <c r="K5175" t="s">
        <v>21</v>
      </c>
      <c r="L5175">
        <v>115</v>
      </c>
      <c r="M5175">
        <v>2</v>
      </c>
      <c r="N5175">
        <v>1</v>
      </c>
      <c r="O5175" s="1">
        <v>44797</v>
      </c>
      <c r="P5175">
        <v>1</v>
      </c>
      <c r="Q5175">
        <v>1</v>
      </c>
      <c r="R5175">
        <v>62</v>
      </c>
      <c r="S5175">
        <v>1</v>
      </c>
      <c r="T5175">
        <v>1131921</v>
      </c>
    </row>
    <row r="5176" spans="1:20" x14ac:dyDescent="0.2">
      <c r="A5176" t="s">
        <v>7682</v>
      </c>
      <c r="B5176" t="s">
        <v>9957</v>
      </c>
      <c r="C5176">
        <v>51452654</v>
      </c>
      <c r="D5176" t="s">
        <v>7944</v>
      </c>
      <c r="E5176">
        <v>5873210</v>
      </c>
      <c r="F5176" t="s">
        <v>7945</v>
      </c>
      <c r="H5176" t="s">
        <v>25</v>
      </c>
      <c r="I5176">
        <v>37.739240000000002</v>
      </c>
      <c r="J5176">
        <v>-122.41146000000001</v>
      </c>
      <c r="K5176" t="s">
        <v>21</v>
      </c>
      <c r="L5176">
        <v>255</v>
      </c>
      <c r="M5176">
        <v>1</v>
      </c>
      <c r="N5176">
        <v>63</v>
      </c>
      <c r="O5176" s="1">
        <v>44806</v>
      </c>
      <c r="P5176">
        <v>8.08</v>
      </c>
      <c r="Q5176">
        <v>1</v>
      </c>
      <c r="R5176">
        <v>138</v>
      </c>
      <c r="S5176">
        <v>63</v>
      </c>
      <c r="T5176" t="s">
        <v>77</v>
      </c>
    </row>
    <row r="5177" spans="1:20" x14ac:dyDescent="0.2">
      <c r="A5177" t="s">
        <v>7682</v>
      </c>
      <c r="B5177" t="s">
        <v>9957</v>
      </c>
      <c r="C5177">
        <v>51453206</v>
      </c>
      <c r="D5177" t="s">
        <v>7946</v>
      </c>
      <c r="E5177">
        <v>8585109</v>
      </c>
      <c r="F5177" t="s">
        <v>7774</v>
      </c>
      <c r="H5177" t="s">
        <v>135</v>
      </c>
      <c r="I5177">
        <v>37.742469999999997</v>
      </c>
      <c r="J5177">
        <v>-122.43413</v>
      </c>
      <c r="K5177" t="s">
        <v>29</v>
      </c>
      <c r="L5177">
        <v>92</v>
      </c>
      <c r="M5177">
        <v>2</v>
      </c>
      <c r="N5177">
        <v>34</v>
      </c>
      <c r="O5177" s="1">
        <v>44796</v>
      </c>
      <c r="P5177">
        <v>2.63</v>
      </c>
      <c r="Q5177">
        <v>3</v>
      </c>
      <c r="R5177">
        <v>145</v>
      </c>
      <c r="S5177">
        <v>32</v>
      </c>
      <c r="T5177" t="s">
        <v>816</v>
      </c>
    </row>
    <row r="5178" spans="1:20" x14ac:dyDescent="0.2">
      <c r="A5178" t="s">
        <v>7682</v>
      </c>
      <c r="B5178" t="s">
        <v>9957</v>
      </c>
      <c r="C5178">
        <v>51746953</v>
      </c>
      <c r="D5178" t="s">
        <v>7947</v>
      </c>
      <c r="E5178">
        <v>219930816</v>
      </c>
      <c r="F5178" t="s">
        <v>5303</v>
      </c>
      <c r="H5178" t="s">
        <v>154</v>
      </c>
      <c r="I5178">
        <v>37.785649999999997</v>
      </c>
      <c r="J5178">
        <v>-122.41016</v>
      </c>
      <c r="K5178" t="s">
        <v>29</v>
      </c>
      <c r="L5178">
        <v>159</v>
      </c>
      <c r="M5178">
        <v>2</v>
      </c>
      <c r="N5178">
        <v>142</v>
      </c>
      <c r="O5178" s="1">
        <v>44796</v>
      </c>
      <c r="P5178">
        <v>12.07</v>
      </c>
      <c r="Q5178">
        <v>10</v>
      </c>
      <c r="R5178">
        <v>362</v>
      </c>
      <c r="S5178">
        <v>142</v>
      </c>
      <c r="T5178">
        <v>1030492</v>
      </c>
    </row>
    <row r="5179" spans="1:20" x14ac:dyDescent="0.2">
      <c r="A5179" t="s">
        <v>7682</v>
      </c>
      <c r="B5179" t="s">
        <v>9957</v>
      </c>
      <c r="C5179">
        <v>51023575</v>
      </c>
      <c r="D5179" t="s">
        <v>7948</v>
      </c>
      <c r="E5179">
        <v>374199076</v>
      </c>
      <c r="F5179" t="s">
        <v>3955</v>
      </c>
      <c r="H5179" t="s">
        <v>160</v>
      </c>
      <c r="I5179">
        <v>37.779319999999998</v>
      </c>
      <c r="J5179">
        <v>-122.44743</v>
      </c>
      <c r="K5179" t="s">
        <v>21</v>
      </c>
      <c r="L5179">
        <v>241</v>
      </c>
      <c r="M5179">
        <v>2</v>
      </c>
      <c r="N5179">
        <v>67</v>
      </c>
      <c r="O5179" s="1">
        <v>44809</v>
      </c>
      <c r="P5179">
        <v>4.9000000000000004</v>
      </c>
      <c r="Q5179">
        <v>1</v>
      </c>
      <c r="R5179">
        <v>143</v>
      </c>
      <c r="S5179">
        <v>57</v>
      </c>
      <c r="T5179" t="s">
        <v>816</v>
      </c>
    </row>
    <row r="5180" spans="1:20" x14ac:dyDescent="0.2">
      <c r="A5180" t="s">
        <v>7682</v>
      </c>
      <c r="B5180" t="s">
        <v>9957</v>
      </c>
      <c r="C5180">
        <v>51754361</v>
      </c>
      <c r="D5180" t="s">
        <v>7949</v>
      </c>
      <c r="E5180">
        <v>187400738</v>
      </c>
      <c r="F5180" t="s">
        <v>918</v>
      </c>
      <c r="H5180" t="s">
        <v>39</v>
      </c>
      <c r="I5180">
        <v>37.758614000000001</v>
      </c>
      <c r="J5180">
        <v>-122.41984600000001</v>
      </c>
      <c r="K5180" t="s">
        <v>21</v>
      </c>
      <c r="L5180">
        <v>522</v>
      </c>
      <c r="M5180">
        <v>2</v>
      </c>
      <c r="N5180">
        <v>25</v>
      </c>
      <c r="O5180" s="1">
        <v>44782</v>
      </c>
      <c r="P5180">
        <v>2.25</v>
      </c>
      <c r="Q5180">
        <v>1</v>
      </c>
      <c r="R5180">
        <v>4</v>
      </c>
      <c r="S5180">
        <v>25</v>
      </c>
      <c r="T5180" t="s">
        <v>816</v>
      </c>
    </row>
    <row r="5181" spans="1:20" x14ac:dyDescent="0.2">
      <c r="A5181" t="s">
        <v>7682</v>
      </c>
      <c r="B5181" t="s">
        <v>9957</v>
      </c>
      <c r="C5181">
        <v>51453486</v>
      </c>
      <c r="D5181" t="s">
        <v>7950</v>
      </c>
      <c r="E5181">
        <v>416732309</v>
      </c>
      <c r="F5181" t="s">
        <v>156</v>
      </c>
      <c r="H5181" t="s">
        <v>141</v>
      </c>
      <c r="I5181">
        <v>37.804589999999997</v>
      </c>
      <c r="J5181">
        <v>-122.41200000000001</v>
      </c>
      <c r="K5181" t="s">
        <v>21</v>
      </c>
      <c r="L5181">
        <v>950</v>
      </c>
      <c r="M5181">
        <v>2</v>
      </c>
      <c r="N5181">
        <v>16</v>
      </c>
      <c r="O5181" s="1">
        <v>44783</v>
      </c>
      <c r="P5181">
        <v>1.26</v>
      </c>
      <c r="Q5181">
        <v>1</v>
      </c>
      <c r="R5181">
        <v>349</v>
      </c>
      <c r="S5181">
        <v>15</v>
      </c>
      <c r="T5181" t="s">
        <v>7951</v>
      </c>
    </row>
    <row r="5182" spans="1:20" x14ac:dyDescent="0.2">
      <c r="A5182" t="s">
        <v>7682</v>
      </c>
      <c r="B5182" t="s">
        <v>9957</v>
      </c>
      <c r="C5182">
        <v>51025594</v>
      </c>
      <c r="D5182" t="s">
        <v>7952</v>
      </c>
      <c r="E5182">
        <v>412810596</v>
      </c>
      <c r="F5182" t="s">
        <v>2362</v>
      </c>
      <c r="H5182" t="s">
        <v>66</v>
      </c>
      <c r="I5182">
        <v>37.763530000000003</v>
      </c>
      <c r="J5182">
        <v>-122.43942</v>
      </c>
      <c r="K5182" t="s">
        <v>21</v>
      </c>
      <c r="L5182">
        <v>268</v>
      </c>
      <c r="M5182">
        <v>2</v>
      </c>
      <c r="N5182">
        <v>15</v>
      </c>
      <c r="O5182" s="1">
        <v>44776</v>
      </c>
      <c r="P5182">
        <v>1.0900000000000001</v>
      </c>
      <c r="Q5182">
        <v>1</v>
      </c>
      <c r="R5182">
        <v>0</v>
      </c>
      <c r="S5182">
        <v>7</v>
      </c>
      <c r="T5182" t="s">
        <v>816</v>
      </c>
    </row>
    <row r="5183" spans="1:20" x14ac:dyDescent="0.2">
      <c r="A5183" t="s">
        <v>7682</v>
      </c>
      <c r="B5183" t="s">
        <v>9957</v>
      </c>
      <c r="C5183">
        <v>51457836</v>
      </c>
      <c r="D5183" t="s">
        <v>7953</v>
      </c>
      <c r="E5183">
        <v>416770913</v>
      </c>
      <c r="F5183" t="s">
        <v>1349</v>
      </c>
      <c r="H5183" t="s">
        <v>225</v>
      </c>
      <c r="I5183">
        <v>37.740229999999997</v>
      </c>
      <c r="J5183">
        <v>-122.50055999999999</v>
      </c>
      <c r="K5183" t="s">
        <v>21</v>
      </c>
      <c r="L5183">
        <v>242</v>
      </c>
      <c r="M5183">
        <v>1</v>
      </c>
      <c r="N5183">
        <v>63</v>
      </c>
      <c r="O5183" s="1">
        <v>44810</v>
      </c>
      <c r="P5183">
        <v>4.8600000000000003</v>
      </c>
      <c r="Q5183">
        <v>1</v>
      </c>
      <c r="R5183">
        <v>155</v>
      </c>
      <c r="S5183">
        <v>61</v>
      </c>
      <c r="T5183" t="s">
        <v>816</v>
      </c>
    </row>
    <row r="5184" spans="1:20" x14ac:dyDescent="0.2">
      <c r="A5184" t="s">
        <v>7682</v>
      </c>
      <c r="B5184" t="s">
        <v>9957</v>
      </c>
      <c r="C5184">
        <v>51756252</v>
      </c>
      <c r="D5184" t="s">
        <v>7954</v>
      </c>
      <c r="E5184">
        <v>253575857</v>
      </c>
      <c r="F5184" t="s">
        <v>7828</v>
      </c>
      <c r="H5184" t="s">
        <v>50</v>
      </c>
      <c r="I5184">
        <v>37.790140000000001</v>
      </c>
      <c r="J5184">
        <v>-122.42028000000001</v>
      </c>
      <c r="K5184" t="s">
        <v>29</v>
      </c>
      <c r="L5184">
        <v>135</v>
      </c>
      <c r="M5184">
        <v>4</v>
      </c>
      <c r="N5184">
        <v>24</v>
      </c>
      <c r="O5184" s="1">
        <v>44795</v>
      </c>
      <c r="P5184">
        <v>1.99</v>
      </c>
      <c r="Q5184">
        <v>36</v>
      </c>
      <c r="R5184">
        <v>175</v>
      </c>
      <c r="S5184">
        <v>24</v>
      </c>
      <c r="T5184">
        <v>1126356</v>
      </c>
    </row>
    <row r="5185" spans="1:20" x14ac:dyDescent="0.2">
      <c r="A5185" t="s">
        <v>7682</v>
      </c>
      <c r="B5185" t="s">
        <v>9957</v>
      </c>
      <c r="C5185">
        <v>51756326</v>
      </c>
      <c r="D5185" t="s">
        <v>7955</v>
      </c>
      <c r="E5185">
        <v>253575857</v>
      </c>
      <c r="F5185" t="s">
        <v>7828</v>
      </c>
      <c r="H5185" t="s">
        <v>50</v>
      </c>
      <c r="I5185">
        <v>37.791370000000001</v>
      </c>
      <c r="J5185">
        <v>-122.42009</v>
      </c>
      <c r="K5185" t="s">
        <v>29</v>
      </c>
      <c r="L5185">
        <v>142</v>
      </c>
      <c r="M5185">
        <v>4</v>
      </c>
      <c r="N5185">
        <v>13</v>
      </c>
      <c r="O5185" s="1">
        <v>44808</v>
      </c>
      <c r="P5185">
        <v>1.07</v>
      </c>
      <c r="Q5185">
        <v>36</v>
      </c>
      <c r="R5185">
        <v>169</v>
      </c>
      <c r="S5185">
        <v>13</v>
      </c>
      <c r="T5185">
        <v>1126356</v>
      </c>
    </row>
    <row r="5186" spans="1:20" x14ac:dyDescent="0.2">
      <c r="A5186" t="s">
        <v>7682</v>
      </c>
      <c r="B5186" t="s">
        <v>9957</v>
      </c>
      <c r="C5186">
        <v>51027324</v>
      </c>
      <c r="D5186" t="s">
        <v>7956</v>
      </c>
      <c r="E5186">
        <v>704593</v>
      </c>
      <c r="F5186" t="s">
        <v>183</v>
      </c>
      <c r="H5186" t="s">
        <v>25</v>
      </c>
      <c r="I5186">
        <v>37.747149999999998</v>
      </c>
      <c r="J5186">
        <v>-122.42095999999999</v>
      </c>
      <c r="K5186" t="s">
        <v>29</v>
      </c>
      <c r="L5186">
        <v>82</v>
      </c>
      <c r="M5186">
        <v>3</v>
      </c>
      <c r="N5186">
        <v>42</v>
      </c>
      <c r="O5186" s="1">
        <v>44807</v>
      </c>
      <c r="P5186">
        <v>3.13</v>
      </c>
      <c r="Q5186">
        <v>2</v>
      </c>
      <c r="R5186">
        <v>59</v>
      </c>
      <c r="S5186">
        <v>34</v>
      </c>
      <c r="T5186" t="s">
        <v>816</v>
      </c>
    </row>
    <row r="5187" spans="1:20" x14ac:dyDescent="0.2">
      <c r="A5187" t="s">
        <v>7682</v>
      </c>
      <c r="B5187" t="s">
        <v>9957</v>
      </c>
      <c r="C5187">
        <v>51888815</v>
      </c>
      <c r="D5187" t="s">
        <v>7957</v>
      </c>
      <c r="E5187">
        <v>420292693</v>
      </c>
      <c r="F5187" t="s">
        <v>1019</v>
      </c>
      <c r="H5187" t="s">
        <v>25</v>
      </c>
      <c r="I5187">
        <v>37.73912</v>
      </c>
      <c r="J5187">
        <v>-122.41952000000001</v>
      </c>
      <c r="K5187" t="s">
        <v>21</v>
      </c>
      <c r="L5187">
        <v>598</v>
      </c>
      <c r="M5187">
        <v>5</v>
      </c>
      <c r="N5187">
        <v>26</v>
      </c>
      <c r="O5187" s="1">
        <v>44796</v>
      </c>
      <c r="P5187">
        <v>2.63</v>
      </c>
      <c r="Q5187">
        <v>1</v>
      </c>
      <c r="R5187">
        <v>0</v>
      </c>
      <c r="S5187">
        <v>26</v>
      </c>
      <c r="T5187" t="s">
        <v>7958</v>
      </c>
    </row>
    <row r="5188" spans="1:20" x14ac:dyDescent="0.2">
      <c r="A5188" t="s">
        <v>7682</v>
      </c>
      <c r="B5188" t="s">
        <v>9957</v>
      </c>
      <c r="C5188">
        <v>51764799</v>
      </c>
      <c r="D5188" t="s">
        <v>7959</v>
      </c>
      <c r="E5188">
        <v>253575857</v>
      </c>
      <c r="F5188" t="s">
        <v>7828</v>
      </c>
      <c r="H5188" t="s">
        <v>50</v>
      </c>
      <c r="I5188">
        <v>37.791350000000001</v>
      </c>
      <c r="J5188">
        <v>-122.42008</v>
      </c>
      <c r="K5188" t="s">
        <v>29</v>
      </c>
      <c r="L5188">
        <v>112</v>
      </c>
      <c r="M5188">
        <v>4</v>
      </c>
      <c r="N5188">
        <v>12</v>
      </c>
      <c r="O5188" s="1">
        <v>44793</v>
      </c>
      <c r="P5188">
        <v>1.18</v>
      </c>
      <c r="Q5188">
        <v>36</v>
      </c>
      <c r="R5188">
        <v>165</v>
      </c>
      <c r="S5188">
        <v>12</v>
      </c>
      <c r="T5188">
        <v>1126356</v>
      </c>
    </row>
    <row r="5189" spans="1:20" x14ac:dyDescent="0.2">
      <c r="A5189" t="s">
        <v>7682</v>
      </c>
      <c r="B5189" t="s">
        <v>9957</v>
      </c>
      <c r="C5189">
        <v>51764941</v>
      </c>
      <c r="D5189" t="s">
        <v>7960</v>
      </c>
      <c r="E5189">
        <v>253575857</v>
      </c>
      <c r="F5189" t="s">
        <v>7828</v>
      </c>
      <c r="H5189" t="s">
        <v>50</v>
      </c>
      <c r="I5189">
        <v>37.789679999999997</v>
      </c>
      <c r="J5189">
        <v>-122.41891</v>
      </c>
      <c r="K5189" t="s">
        <v>29</v>
      </c>
      <c r="L5189">
        <v>105</v>
      </c>
      <c r="M5189">
        <v>4</v>
      </c>
      <c r="N5189">
        <v>5</v>
      </c>
      <c r="O5189" s="1">
        <v>44795</v>
      </c>
      <c r="P5189">
        <v>0.41</v>
      </c>
      <c r="Q5189">
        <v>36</v>
      </c>
      <c r="R5189">
        <v>174</v>
      </c>
      <c r="S5189">
        <v>4</v>
      </c>
      <c r="T5189">
        <v>1126356</v>
      </c>
    </row>
    <row r="5190" spans="1:20" x14ac:dyDescent="0.2">
      <c r="A5190" t="s">
        <v>7682</v>
      </c>
      <c r="B5190" t="s">
        <v>9957</v>
      </c>
      <c r="C5190">
        <v>51473651</v>
      </c>
      <c r="D5190" t="s">
        <v>7961</v>
      </c>
      <c r="E5190">
        <v>189949162</v>
      </c>
      <c r="F5190" t="s">
        <v>4430</v>
      </c>
      <c r="H5190" t="s">
        <v>258</v>
      </c>
      <c r="I5190">
        <v>37.746189999999999</v>
      </c>
      <c r="J5190">
        <v>-122.50609</v>
      </c>
      <c r="K5190" t="s">
        <v>29</v>
      </c>
      <c r="L5190">
        <v>66</v>
      </c>
      <c r="M5190">
        <v>1</v>
      </c>
      <c r="N5190">
        <v>82</v>
      </c>
      <c r="O5190" s="1">
        <v>44809</v>
      </c>
      <c r="P5190">
        <v>6.49</v>
      </c>
      <c r="Q5190">
        <v>6</v>
      </c>
      <c r="R5190">
        <v>121</v>
      </c>
      <c r="S5190">
        <v>79</v>
      </c>
      <c r="T5190" t="s">
        <v>4431</v>
      </c>
    </row>
    <row r="5191" spans="1:20" x14ac:dyDescent="0.2">
      <c r="A5191" t="s">
        <v>7682</v>
      </c>
      <c r="B5191" t="s">
        <v>9957</v>
      </c>
      <c r="C5191">
        <v>51474151</v>
      </c>
      <c r="D5191" t="s">
        <v>7962</v>
      </c>
      <c r="E5191">
        <v>12434194</v>
      </c>
      <c r="F5191" t="s">
        <v>1400</v>
      </c>
      <c r="H5191" t="s">
        <v>104</v>
      </c>
      <c r="I5191">
        <v>37.727580000000003</v>
      </c>
      <c r="J5191">
        <v>-122.41463</v>
      </c>
      <c r="K5191" t="s">
        <v>21</v>
      </c>
      <c r="L5191">
        <v>600</v>
      </c>
      <c r="M5191">
        <v>2</v>
      </c>
      <c r="N5191">
        <v>4</v>
      </c>
      <c r="O5191" s="1">
        <v>44809</v>
      </c>
      <c r="P5191">
        <v>3.75</v>
      </c>
      <c r="Q5191">
        <v>1</v>
      </c>
      <c r="R5191">
        <v>22</v>
      </c>
      <c r="S5191">
        <v>4</v>
      </c>
      <c r="T5191" t="s">
        <v>7963</v>
      </c>
    </row>
    <row r="5192" spans="1:20" x14ac:dyDescent="0.2">
      <c r="A5192" t="s">
        <v>7682</v>
      </c>
      <c r="B5192" t="s">
        <v>9957</v>
      </c>
      <c r="C5192">
        <v>51894028</v>
      </c>
      <c r="D5192" t="s">
        <v>7964</v>
      </c>
      <c r="E5192">
        <v>6608866</v>
      </c>
      <c r="F5192" t="s">
        <v>7965</v>
      </c>
      <c r="H5192" t="s">
        <v>160</v>
      </c>
      <c r="I5192">
        <v>37.774889999999999</v>
      </c>
      <c r="J5192">
        <v>-122.47265</v>
      </c>
      <c r="K5192" t="s">
        <v>21</v>
      </c>
      <c r="L5192">
        <v>380</v>
      </c>
      <c r="M5192">
        <v>2</v>
      </c>
      <c r="N5192">
        <v>3</v>
      </c>
      <c r="O5192" s="1">
        <v>44472</v>
      </c>
      <c r="P5192">
        <v>0.26</v>
      </c>
      <c r="Q5192">
        <v>3</v>
      </c>
      <c r="R5192">
        <v>0</v>
      </c>
      <c r="S5192">
        <v>3</v>
      </c>
      <c r="T5192" t="s">
        <v>816</v>
      </c>
    </row>
    <row r="5193" spans="1:20" x14ac:dyDescent="0.2">
      <c r="A5193" t="s">
        <v>7682</v>
      </c>
      <c r="B5193" t="s">
        <v>9957</v>
      </c>
      <c r="C5193">
        <v>51478151</v>
      </c>
      <c r="D5193" t="s">
        <v>7966</v>
      </c>
      <c r="E5193">
        <v>416951845</v>
      </c>
      <c r="F5193" t="s">
        <v>7967</v>
      </c>
      <c r="H5193" t="s">
        <v>254</v>
      </c>
      <c r="I5193">
        <v>37.788539999999998</v>
      </c>
      <c r="J5193">
        <v>-122.39073999999999</v>
      </c>
      <c r="K5193" t="s">
        <v>21</v>
      </c>
      <c r="L5193">
        <v>149</v>
      </c>
      <c r="M5193">
        <v>30</v>
      </c>
      <c r="N5193">
        <v>1</v>
      </c>
      <c r="O5193" s="1">
        <v>44473</v>
      </c>
      <c r="P5193">
        <v>0.09</v>
      </c>
      <c r="Q5193">
        <v>1</v>
      </c>
      <c r="R5193">
        <v>271</v>
      </c>
      <c r="S5193">
        <v>1</v>
      </c>
    </row>
    <row r="5194" spans="1:20" x14ac:dyDescent="0.2">
      <c r="A5194" t="s">
        <v>7682</v>
      </c>
      <c r="B5194" t="s">
        <v>9957</v>
      </c>
      <c r="C5194">
        <v>51765398</v>
      </c>
      <c r="D5194" t="s">
        <v>7968</v>
      </c>
      <c r="E5194">
        <v>253575857</v>
      </c>
      <c r="F5194" t="s">
        <v>7828</v>
      </c>
      <c r="H5194" t="s">
        <v>50</v>
      </c>
      <c r="I5194">
        <v>37.791690000000003</v>
      </c>
      <c r="J5194">
        <v>-122.41803</v>
      </c>
      <c r="K5194" t="s">
        <v>29</v>
      </c>
      <c r="L5194">
        <v>136</v>
      </c>
      <c r="M5194">
        <v>4</v>
      </c>
      <c r="N5194">
        <v>16</v>
      </c>
      <c r="O5194" s="1">
        <v>44743</v>
      </c>
      <c r="P5194">
        <v>1.3</v>
      </c>
      <c r="Q5194">
        <v>36</v>
      </c>
      <c r="R5194">
        <v>156</v>
      </c>
      <c r="S5194">
        <v>14</v>
      </c>
      <c r="T5194">
        <v>1126356</v>
      </c>
    </row>
    <row r="5195" spans="1:20" x14ac:dyDescent="0.2">
      <c r="A5195" t="s">
        <v>7682</v>
      </c>
      <c r="B5195" t="s">
        <v>9957</v>
      </c>
      <c r="C5195">
        <v>51903225</v>
      </c>
      <c r="D5195" t="s">
        <v>7969</v>
      </c>
      <c r="E5195">
        <v>420182099</v>
      </c>
      <c r="F5195" t="s">
        <v>4489</v>
      </c>
      <c r="H5195" t="s">
        <v>333</v>
      </c>
      <c r="I5195">
        <v>37.733499999999999</v>
      </c>
      <c r="J5195">
        <v>-122.48795</v>
      </c>
      <c r="K5195" t="s">
        <v>29</v>
      </c>
      <c r="L5195">
        <v>60</v>
      </c>
      <c r="M5195">
        <v>30</v>
      </c>
      <c r="N5195">
        <v>4</v>
      </c>
      <c r="O5195" s="1">
        <v>44810</v>
      </c>
      <c r="P5195">
        <v>0.36</v>
      </c>
      <c r="Q5195">
        <v>9</v>
      </c>
      <c r="R5195">
        <v>365</v>
      </c>
      <c r="S5195">
        <v>4</v>
      </c>
    </row>
    <row r="5196" spans="1:20" x14ac:dyDescent="0.2">
      <c r="A5196" t="s">
        <v>7682</v>
      </c>
      <c r="B5196" t="s">
        <v>9957</v>
      </c>
      <c r="C5196">
        <v>51766004</v>
      </c>
      <c r="D5196" t="s">
        <v>7970</v>
      </c>
      <c r="E5196">
        <v>253575857</v>
      </c>
      <c r="F5196" t="s">
        <v>7828</v>
      </c>
      <c r="H5196" t="s">
        <v>50</v>
      </c>
      <c r="I5196">
        <v>37.789580000000001</v>
      </c>
      <c r="J5196">
        <v>-122.41844</v>
      </c>
      <c r="K5196" t="s">
        <v>29</v>
      </c>
      <c r="L5196">
        <v>153</v>
      </c>
      <c r="M5196">
        <v>4</v>
      </c>
      <c r="N5196">
        <v>19</v>
      </c>
      <c r="O5196" s="1">
        <v>44801</v>
      </c>
      <c r="P5196">
        <v>1.52</v>
      </c>
      <c r="Q5196">
        <v>36</v>
      </c>
      <c r="R5196">
        <v>173</v>
      </c>
      <c r="S5196">
        <v>17</v>
      </c>
      <c r="T5196">
        <v>1126356</v>
      </c>
    </row>
    <row r="5197" spans="1:20" x14ac:dyDescent="0.2">
      <c r="A5197" t="s">
        <v>7682</v>
      </c>
      <c r="B5197" t="s">
        <v>9957</v>
      </c>
      <c r="C5197">
        <v>51771657</v>
      </c>
      <c r="D5197" t="s">
        <v>7971</v>
      </c>
      <c r="E5197">
        <v>329072</v>
      </c>
      <c r="F5197" t="s">
        <v>336</v>
      </c>
      <c r="H5197" t="s">
        <v>99</v>
      </c>
      <c r="I5197">
        <v>37.792529999999999</v>
      </c>
      <c r="J5197">
        <v>-122.40443999999999</v>
      </c>
      <c r="K5197" t="s">
        <v>29</v>
      </c>
      <c r="L5197">
        <v>135</v>
      </c>
      <c r="M5197">
        <v>1</v>
      </c>
      <c r="N5197">
        <v>0</v>
      </c>
      <c r="Q5197">
        <v>3</v>
      </c>
      <c r="R5197">
        <v>215</v>
      </c>
      <c r="S5197">
        <v>0</v>
      </c>
      <c r="T5197">
        <v>4285390</v>
      </c>
    </row>
    <row r="5198" spans="1:20" x14ac:dyDescent="0.2">
      <c r="A5198" t="s">
        <v>7682</v>
      </c>
      <c r="B5198" t="s">
        <v>9957</v>
      </c>
      <c r="C5198">
        <v>51485704</v>
      </c>
      <c r="D5198" t="s">
        <v>7972</v>
      </c>
      <c r="E5198">
        <v>21329080</v>
      </c>
      <c r="F5198" t="s">
        <v>1604</v>
      </c>
      <c r="H5198" t="s">
        <v>70</v>
      </c>
      <c r="I5198">
        <v>37.764400000000002</v>
      </c>
      <c r="J5198">
        <v>-122.39456</v>
      </c>
      <c r="K5198" t="s">
        <v>21</v>
      </c>
      <c r="L5198">
        <v>70</v>
      </c>
      <c r="M5198">
        <v>30</v>
      </c>
      <c r="N5198">
        <v>0</v>
      </c>
      <c r="Q5198">
        <v>1</v>
      </c>
      <c r="R5198">
        <v>335</v>
      </c>
      <c r="S5198">
        <v>0</v>
      </c>
    </row>
    <row r="5199" spans="1:20" x14ac:dyDescent="0.2">
      <c r="A5199" t="s">
        <v>7682</v>
      </c>
      <c r="B5199" t="s">
        <v>9957</v>
      </c>
      <c r="C5199">
        <v>51906112</v>
      </c>
      <c r="D5199" t="s">
        <v>7973</v>
      </c>
      <c r="E5199">
        <v>420182099</v>
      </c>
      <c r="F5199" t="s">
        <v>4489</v>
      </c>
      <c r="H5199" t="s">
        <v>333</v>
      </c>
      <c r="I5199">
        <v>37.7333</v>
      </c>
      <c r="J5199">
        <v>-122.48715</v>
      </c>
      <c r="K5199" t="s">
        <v>29</v>
      </c>
      <c r="L5199">
        <v>55</v>
      </c>
      <c r="M5199">
        <v>30</v>
      </c>
      <c r="N5199">
        <v>0</v>
      </c>
      <c r="Q5199">
        <v>9</v>
      </c>
      <c r="R5199">
        <v>250</v>
      </c>
      <c r="S5199">
        <v>0</v>
      </c>
    </row>
    <row r="5200" spans="1:20" x14ac:dyDescent="0.2">
      <c r="A5200" t="s">
        <v>7682</v>
      </c>
      <c r="B5200" t="s">
        <v>9957</v>
      </c>
      <c r="C5200">
        <v>51786319</v>
      </c>
      <c r="D5200" t="s">
        <v>7974</v>
      </c>
      <c r="E5200">
        <v>103875421</v>
      </c>
      <c r="F5200" t="s">
        <v>1795</v>
      </c>
      <c r="H5200" t="s">
        <v>20</v>
      </c>
      <c r="I5200">
        <v>37.790170000000003</v>
      </c>
      <c r="J5200">
        <v>-122.42232</v>
      </c>
      <c r="K5200" t="s">
        <v>21</v>
      </c>
      <c r="L5200">
        <v>550</v>
      </c>
      <c r="M5200">
        <v>30</v>
      </c>
      <c r="N5200">
        <v>0</v>
      </c>
      <c r="Q5200">
        <v>1</v>
      </c>
      <c r="R5200">
        <v>0</v>
      </c>
      <c r="S5200">
        <v>0</v>
      </c>
    </row>
    <row r="5201" spans="1:20" x14ac:dyDescent="0.2">
      <c r="A5201" t="s">
        <v>7682</v>
      </c>
      <c r="B5201" t="s">
        <v>9957</v>
      </c>
      <c r="C5201">
        <v>51907045</v>
      </c>
      <c r="D5201" t="s">
        <v>7975</v>
      </c>
      <c r="E5201">
        <v>420182099</v>
      </c>
      <c r="F5201" t="s">
        <v>4489</v>
      </c>
      <c r="H5201" t="s">
        <v>333</v>
      </c>
      <c r="I5201">
        <v>37.732840000000003</v>
      </c>
      <c r="J5201">
        <v>-122.48708000000001</v>
      </c>
      <c r="K5201" t="s">
        <v>29</v>
      </c>
      <c r="L5201">
        <v>52</v>
      </c>
      <c r="M5201">
        <v>30</v>
      </c>
      <c r="N5201">
        <v>3</v>
      </c>
      <c r="O5201" s="1">
        <v>44795</v>
      </c>
      <c r="P5201">
        <v>0.27</v>
      </c>
      <c r="Q5201">
        <v>9</v>
      </c>
      <c r="R5201">
        <v>225</v>
      </c>
      <c r="S5201">
        <v>3</v>
      </c>
    </row>
    <row r="5202" spans="1:20" x14ac:dyDescent="0.2">
      <c r="A5202" t="s">
        <v>7682</v>
      </c>
      <c r="B5202" t="s">
        <v>9957</v>
      </c>
      <c r="C5202">
        <v>51910917</v>
      </c>
      <c r="D5202" t="s">
        <v>7976</v>
      </c>
      <c r="E5202">
        <v>74125906</v>
      </c>
      <c r="F5202" t="s">
        <v>7934</v>
      </c>
      <c r="H5202" t="s">
        <v>70</v>
      </c>
      <c r="I5202">
        <v>37.755969999999998</v>
      </c>
      <c r="J5202">
        <v>-122.40129</v>
      </c>
      <c r="K5202" t="s">
        <v>21</v>
      </c>
      <c r="L5202">
        <v>120</v>
      </c>
      <c r="M5202">
        <v>30</v>
      </c>
      <c r="N5202">
        <v>0</v>
      </c>
      <c r="Q5202">
        <v>2</v>
      </c>
      <c r="R5202">
        <v>365</v>
      </c>
      <c r="S5202">
        <v>0</v>
      </c>
    </row>
    <row r="5203" spans="1:20" x14ac:dyDescent="0.2">
      <c r="A5203" t="s">
        <v>7682</v>
      </c>
      <c r="B5203" t="s">
        <v>9957</v>
      </c>
      <c r="C5203">
        <v>52426464</v>
      </c>
      <c r="D5203" t="s">
        <v>7977</v>
      </c>
      <c r="E5203">
        <v>420182099</v>
      </c>
      <c r="F5203" t="s">
        <v>4489</v>
      </c>
      <c r="H5203" t="s">
        <v>20</v>
      </c>
      <c r="I5203">
        <v>37.781860000000002</v>
      </c>
      <c r="J5203">
        <v>-122.44035</v>
      </c>
      <c r="K5203" t="s">
        <v>29</v>
      </c>
      <c r="L5203">
        <v>59</v>
      </c>
      <c r="M5203">
        <v>30</v>
      </c>
      <c r="N5203">
        <v>2</v>
      </c>
      <c r="O5203" s="1">
        <v>44768</v>
      </c>
      <c r="P5203">
        <v>0.19</v>
      </c>
      <c r="Q5203">
        <v>9</v>
      </c>
      <c r="R5203">
        <v>265</v>
      </c>
      <c r="S5203">
        <v>2</v>
      </c>
    </row>
    <row r="5204" spans="1:20" x14ac:dyDescent="0.2">
      <c r="A5204" t="s">
        <v>7682</v>
      </c>
      <c r="B5204" t="s">
        <v>9957</v>
      </c>
      <c r="C5204">
        <v>51929867</v>
      </c>
      <c r="D5204" t="s">
        <v>7978</v>
      </c>
      <c r="E5204">
        <v>418448354</v>
      </c>
      <c r="F5204" t="s">
        <v>2139</v>
      </c>
      <c r="H5204" t="s">
        <v>333</v>
      </c>
      <c r="I5204">
        <v>37.735469772297201</v>
      </c>
      <c r="J5204">
        <v>-122.48561045202</v>
      </c>
      <c r="K5204" t="s">
        <v>21</v>
      </c>
      <c r="L5204">
        <v>193</v>
      </c>
      <c r="M5204">
        <v>3</v>
      </c>
      <c r="N5204">
        <v>46</v>
      </c>
      <c r="O5204" s="1">
        <v>44805</v>
      </c>
      <c r="P5204">
        <v>3.76</v>
      </c>
      <c r="Q5204">
        <v>1</v>
      </c>
      <c r="R5204">
        <v>78</v>
      </c>
      <c r="S5204">
        <v>45</v>
      </c>
      <c r="T5204" t="s">
        <v>816</v>
      </c>
    </row>
    <row r="5205" spans="1:20" x14ac:dyDescent="0.2">
      <c r="A5205" t="s">
        <v>7682</v>
      </c>
      <c r="B5205" t="s">
        <v>9957</v>
      </c>
      <c r="C5205">
        <v>51929944</v>
      </c>
      <c r="D5205" t="s">
        <v>7979</v>
      </c>
      <c r="E5205">
        <v>157999191</v>
      </c>
      <c r="F5205" t="s">
        <v>7209</v>
      </c>
      <c r="H5205" t="s">
        <v>46</v>
      </c>
      <c r="I5205">
        <v>37.782449999999997</v>
      </c>
      <c r="J5205">
        <v>-122.48126000000001</v>
      </c>
      <c r="K5205" t="s">
        <v>29</v>
      </c>
      <c r="L5205">
        <v>72</v>
      </c>
      <c r="M5205">
        <v>30</v>
      </c>
      <c r="N5205">
        <v>2</v>
      </c>
      <c r="O5205" s="1">
        <v>44651</v>
      </c>
      <c r="P5205">
        <v>0.21</v>
      </c>
      <c r="Q5205">
        <v>20</v>
      </c>
      <c r="R5205">
        <v>171</v>
      </c>
      <c r="S5205">
        <v>2</v>
      </c>
    </row>
    <row r="5206" spans="1:20" x14ac:dyDescent="0.2">
      <c r="A5206" t="s">
        <v>7682</v>
      </c>
      <c r="B5206" t="s">
        <v>9957</v>
      </c>
      <c r="C5206">
        <v>51930358</v>
      </c>
      <c r="D5206" t="s">
        <v>7980</v>
      </c>
      <c r="E5206">
        <v>157999191</v>
      </c>
      <c r="F5206" t="s">
        <v>7209</v>
      </c>
      <c r="H5206" t="s">
        <v>46</v>
      </c>
      <c r="I5206">
        <v>37.78275</v>
      </c>
      <c r="J5206">
        <v>-122.48148</v>
      </c>
      <c r="K5206" t="s">
        <v>29</v>
      </c>
      <c r="L5206">
        <v>65</v>
      </c>
      <c r="M5206">
        <v>30</v>
      </c>
      <c r="N5206">
        <v>3</v>
      </c>
      <c r="O5206" s="1">
        <v>44782</v>
      </c>
      <c r="P5206">
        <v>0.27</v>
      </c>
      <c r="Q5206">
        <v>20</v>
      </c>
      <c r="R5206">
        <v>60</v>
      </c>
      <c r="S5206">
        <v>3</v>
      </c>
    </row>
    <row r="5207" spans="1:20" x14ac:dyDescent="0.2">
      <c r="A5207" t="s">
        <v>7682</v>
      </c>
      <c r="B5207" t="s">
        <v>9957</v>
      </c>
      <c r="C5207">
        <v>51930674</v>
      </c>
      <c r="D5207" t="s">
        <v>7981</v>
      </c>
      <c r="E5207">
        <v>157999191</v>
      </c>
      <c r="F5207" t="s">
        <v>7209</v>
      </c>
      <c r="H5207" t="s">
        <v>46</v>
      </c>
      <c r="I5207">
        <v>37.782809999999998</v>
      </c>
      <c r="J5207">
        <v>-122.48000999999999</v>
      </c>
      <c r="K5207" t="s">
        <v>29</v>
      </c>
      <c r="L5207">
        <v>60</v>
      </c>
      <c r="M5207">
        <v>30</v>
      </c>
      <c r="N5207">
        <v>3</v>
      </c>
      <c r="O5207" s="1">
        <v>44773</v>
      </c>
      <c r="P5207">
        <v>0.34</v>
      </c>
      <c r="Q5207">
        <v>20</v>
      </c>
      <c r="R5207">
        <v>157</v>
      </c>
      <c r="S5207">
        <v>3</v>
      </c>
    </row>
    <row r="5208" spans="1:20" x14ac:dyDescent="0.2">
      <c r="A5208" t="s">
        <v>7682</v>
      </c>
      <c r="B5208" t="s">
        <v>9957</v>
      </c>
      <c r="C5208">
        <v>51940665</v>
      </c>
      <c r="D5208" t="s">
        <v>7982</v>
      </c>
      <c r="E5208">
        <v>751675</v>
      </c>
      <c r="F5208" t="s">
        <v>7983</v>
      </c>
      <c r="H5208" t="s">
        <v>254</v>
      </c>
      <c r="I5208">
        <v>37.774410000000003</v>
      </c>
      <c r="J5208">
        <v>-122.40161999999999</v>
      </c>
      <c r="K5208" t="s">
        <v>21</v>
      </c>
      <c r="L5208">
        <v>339</v>
      </c>
      <c r="M5208">
        <v>30</v>
      </c>
      <c r="N5208">
        <v>4</v>
      </c>
      <c r="O5208" s="1">
        <v>44715</v>
      </c>
      <c r="P5208">
        <v>0.41</v>
      </c>
      <c r="Q5208">
        <v>1</v>
      </c>
      <c r="R5208">
        <v>207</v>
      </c>
      <c r="S5208">
        <v>4</v>
      </c>
    </row>
    <row r="5209" spans="1:20" x14ac:dyDescent="0.2">
      <c r="A5209" t="s">
        <v>7682</v>
      </c>
      <c r="B5209" t="s">
        <v>9957</v>
      </c>
      <c r="C5209">
        <v>51966098</v>
      </c>
      <c r="D5209" t="s">
        <v>7984</v>
      </c>
      <c r="E5209">
        <v>371841329</v>
      </c>
      <c r="F5209" t="s">
        <v>7212</v>
      </c>
      <c r="H5209" t="s">
        <v>254</v>
      </c>
      <c r="I5209">
        <v>37.775359999999999</v>
      </c>
      <c r="J5209">
        <v>-122.4076</v>
      </c>
      <c r="K5209" t="s">
        <v>21</v>
      </c>
      <c r="L5209">
        <v>180</v>
      </c>
      <c r="M5209">
        <v>30</v>
      </c>
      <c r="N5209">
        <v>2</v>
      </c>
      <c r="O5209" s="1">
        <v>44765</v>
      </c>
      <c r="P5209">
        <v>0.65</v>
      </c>
      <c r="Q5209">
        <v>7</v>
      </c>
      <c r="R5209">
        <v>81</v>
      </c>
      <c r="S5209">
        <v>2</v>
      </c>
    </row>
    <row r="5210" spans="1:20" x14ac:dyDescent="0.2">
      <c r="A5210" t="s">
        <v>7682</v>
      </c>
      <c r="B5210" t="s">
        <v>9957</v>
      </c>
      <c r="C5210">
        <v>52434440</v>
      </c>
      <c r="D5210" t="s">
        <v>7985</v>
      </c>
      <c r="E5210">
        <v>131200418</v>
      </c>
      <c r="F5210" t="s">
        <v>2778</v>
      </c>
      <c r="H5210" t="s">
        <v>333</v>
      </c>
      <c r="I5210">
        <v>37.73086</v>
      </c>
      <c r="J5210">
        <v>-122.48909</v>
      </c>
      <c r="K5210" t="s">
        <v>29</v>
      </c>
      <c r="L5210">
        <v>72</v>
      </c>
      <c r="M5210">
        <v>1</v>
      </c>
      <c r="N5210">
        <v>28</v>
      </c>
      <c r="O5210" s="1">
        <v>44809</v>
      </c>
      <c r="P5210">
        <v>2.74</v>
      </c>
      <c r="Q5210">
        <v>26</v>
      </c>
      <c r="R5210">
        <v>173</v>
      </c>
      <c r="S5210">
        <v>28</v>
      </c>
      <c r="T5210" t="s">
        <v>22</v>
      </c>
    </row>
    <row r="5211" spans="1:20" x14ac:dyDescent="0.2">
      <c r="A5211" t="s">
        <v>7682</v>
      </c>
      <c r="B5211" t="s">
        <v>9957</v>
      </c>
      <c r="C5211">
        <v>51786971</v>
      </c>
      <c r="D5211" t="s">
        <v>7986</v>
      </c>
      <c r="E5211">
        <v>416919348</v>
      </c>
      <c r="F5211" t="s">
        <v>1911</v>
      </c>
      <c r="H5211" t="s">
        <v>33</v>
      </c>
      <c r="I5211">
        <v>37.773350000000001</v>
      </c>
      <c r="J5211">
        <v>-122.44489</v>
      </c>
      <c r="K5211" t="s">
        <v>21</v>
      </c>
      <c r="L5211">
        <v>275</v>
      </c>
      <c r="M5211">
        <v>4</v>
      </c>
      <c r="N5211">
        <v>38</v>
      </c>
      <c r="O5211" s="1">
        <v>44804</v>
      </c>
      <c r="P5211">
        <v>3.68</v>
      </c>
      <c r="Q5211">
        <v>1</v>
      </c>
      <c r="R5211">
        <v>267</v>
      </c>
      <c r="S5211">
        <v>38</v>
      </c>
      <c r="T5211" t="s">
        <v>7987</v>
      </c>
    </row>
    <row r="5212" spans="1:20" x14ac:dyDescent="0.2">
      <c r="A5212" t="s">
        <v>7682</v>
      </c>
      <c r="B5212" t="s">
        <v>9957</v>
      </c>
      <c r="C5212">
        <v>51971157</v>
      </c>
      <c r="D5212" t="s">
        <v>7988</v>
      </c>
      <c r="E5212">
        <v>40158440</v>
      </c>
      <c r="F5212" t="s">
        <v>2888</v>
      </c>
      <c r="H5212" t="s">
        <v>25</v>
      </c>
      <c r="I5212">
        <v>37.745530000000002</v>
      </c>
      <c r="J5212">
        <v>-122.42152</v>
      </c>
      <c r="K5212" t="s">
        <v>21</v>
      </c>
      <c r="L5212">
        <v>200</v>
      </c>
      <c r="M5212">
        <v>3</v>
      </c>
      <c r="N5212">
        <v>14</v>
      </c>
      <c r="O5212" s="1">
        <v>44796</v>
      </c>
      <c r="P5212">
        <v>1.61</v>
      </c>
      <c r="Q5212">
        <v>1</v>
      </c>
      <c r="R5212">
        <v>0</v>
      </c>
      <c r="S5212">
        <v>14</v>
      </c>
      <c r="T5212">
        <v>1128901</v>
      </c>
    </row>
    <row r="5213" spans="1:20" x14ac:dyDescent="0.2">
      <c r="A5213" t="s">
        <v>7682</v>
      </c>
      <c r="B5213" t="s">
        <v>9957</v>
      </c>
      <c r="C5213">
        <v>51985179</v>
      </c>
      <c r="D5213" t="s">
        <v>7989</v>
      </c>
      <c r="E5213">
        <v>233525</v>
      </c>
      <c r="F5213" t="s">
        <v>719</v>
      </c>
      <c r="H5213" t="s">
        <v>135</v>
      </c>
      <c r="I5213">
        <v>37.742465641722802</v>
      </c>
      <c r="J5213">
        <v>-122.431274376433</v>
      </c>
      <c r="K5213" t="s">
        <v>21</v>
      </c>
      <c r="L5213">
        <v>93</v>
      </c>
      <c r="M5213">
        <v>30</v>
      </c>
      <c r="N5213">
        <v>0</v>
      </c>
      <c r="Q5213">
        <v>1</v>
      </c>
      <c r="R5213">
        <v>129</v>
      </c>
      <c r="S5213">
        <v>0</v>
      </c>
    </row>
    <row r="5214" spans="1:20" x14ac:dyDescent="0.2">
      <c r="A5214" t="s">
        <v>7682</v>
      </c>
      <c r="B5214" t="s">
        <v>9957</v>
      </c>
      <c r="C5214">
        <v>51986908</v>
      </c>
      <c r="D5214" t="s">
        <v>7990</v>
      </c>
      <c r="E5214">
        <v>420991308</v>
      </c>
      <c r="F5214" t="s">
        <v>559</v>
      </c>
      <c r="H5214" t="s">
        <v>46</v>
      </c>
      <c r="I5214">
        <v>37.782150000000001</v>
      </c>
      <c r="J5214">
        <v>-122.48732</v>
      </c>
      <c r="K5214" t="s">
        <v>21</v>
      </c>
      <c r="L5214">
        <v>108</v>
      </c>
      <c r="M5214">
        <v>30</v>
      </c>
      <c r="N5214">
        <v>3</v>
      </c>
      <c r="O5214" s="1">
        <v>44689</v>
      </c>
      <c r="P5214">
        <v>0.34</v>
      </c>
      <c r="Q5214">
        <v>2</v>
      </c>
      <c r="R5214">
        <v>154</v>
      </c>
      <c r="S5214">
        <v>3</v>
      </c>
    </row>
    <row r="5215" spans="1:20" x14ac:dyDescent="0.2">
      <c r="A5215" t="s">
        <v>7682</v>
      </c>
      <c r="B5215" t="s">
        <v>9957</v>
      </c>
      <c r="C5215">
        <v>51787922</v>
      </c>
      <c r="D5215" t="s">
        <v>7991</v>
      </c>
      <c r="E5215">
        <v>419532249</v>
      </c>
      <c r="F5215" t="s">
        <v>7992</v>
      </c>
      <c r="H5215" t="s">
        <v>43</v>
      </c>
      <c r="I5215">
        <v>37.797550000000001</v>
      </c>
      <c r="J5215">
        <v>-122.42440999999999</v>
      </c>
      <c r="K5215" t="s">
        <v>21</v>
      </c>
      <c r="L5215">
        <v>129</v>
      </c>
      <c r="M5215">
        <v>30</v>
      </c>
      <c r="N5215">
        <v>2</v>
      </c>
      <c r="O5215" s="1">
        <v>44746</v>
      </c>
      <c r="P5215">
        <v>0.22</v>
      </c>
      <c r="Q5215">
        <v>2</v>
      </c>
      <c r="R5215">
        <v>82</v>
      </c>
      <c r="S5215">
        <v>2</v>
      </c>
    </row>
    <row r="5216" spans="1:20" x14ac:dyDescent="0.2">
      <c r="A5216" t="s">
        <v>7682</v>
      </c>
      <c r="B5216" t="s">
        <v>9957</v>
      </c>
      <c r="C5216">
        <v>51990289</v>
      </c>
      <c r="D5216" t="s">
        <v>7575</v>
      </c>
      <c r="E5216">
        <v>28422589</v>
      </c>
      <c r="F5216" t="s">
        <v>449</v>
      </c>
      <c r="H5216" t="s">
        <v>92</v>
      </c>
      <c r="I5216">
        <v>37.786920000000002</v>
      </c>
      <c r="J5216">
        <v>-122.39806</v>
      </c>
      <c r="K5216" t="s">
        <v>21</v>
      </c>
      <c r="L5216">
        <v>125</v>
      </c>
      <c r="M5216">
        <v>30</v>
      </c>
      <c r="N5216">
        <v>1</v>
      </c>
      <c r="O5216" s="1">
        <v>44714</v>
      </c>
      <c r="P5216">
        <v>0.31</v>
      </c>
      <c r="Q5216">
        <v>1</v>
      </c>
      <c r="R5216">
        <v>321</v>
      </c>
      <c r="S5216">
        <v>1</v>
      </c>
    </row>
    <row r="5217" spans="1:20" x14ac:dyDescent="0.2">
      <c r="A5217" t="s">
        <v>7682</v>
      </c>
      <c r="B5217" t="s">
        <v>9957</v>
      </c>
      <c r="C5217">
        <v>52003166</v>
      </c>
      <c r="D5217" t="s">
        <v>7993</v>
      </c>
      <c r="E5217">
        <v>20527882</v>
      </c>
      <c r="F5217" t="s">
        <v>7994</v>
      </c>
      <c r="H5217" t="s">
        <v>439</v>
      </c>
      <c r="I5217">
        <v>37.720030000000001</v>
      </c>
      <c r="J5217">
        <v>-122.46576</v>
      </c>
      <c r="K5217" t="s">
        <v>21</v>
      </c>
      <c r="L5217">
        <v>230</v>
      </c>
      <c r="M5217">
        <v>3</v>
      </c>
      <c r="N5217">
        <v>7</v>
      </c>
      <c r="O5217" s="1">
        <v>44782</v>
      </c>
      <c r="P5217">
        <v>1.08</v>
      </c>
      <c r="Q5217">
        <v>1</v>
      </c>
      <c r="R5217">
        <v>27</v>
      </c>
      <c r="S5217">
        <v>7</v>
      </c>
      <c r="T5217" t="s">
        <v>7995</v>
      </c>
    </row>
    <row r="5218" spans="1:20" x14ac:dyDescent="0.2">
      <c r="A5218" t="s">
        <v>7682</v>
      </c>
      <c r="B5218" t="s">
        <v>9957</v>
      </c>
      <c r="C5218">
        <v>51789768</v>
      </c>
      <c r="D5218" t="s">
        <v>7996</v>
      </c>
      <c r="E5218">
        <v>253575857</v>
      </c>
      <c r="F5218" t="s">
        <v>7828</v>
      </c>
      <c r="H5218" t="s">
        <v>50</v>
      </c>
      <c r="I5218">
        <v>37.791820000000001</v>
      </c>
      <c r="J5218">
        <v>-122.41871999999999</v>
      </c>
      <c r="K5218" t="s">
        <v>29</v>
      </c>
      <c r="L5218">
        <v>135</v>
      </c>
      <c r="M5218">
        <v>4</v>
      </c>
      <c r="N5218">
        <v>24</v>
      </c>
      <c r="O5218" s="1">
        <v>44801</v>
      </c>
      <c r="P5218">
        <v>1.94</v>
      </c>
      <c r="Q5218">
        <v>36</v>
      </c>
      <c r="R5218">
        <v>155</v>
      </c>
      <c r="S5218">
        <v>22</v>
      </c>
      <c r="T5218">
        <v>1126356</v>
      </c>
    </row>
    <row r="5219" spans="1:20" x14ac:dyDescent="0.2">
      <c r="A5219" t="s">
        <v>7682</v>
      </c>
      <c r="B5219" t="s">
        <v>9957</v>
      </c>
      <c r="C5219">
        <v>51789905</v>
      </c>
      <c r="D5219" t="s">
        <v>7997</v>
      </c>
      <c r="E5219">
        <v>253575857</v>
      </c>
      <c r="F5219" t="s">
        <v>7828</v>
      </c>
      <c r="H5219" t="s">
        <v>50</v>
      </c>
      <c r="I5219">
        <v>37.790990000000001</v>
      </c>
      <c r="J5219">
        <v>-122.42037000000001</v>
      </c>
      <c r="K5219" t="s">
        <v>29</v>
      </c>
      <c r="L5219">
        <v>144</v>
      </c>
      <c r="M5219">
        <v>4</v>
      </c>
      <c r="N5219">
        <v>13</v>
      </c>
      <c r="O5219" s="1">
        <v>44793</v>
      </c>
      <c r="P5219">
        <v>1.05</v>
      </c>
      <c r="Q5219">
        <v>36</v>
      </c>
      <c r="R5219">
        <v>176</v>
      </c>
      <c r="S5219">
        <v>12</v>
      </c>
      <c r="T5219">
        <v>1126356</v>
      </c>
    </row>
    <row r="5220" spans="1:20" x14ac:dyDescent="0.2">
      <c r="A5220" t="s">
        <v>7682</v>
      </c>
      <c r="B5220" t="s">
        <v>9957</v>
      </c>
      <c r="C5220">
        <v>51789989</v>
      </c>
      <c r="D5220" t="s">
        <v>7998</v>
      </c>
      <c r="E5220">
        <v>253575857</v>
      </c>
      <c r="F5220" t="s">
        <v>7828</v>
      </c>
      <c r="H5220" t="s">
        <v>50</v>
      </c>
      <c r="I5220">
        <v>37.790950000000002</v>
      </c>
      <c r="J5220">
        <v>-122.42008</v>
      </c>
      <c r="K5220" t="s">
        <v>29</v>
      </c>
      <c r="L5220">
        <v>135</v>
      </c>
      <c r="M5220">
        <v>4</v>
      </c>
      <c r="N5220">
        <v>1</v>
      </c>
      <c r="O5220" s="1">
        <v>44530</v>
      </c>
      <c r="P5220">
        <v>0.11</v>
      </c>
      <c r="Q5220">
        <v>36</v>
      </c>
      <c r="R5220">
        <v>64</v>
      </c>
      <c r="S5220">
        <v>1</v>
      </c>
      <c r="T5220">
        <v>1126356</v>
      </c>
    </row>
    <row r="5221" spans="1:20" x14ac:dyDescent="0.2">
      <c r="A5221" t="s">
        <v>7682</v>
      </c>
      <c r="B5221" t="s">
        <v>9957</v>
      </c>
      <c r="C5221">
        <v>51790054</v>
      </c>
      <c r="D5221" t="s">
        <v>7999</v>
      </c>
      <c r="E5221">
        <v>253575857</v>
      </c>
      <c r="F5221" t="s">
        <v>7828</v>
      </c>
      <c r="H5221" t="s">
        <v>50</v>
      </c>
      <c r="I5221">
        <v>37.791809999999998</v>
      </c>
      <c r="J5221">
        <v>-122.41822999999999</v>
      </c>
      <c r="K5221" t="s">
        <v>29</v>
      </c>
      <c r="L5221">
        <v>135</v>
      </c>
      <c r="M5221">
        <v>4</v>
      </c>
      <c r="N5221">
        <v>11</v>
      </c>
      <c r="O5221" s="1">
        <v>44792</v>
      </c>
      <c r="P5221">
        <v>0.94</v>
      </c>
      <c r="Q5221">
        <v>36</v>
      </c>
      <c r="R5221">
        <v>170</v>
      </c>
      <c r="S5221">
        <v>11</v>
      </c>
      <c r="T5221">
        <v>1126356</v>
      </c>
    </row>
    <row r="5222" spans="1:20" x14ac:dyDescent="0.2">
      <c r="A5222" t="s">
        <v>7682</v>
      </c>
      <c r="B5222" t="s">
        <v>9957</v>
      </c>
      <c r="C5222">
        <v>51790100</v>
      </c>
      <c r="D5222" t="s">
        <v>8000</v>
      </c>
      <c r="E5222">
        <v>253575857</v>
      </c>
      <c r="F5222" t="s">
        <v>7828</v>
      </c>
      <c r="H5222" t="s">
        <v>50</v>
      </c>
      <c r="I5222">
        <v>37.789900000000003</v>
      </c>
      <c r="J5222">
        <v>-122.42016</v>
      </c>
      <c r="K5222" t="s">
        <v>29</v>
      </c>
      <c r="L5222">
        <v>119</v>
      </c>
      <c r="M5222">
        <v>4</v>
      </c>
      <c r="N5222">
        <v>3</v>
      </c>
      <c r="O5222" s="1">
        <v>44692</v>
      </c>
      <c r="P5222">
        <v>0.25</v>
      </c>
      <c r="Q5222">
        <v>36</v>
      </c>
      <c r="R5222">
        <v>177</v>
      </c>
      <c r="S5222">
        <v>2</v>
      </c>
      <c r="T5222">
        <v>1126356</v>
      </c>
    </row>
    <row r="5223" spans="1:20" x14ac:dyDescent="0.2">
      <c r="A5223" t="s">
        <v>7682</v>
      </c>
      <c r="B5223" t="s">
        <v>9957</v>
      </c>
      <c r="C5223">
        <v>51790196</v>
      </c>
      <c r="D5223" t="s">
        <v>8001</v>
      </c>
      <c r="E5223">
        <v>253575857</v>
      </c>
      <c r="F5223" t="s">
        <v>7828</v>
      </c>
      <c r="H5223" t="s">
        <v>50</v>
      </c>
      <c r="I5223">
        <v>37.791690000000003</v>
      </c>
      <c r="J5223">
        <v>-122.41943000000001</v>
      </c>
      <c r="K5223" t="s">
        <v>29</v>
      </c>
      <c r="L5223">
        <v>136</v>
      </c>
      <c r="M5223">
        <v>4</v>
      </c>
      <c r="N5223">
        <v>12</v>
      </c>
      <c r="O5223" s="1">
        <v>44796</v>
      </c>
      <c r="P5223">
        <v>1.41</v>
      </c>
      <c r="Q5223">
        <v>36</v>
      </c>
      <c r="R5223">
        <v>156</v>
      </c>
      <c r="S5223">
        <v>12</v>
      </c>
      <c r="T5223">
        <v>1126356</v>
      </c>
    </row>
    <row r="5224" spans="1:20" x14ac:dyDescent="0.2">
      <c r="A5224" t="s">
        <v>7682</v>
      </c>
      <c r="B5224" t="s">
        <v>9957</v>
      </c>
      <c r="C5224">
        <v>52434895</v>
      </c>
      <c r="D5224" t="s">
        <v>8002</v>
      </c>
      <c r="E5224">
        <v>131200418</v>
      </c>
      <c r="F5224" t="s">
        <v>2778</v>
      </c>
      <c r="H5224" t="s">
        <v>333</v>
      </c>
      <c r="I5224">
        <v>37.729480000000002</v>
      </c>
      <c r="J5224">
        <v>-122.48990999999999</v>
      </c>
      <c r="K5224" t="s">
        <v>29</v>
      </c>
      <c r="L5224">
        <v>75</v>
      </c>
      <c r="M5224">
        <v>1</v>
      </c>
      <c r="N5224">
        <v>10</v>
      </c>
      <c r="O5224" s="1">
        <v>44804</v>
      </c>
      <c r="P5224">
        <v>2.54</v>
      </c>
      <c r="Q5224">
        <v>26</v>
      </c>
      <c r="R5224">
        <v>166</v>
      </c>
      <c r="S5224">
        <v>10</v>
      </c>
      <c r="T5224" t="s">
        <v>8003</v>
      </c>
    </row>
    <row r="5225" spans="1:20" x14ac:dyDescent="0.2">
      <c r="A5225" t="s">
        <v>7682</v>
      </c>
      <c r="B5225" t="s">
        <v>9957</v>
      </c>
      <c r="C5225">
        <v>52460074</v>
      </c>
      <c r="D5225" t="s">
        <v>8004</v>
      </c>
      <c r="E5225">
        <v>7488407</v>
      </c>
      <c r="F5225" t="s">
        <v>8005</v>
      </c>
      <c r="H5225" t="s">
        <v>254</v>
      </c>
      <c r="I5225">
        <v>37.778258999999998</v>
      </c>
      <c r="J5225">
        <v>-122.404053</v>
      </c>
      <c r="K5225" t="s">
        <v>21</v>
      </c>
      <c r="L5225">
        <v>779</v>
      </c>
      <c r="M5225">
        <v>2</v>
      </c>
      <c r="N5225">
        <v>9</v>
      </c>
      <c r="O5225" s="1">
        <v>44774</v>
      </c>
      <c r="P5225">
        <v>1.65</v>
      </c>
      <c r="Q5225">
        <v>1</v>
      </c>
      <c r="R5225">
        <v>347</v>
      </c>
      <c r="S5225">
        <v>9</v>
      </c>
      <c r="T5225" t="s">
        <v>8006</v>
      </c>
    </row>
    <row r="5226" spans="1:20" x14ac:dyDescent="0.2">
      <c r="A5226" t="s">
        <v>7682</v>
      </c>
      <c r="B5226" t="s">
        <v>9957</v>
      </c>
      <c r="C5226">
        <v>52488759</v>
      </c>
      <c r="D5226" t="s">
        <v>8007</v>
      </c>
      <c r="E5226">
        <v>48371704</v>
      </c>
      <c r="F5226" t="s">
        <v>183</v>
      </c>
      <c r="H5226" t="s">
        <v>46</v>
      </c>
      <c r="I5226">
        <v>37.780230000000003</v>
      </c>
      <c r="J5226">
        <v>-122.50205</v>
      </c>
      <c r="K5226" t="s">
        <v>21</v>
      </c>
      <c r="L5226">
        <v>500</v>
      </c>
      <c r="M5226">
        <v>1</v>
      </c>
      <c r="N5226">
        <v>4</v>
      </c>
      <c r="O5226" s="1">
        <v>44767</v>
      </c>
      <c r="P5226">
        <v>1.35</v>
      </c>
      <c r="Q5226">
        <v>1</v>
      </c>
      <c r="R5226">
        <v>3</v>
      </c>
      <c r="S5226">
        <v>4</v>
      </c>
      <c r="T5226" t="s">
        <v>8008</v>
      </c>
    </row>
    <row r="5227" spans="1:20" x14ac:dyDescent="0.2">
      <c r="A5227" t="s">
        <v>7682</v>
      </c>
      <c r="B5227" t="s">
        <v>9957</v>
      </c>
      <c r="C5227">
        <v>52498132</v>
      </c>
      <c r="D5227" t="s">
        <v>8009</v>
      </c>
      <c r="E5227">
        <v>2577011</v>
      </c>
      <c r="F5227" t="s">
        <v>329</v>
      </c>
      <c r="H5227" t="s">
        <v>225</v>
      </c>
      <c r="I5227">
        <v>37.739330000000002</v>
      </c>
      <c r="J5227">
        <v>-122.47792</v>
      </c>
      <c r="K5227" t="s">
        <v>29</v>
      </c>
      <c r="L5227">
        <v>0</v>
      </c>
      <c r="M5227">
        <v>1</v>
      </c>
      <c r="N5227">
        <v>3</v>
      </c>
      <c r="O5227" s="1">
        <v>44528</v>
      </c>
      <c r="P5227">
        <v>0.28000000000000003</v>
      </c>
      <c r="Q5227">
        <v>2</v>
      </c>
      <c r="R5227">
        <v>0</v>
      </c>
      <c r="S5227">
        <v>3</v>
      </c>
      <c r="T5227" t="s">
        <v>7547</v>
      </c>
    </row>
    <row r="5228" spans="1:20" x14ac:dyDescent="0.2">
      <c r="A5228" t="s">
        <v>7682</v>
      </c>
      <c r="B5228" t="s">
        <v>9957</v>
      </c>
      <c r="C5228">
        <v>52008865</v>
      </c>
      <c r="D5228" t="s">
        <v>8010</v>
      </c>
      <c r="E5228">
        <v>304721494</v>
      </c>
      <c r="F5228" t="s">
        <v>5447</v>
      </c>
      <c r="H5228" t="s">
        <v>254</v>
      </c>
      <c r="I5228">
        <v>37.775289999999998</v>
      </c>
      <c r="J5228">
        <v>-122.41249999999999</v>
      </c>
      <c r="K5228" t="s">
        <v>21</v>
      </c>
      <c r="L5228">
        <v>235</v>
      </c>
      <c r="M5228">
        <v>30</v>
      </c>
      <c r="N5228">
        <v>2</v>
      </c>
      <c r="O5228" s="1">
        <v>44786</v>
      </c>
      <c r="P5228">
        <v>0.39</v>
      </c>
      <c r="Q5228">
        <v>13</v>
      </c>
      <c r="R5228">
        <v>332</v>
      </c>
      <c r="S5228">
        <v>2</v>
      </c>
    </row>
    <row r="5229" spans="1:20" x14ac:dyDescent="0.2">
      <c r="A5229" t="s">
        <v>7682</v>
      </c>
      <c r="B5229" t="s">
        <v>9957</v>
      </c>
      <c r="C5229">
        <v>52499026</v>
      </c>
      <c r="D5229" t="s">
        <v>8011</v>
      </c>
      <c r="E5229">
        <v>4898591</v>
      </c>
      <c r="F5229" t="s">
        <v>8012</v>
      </c>
      <c r="H5229" t="s">
        <v>87</v>
      </c>
      <c r="I5229">
        <v>37.732199999999999</v>
      </c>
      <c r="J5229">
        <v>-122.38619</v>
      </c>
      <c r="K5229" t="s">
        <v>21</v>
      </c>
      <c r="L5229">
        <v>130</v>
      </c>
      <c r="M5229">
        <v>2</v>
      </c>
      <c r="N5229">
        <v>11</v>
      </c>
      <c r="O5229" s="1">
        <v>44786</v>
      </c>
      <c r="P5229">
        <v>1.07</v>
      </c>
      <c r="Q5229">
        <v>1</v>
      </c>
      <c r="R5229">
        <v>54</v>
      </c>
      <c r="S5229">
        <v>11</v>
      </c>
      <c r="T5229" t="s">
        <v>8013</v>
      </c>
    </row>
    <row r="5230" spans="1:20" x14ac:dyDescent="0.2">
      <c r="A5230" t="s">
        <v>7682</v>
      </c>
      <c r="B5230" t="s">
        <v>9957</v>
      </c>
      <c r="C5230">
        <v>52009205</v>
      </c>
      <c r="D5230" t="s">
        <v>8014</v>
      </c>
      <c r="E5230">
        <v>117954292</v>
      </c>
      <c r="F5230" t="s">
        <v>8015</v>
      </c>
      <c r="H5230" t="s">
        <v>160</v>
      </c>
      <c r="I5230">
        <v>37.778550000000003</v>
      </c>
      <c r="J5230">
        <v>-122.46362000000001</v>
      </c>
      <c r="K5230" t="s">
        <v>21</v>
      </c>
      <c r="L5230">
        <v>736</v>
      </c>
      <c r="M5230">
        <v>1</v>
      </c>
      <c r="N5230">
        <v>18</v>
      </c>
      <c r="O5230" s="1">
        <v>44781</v>
      </c>
      <c r="P5230">
        <v>1.5</v>
      </c>
      <c r="Q5230">
        <v>2</v>
      </c>
      <c r="R5230">
        <v>26</v>
      </c>
      <c r="S5230">
        <v>18</v>
      </c>
      <c r="T5230" t="s">
        <v>8016</v>
      </c>
    </row>
    <row r="5231" spans="1:20" x14ac:dyDescent="0.2">
      <c r="A5231" t="s">
        <v>7682</v>
      </c>
      <c r="B5231" t="s">
        <v>9957</v>
      </c>
      <c r="C5231">
        <v>52517982</v>
      </c>
      <c r="D5231" t="s">
        <v>8017</v>
      </c>
      <c r="E5231">
        <v>425084294</v>
      </c>
      <c r="F5231" t="s">
        <v>8018</v>
      </c>
      <c r="H5231" t="s">
        <v>33</v>
      </c>
      <c r="I5231">
        <v>37.773983000000001</v>
      </c>
      <c r="J5231">
        <v>-122.45208700000001</v>
      </c>
      <c r="K5231" t="s">
        <v>21</v>
      </c>
      <c r="L5231">
        <v>266</v>
      </c>
      <c r="M5231">
        <v>2</v>
      </c>
      <c r="N5231">
        <v>42</v>
      </c>
      <c r="O5231" s="1">
        <v>44804</v>
      </c>
      <c r="P5231">
        <v>3.88</v>
      </c>
      <c r="Q5231">
        <v>1</v>
      </c>
      <c r="R5231">
        <v>83</v>
      </c>
      <c r="S5231">
        <v>42</v>
      </c>
      <c r="T5231" t="s">
        <v>8019</v>
      </c>
    </row>
    <row r="5232" spans="1:20" x14ac:dyDescent="0.2">
      <c r="A5232" t="s">
        <v>7682</v>
      </c>
      <c r="B5232" t="s">
        <v>9957</v>
      </c>
      <c r="C5232">
        <v>52519816</v>
      </c>
      <c r="D5232" t="s">
        <v>8020</v>
      </c>
      <c r="E5232">
        <v>424895335</v>
      </c>
      <c r="F5232" t="s">
        <v>5430</v>
      </c>
      <c r="H5232" t="s">
        <v>50</v>
      </c>
      <c r="I5232">
        <v>37.789119999999997</v>
      </c>
      <c r="J5232">
        <v>-122.42062</v>
      </c>
      <c r="K5232" t="s">
        <v>337</v>
      </c>
      <c r="L5232">
        <v>27</v>
      </c>
      <c r="M5232">
        <v>32</v>
      </c>
      <c r="N5232">
        <v>0</v>
      </c>
      <c r="Q5232">
        <v>1</v>
      </c>
      <c r="R5232">
        <v>136</v>
      </c>
      <c r="S5232">
        <v>0</v>
      </c>
    </row>
    <row r="5233" spans="1:20" x14ac:dyDescent="0.2">
      <c r="A5233" t="s">
        <v>7682</v>
      </c>
      <c r="B5233" t="s">
        <v>9957</v>
      </c>
      <c r="C5233">
        <v>51790253</v>
      </c>
      <c r="D5233" t="s">
        <v>8021</v>
      </c>
      <c r="E5233">
        <v>253575857</v>
      </c>
      <c r="F5233" t="s">
        <v>7828</v>
      </c>
      <c r="H5233" t="s">
        <v>50</v>
      </c>
      <c r="I5233">
        <v>37.7913</v>
      </c>
      <c r="J5233">
        <v>-122.41806</v>
      </c>
      <c r="K5233" t="s">
        <v>29</v>
      </c>
      <c r="L5233">
        <v>136</v>
      </c>
      <c r="M5233">
        <v>4</v>
      </c>
      <c r="N5233">
        <v>8</v>
      </c>
      <c r="O5233" s="1">
        <v>44701</v>
      </c>
      <c r="P5233">
        <v>0.65</v>
      </c>
      <c r="Q5233">
        <v>36</v>
      </c>
      <c r="R5233">
        <v>169</v>
      </c>
      <c r="S5233">
        <v>7</v>
      </c>
      <c r="T5233">
        <v>1126356</v>
      </c>
    </row>
    <row r="5234" spans="1:20" x14ac:dyDescent="0.2">
      <c r="A5234" t="s">
        <v>7682</v>
      </c>
      <c r="B5234" t="s">
        <v>9957</v>
      </c>
      <c r="C5234">
        <v>51790330</v>
      </c>
      <c r="D5234" t="s">
        <v>8022</v>
      </c>
      <c r="E5234">
        <v>253575857</v>
      </c>
      <c r="F5234" t="s">
        <v>7828</v>
      </c>
      <c r="H5234" t="s">
        <v>50</v>
      </c>
      <c r="I5234">
        <v>37.789830000000002</v>
      </c>
      <c r="J5234">
        <v>-122.41976</v>
      </c>
      <c r="K5234" t="s">
        <v>29</v>
      </c>
      <c r="L5234">
        <v>128</v>
      </c>
      <c r="M5234">
        <v>4</v>
      </c>
      <c r="N5234">
        <v>4</v>
      </c>
      <c r="O5234" s="1">
        <v>44541</v>
      </c>
      <c r="P5234">
        <v>0.35</v>
      </c>
      <c r="Q5234">
        <v>36</v>
      </c>
      <c r="R5234">
        <v>166</v>
      </c>
      <c r="S5234">
        <v>4</v>
      </c>
      <c r="T5234">
        <v>1126356</v>
      </c>
    </row>
    <row r="5235" spans="1:20" x14ac:dyDescent="0.2">
      <c r="A5235" t="s">
        <v>7682</v>
      </c>
      <c r="B5235" t="s">
        <v>9957</v>
      </c>
      <c r="C5235">
        <v>51790394</v>
      </c>
      <c r="D5235" t="s">
        <v>8023</v>
      </c>
      <c r="E5235">
        <v>253575857</v>
      </c>
      <c r="F5235" t="s">
        <v>7828</v>
      </c>
      <c r="H5235" t="s">
        <v>50</v>
      </c>
      <c r="I5235">
        <v>37.790199999999999</v>
      </c>
      <c r="J5235">
        <v>-122.42019000000001</v>
      </c>
      <c r="K5235" t="s">
        <v>29</v>
      </c>
      <c r="L5235">
        <v>112</v>
      </c>
      <c r="M5235">
        <v>4</v>
      </c>
      <c r="N5235">
        <v>14</v>
      </c>
      <c r="O5235" s="1">
        <v>44796</v>
      </c>
      <c r="P5235">
        <v>1.21</v>
      </c>
      <c r="Q5235">
        <v>36</v>
      </c>
      <c r="R5235">
        <v>173</v>
      </c>
      <c r="S5235">
        <v>14</v>
      </c>
      <c r="T5235">
        <v>1126356</v>
      </c>
    </row>
    <row r="5236" spans="1:20" x14ac:dyDescent="0.2">
      <c r="A5236" t="s">
        <v>7682</v>
      </c>
      <c r="B5236" t="s">
        <v>9957</v>
      </c>
      <c r="C5236">
        <v>52009897</v>
      </c>
      <c r="D5236" t="s">
        <v>8024</v>
      </c>
      <c r="E5236">
        <v>20717633</v>
      </c>
      <c r="F5236" t="s">
        <v>7449</v>
      </c>
      <c r="H5236" t="s">
        <v>20</v>
      </c>
      <c r="I5236">
        <v>37.78069</v>
      </c>
      <c r="J5236">
        <v>-122.43029</v>
      </c>
      <c r="K5236" t="s">
        <v>29</v>
      </c>
      <c r="L5236">
        <v>88</v>
      </c>
      <c r="M5236">
        <v>1</v>
      </c>
      <c r="N5236">
        <v>52</v>
      </c>
      <c r="O5236" s="1">
        <v>44795</v>
      </c>
      <c r="P5236">
        <v>4.5</v>
      </c>
      <c r="Q5236">
        <v>3</v>
      </c>
      <c r="R5236">
        <v>135</v>
      </c>
      <c r="S5236">
        <v>52</v>
      </c>
      <c r="T5236" t="s">
        <v>816</v>
      </c>
    </row>
    <row r="5237" spans="1:20" x14ac:dyDescent="0.2">
      <c r="A5237" t="s">
        <v>7682</v>
      </c>
      <c r="B5237" t="s">
        <v>9957</v>
      </c>
      <c r="C5237">
        <v>51790474</v>
      </c>
      <c r="D5237" t="s">
        <v>8025</v>
      </c>
      <c r="E5237">
        <v>253575857</v>
      </c>
      <c r="F5237" t="s">
        <v>7828</v>
      </c>
      <c r="H5237" t="s">
        <v>50</v>
      </c>
      <c r="I5237">
        <v>37.791449999999998</v>
      </c>
      <c r="J5237">
        <v>-122.41974</v>
      </c>
      <c r="K5237" t="s">
        <v>29</v>
      </c>
      <c r="L5237">
        <v>105</v>
      </c>
      <c r="M5237">
        <v>4</v>
      </c>
      <c r="N5237">
        <v>12</v>
      </c>
      <c r="O5237" s="1">
        <v>44791</v>
      </c>
      <c r="P5237">
        <v>1.06</v>
      </c>
      <c r="Q5237">
        <v>36</v>
      </c>
      <c r="R5237">
        <v>176</v>
      </c>
      <c r="S5237">
        <v>12</v>
      </c>
      <c r="T5237">
        <v>1126356</v>
      </c>
    </row>
    <row r="5238" spans="1:20" x14ac:dyDescent="0.2">
      <c r="A5238" t="s">
        <v>7682</v>
      </c>
      <c r="B5238" t="s">
        <v>9957</v>
      </c>
      <c r="C5238">
        <v>52533880</v>
      </c>
      <c r="D5238" t="s">
        <v>8026</v>
      </c>
      <c r="E5238">
        <v>28371410</v>
      </c>
      <c r="F5238" t="s">
        <v>8027</v>
      </c>
      <c r="H5238" t="s">
        <v>258</v>
      </c>
      <c r="I5238">
        <v>37.749540000000003</v>
      </c>
      <c r="J5238">
        <v>-122.50145000000001</v>
      </c>
      <c r="K5238" t="s">
        <v>21</v>
      </c>
      <c r="L5238">
        <v>232</v>
      </c>
      <c r="M5238">
        <v>7</v>
      </c>
      <c r="N5238">
        <v>7</v>
      </c>
      <c r="O5238" s="1">
        <v>44699</v>
      </c>
      <c r="P5238">
        <v>0.81</v>
      </c>
      <c r="Q5238">
        <v>1</v>
      </c>
      <c r="R5238">
        <v>254</v>
      </c>
      <c r="S5238">
        <v>7</v>
      </c>
      <c r="T5238" t="s">
        <v>8028</v>
      </c>
    </row>
    <row r="5239" spans="1:20" x14ac:dyDescent="0.2">
      <c r="A5239" t="s">
        <v>7682</v>
      </c>
      <c r="B5239" t="s">
        <v>9957</v>
      </c>
      <c r="C5239">
        <v>52009898</v>
      </c>
      <c r="D5239" t="s">
        <v>8029</v>
      </c>
      <c r="E5239">
        <v>20717633</v>
      </c>
      <c r="F5239" t="s">
        <v>7449</v>
      </c>
      <c r="H5239" t="s">
        <v>20</v>
      </c>
      <c r="I5239">
        <v>37.78069</v>
      </c>
      <c r="J5239">
        <v>-122.43167</v>
      </c>
      <c r="K5239" t="s">
        <v>29</v>
      </c>
      <c r="L5239">
        <v>71</v>
      </c>
      <c r="M5239">
        <v>1</v>
      </c>
      <c r="N5239">
        <v>23</v>
      </c>
      <c r="O5239" s="1">
        <v>44785</v>
      </c>
      <c r="P5239">
        <v>2.12</v>
      </c>
      <c r="Q5239">
        <v>3</v>
      </c>
      <c r="R5239">
        <v>157</v>
      </c>
      <c r="S5239">
        <v>23</v>
      </c>
      <c r="T5239" t="s">
        <v>816</v>
      </c>
    </row>
    <row r="5240" spans="1:20" x14ac:dyDescent="0.2">
      <c r="A5240" t="s">
        <v>7682</v>
      </c>
      <c r="B5240" t="s">
        <v>9957</v>
      </c>
      <c r="C5240">
        <v>51790541</v>
      </c>
      <c r="D5240" t="s">
        <v>8030</v>
      </c>
      <c r="E5240">
        <v>253575857</v>
      </c>
      <c r="F5240" t="s">
        <v>7828</v>
      </c>
      <c r="H5240" t="s">
        <v>50</v>
      </c>
      <c r="I5240">
        <v>37.791460000000001</v>
      </c>
      <c r="J5240">
        <v>-122.42015000000001</v>
      </c>
      <c r="K5240" t="s">
        <v>29</v>
      </c>
      <c r="L5240">
        <v>135</v>
      </c>
      <c r="M5240">
        <v>4</v>
      </c>
      <c r="N5240">
        <v>9</v>
      </c>
      <c r="O5240" s="1">
        <v>44800</v>
      </c>
      <c r="P5240">
        <v>0.72</v>
      </c>
      <c r="Q5240">
        <v>36</v>
      </c>
      <c r="R5240">
        <v>165</v>
      </c>
      <c r="S5240">
        <v>7</v>
      </c>
      <c r="T5240">
        <v>1126356</v>
      </c>
    </row>
    <row r="5241" spans="1:20" x14ac:dyDescent="0.2">
      <c r="A5241" t="s">
        <v>7682</v>
      </c>
      <c r="B5241" t="s">
        <v>9957</v>
      </c>
      <c r="C5241">
        <v>52010007</v>
      </c>
      <c r="D5241" t="s">
        <v>8031</v>
      </c>
      <c r="E5241">
        <v>7037328</v>
      </c>
      <c r="F5241" t="s">
        <v>8032</v>
      </c>
      <c r="H5241" t="s">
        <v>25</v>
      </c>
      <c r="I5241">
        <v>37.736839000000003</v>
      </c>
      <c r="J5241">
        <v>-122.414902</v>
      </c>
      <c r="K5241" t="s">
        <v>29</v>
      </c>
      <c r="L5241">
        <v>180</v>
      </c>
      <c r="M5241">
        <v>1</v>
      </c>
      <c r="N5241">
        <v>21</v>
      </c>
      <c r="O5241" s="1">
        <v>44786</v>
      </c>
      <c r="P5241">
        <v>2.27</v>
      </c>
      <c r="Q5241">
        <v>1</v>
      </c>
      <c r="R5241">
        <v>148</v>
      </c>
      <c r="S5241">
        <v>21</v>
      </c>
      <c r="T5241" t="s">
        <v>8033</v>
      </c>
    </row>
    <row r="5242" spans="1:20" x14ac:dyDescent="0.2">
      <c r="A5242" t="s">
        <v>7682</v>
      </c>
      <c r="B5242" t="s">
        <v>9957</v>
      </c>
      <c r="C5242">
        <v>51790636</v>
      </c>
      <c r="D5242" t="s">
        <v>8034</v>
      </c>
      <c r="E5242">
        <v>253575857</v>
      </c>
      <c r="F5242" t="s">
        <v>7828</v>
      </c>
      <c r="H5242" t="s">
        <v>50</v>
      </c>
      <c r="I5242">
        <v>37.791589999999999</v>
      </c>
      <c r="J5242">
        <v>-122.42035</v>
      </c>
      <c r="K5242" t="s">
        <v>29</v>
      </c>
      <c r="L5242">
        <v>126</v>
      </c>
      <c r="M5242">
        <v>4</v>
      </c>
      <c r="N5242">
        <v>17</v>
      </c>
      <c r="O5242" s="1">
        <v>44802</v>
      </c>
      <c r="P5242">
        <v>1.39</v>
      </c>
      <c r="Q5242">
        <v>36</v>
      </c>
      <c r="R5242">
        <v>167</v>
      </c>
      <c r="S5242">
        <v>16</v>
      </c>
      <c r="T5242">
        <v>1126356</v>
      </c>
    </row>
    <row r="5243" spans="1:20" x14ac:dyDescent="0.2">
      <c r="A5243" t="s">
        <v>7682</v>
      </c>
      <c r="B5243" t="s">
        <v>9957</v>
      </c>
      <c r="C5243">
        <v>52539040</v>
      </c>
      <c r="D5243" t="s">
        <v>8035</v>
      </c>
      <c r="E5243">
        <v>425251531</v>
      </c>
      <c r="F5243" t="s">
        <v>5264</v>
      </c>
      <c r="H5243" t="s">
        <v>258</v>
      </c>
      <c r="I5243">
        <v>37.752070000000003</v>
      </c>
      <c r="J5243">
        <v>-122.48654000000001</v>
      </c>
      <c r="K5243" t="s">
        <v>21</v>
      </c>
      <c r="L5243">
        <v>139</v>
      </c>
      <c r="M5243">
        <v>1</v>
      </c>
      <c r="N5243">
        <v>31</v>
      </c>
      <c r="O5243" s="1">
        <v>44808</v>
      </c>
      <c r="P5243">
        <v>2.9</v>
      </c>
      <c r="Q5243">
        <v>1</v>
      </c>
      <c r="R5243">
        <v>128</v>
      </c>
      <c r="S5243">
        <v>31</v>
      </c>
      <c r="T5243" t="s">
        <v>8036</v>
      </c>
    </row>
    <row r="5244" spans="1:20" x14ac:dyDescent="0.2">
      <c r="A5244" t="s">
        <v>7682</v>
      </c>
      <c r="B5244" t="s">
        <v>9957</v>
      </c>
      <c r="C5244">
        <v>52013923</v>
      </c>
      <c r="D5244" t="s">
        <v>8037</v>
      </c>
      <c r="E5244">
        <v>253575857</v>
      </c>
      <c r="F5244" t="s">
        <v>7828</v>
      </c>
      <c r="H5244" t="s">
        <v>50</v>
      </c>
      <c r="I5244">
        <v>37.791469999999997</v>
      </c>
      <c r="J5244">
        <v>-122.42007</v>
      </c>
      <c r="K5244" t="s">
        <v>29</v>
      </c>
      <c r="L5244">
        <v>144</v>
      </c>
      <c r="M5244">
        <v>4</v>
      </c>
      <c r="N5244">
        <v>15</v>
      </c>
      <c r="O5244" s="1">
        <v>44786</v>
      </c>
      <c r="P5244">
        <v>1.27</v>
      </c>
      <c r="Q5244">
        <v>36</v>
      </c>
      <c r="R5244">
        <v>175</v>
      </c>
      <c r="S5244">
        <v>15</v>
      </c>
      <c r="T5244">
        <v>1126356</v>
      </c>
    </row>
    <row r="5245" spans="1:20" x14ac:dyDescent="0.2">
      <c r="A5245" t="s">
        <v>7682</v>
      </c>
      <c r="B5245" t="s">
        <v>9957</v>
      </c>
      <c r="C5245">
        <v>51790724</v>
      </c>
      <c r="D5245" t="s">
        <v>8038</v>
      </c>
      <c r="E5245">
        <v>253575857</v>
      </c>
      <c r="F5245" t="s">
        <v>7828</v>
      </c>
      <c r="H5245" t="s">
        <v>50</v>
      </c>
      <c r="I5245">
        <v>37.791409999999999</v>
      </c>
      <c r="J5245">
        <v>-122.41843</v>
      </c>
      <c r="K5245" t="s">
        <v>29</v>
      </c>
      <c r="L5245">
        <v>135</v>
      </c>
      <c r="M5245">
        <v>4</v>
      </c>
      <c r="N5245">
        <v>9</v>
      </c>
      <c r="O5245" s="1">
        <v>44795</v>
      </c>
      <c r="P5245">
        <v>0.87</v>
      </c>
      <c r="Q5245">
        <v>36</v>
      </c>
      <c r="R5245">
        <v>176</v>
      </c>
      <c r="S5245">
        <v>9</v>
      </c>
      <c r="T5245">
        <v>1126356</v>
      </c>
    </row>
    <row r="5246" spans="1:20" x14ac:dyDescent="0.2">
      <c r="A5246" t="s">
        <v>7682</v>
      </c>
      <c r="B5246" t="s">
        <v>9957</v>
      </c>
      <c r="C5246">
        <v>52030447</v>
      </c>
      <c r="D5246" t="s">
        <v>8039</v>
      </c>
      <c r="E5246">
        <v>421300197</v>
      </c>
      <c r="F5246" t="s">
        <v>2392</v>
      </c>
      <c r="H5246" t="s">
        <v>25</v>
      </c>
      <c r="I5246">
        <v>37.738140000000001</v>
      </c>
      <c r="J5246">
        <v>-122.41177</v>
      </c>
      <c r="K5246" t="s">
        <v>21</v>
      </c>
      <c r="L5246">
        <v>260</v>
      </c>
      <c r="M5246">
        <v>30</v>
      </c>
      <c r="N5246">
        <v>0</v>
      </c>
      <c r="Q5246">
        <v>1</v>
      </c>
      <c r="R5246">
        <v>0</v>
      </c>
      <c r="S5246">
        <v>0</v>
      </c>
    </row>
    <row r="5247" spans="1:20" x14ac:dyDescent="0.2">
      <c r="A5247" t="s">
        <v>7682</v>
      </c>
      <c r="B5247" t="s">
        <v>9957</v>
      </c>
      <c r="C5247">
        <v>51803401</v>
      </c>
      <c r="D5247" t="s">
        <v>8040</v>
      </c>
      <c r="E5247">
        <v>56400357</v>
      </c>
      <c r="F5247" t="s">
        <v>8041</v>
      </c>
      <c r="H5247" t="s">
        <v>46</v>
      </c>
      <c r="I5247">
        <v>37.776449999999997</v>
      </c>
      <c r="J5247">
        <v>-122.47937</v>
      </c>
      <c r="K5247" t="s">
        <v>21</v>
      </c>
      <c r="L5247">
        <v>257</v>
      </c>
      <c r="M5247">
        <v>1</v>
      </c>
      <c r="N5247">
        <v>55</v>
      </c>
      <c r="O5247" s="1">
        <v>44802</v>
      </c>
      <c r="P5247">
        <v>5.61</v>
      </c>
      <c r="Q5247">
        <v>1</v>
      </c>
      <c r="R5247">
        <v>327</v>
      </c>
      <c r="S5247">
        <v>55</v>
      </c>
      <c r="T5247" t="s">
        <v>8042</v>
      </c>
    </row>
    <row r="5248" spans="1:20" x14ac:dyDescent="0.2">
      <c r="A5248" t="s">
        <v>7682</v>
      </c>
      <c r="B5248" t="s">
        <v>9957</v>
      </c>
      <c r="C5248">
        <v>52547703</v>
      </c>
      <c r="D5248" t="s">
        <v>8043</v>
      </c>
      <c r="E5248">
        <v>425219401</v>
      </c>
      <c r="F5248" t="s">
        <v>8044</v>
      </c>
      <c r="H5248" t="s">
        <v>254</v>
      </c>
      <c r="I5248">
        <v>37.776789999999998</v>
      </c>
      <c r="J5248">
        <v>-122.40889</v>
      </c>
      <c r="K5248" t="s">
        <v>21</v>
      </c>
      <c r="L5248">
        <v>356</v>
      </c>
      <c r="M5248">
        <v>1</v>
      </c>
      <c r="N5248">
        <v>21</v>
      </c>
      <c r="O5248" s="1">
        <v>44795</v>
      </c>
      <c r="P5248">
        <v>2.56</v>
      </c>
      <c r="Q5248">
        <v>1</v>
      </c>
      <c r="R5248">
        <v>271</v>
      </c>
      <c r="S5248">
        <v>21</v>
      </c>
      <c r="T5248" t="s">
        <v>77</v>
      </c>
    </row>
    <row r="5249" spans="1:20" x14ac:dyDescent="0.2">
      <c r="A5249" t="s">
        <v>7682</v>
      </c>
      <c r="B5249" t="s">
        <v>9957</v>
      </c>
      <c r="C5249">
        <v>52030809</v>
      </c>
      <c r="D5249" t="s">
        <v>8045</v>
      </c>
      <c r="E5249">
        <v>421302835</v>
      </c>
      <c r="F5249" t="s">
        <v>386</v>
      </c>
      <c r="H5249" t="s">
        <v>254</v>
      </c>
      <c r="I5249">
        <v>37.775590000000001</v>
      </c>
      <c r="J5249">
        <v>-122.40918000000001</v>
      </c>
      <c r="K5249" t="s">
        <v>29</v>
      </c>
      <c r="L5249">
        <v>110</v>
      </c>
      <c r="M5249">
        <v>1</v>
      </c>
      <c r="N5249">
        <v>73</v>
      </c>
      <c r="O5249" s="1">
        <v>44803</v>
      </c>
      <c r="P5249">
        <v>6.64</v>
      </c>
      <c r="Q5249">
        <v>3</v>
      </c>
      <c r="R5249">
        <v>337</v>
      </c>
      <c r="S5249">
        <v>73</v>
      </c>
      <c r="T5249" t="s">
        <v>77</v>
      </c>
    </row>
    <row r="5250" spans="1:20" x14ac:dyDescent="0.2">
      <c r="A5250" t="s">
        <v>7682</v>
      </c>
      <c r="B5250" t="s">
        <v>9957</v>
      </c>
      <c r="C5250">
        <v>52548710</v>
      </c>
      <c r="D5250" t="s">
        <v>8046</v>
      </c>
      <c r="E5250">
        <v>423319141</v>
      </c>
      <c r="F5250" t="s">
        <v>1574</v>
      </c>
      <c r="H5250" t="s">
        <v>154</v>
      </c>
      <c r="I5250">
        <v>37.787619999999997</v>
      </c>
      <c r="J5250">
        <v>-122.40894</v>
      </c>
      <c r="K5250" t="s">
        <v>29</v>
      </c>
      <c r="L5250">
        <v>129</v>
      </c>
      <c r="M5250">
        <v>1</v>
      </c>
      <c r="N5250">
        <v>2</v>
      </c>
      <c r="O5250" s="1">
        <v>44529</v>
      </c>
      <c r="P5250">
        <v>0.18</v>
      </c>
      <c r="Q5250">
        <v>3</v>
      </c>
      <c r="R5250">
        <v>0</v>
      </c>
      <c r="S5250">
        <v>2</v>
      </c>
      <c r="T5250">
        <v>1083521</v>
      </c>
    </row>
    <row r="5251" spans="1:20" x14ac:dyDescent="0.2">
      <c r="A5251" t="s">
        <v>7682</v>
      </c>
      <c r="B5251" t="s">
        <v>9957</v>
      </c>
      <c r="C5251">
        <v>51805390</v>
      </c>
      <c r="D5251" t="s">
        <v>8047</v>
      </c>
      <c r="E5251">
        <v>23062308</v>
      </c>
      <c r="F5251" t="s">
        <v>8048</v>
      </c>
      <c r="H5251" t="s">
        <v>396</v>
      </c>
      <c r="I5251">
        <v>37.784190321210701</v>
      </c>
      <c r="J5251">
        <v>-122.449390493016</v>
      </c>
      <c r="K5251" t="s">
        <v>21</v>
      </c>
      <c r="L5251">
        <v>464</v>
      </c>
      <c r="M5251">
        <v>1</v>
      </c>
      <c r="N5251">
        <v>1</v>
      </c>
      <c r="O5251" s="1">
        <v>44808</v>
      </c>
      <c r="P5251">
        <v>1</v>
      </c>
      <c r="Q5251">
        <v>1</v>
      </c>
      <c r="R5251">
        <v>260</v>
      </c>
      <c r="S5251">
        <v>1</v>
      </c>
      <c r="T5251" t="s">
        <v>8049</v>
      </c>
    </row>
    <row r="5252" spans="1:20" x14ac:dyDescent="0.2">
      <c r="A5252" t="s">
        <v>7682</v>
      </c>
      <c r="B5252" t="s">
        <v>9957</v>
      </c>
      <c r="C5252">
        <v>51817080</v>
      </c>
      <c r="D5252" t="s">
        <v>8050</v>
      </c>
      <c r="E5252">
        <v>9219277</v>
      </c>
      <c r="F5252" t="s">
        <v>888</v>
      </c>
      <c r="H5252" t="s">
        <v>225</v>
      </c>
      <c r="I5252">
        <v>37.741079816908197</v>
      </c>
      <c r="J5252">
        <v>-122.476171544438</v>
      </c>
      <c r="K5252" t="s">
        <v>29</v>
      </c>
      <c r="L5252">
        <v>58</v>
      </c>
      <c r="M5252">
        <v>30</v>
      </c>
      <c r="N5252">
        <v>1</v>
      </c>
      <c r="O5252" s="1">
        <v>44724</v>
      </c>
      <c r="P5252">
        <v>0.34</v>
      </c>
      <c r="Q5252">
        <v>9</v>
      </c>
      <c r="R5252">
        <v>155</v>
      </c>
      <c r="S5252">
        <v>1</v>
      </c>
    </row>
    <row r="5253" spans="1:20" x14ac:dyDescent="0.2">
      <c r="A5253" t="s">
        <v>7682</v>
      </c>
      <c r="B5253" t="s">
        <v>9957</v>
      </c>
      <c r="C5253">
        <v>52054264</v>
      </c>
      <c r="D5253" t="s">
        <v>8051</v>
      </c>
      <c r="E5253">
        <v>325755259</v>
      </c>
      <c r="F5253" t="s">
        <v>6256</v>
      </c>
      <c r="H5253" t="s">
        <v>258</v>
      </c>
      <c r="I5253">
        <v>37.761890000000001</v>
      </c>
      <c r="J5253">
        <v>-122.48802000000001</v>
      </c>
      <c r="K5253" t="s">
        <v>29</v>
      </c>
      <c r="L5253">
        <v>45</v>
      </c>
      <c r="M5253">
        <v>30</v>
      </c>
      <c r="N5253">
        <v>1</v>
      </c>
      <c r="O5253" s="1">
        <v>44766</v>
      </c>
      <c r="P5253">
        <v>0.65</v>
      </c>
      <c r="Q5253">
        <v>5</v>
      </c>
      <c r="R5253">
        <v>311</v>
      </c>
      <c r="S5253">
        <v>1</v>
      </c>
    </row>
    <row r="5254" spans="1:20" x14ac:dyDescent="0.2">
      <c r="A5254" t="s">
        <v>7682</v>
      </c>
      <c r="B5254" t="s">
        <v>9957</v>
      </c>
      <c r="C5254">
        <v>52551887</v>
      </c>
      <c r="D5254" t="s">
        <v>8052</v>
      </c>
      <c r="E5254">
        <v>11377707</v>
      </c>
      <c r="F5254" t="s">
        <v>342</v>
      </c>
      <c r="H5254" t="s">
        <v>39</v>
      </c>
      <c r="I5254">
        <v>37.755090000000003</v>
      </c>
      <c r="J5254">
        <v>-122.40649999999999</v>
      </c>
      <c r="K5254" t="s">
        <v>21</v>
      </c>
      <c r="L5254">
        <v>127</v>
      </c>
      <c r="M5254">
        <v>30</v>
      </c>
      <c r="N5254">
        <v>1</v>
      </c>
      <c r="O5254" s="1">
        <v>44634</v>
      </c>
      <c r="P5254">
        <v>0.17</v>
      </c>
      <c r="Q5254">
        <v>3</v>
      </c>
      <c r="R5254">
        <v>148</v>
      </c>
      <c r="S5254">
        <v>1</v>
      </c>
    </row>
    <row r="5255" spans="1:20" x14ac:dyDescent="0.2">
      <c r="A5255" t="s">
        <v>7682</v>
      </c>
      <c r="B5255" t="s">
        <v>9957</v>
      </c>
      <c r="C5255">
        <v>52073226</v>
      </c>
      <c r="D5255" t="s">
        <v>8053</v>
      </c>
      <c r="E5255">
        <v>23437989</v>
      </c>
      <c r="F5255" t="s">
        <v>2656</v>
      </c>
      <c r="H5255" t="s">
        <v>25</v>
      </c>
      <c r="I5255">
        <v>37.744239999999998</v>
      </c>
      <c r="J5255">
        <v>-122.41059</v>
      </c>
      <c r="K5255" t="s">
        <v>21</v>
      </c>
      <c r="L5255">
        <v>249</v>
      </c>
      <c r="M5255">
        <v>30</v>
      </c>
      <c r="N5255">
        <v>3</v>
      </c>
      <c r="O5255" s="1">
        <v>44787</v>
      </c>
      <c r="P5255">
        <v>0.43</v>
      </c>
      <c r="Q5255">
        <v>2</v>
      </c>
      <c r="R5255">
        <v>275</v>
      </c>
      <c r="S5255">
        <v>3</v>
      </c>
    </row>
    <row r="5256" spans="1:20" x14ac:dyDescent="0.2">
      <c r="A5256" t="s">
        <v>7682</v>
      </c>
      <c r="B5256" t="s">
        <v>9957</v>
      </c>
      <c r="C5256">
        <v>52559287</v>
      </c>
      <c r="D5256" t="s">
        <v>8054</v>
      </c>
      <c r="E5256">
        <v>2318108</v>
      </c>
      <c r="F5256" t="s">
        <v>3221</v>
      </c>
      <c r="H5256" t="s">
        <v>39</v>
      </c>
      <c r="I5256">
        <v>37.749949999999998</v>
      </c>
      <c r="J5256">
        <v>-122.42318</v>
      </c>
      <c r="K5256" t="s">
        <v>21</v>
      </c>
      <c r="L5256">
        <v>120</v>
      </c>
      <c r="M5256">
        <v>30</v>
      </c>
      <c r="N5256">
        <v>0</v>
      </c>
      <c r="Q5256">
        <v>1</v>
      </c>
      <c r="R5256">
        <v>0</v>
      </c>
      <c r="S5256">
        <v>0</v>
      </c>
    </row>
    <row r="5257" spans="1:20" x14ac:dyDescent="0.2">
      <c r="A5257" t="s">
        <v>7682</v>
      </c>
      <c r="B5257" t="s">
        <v>9957</v>
      </c>
      <c r="C5257">
        <v>51821756</v>
      </c>
      <c r="D5257" t="s">
        <v>8055</v>
      </c>
      <c r="E5257">
        <v>400307290</v>
      </c>
      <c r="F5257" t="s">
        <v>276</v>
      </c>
      <c r="H5257" t="s">
        <v>135</v>
      </c>
      <c r="I5257">
        <v>37.744129999999998</v>
      </c>
      <c r="J5257">
        <v>-122.42487</v>
      </c>
      <c r="K5257" t="s">
        <v>21</v>
      </c>
      <c r="L5257">
        <v>139</v>
      </c>
      <c r="M5257">
        <v>30</v>
      </c>
      <c r="N5257">
        <v>38</v>
      </c>
      <c r="O5257" s="1">
        <v>44746</v>
      </c>
      <c r="P5257">
        <v>3.3</v>
      </c>
      <c r="Q5257">
        <v>1</v>
      </c>
      <c r="R5257">
        <v>311</v>
      </c>
      <c r="S5257">
        <v>38</v>
      </c>
      <c r="T5257" t="s">
        <v>816</v>
      </c>
    </row>
    <row r="5258" spans="1:20" x14ac:dyDescent="0.2">
      <c r="A5258" t="s">
        <v>7682</v>
      </c>
      <c r="B5258" t="s">
        <v>9957</v>
      </c>
      <c r="C5258">
        <v>52074646</v>
      </c>
      <c r="D5258" t="s">
        <v>8056</v>
      </c>
      <c r="E5258">
        <v>287359302</v>
      </c>
      <c r="F5258" t="s">
        <v>1818</v>
      </c>
      <c r="H5258" t="s">
        <v>66</v>
      </c>
      <c r="I5258">
        <v>37.762230000000002</v>
      </c>
      <c r="J5258">
        <v>-122.44061000000001</v>
      </c>
      <c r="K5258" t="s">
        <v>29</v>
      </c>
      <c r="L5258">
        <v>125</v>
      </c>
      <c r="M5258">
        <v>1</v>
      </c>
      <c r="N5258">
        <v>48</v>
      </c>
      <c r="O5258" s="1">
        <v>44809</v>
      </c>
      <c r="P5258">
        <v>4.4400000000000004</v>
      </c>
      <c r="Q5258">
        <v>1</v>
      </c>
      <c r="R5258">
        <v>161</v>
      </c>
      <c r="S5258">
        <v>48</v>
      </c>
      <c r="T5258" t="s">
        <v>8057</v>
      </c>
    </row>
    <row r="5259" spans="1:20" x14ac:dyDescent="0.2">
      <c r="A5259" t="s">
        <v>7682</v>
      </c>
      <c r="B5259" t="s">
        <v>9957</v>
      </c>
      <c r="C5259">
        <v>51827480</v>
      </c>
      <c r="D5259" t="s">
        <v>8058</v>
      </c>
      <c r="E5259">
        <v>408076375</v>
      </c>
      <c r="F5259" t="s">
        <v>3870</v>
      </c>
      <c r="H5259" t="s">
        <v>104</v>
      </c>
      <c r="I5259">
        <v>37.721420000000002</v>
      </c>
      <c r="J5259">
        <v>-122.42914</v>
      </c>
      <c r="K5259" t="s">
        <v>29</v>
      </c>
      <c r="L5259">
        <v>49</v>
      </c>
      <c r="M5259">
        <v>3</v>
      </c>
      <c r="N5259">
        <v>37</v>
      </c>
      <c r="O5259" s="1">
        <v>44779</v>
      </c>
      <c r="P5259">
        <v>3.06</v>
      </c>
      <c r="Q5259">
        <v>4</v>
      </c>
      <c r="R5259">
        <v>9</v>
      </c>
      <c r="S5259">
        <v>37</v>
      </c>
      <c r="T5259" t="s">
        <v>816</v>
      </c>
    </row>
    <row r="5260" spans="1:20" x14ac:dyDescent="0.2">
      <c r="A5260" t="s">
        <v>7682</v>
      </c>
      <c r="B5260" t="s">
        <v>9957</v>
      </c>
      <c r="C5260">
        <v>51828193</v>
      </c>
      <c r="D5260" t="s">
        <v>8059</v>
      </c>
      <c r="E5260">
        <v>408076375</v>
      </c>
      <c r="F5260" t="s">
        <v>3870</v>
      </c>
      <c r="H5260" t="s">
        <v>104</v>
      </c>
      <c r="I5260">
        <v>37.722990000000003</v>
      </c>
      <c r="J5260">
        <v>-122.42847</v>
      </c>
      <c r="K5260" t="s">
        <v>29</v>
      </c>
      <c r="L5260">
        <v>49</v>
      </c>
      <c r="M5260">
        <v>3</v>
      </c>
      <c r="N5260">
        <v>56</v>
      </c>
      <c r="O5260" s="1">
        <v>44799</v>
      </c>
      <c r="P5260">
        <v>4.6500000000000004</v>
      </c>
      <c r="Q5260">
        <v>4</v>
      </c>
      <c r="R5260">
        <v>15</v>
      </c>
      <c r="S5260">
        <v>56</v>
      </c>
      <c r="T5260" t="s">
        <v>816</v>
      </c>
    </row>
    <row r="5261" spans="1:20" x14ac:dyDescent="0.2">
      <c r="A5261" t="s">
        <v>7682</v>
      </c>
      <c r="B5261" t="s">
        <v>9957</v>
      </c>
      <c r="C5261">
        <v>52565813</v>
      </c>
      <c r="D5261" t="s">
        <v>8060</v>
      </c>
      <c r="E5261">
        <v>329761404</v>
      </c>
      <c r="F5261" t="s">
        <v>8061</v>
      </c>
      <c r="H5261" t="s">
        <v>39</v>
      </c>
      <c r="I5261">
        <v>37.757550000000002</v>
      </c>
      <c r="J5261">
        <v>-122.41467</v>
      </c>
      <c r="K5261" t="s">
        <v>21</v>
      </c>
      <c r="L5261">
        <v>150</v>
      </c>
      <c r="M5261">
        <v>30</v>
      </c>
      <c r="N5261">
        <v>0</v>
      </c>
      <c r="Q5261">
        <v>1</v>
      </c>
      <c r="R5261">
        <v>156</v>
      </c>
      <c r="S5261">
        <v>0</v>
      </c>
    </row>
    <row r="5262" spans="1:20" x14ac:dyDescent="0.2">
      <c r="A5262" t="s">
        <v>7682</v>
      </c>
      <c r="B5262" t="s">
        <v>9957</v>
      </c>
      <c r="C5262">
        <v>52075105</v>
      </c>
      <c r="D5262" t="s">
        <v>8062</v>
      </c>
      <c r="E5262">
        <v>399251647</v>
      </c>
      <c r="F5262" t="s">
        <v>143</v>
      </c>
      <c r="H5262" t="s">
        <v>115</v>
      </c>
      <c r="I5262">
        <v>37.739579999999997</v>
      </c>
      <c r="J5262">
        <v>-122.43192000000001</v>
      </c>
      <c r="K5262" t="s">
        <v>21</v>
      </c>
      <c r="L5262">
        <v>187</v>
      </c>
      <c r="M5262">
        <v>30</v>
      </c>
      <c r="N5262">
        <v>1</v>
      </c>
      <c r="O5262" s="1">
        <v>44785</v>
      </c>
      <c r="P5262">
        <v>1</v>
      </c>
      <c r="Q5262">
        <v>1</v>
      </c>
      <c r="R5262">
        <v>66</v>
      </c>
      <c r="S5262">
        <v>1</v>
      </c>
    </row>
    <row r="5263" spans="1:20" x14ac:dyDescent="0.2">
      <c r="A5263" t="s">
        <v>7682</v>
      </c>
      <c r="B5263" t="s">
        <v>9957</v>
      </c>
      <c r="C5263">
        <v>52569239</v>
      </c>
      <c r="D5263" t="s">
        <v>8063</v>
      </c>
      <c r="E5263">
        <v>17936510</v>
      </c>
      <c r="F5263" t="s">
        <v>5818</v>
      </c>
      <c r="H5263" t="s">
        <v>99</v>
      </c>
      <c r="I5263">
        <v>37.792119999999997</v>
      </c>
      <c r="J5263">
        <v>-122.40703000000001</v>
      </c>
      <c r="K5263" t="s">
        <v>21</v>
      </c>
      <c r="L5263">
        <v>100</v>
      </c>
      <c r="M5263">
        <v>30</v>
      </c>
      <c r="N5263">
        <v>4</v>
      </c>
      <c r="O5263" s="1">
        <v>44608</v>
      </c>
      <c r="P5263">
        <v>0.4</v>
      </c>
      <c r="Q5263">
        <v>1</v>
      </c>
      <c r="R5263">
        <v>282</v>
      </c>
      <c r="S5263">
        <v>4</v>
      </c>
    </row>
    <row r="5264" spans="1:20" x14ac:dyDescent="0.2">
      <c r="A5264" t="s">
        <v>7682</v>
      </c>
      <c r="B5264" t="s">
        <v>9957</v>
      </c>
      <c r="C5264">
        <v>51828219</v>
      </c>
      <c r="D5264" t="s">
        <v>8064</v>
      </c>
      <c r="E5264">
        <v>408076375</v>
      </c>
      <c r="F5264" t="s">
        <v>3870</v>
      </c>
      <c r="H5264" t="s">
        <v>104</v>
      </c>
      <c r="I5264">
        <v>37.722729999999999</v>
      </c>
      <c r="J5264">
        <v>-122.42686</v>
      </c>
      <c r="K5264" t="s">
        <v>29</v>
      </c>
      <c r="L5264">
        <v>49</v>
      </c>
      <c r="M5264">
        <v>3</v>
      </c>
      <c r="N5264">
        <v>39</v>
      </c>
      <c r="O5264" s="1">
        <v>44804</v>
      </c>
      <c r="P5264">
        <v>3.15</v>
      </c>
      <c r="Q5264">
        <v>4</v>
      </c>
      <c r="R5264">
        <v>10</v>
      </c>
      <c r="S5264">
        <v>37</v>
      </c>
      <c r="T5264" t="s">
        <v>816</v>
      </c>
    </row>
    <row r="5265" spans="1:20" x14ac:dyDescent="0.2">
      <c r="A5265" t="s">
        <v>7682</v>
      </c>
      <c r="B5265" t="s">
        <v>9957</v>
      </c>
      <c r="C5265">
        <v>52075955</v>
      </c>
      <c r="D5265" t="s">
        <v>8065</v>
      </c>
      <c r="E5265">
        <v>119674934</v>
      </c>
      <c r="F5265" t="s">
        <v>676</v>
      </c>
      <c r="H5265" t="s">
        <v>141</v>
      </c>
      <c r="I5265">
        <v>37.800559999999997</v>
      </c>
      <c r="J5265">
        <v>-122.40634</v>
      </c>
      <c r="K5265" t="s">
        <v>21</v>
      </c>
      <c r="L5265">
        <v>120</v>
      </c>
      <c r="M5265">
        <v>30</v>
      </c>
      <c r="N5265">
        <v>2</v>
      </c>
      <c r="O5265" s="1">
        <v>44786</v>
      </c>
      <c r="P5265">
        <v>0.19</v>
      </c>
      <c r="Q5265">
        <v>2</v>
      </c>
      <c r="R5265">
        <v>348</v>
      </c>
      <c r="S5265">
        <v>2</v>
      </c>
    </row>
    <row r="5266" spans="1:20" x14ac:dyDescent="0.2">
      <c r="A5266" t="s">
        <v>7682</v>
      </c>
      <c r="B5266" t="s">
        <v>9957</v>
      </c>
      <c r="C5266">
        <v>51844022</v>
      </c>
      <c r="D5266" t="s">
        <v>8066</v>
      </c>
      <c r="E5266">
        <v>415840703</v>
      </c>
      <c r="F5266" t="s">
        <v>8067</v>
      </c>
      <c r="H5266" t="s">
        <v>154</v>
      </c>
      <c r="I5266">
        <v>37.776539999999997</v>
      </c>
      <c r="J5266">
        <v>-122.41775</v>
      </c>
      <c r="K5266" t="s">
        <v>21</v>
      </c>
      <c r="L5266">
        <v>223</v>
      </c>
      <c r="M5266">
        <v>30</v>
      </c>
      <c r="N5266">
        <v>0</v>
      </c>
      <c r="Q5266">
        <v>8</v>
      </c>
      <c r="R5266">
        <v>160</v>
      </c>
      <c r="S5266">
        <v>0</v>
      </c>
    </row>
    <row r="5267" spans="1:20" x14ac:dyDescent="0.2">
      <c r="A5267" t="s">
        <v>7682</v>
      </c>
      <c r="B5267" t="s">
        <v>9957</v>
      </c>
      <c r="C5267">
        <v>52574214</v>
      </c>
      <c r="D5267" t="s">
        <v>8068</v>
      </c>
      <c r="E5267">
        <v>88404885</v>
      </c>
      <c r="F5267" t="s">
        <v>8069</v>
      </c>
      <c r="H5267" t="s">
        <v>82</v>
      </c>
      <c r="I5267">
        <v>37.797269999999997</v>
      </c>
      <c r="J5267">
        <v>-122.42344</v>
      </c>
      <c r="K5267" t="s">
        <v>21</v>
      </c>
      <c r="L5267">
        <v>110</v>
      </c>
      <c r="M5267">
        <v>30</v>
      </c>
      <c r="N5267">
        <v>2</v>
      </c>
      <c r="O5267" s="1">
        <v>44673</v>
      </c>
      <c r="P5267">
        <v>0.24</v>
      </c>
      <c r="Q5267">
        <v>1</v>
      </c>
      <c r="R5267">
        <v>145</v>
      </c>
      <c r="S5267">
        <v>2</v>
      </c>
    </row>
    <row r="5268" spans="1:20" x14ac:dyDescent="0.2">
      <c r="A5268" t="s">
        <v>7682</v>
      </c>
      <c r="B5268" t="s">
        <v>9957</v>
      </c>
      <c r="C5268">
        <v>52076589</v>
      </c>
      <c r="D5268" t="s">
        <v>8070</v>
      </c>
      <c r="E5268">
        <v>135903511</v>
      </c>
      <c r="F5268" t="s">
        <v>8071</v>
      </c>
      <c r="H5268" t="s">
        <v>20</v>
      </c>
      <c r="I5268">
        <v>37.778239999999997</v>
      </c>
      <c r="J5268">
        <v>-122.425873</v>
      </c>
      <c r="K5268" t="s">
        <v>21</v>
      </c>
      <c r="L5268">
        <v>226</v>
      </c>
      <c r="M5268">
        <v>30</v>
      </c>
      <c r="N5268">
        <v>2</v>
      </c>
      <c r="O5268" s="1">
        <v>44707</v>
      </c>
      <c r="P5268">
        <v>0.28000000000000003</v>
      </c>
      <c r="Q5268">
        <v>1</v>
      </c>
      <c r="R5268">
        <v>113</v>
      </c>
      <c r="S5268">
        <v>2</v>
      </c>
    </row>
    <row r="5269" spans="1:20" x14ac:dyDescent="0.2">
      <c r="A5269" t="s">
        <v>7682</v>
      </c>
      <c r="B5269" t="s">
        <v>9957</v>
      </c>
      <c r="C5269">
        <v>51862927</v>
      </c>
      <c r="D5269" t="s">
        <v>7766</v>
      </c>
      <c r="E5269">
        <v>27123550</v>
      </c>
      <c r="F5269" t="s">
        <v>3319</v>
      </c>
      <c r="H5269" t="s">
        <v>87</v>
      </c>
      <c r="I5269">
        <v>37.732790000000001</v>
      </c>
      <c r="J5269">
        <v>-122.38775</v>
      </c>
      <c r="K5269" t="s">
        <v>29</v>
      </c>
      <c r="L5269">
        <v>60</v>
      </c>
      <c r="M5269">
        <v>30</v>
      </c>
      <c r="N5269">
        <v>4</v>
      </c>
      <c r="O5269" s="1">
        <v>44658</v>
      </c>
      <c r="P5269">
        <v>0.36</v>
      </c>
      <c r="Q5269">
        <v>7</v>
      </c>
      <c r="R5269">
        <v>63</v>
      </c>
      <c r="S5269">
        <v>4</v>
      </c>
    </row>
    <row r="5270" spans="1:20" x14ac:dyDescent="0.2">
      <c r="A5270" t="s">
        <v>7682</v>
      </c>
      <c r="B5270" t="s">
        <v>9957</v>
      </c>
      <c r="C5270">
        <v>51864093</v>
      </c>
      <c r="D5270" t="s">
        <v>8072</v>
      </c>
      <c r="E5270">
        <v>38836</v>
      </c>
      <c r="F5270" t="s">
        <v>707</v>
      </c>
      <c r="H5270" t="s">
        <v>33</v>
      </c>
      <c r="I5270">
        <v>37.765439999999998</v>
      </c>
      <c r="J5270">
        <v>-122.44535</v>
      </c>
      <c r="K5270" t="s">
        <v>21</v>
      </c>
      <c r="L5270">
        <v>83</v>
      </c>
      <c r="M5270">
        <v>30</v>
      </c>
      <c r="N5270">
        <v>5</v>
      </c>
      <c r="O5270" s="1">
        <v>44792</v>
      </c>
      <c r="P5270">
        <v>0.44</v>
      </c>
      <c r="Q5270">
        <v>21</v>
      </c>
      <c r="R5270">
        <v>124</v>
      </c>
      <c r="S5270">
        <v>5</v>
      </c>
    </row>
    <row r="5271" spans="1:20" x14ac:dyDescent="0.2">
      <c r="A5271" t="s">
        <v>7682</v>
      </c>
      <c r="B5271" t="s">
        <v>9957</v>
      </c>
      <c r="C5271">
        <v>52092566</v>
      </c>
      <c r="D5271" t="s">
        <v>8073</v>
      </c>
      <c r="E5271">
        <v>421776359</v>
      </c>
      <c r="F5271" t="s">
        <v>1305</v>
      </c>
      <c r="H5271" t="s">
        <v>1617</v>
      </c>
      <c r="I5271">
        <v>37.719180000000001</v>
      </c>
      <c r="J5271">
        <v>-122.40506999999999</v>
      </c>
      <c r="K5271" t="s">
        <v>29</v>
      </c>
      <c r="L5271">
        <v>138</v>
      </c>
      <c r="M5271">
        <v>30</v>
      </c>
      <c r="N5271">
        <v>1</v>
      </c>
      <c r="O5271" s="1">
        <v>44500</v>
      </c>
      <c r="P5271">
        <v>0.1</v>
      </c>
      <c r="Q5271">
        <v>1</v>
      </c>
      <c r="R5271">
        <v>270</v>
      </c>
      <c r="S5271">
        <v>1</v>
      </c>
    </row>
    <row r="5272" spans="1:20" x14ac:dyDescent="0.2">
      <c r="A5272" t="s">
        <v>7682</v>
      </c>
      <c r="B5272" t="s">
        <v>9957</v>
      </c>
      <c r="C5272">
        <v>51864167</v>
      </c>
      <c r="D5272" t="s">
        <v>8074</v>
      </c>
      <c r="E5272">
        <v>1822832</v>
      </c>
      <c r="F5272" t="s">
        <v>1452</v>
      </c>
      <c r="H5272" t="s">
        <v>154</v>
      </c>
      <c r="I5272">
        <v>37.785020000000003</v>
      </c>
      <c r="J5272">
        <v>-122.41339000000001</v>
      </c>
      <c r="K5272" t="s">
        <v>21</v>
      </c>
      <c r="L5272">
        <v>95</v>
      </c>
      <c r="M5272">
        <v>30</v>
      </c>
      <c r="N5272">
        <v>3</v>
      </c>
      <c r="O5272" s="1">
        <v>44597</v>
      </c>
      <c r="P5272">
        <v>0.24</v>
      </c>
      <c r="Q5272">
        <v>1</v>
      </c>
      <c r="R5272">
        <v>363</v>
      </c>
      <c r="S5272">
        <v>2</v>
      </c>
      <c r="T5272" t="s">
        <v>2972</v>
      </c>
    </row>
    <row r="5273" spans="1:20" x14ac:dyDescent="0.2">
      <c r="A5273" t="s">
        <v>7682</v>
      </c>
      <c r="B5273" t="s">
        <v>9957</v>
      </c>
      <c r="C5273">
        <v>52602240</v>
      </c>
      <c r="D5273" t="s">
        <v>8075</v>
      </c>
      <c r="E5273">
        <v>55581059</v>
      </c>
      <c r="F5273" t="s">
        <v>758</v>
      </c>
      <c r="H5273" t="s">
        <v>108</v>
      </c>
      <c r="I5273">
        <v>37.79569</v>
      </c>
      <c r="J5273">
        <v>-122.43727</v>
      </c>
      <c r="K5273" t="s">
        <v>21</v>
      </c>
      <c r="L5273">
        <v>2200</v>
      </c>
      <c r="M5273">
        <v>5</v>
      </c>
      <c r="N5273">
        <v>0</v>
      </c>
      <c r="Q5273">
        <v>1</v>
      </c>
      <c r="R5273">
        <v>237</v>
      </c>
      <c r="S5273">
        <v>0</v>
      </c>
      <c r="T5273" t="s">
        <v>8076</v>
      </c>
    </row>
    <row r="5274" spans="1:20" x14ac:dyDescent="0.2">
      <c r="A5274" t="s">
        <v>7682</v>
      </c>
      <c r="B5274" t="s">
        <v>9957</v>
      </c>
      <c r="C5274">
        <v>52095303</v>
      </c>
      <c r="D5274" t="s">
        <v>8077</v>
      </c>
      <c r="E5274">
        <v>398787940</v>
      </c>
      <c r="F5274" t="s">
        <v>7409</v>
      </c>
      <c r="H5274" t="s">
        <v>104</v>
      </c>
      <c r="I5274">
        <v>37.71631</v>
      </c>
      <c r="J5274">
        <v>-122.43707000000001</v>
      </c>
      <c r="K5274" t="s">
        <v>21</v>
      </c>
      <c r="L5274">
        <v>140</v>
      </c>
      <c r="M5274">
        <v>1</v>
      </c>
      <c r="N5274">
        <v>42</v>
      </c>
      <c r="O5274" s="1">
        <v>44802</v>
      </c>
      <c r="P5274">
        <v>3.57</v>
      </c>
      <c r="Q5274">
        <v>2</v>
      </c>
      <c r="R5274">
        <v>165</v>
      </c>
      <c r="S5274">
        <v>42</v>
      </c>
      <c r="T5274" t="s">
        <v>816</v>
      </c>
    </row>
    <row r="5275" spans="1:20" x14ac:dyDescent="0.2">
      <c r="A5275" t="s">
        <v>7682</v>
      </c>
      <c r="B5275" t="s">
        <v>9957</v>
      </c>
      <c r="C5275">
        <v>52620201</v>
      </c>
      <c r="D5275" t="s">
        <v>8078</v>
      </c>
      <c r="E5275">
        <v>26590702</v>
      </c>
      <c r="F5275" t="s">
        <v>1976</v>
      </c>
      <c r="H5275" t="s">
        <v>46</v>
      </c>
      <c r="I5275">
        <v>37.784529999999997</v>
      </c>
      <c r="J5275">
        <v>-122.48419</v>
      </c>
      <c r="K5275" t="s">
        <v>21</v>
      </c>
      <c r="L5275">
        <v>200</v>
      </c>
      <c r="M5275">
        <v>30</v>
      </c>
      <c r="N5275">
        <v>13</v>
      </c>
      <c r="O5275" s="1">
        <v>44774</v>
      </c>
      <c r="P5275">
        <v>1.35</v>
      </c>
      <c r="Q5275">
        <v>1</v>
      </c>
      <c r="R5275">
        <v>290</v>
      </c>
      <c r="S5275">
        <v>13</v>
      </c>
      <c r="T5275">
        <v>1128151</v>
      </c>
    </row>
    <row r="5276" spans="1:20" x14ac:dyDescent="0.2">
      <c r="A5276" t="s">
        <v>7682</v>
      </c>
      <c r="B5276" t="s">
        <v>9957</v>
      </c>
      <c r="C5276">
        <v>52633005</v>
      </c>
      <c r="D5276" t="s">
        <v>8079</v>
      </c>
      <c r="E5276">
        <v>371841329</v>
      </c>
      <c r="F5276" t="s">
        <v>7212</v>
      </c>
      <c r="H5276" t="s">
        <v>396</v>
      </c>
      <c r="I5276">
        <v>37.788719999999998</v>
      </c>
      <c r="J5276">
        <v>-122.44817</v>
      </c>
      <c r="K5276" t="s">
        <v>21</v>
      </c>
      <c r="L5276">
        <v>155</v>
      </c>
      <c r="M5276">
        <v>30</v>
      </c>
      <c r="N5276">
        <v>4</v>
      </c>
      <c r="O5276" s="1">
        <v>44788</v>
      </c>
      <c r="P5276">
        <v>0.42</v>
      </c>
      <c r="Q5276">
        <v>7</v>
      </c>
      <c r="R5276">
        <v>12</v>
      </c>
      <c r="S5276">
        <v>4</v>
      </c>
    </row>
    <row r="5277" spans="1:20" x14ac:dyDescent="0.2">
      <c r="A5277" t="s">
        <v>7682</v>
      </c>
      <c r="B5277" t="s">
        <v>9957</v>
      </c>
      <c r="C5277">
        <v>52114387</v>
      </c>
      <c r="D5277" t="s">
        <v>8080</v>
      </c>
      <c r="E5277">
        <v>421626962</v>
      </c>
      <c r="F5277" t="s">
        <v>2139</v>
      </c>
      <c r="H5277" t="s">
        <v>20</v>
      </c>
      <c r="I5277">
        <v>37.770940000000003</v>
      </c>
      <c r="J5277">
        <v>-122.43091</v>
      </c>
      <c r="K5277" t="s">
        <v>29</v>
      </c>
      <c r="L5277">
        <v>90</v>
      </c>
      <c r="M5277">
        <v>2</v>
      </c>
      <c r="N5277">
        <v>53</v>
      </c>
      <c r="O5277" s="1">
        <v>44801</v>
      </c>
      <c r="P5277">
        <v>4.6500000000000004</v>
      </c>
      <c r="Q5277">
        <v>4</v>
      </c>
      <c r="R5277">
        <v>52</v>
      </c>
      <c r="S5277">
        <v>53</v>
      </c>
      <c r="T5277" t="s">
        <v>816</v>
      </c>
    </row>
    <row r="5278" spans="1:20" x14ac:dyDescent="0.2">
      <c r="A5278" t="s">
        <v>7682</v>
      </c>
      <c r="B5278" t="s">
        <v>9957</v>
      </c>
      <c r="C5278">
        <v>51884454</v>
      </c>
      <c r="D5278" t="s">
        <v>8081</v>
      </c>
      <c r="E5278">
        <v>420267699</v>
      </c>
      <c r="F5278" t="s">
        <v>2039</v>
      </c>
      <c r="H5278" t="s">
        <v>25</v>
      </c>
      <c r="I5278">
        <v>37.744909999999997</v>
      </c>
      <c r="J5278">
        <v>-122.42287</v>
      </c>
      <c r="K5278" t="s">
        <v>21</v>
      </c>
      <c r="L5278">
        <v>298</v>
      </c>
      <c r="M5278">
        <v>30</v>
      </c>
      <c r="N5278">
        <v>32</v>
      </c>
      <c r="O5278" s="1">
        <v>44708</v>
      </c>
      <c r="P5278">
        <v>2.63</v>
      </c>
      <c r="Q5278">
        <v>1</v>
      </c>
      <c r="R5278">
        <v>341</v>
      </c>
      <c r="S5278">
        <v>32</v>
      </c>
      <c r="T5278" t="s">
        <v>816</v>
      </c>
    </row>
    <row r="5279" spans="1:20" x14ac:dyDescent="0.2">
      <c r="A5279" t="s">
        <v>7682</v>
      </c>
      <c r="B5279" t="s">
        <v>9957</v>
      </c>
      <c r="C5279">
        <v>52996565</v>
      </c>
      <c r="D5279" t="s">
        <v>8082</v>
      </c>
      <c r="E5279">
        <v>52178915</v>
      </c>
      <c r="F5279" t="s">
        <v>1192</v>
      </c>
      <c r="H5279" t="s">
        <v>154</v>
      </c>
      <c r="I5279">
        <v>37.778359999999999</v>
      </c>
      <c r="J5279">
        <v>-122.42317</v>
      </c>
      <c r="K5279" t="s">
        <v>21</v>
      </c>
      <c r="L5279">
        <v>79</v>
      </c>
      <c r="M5279">
        <v>2</v>
      </c>
      <c r="N5279">
        <v>23</v>
      </c>
      <c r="O5279" s="1">
        <v>44800</v>
      </c>
      <c r="P5279">
        <v>2.2400000000000002</v>
      </c>
      <c r="Q5279">
        <v>37</v>
      </c>
      <c r="R5279">
        <v>0</v>
      </c>
      <c r="S5279">
        <v>23</v>
      </c>
      <c r="T5279" t="s">
        <v>1220</v>
      </c>
    </row>
    <row r="5280" spans="1:20" x14ac:dyDescent="0.2">
      <c r="A5280" t="s">
        <v>7682</v>
      </c>
      <c r="B5280" t="s">
        <v>9957</v>
      </c>
      <c r="C5280">
        <v>52123916</v>
      </c>
      <c r="D5280" t="s">
        <v>8083</v>
      </c>
      <c r="E5280">
        <v>7757149</v>
      </c>
      <c r="F5280" t="s">
        <v>8084</v>
      </c>
      <c r="H5280" t="s">
        <v>20</v>
      </c>
      <c r="I5280">
        <v>37.774990000000003</v>
      </c>
      <c r="J5280">
        <v>-122.43052</v>
      </c>
      <c r="K5280" t="s">
        <v>29</v>
      </c>
      <c r="L5280">
        <v>108</v>
      </c>
      <c r="M5280">
        <v>1</v>
      </c>
      <c r="N5280">
        <v>25</v>
      </c>
      <c r="O5280" s="1">
        <v>44805</v>
      </c>
      <c r="P5280">
        <v>3.28</v>
      </c>
      <c r="Q5280">
        <v>2</v>
      </c>
      <c r="R5280">
        <v>0</v>
      </c>
      <c r="S5280">
        <v>25</v>
      </c>
      <c r="T5280" t="s">
        <v>77</v>
      </c>
    </row>
    <row r="5281" spans="1:20" x14ac:dyDescent="0.2">
      <c r="A5281" t="s">
        <v>7682</v>
      </c>
      <c r="B5281" t="s">
        <v>9957</v>
      </c>
      <c r="C5281">
        <v>53008085</v>
      </c>
      <c r="D5281" t="s">
        <v>8085</v>
      </c>
      <c r="E5281">
        <v>54144845</v>
      </c>
      <c r="F5281" t="s">
        <v>8086</v>
      </c>
      <c r="H5281" t="s">
        <v>39</v>
      </c>
      <c r="I5281">
        <v>37.769400310025802</v>
      </c>
      <c r="J5281">
        <v>-122.42211905888099</v>
      </c>
      <c r="K5281" t="s">
        <v>21</v>
      </c>
      <c r="L5281">
        <v>200</v>
      </c>
      <c r="M5281">
        <v>30</v>
      </c>
      <c r="N5281">
        <v>0</v>
      </c>
      <c r="Q5281">
        <v>1</v>
      </c>
      <c r="R5281">
        <v>51</v>
      </c>
      <c r="S5281">
        <v>0</v>
      </c>
    </row>
    <row r="5282" spans="1:20" x14ac:dyDescent="0.2">
      <c r="A5282" t="s">
        <v>7682</v>
      </c>
      <c r="B5282" t="s">
        <v>9957</v>
      </c>
      <c r="C5282">
        <v>52636881</v>
      </c>
      <c r="D5282" t="s">
        <v>8087</v>
      </c>
      <c r="E5282">
        <v>40329525</v>
      </c>
      <c r="F5282" t="s">
        <v>6265</v>
      </c>
      <c r="H5282" t="s">
        <v>50</v>
      </c>
      <c r="I5282">
        <v>37.790460000000003</v>
      </c>
      <c r="J5282">
        <v>-122.4102</v>
      </c>
      <c r="K5282" t="s">
        <v>21</v>
      </c>
      <c r="L5282">
        <v>112</v>
      </c>
      <c r="M5282">
        <v>30</v>
      </c>
      <c r="N5282">
        <v>1</v>
      </c>
      <c r="O5282" s="1">
        <v>44656</v>
      </c>
      <c r="P5282">
        <v>0.19</v>
      </c>
      <c r="Q5282">
        <v>1</v>
      </c>
      <c r="R5282">
        <v>339</v>
      </c>
      <c r="S5282">
        <v>1</v>
      </c>
    </row>
    <row r="5283" spans="1:20" x14ac:dyDescent="0.2">
      <c r="A5283" t="s">
        <v>7682</v>
      </c>
      <c r="B5283" t="s">
        <v>9957</v>
      </c>
      <c r="C5283">
        <v>52641635</v>
      </c>
      <c r="D5283" t="s">
        <v>8088</v>
      </c>
      <c r="E5283">
        <v>29483318</v>
      </c>
      <c r="F5283" t="s">
        <v>1349</v>
      </c>
      <c r="H5283" t="s">
        <v>39</v>
      </c>
      <c r="I5283">
        <v>37.750300000000003</v>
      </c>
      <c r="J5283">
        <v>-122.4071</v>
      </c>
      <c r="K5283" t="s">
        <v>29</v>
      </c>
      <c r="L5283">
        <v>64</v>
      </c>
      <c r="M5283">
        <v>2</v>
      </c>
      <c r="N5283">
        <v>6</v>
      </c>
      <c r="O5283" s="1">
        <v>44773</v>
      </c>
      <c r="P5283">
        <v>0.82</v>
      </c>
      <c r="Q5283">
        <v>3</v>
      </c>
      <c r="R5283">
        <v>258</v>
      </c>
      <c r="S5283">
        <v>6</v>
      </c>
      <c r="T5283" t="s">
        <v>8089</v>
      </c>
    </row>
    <row r="5284" spans="1:20" x14ac:dyDescent="0.2">
      <c r="A5284" t="s">
        <v>7682</v>
      </c>
      <c r="B5284" t="s">
        <v>9957</v>
      </c>
      <c r="C5284">
        <v>52123928</v>
      </c>
      <c r="D5284" t="s">
        <v>8090</v>
      </c>
      <c r="E5284">
        <v>7757149</v>
      </c>
      <c r="F5284" t="s">
        <v>8084</v>
      </c>
      <c r="H5284" t="s">
        <v>20</v>
      </c>
      <c r="I5284">
        <v>37.776710000000001</v>
      </c>
      <c r="J5284">
        <v>-122.43051</v>
      </c>
      <c r="K5284" t="s">
        <v>21</v>
      </c>
      <c r="L5284">
        <v>350</v>
      </c>
      <c r="M5284">
        <v>2</v>
      </c>
      <c r="N5284">
        <v>16</v>
      </c>
      <c r="O5284" s="1">
        <v>44793</v>
      </c>
      <c r="P5284">
        <v>1.98</v>
      </c>
      <c r="Q5284">
        <v>2</v>
      </c>
      <c r="R5284">
        <v>0</v>
      </c>
      <c r="S5284">
        <v>16</v>
      </c>
      <c r="T5284" t="s">
        <v>77</v>
      </c>
    </row>
    <row r="5285" spans="1:20" x14ac:dyDescent="0.2">
      <c r="A5285" t="s">
        <v>7682</v>
      </c>
      <c r="B5285" t="s">
        <v>9957</v>
      </c>
      <c r="C5285">
        <v>53025748</v>
      </c>
      <c r="D5285" t="s">
        <v>8091</v>
      </c>
      <c r="E5285">
        <v>52178915</v>
      </c>
      <c r="F5285" t="s">
        <v>1192</v>
      </c>
      <c r="H5285" t="s">
        <v>154</v>
      </c>
      <c r="I5285">
        <v>37.777850000000001</v>
      </c>
      <c r="J5285">
        <v>-122.42198999999999</v>
      </c>
      <c r="K5285" t="s">
        <v>21</v>
      </c>
      <c r="L5285">
        <v>89</v>
      </c>
      <c r="M5285">
        <v>2</v>
      </c>
      <c r="N5285">
        <v>19</v>
      </c>
      <c r="O5285" s="1">
        <v>44789</v>
      </c>
      <c r="P5285">
        <v>1.85</v>
      </c>
      <c r="Q5285">
        <v>37</v>
      </c>
      <c r="R5285">
        <v>2</v>
      </c>
      <c r="S5285">
        <v>19</v>
      </c>
      <c r="T5285" t="s">
        <v>1220</v>
      </c>
    </row>
    <row r="5286" spans="1:20" x14ac:dyDescent="0.2">
      <c r="A5286" t="s">
        <v>7682</v>
      </c>
      <c r="B5286" t="s">
        <v>9957</v>
      </c>
      <c r="C5286">
        <v>52125635</v>
      </c>
      <c r="D5286" t="s">
        <v>8092</v>
      </c>
      <c r="E5286">
        <v>253575857</v>
      </c>
      <c r="F5286" t="s">
        <v>7828</v>
      </c>
      <c r="H5286" t="s">
        <v>50</v>
      </c>
      <c r="I5286">
        <v>37.79175</v>
      </c>
      <c r="J5286">
        <v>-122.41838</v>
      </c>
      <c r="K5286" t="s">
        <v>29</v>
      </c>
      <c r="L5286">
        <v>144</v>
      </c>
      <c r="M5286">
        <v>4</v>
      </c>
      <c r="N5286">
        <v>14</v>
      </c>
      <c r="O5286" s="1">
        <v>44794</v>
      </c>
      <c r="P5286">
        <v>1.19</v>
      </c>
      <c r="Q5286">
        <v>36</v>
      </c>
      <c r="R5286">
        <v>176</v>
      </c>
      <c r="S5286">
        <v>14</v>
      </c>
      <c r="T5286">
        <v>1126356</v>
      </c>
    </row>
    <row r="5287" spans="1:20" x14ac:dyDescent="0.2">
      <c r="A5287" t="s">
        <v>7682</v>
      </c>
      <c r="B5287" t="s">
        <v>9957</v>
      </c>
      <c r="C5287">
        <v>52641867</v>
      </c>
      <c r="D5287" t="s">
        <v>8093</v>
      </c>
      <c r="E5287">
        <v>263502162</v>
      </c>
      <c r="F5287" t="s">
        <v>6708</v>
      </c>
      <c r="H5287" t="s">
        <v>50</v>
      </c>
      <c r="I5287">
        <v>37.790100000000002</v>
      </c>
      <c r="J5287">
        <v>-122.41128</v>
      </c>
      <c r="K5287" t="s">
        <v>21</v>
      </c>
      <c r="L5287">
        <v>240</v>
      </c>
      <c r="M5287">
        <v>30</v>
      </c>
      <c r="N5287">
        <v>0</v>
      </c>
      <c r="Q5287">
        <v>2</v>
      </c>
      <c r="R5287">
        <v>346</v>
      </c>
      <c r="S5287">
        <v>0</v>
      </c>
    </row>
    <row r="5288" spans="1:20" x14ac:dyDescent="0.2">
      <c r="A5288" t="s">
        <v>7682</v>
      </c>
      <c r="B5288" t="s">
        <v>9957</v>
      </c>
      <c r="C5288">
        <v>52126879</v>
      </c>
      <c r="D5288" t="s">
        <v>8094</v>
      </c>
      <c r="E5288">
        <v>56928547</v>
      </c>
      <c r="F5288" t="s">
        <v>8095</v>
      </c>
      <c r="H5288" t="s">
        <v>46</v>
      </c>
      <c r="I5288">
        <v>37.777459999999998</v>
      </c>
      <c r="J5288">
        <v>-122.50359</v>
      </c>
      <c r="K5288" t="s">
        <v>21</v>
      </c>
      <c r="L5288">
        <v>260</v>
      </c>
      <c r="M5288">
        <v>2</v>
      </c>
      <c r="N5288">
        <v>34</v>
      </c>
      <c r="O5288" s="1">
        <v>44791</v>
      </c>
      <c r="P5288">
        <v>2.92</v>
      </c>
      <c r="Q5288">
        <v>1</v>
      </c>
      <c r="R5288">
        <v>300</v>
      </c>
      <c r="S5288">
        <v>34</v>
      </c>
      <c r="T5288" t="s">
        <v>8096</v>
      </c>
    </row>
    <row r="5289" spans="1:20" x14ac:dyDescent="0.2">
      <c r="A5289" t="s">
        <v>7682</v>
      </c>
      <c r="B5289" t="s">
        <v>9957</v>
      </c>
      <c r="C5289">
        <v>52646737</v>
      </c>
      <c r="D5289" t="s">
        <v>8097</v>
      </c>
      <c r="E5289">
        <v>54424258</v>
      </c>
      <c r="F5289" t="s">
        <v>1760</v>
      </c>
      <c r="H5289" t="s">
        <v>115</v>
      </c>
      <c r="I5289">
        <v>37.73751</v>
      </c>
      <c r="J5289">
        <v>-122.42784</v>
      </c>
      <c r="K5289" t="s">
        <v>21</v>
      </c>
      <c r="L5289">
        <v>175</v>
      </c>
      <c r="M5289">
        <v>30</v>
      </c>
      <c r="N5289">
        <v>1</v>
      </c>
      <c r="O5289" s="1">
        <v>44675</v>
      </c>
      <c r="P5289">
        <v>0.22</v>
      </c>
      <c r="Q5289">
        <v>1</v>
      </c>
      <c r="R5289">
        <v>270</v>
      </c>
      <c r="S5289">
        <v>1</v>
      </c>
    </row>
    <row r="5290" spans="1:20" x14ac:dyDescent="0.2">
      <c r="A5290" t="s">
        <v>7682</v>
      </c>
      <c r="B5290" t="s">
        <v>9957</v>
      </c>
      <c r="C5290">
        <v>52649236</v>
      </c>
      <c r="D5290" t="s">
        <v>8098</v>
      </c>
      <c r="E5290">
        <v>1257432</v>
      </c>
      <c r="F5290" t="s">
        <v>473</v>
      </c>
      <c r="H5290" t="s">
        <v>254</v>
      </c>
      <c r="I5290">
        <v>37.779060000000001</v>
      </c>
      <c r="J5290">
        <v>-122.40876</v>
      </c>
      <c r="K5290" t="s">
        <v>21</v>
      </c>
      <c r="L5290">
        <v>119</v>
      </c>
      <c r="M5290">
        <v>30</v>
      </c>
      <c r="N5290">
        <v>1</v>
      </c>
      <c r="O5290" s="1">
        <v>44708</v>
      </c>
      <c r="P5290">
        <v>0.28999999999999998</v>
      </c>
      <c r="Q5290">
        <v>31</v>
      </c>
      <c r="R5290">
        <v>349</v>
      </c>
      <c r="S5290">
        <v>1</v>
      </c>
    </row>
    <row r="5291" spans="1:20" x14ac:dyDescent="0.2">
      <c r="A5291" t="s">
        <v>7682</v>
      </c>
      <c r="B5291" t="s">
        <v>9957</v>
      </c>
      <c r="C5291">
        <v>53034831</v>
      </c>
      <c r="D5291" t="s">
        <v>8099</v>
      </c>
      <c r="E5291">
        <v>367370196</v>
      </c>
      <c r="F5291" t="s">
        <v>91</v>
      </c>
      <c r="H5291" t="s">
        <v>28</v>
      </c>
      <c r="I5291">
        <v>37.730179999999997</v>
      </c>
      <c r="J5291">
        <v>-122.4325</v>
      </c>
      <c r="K5291" t="s">
        <v>21</v>
      </c>
      <c r="L5291">
        <v>131</v>
      </c>
      <c r="M5291">
        <v>1</v>
      </c>
      <c r="N5291">
        <v>36</v>
      </c>
      <c r="O5291" s="1">
        <v>44770</v>
      </c>
      <c r="P5291">
        <v>3.44</v>
      </c>
      <c r="Q5291">
        <v>1</v>
      </c>
      <c r="R5291">
        <v>320</v>
      </c>
      <c r="S5291">
        <v>36</v>
      </c>
      <c r="T5291" t="s">
        <v>8100</v>
      </c>
    </row>
    <row r="5292" spans="1:20" x14ac:dyDescent="0.2">
      <c r="A5292" t="s">
        <v>7682</v>
      </c>
      <c r="B5292" t="s">
        <v>9957</v>
      </c>
      <c r="C5292">
        <v>52127775</v>
      </c>
      <c r="D5292" t="s">
        <v>8101</v>
      </c>
      <c r="E5292">
        <v>2410057</v>
      </c>
      <c r="F5292" t="s">
        <v>1029</v>
      </c>
      <c r="H5292" t="s">
        <v>135</v>
      </c>
      <c r="I5292">
        <v>37.75179</v>
      </c>
      <c r="J5292">
        <v>-122.43572</v>
      </c>
      <c r="K5292" t="s">
        <v>21</v>
      </c>
      <c r="L5292">
        <v>795</v>
      </c>
      <c r="M5292">
        <v>3</v>
      </c>
      <c r="N5292">
        <v>25</v>
      </c>
      <c r="O5292" s="1">
        <v>44800</v>
      </c>
      <c r="P5292">
        <v>2.12</v>
      </c>
      <c r="Q5292">
        <v>2</v>
      </c>
      <c r="R5292">
        <v>141</v>
      </c>
      <c r="S5292">
        <v>25</v>
      </c>
      <c r="T5292" t="s">
        <v>816</v>
      </c>
    </row>
    <row r="5293" spans="1:20" x14ac:dyDescent="0.2">
      <c r="A5293" t="s">
        <v>7682</v>
      </c>
      <c r="B5293" t="s">
        <v>9957</v>
      </c>
      <c r="C5293">
        <v>53044428</v>
      </c>
      <c r="D5293" t="s">
        <v>8102</v>
      </c>
      <c r="E5293">
        <v>162419166</v>
      </c>
      <c r="F5293" t="s">
        <v>2073</v>
      </c>
      <c r="H5293" t="s">
        <v>33</v>
      </c>
      <c r="I5293">
        <v>37.7697</v>
      </c>
      <c r="J5293">
        <v>-122.44431</v>
      </c>
      <c r="K5293" t="s">
        <v>29</v>
      </c>
      <c r="L5293">
        <v>96</v>
      </c>
      <c r="M5293">
        <v>3</v>
      </c>
      <c r="N5293">
        <v>22</v>
      </c>
      <c r="O5293" s="1">
        <v>44804</v>
      </c>
      <c r="P5293">
        <v>2.44</v>
      </c>
      <c r="Q5293">
        <v>1</v>
      </c>
      <c r="R5293">
        <v>67</v>
      </c>
      <c r="S5293">
        <v>22</v>
      </c>
      <c r="T5293" t="s">
        <v>8103</v>
      </c>
    </row>
    <row r="5294" spans="1:20" x14ac:dyDescent="0.2">
      <c r="A5294" t="s">
        <v>7682</v>
      </c>
      <c r="B5294" t="s">
        <v>9957</v>
      </c>
      <c r="C5294">
        <v>52128660</v>
      </c>
      <c r="D5294" t="s">
        <v>8104</v>
      </c>
      <c r="E5294">
        <v>253575857</v>
      </c>
      <c r="F5294" t="s">
        <v>7828</v>
      </c>
      <c r="H5294" t="s">
        <v>50</v>
      </c>
      <c r="I5294">
        <v>37.789850000000001</v>
      </c>
      <c r="J5294">
        <v>-122.41813999999999</v>
      </c>
      <c r="K5294" t="s">
        <v>29</v>
      </c>
      <c r="L5294">
        <v>105</v>
      </c>
      <c r="M5294">
        <v>4</v>
      </c>
      <c r="N5294">
        <v>7</v>
      </c>
      <c r="O5294" s="1">
        <v>44797</v>
      </c>
      <c r="P5294">
        <v>0.6</v>
      </c>
      <c r="Q5294">
        <v>36</v>
      </c>
      <c r="R5294">
        <v>174</v>
      </c>
      <c r="S5294">
        <v>7</v>
      </c>
      <c r="T5294">
        <v>1126356</v>
      </c>
    </row>
    <row r="5295" spans="1:20" x14ac:dyDescent="0.2">
      <c r="A5295" t="s">
        <v>7682</v>
      </c>
      <c r="B5295" t="s">
        <v>9957</v>
      </c>
      <c r="C5295">
        <v>53047143</v>
      </c>
      <c r="D5295" t="s">
        <v>8105</v>
      </c>
      <c r="E5295">
        <v>203065170</v>
      </c>
      <c r="F5295" t="s">
        <v>4753</v>
      </c>
      <c r="H5295" t="s">
        <v>135</v>
      </c>
      <c r="I5295">
        <v>37.748699999999999</v>
      </c>
      <c r="J5295">
        <v>-122.43295000000001</v>
      </c>
      <c r="K5295" t="s">
        <v>29</v>
      </c>
      <c r="L5295">
        <v>79</v>
      </c>
      <c r="M5295">
        <v>30</v>
      </c>
      <c r="N5295">
        <v>0</v>
      </c>
      <c r="Q5295">
        <v>11</v>
      </c>
      <c r="R5295">
        <v>0</v>
      </c>
      <c r="S5295">
        <v>0</v>
      </c>
    </row>
    <row r="5296" spans="1:20" x14ac:dyDescent="0.2">
      <c r="A5296" t="s">
        <v>7682</v>
      </c>
      <c r="B5296" t="s">
        <v>9957</v>
      </c>
      <c r="C5296">
        <v>52659294</v>
      </c>
      <c r="D5296" t="s">
        <v>8106</v>
      </c>
      <c r="E5296">
        <v>189983418</v>
      </c>
      <c r="F5296" t="s">
        <v>127</v>
      </c>
      <c r="H5296" t="s">
        <v>92</v>
      </c>
      <c r="I5296">
        <v>37.78351</v>
      </c>
      <c r="J5296">
        <v>-122.40205</v>
      </c>
      <c r="K5296" t="s">
        <v>29</v>
      </c>
      <c r="L5296">
        <v>79</v>
      </c>
      <c r="M5296">
        <v>30</v>
      </c>
      <c r="N5296">
        <v>1</v>
      </c>
      <c r="O5296" s="1">
        <v>44669</v>
      </c>
      <c r="P5296">
        <v>0.21</v>
      </c>
      <c r="Q5296">
        <v>1</v>
      </c>
      <c r="R5296">
        <v>271</v>
      </c>
      <c r="S5296">
        <v>1</v>
      </c>
    </row>
    <row r="5297" spans="1:20" x14ac:dyDescent="0.2">
      <c r="A5297" t="s">
        <v>7682</v>
      </c>
      <c r="B5297" t="s">
        <v>9957</v>
      </c>
      <c r="C5297">
        <v>52141546</v>
      </c>
      <c r="D5297" t="s">
        <v>8107</v>
      </c>
      <c r="E5297">
        <v>373042041</v>
      </c>
      <c r="F5297" t="s">
        <v>8108</v>
      </c>
      <c r="H5297" t="s">
        <v>184</v>
      </c>
      <c r="I5297">
        <v>37.764099000000002</v>
      </c>
      <c r="J5297">
        <v>-122.476997</v>
      </c>
      <c r="K5297" t="s">
        <v>21</v>
      </c>
      <c r="L5297">
        <v>494</v>
      </c>
      <c r="M5297">
        <v>1</v>
      </c>
      <c r="N5297">
        <v>19</v>
      </c>
      <c r="O5297" s="1">
        <v>44793</v>
      </c>
      <c r="P5297">
        <v>1.71</v>
      </c>
      <c r="Q5297">
        <v>1</v>
      </c>
      <c r="R5297">
        <v>341</v>
      </c>
      <c r="S5297">
        <v>19</v>
      </c>
      <c r="T5297" t="s">
        <v>816</v>
      </c>
    </row>
    <row r="5298" spans="1:20" x14ac:dyDescent="0.2">
      <c r="A5298" t="s">
        <v>7682</v>
      </c>
      <c r="B5298" t="s">
        <v>9957</v>
      </c>
      <c r="C5298">
        <v>52662734</v>
      </c>
      <c r="D5298" t="s">
        <v>8109</v>
      </c>
      <c r="E5298">
        <v>107434423</v>
      </c>
      <c r="F5298" t="s">
        <v>4416</v>
      </c>
      <c r="H5298" t="s">
        <v>154</v>
      </c>
      <c r="I5298">
        <v>37.787529999999997</v>
      </c>
      <c r="J5298">
        <v>-122.421312</v>
      </c>
      <c r="K5298" t="s">
        <v>21</v>
      </c>
      <c r="L5298">
        <v>248</v>
      </c>
      <c r="M5298">
        <v>31</v>
      </c>
      <c r="N5298">
        <v>0</v>
      </c>
      <c r="Q5298">
        <v>141</v>
      </c>
      <c r="R5298">
        <v>349</v>
      </c>
      <c r="S5298">
        <v>0</v>
      </c>
    </row>
    <row r="5299" spans="1:20" x14ac:dyDescent="0.2">
      <c r="A5299" t="s">
        <v>7682</v>
      </c>
      <c r="B5299" t="s">
        <v>9957</v>
      </c>
      <c r="C5299">
        <v>53065936</v>
      </c>
      <c r="D5299" t="s">
        <v>8110</v>
      </c>
      <c r="E5299">
        <v>1282594</v>
      </c>
      <c r="F5299" t="s">
        <v>327</v>
      </c>
      <c r="H5299" t="s">
        <v>39</v>
      </c>
      <c r="I5299">
        <v>37.756729999999997</v>
      </c>
      <c r="J5299">
        <v>-122.40795</v>
      </c>
      <c r="K5299" t="s">
        <v>29</v>
      </c>
      <c r="L5299">
        <v>70</v>
      </c>
      <c r="M5299">
        <v>30</v>
      </c>
      <c r="N5299">
        <v>2</v>
      </c>
      <c r="O5299" s="1">
        <v>44787</v>
      </c>
      <c r="P5299">
        <v>0.32</v>
      </c>
      <c r="Q5299">
        <v>1</v>
      </c>
      <c r="R5299">
        <v>168</v>
      </c>
      <c r="S5299">
        <v>2</v>
      </c>
    </row>
    <row r="5300" spans="1:20" x14ac:dyDescent="0.2">
      <c r="A5300" t="s">
        <v>7682</v>
      </c>
      <c r="B5300" t="s">
        <v>9957</v>
      </c>
      <c r="C5300">
        <v>52144102</v>
      </c>
      <c r="D5300" t="s">
        <v>8111</v>
      </c>
      <c r="E5300">
        <v>1257432</v>
      </c>
      <c r="F5300" t="s">
        <v>473</v>
      </c>
      <c r="H5300" t="s">
        <v>39</v>
      </c>
      <c r="I5300">
        <v>37.761409999999998</v>
      </c>
      <c r="J5300">
        <v>-122.42079</v>
      </c>
      <c r="K5300" t="s">
        <v>21</v>
      </c>
      <c r="L5300">
        <v>170</v>
      </c>
      <c r="M5300">
        <v>30</v>
      </c>
      <c r="N5300">
        <v>4</v>
      </c>
      <c r="O5300" s="1">
        <v>44725</v>
      </c>
      <c r="P5300">
        <v>0.37</v>
      </c>
      <c r="Q5300">
        <v>31</v>
      </c>
      <c r="R5300">
        <v>359</v>
      </c>
      <c r="S5300">
        <v>4</v>
      </c>
    </row>
    <row r="5301" spans="1:20" x14ac:dyDescent="0.2">
      <c r="A5301" t="s">
        <v>7682</v>
      </c>
      <c r="B5301" t="s">
        <v>9957</v>
      </c>
      <c r="C5301">
        <v>52662781</v>
      </c>
      <c r="D5301" t="s">
        <v>8109</v>
      </c>
      <c r="E5301">
        <v>107434423</v>
      </c>
      <c r="F5301" t="s">
        <v>4416</v>
      </c>
      <c r="H5301" t="s">
        <v>154</v>
      </c>
      <c r="I5301">
        <v>37.787529999999997</v>
      </c>
      <c r="J5301">
        <v>-122.421312</v>
      </c>
      <c r="K5301" t="s">
        <v>21</v>
      </c>
      <c r="L5301">
        <v>212</v>
      </c>
      <c r="M5301">
        <v>31</v>
      </c>
      <c r="N5301">
        <v>0</v>
      </c>
      <c r="Q5301">
        <v>141</v>
      </c>
      <c r="R5301">
        <v>331</v>
      </c>
      <c r="S5301">
        <v>0</v>
      </c>
    </row>
    <row r="5302" spans="1:20" x14ac:dyDescent="0.2">
      <c r="A5302" t="s">
        <v>7682</v>
      </c>
      <c r="B5302" t="s">
        <v>9957</v>
      </c>
      <c r="C5302">
        <v>52144461</v>
      </c>
      <c r="D5302" t="s">
        <v>8112</v>
      </c>
      <c r="E5302">
        <v>203065170</v>
      </c>
      <c r="F5302" t="s">
        <v>4753</v>
      </c>
      <c r="H5302" t="s">
        <v>135</v>
      </c>
      <c r="I5302">
        <v>37.747689999999999</v>
      </c>
      <c r="J5302">
        <v>-122.43304999999999</v>
      </c>
      <c r="K5302" t="s">
        <v>29</v>
      </c>
      <c r="L5302">
        <v>59</v>
      </c>
      <c r="M5302">
        <v>30</v>
      </c>
      <c r="N5302">
        <v>3</v>
      </c>
      <c r="O5302" s="1">
        <v>44712</v>
      </c>
      <c r="P5302">
        <v>0.32</v>
      </c>
      <c r="Q5302">
        <v>11</v>
      </c>
      <c r="R5302">
        <v>0</v>
      </c>
      <c r="S5302">
        <v>3</v>
      </c>
    </row>
    <row r="5303" spans="1:20" x14ac:dyDescent="0.2">
      <c r="A5303" t="s">
        <v>7682</v>
      </c>
      <c r="B5303" t="s">
        <v>9957</v>
      </c>
      <c r="C5303">
        <v>52662804</v>
      </c>
      <c r="D5303" t="s">
        <v>8113</v>
      </c>
      <c r="E5303">
        <v>107434423</v>
      </c>
      <c r="F5303" t="s">
        <v>4416</v>
      </c>
      <c r="H5303" t="s">
        <v>154</v>
      </c>
      <c r="I5303">
        <v>37.787529999999997</v>
      </c>
      <c r="J5303">
        <v>-122.421312</v>
      </c>
      <c r="K5303" t="s">
        <v>21</v>
      </c>
      <c r="L5303">
        <v>303</v>
      </c>
      <c r="M5303">
        <v>31</v>
      </c>
      <c r="N5303">
        <v>2</v>
      </c>
      <c r="O5303" s="1">
        <v>44577</v>
      </c>
      <c r="P5303">
        <v>0.21</v>
      </c>
      <c r="Q5303">
        <v>141</v>
      </c>
      <c r="R5303">
        <v>260</v>
      </c>
      <c r="S5303">
        <v>2</v>
      </c>
    </row>
    <row r="5304" spans="1:20" x14ac:dyDescent="0.2">
      <c r="A5304" t="s">
        <v>7682</v>
      </c>
      <c r="B5304" t="s">
        <v>9957</v>
      </c>
      <c r="C5304">
        <v>52667150</v>
      </c>
      <c r="D5304" t="s">
        <v>8114</v>
      </c>
      <c r="E5304">
        <v>421302835</v>
      </c>
      <c r="F5304" t="s">
        <v>386</v>
      </c>
      <c r="H5304" t="s">
        <v>254</v>
      </c>
      <c r="I5304">
        <v>37.77572</v>
      </c>
      <c r="J5304">
        <v>-122.40955</v>
      </c>
      <c r="K5304" t="s">
        <v>29</v>
      </c>
      <c r="L5304">
        <v>101</v>
      </c>
      <c r="M5304">
        <v>1</v>
      </c>
      <c r="N5304">
        <v>70</v>
      </c>
      <c r="O5304" s="1">
        <v>44808</v>
      </c>
      <c r="P5304">
        <v>6.36</v>
      </c>
      <c r="Q5304">
        <v>3</v>
      </c>
      <c r="R5304">
        <v>238</v>
      </c>
      <c r="S5304">
        <v>70</v>
      </c>
      <c r="T5304" t="s">
        <v>77</v>
      </c>
    </row>
    <row r="5305" spans="1:20" x14ac:dyDescent="0.2">
      <c r="A5305" t="s">
        <v>7682</v>
      </c>
      <c r="B5305" t="s">
        <v>9957</v>
      </c>
      <c r="C5305">
        <v>53066536</v>
      </c>
      <c r="D5305" t="s">
        <v>8115</v>
      </c>
      <c r="E5305">
        <v>429575203</v>
      </c>
      <c r="F5305" t="s">
        <v>2396</v>
      </c>
      <c r="H5305" t="s">
        <v>92</v>
      </c>
      <c r="I5305">
        <v>37.796889999999998</v>
      </c>
      <c r="J5305">
        <v>-122.40521</v>
      </c>
      <c r="K5305" t="s">
        <v>29</v>
      </c>
      <c r="L5305">
        <v>70</v>
      </c>
      <c r="M5305">
        <v>32</v>
      </c>
      <c r="N5305">
        <v>2</v>
      </c>
      <c r="O5305" s="1">
        <v>44787</v>
      </c>
      <c r="P5305">
        <v>0.98</v>
      </c>
      <c r="Q5305">
        <v>3</v>
      </c>
      <c r="R5305">
        <v>304</v>
      </c>
      <c r="S5305">
        <v>2</v>
      </c>
    </row>
    <row r="5306" spans="1:20" x14ac:dyDescent="0.2">
      <c r="A5306" t="s">
        <v>7682</v>
      </c>
      <c r="B5306" t="s">
        <v>9957</v>
      </c>
      <c r="C5306">
        <v>52144541</v>
      </c>
      <c r="D5306" t="s">
        <v>8116</v>
      </c>
      <c r="E5306">
        <v>316362</v>
      </c>
      <c r="F5306" t="s">
        <v>62</v>
      </c>
      <c r="H5306" t="s">
        <v>20</v>
      </c>
      <c r="I5306">
        <v>37.775649999999999</v>
      </c>
      <c r="J5306">
        <v>-122.42677999999999</v>
      </c>
      <c r="K5306" t="s">
        <v>21</v>
      </c>
      <c r="L5306">
        <v>199</v>
      </c>
      <c r="M5306">
        <v>30</v>
      </c>
      <c r="N5306">
        <v>0</v>
      </c>
      <c r="Q5306">
        <v>1</v>
      </c>
      <c r="R5306">
        <v>0</v>
      </c>
      <c r="S5306">
        <v>0</v>
      </c>
    </row>
    <row r="5307" spans="1:20" x14ac:dyDescent="0.2">
      <c r="A5307" t="s">
        <v>7682</v>
      </c>
      <c r="B5307" t="s">
        <v>9957</v>
      </c>
      <c r="C5307">
        <v>53096053</v>
      </c>
      <c r="D5307" t="s">
        <v>8117</v>
      </c>
      <c r="E5307">
        <v>426258540</v>
      </c>
      <c r="F5307" t="s">
        <v>8118</v>
      </c>
      <c r="H5307" t="s">
        <v>135</v>
      </c>
      <c r="I5307">
        <v>37.754640000000002</v>
      </c>
      <c r="J5307">
        <v>-122.43863</v>
      </c>
      <c r="K5307" t="s">
        <v>29</v>
      </c>
      <c r="L5307">
        <v>463</v>
      </c>
      <c r="M5307">
        <v>3</v>
      </c>
      <c r="N5307">
        <v>46</v>
      </c>
      <c r="O5307" s="1">
        <v>44803</v>
      </c>
      <c r="P5307">
        <v>4.8099999999999996</v>
      </c>
      <c r="Q5307">
        <v>1</v>
      </c>
      <c r="R5307">
        <v>65</v>
      </c>
      <c r="S5307">
        <v>46</v>
      </c>
      <c r="T5307" t="s">
        <v>22</v>
      </c>
    </row>
    <row r="5308" spans="1:20" x14ac:dyDescent="0.2">
      <c r="A5308" t="s">
        <v>7682</v>
      </c>
      <c r="B5308" t="s">
        <v>9957</v>
      </c>
      <c r="C5308">
        <v>52667277</v>
      </c>
      <c r="D5308" t="s">
        <v>8119</v>
      </c>
      <c r="E5308">
        <v>421302835</v>
      </c>
      <c r="F5308" t="s">
        <v>386</v>
      </c>
      <c r="H5308" t="s">
        <v>254</v>
      </c>
      <c r="I5308">
        <v>37.775869999999998</v>
      </c>
      <c r="J5308">
        <v>-122.4088</v>
      </c>
      <c r="K5308" t="s">
        <v>29</v>
      </c>
      <c r="L5308">
        <v>109</v>
      </c>
      <c r="M5308">
        <v>1</v>
      </c>
      <c r="N5308">
        <v>52</v>
      </c>
      <c r="O5308" s="1">
        <v>44788</v>
      </c>
      <c r="P5308">
        <v>5.4</v>
      </c>
      <c r="Q5308">
        <v>3</v>
      </c>
      <c r="R5308">
        <v>332</v>
      </c>
      <c r="S5308">
        <v>52</v>
      </c>
      <c r="T5308" t="s">
        <v>77</v>
      </c>
    </row>
    <row r="5309" spans="1:20" x14ac:dyDescent="0.2">
      <c r="A5309" t="s">
        <v>7682</v>
      </c>
      <c r="B5309" t="s">
        <v>9957</v>
      </c>
      <c r="C5309">
        <v>52148168</v>
      </c>
      <c r="D5309" t="s">
        <v>8120</v>
      </c>
      <c r="E5309">
        <v>403919314</v>
      </c>
      <c r="F5309" t="s">
        <v>8121</v>
      </c>
      <c r="H5309" t="s">
        <v>25</v>
      </c>
      <c r="I5309">
        <v>37.740009999999998</v>
      </c>
      <c r="J5309">
        <v>-122.42001</v>
      </c>
      <c r="K5309" t="s">
        <v>21</v>
      </c>
      <c r="L5309">
        <v>180</v>
      </c>
      <c r="M5309">
        <v>3</v>
      </c>
      <c r="N5309">
        <v>32</v>
      </c>
      <c r="O5309" s="1">
        <v>44771</v>
      </c>
      <c r="P5309">
        <v>3.37</v>
      </c>
      <c r="Q5309">
        <v>1</v>
      </c>
      <c r="R5309">
        <v>23</v>
      </c>
      <c r="S5309">
        <v>32</v>
      </c>
      <c r="T5309" t="s">
        <v>8122</v>
      </c>
    </row>
    <row r="5310" spans="1:20" x14ac:dyDescent="0.2">
      <c r="A5310" t="s">
        <v>7682</v>
      </c>
      <c r="B5310" t="s">
        <v>9957</v>
      </c>
      <c r="C5310">
        <v>53112260</v>
      </c>
      <c r="D5310" t="s">
        <v>8123</v>
      </c>
      <c r="E5310">
        <v>4103249</v>
      </c>
      <c r="F5310" t="s">
        <v>49</v>
      </c>
      <c r="H5310" t="s">
        <v>135</v>
      </c>
      <c r="I5310">
        <v>37.752249999999997</v>
      </c>
      <c r="J5310">
        <v>-122.43129999999999</v>
      </c>
      <c r="K5310" t="s">
        <v>21</v>
      </c>
      <c r="L5310">
        <v>700</v>
      </c>
      <c r="M5310">
        <v>30</v>
      </c>
      <c r="N5310">
        <v>0</v>
      </c>
      <c r="Q5310">
        <v>1</v>
      </c>
      <c r="R5310">
        <v>296</v>
      </c>
      <c r="S5310">
        <v>0</v>
      </c>
    </row>
    <row r="5311" spans="1:20" x14ac:dyDescent="0.2">
      <c r="A5311" t="s">
        <v>7682</v>
      </c>
      <c r="B5311" t="s">
        <v>9957</v>
      </c>
      <c r="C5311">
        <v>52155216</v>
      </c>
      <c r="D5311" t="s">
        <v>8124</v>
      </c>
      <c r="E5311">
        <v>312334</v>
      </c>
      <c r="F5311" t="s">
        <v>3405</v>
      </c>
      <c r="H5311" t="s">
        <v>87</v>
      </c>
      <c r="I5311">
        <v>37.728999999999999</v>
      </c>
      <c r="J5311">
        <v>-122.38656</v>
      </c>
      <c r="K5311" t="s">
        <v>21</v>
      </c>
      <c r="L5311">
        <v>89</v>
      </c>
      <c r="M5311">
        <v>2</v>
      </c>
      <c r="N5311">
        <v>3</v>
      </c>
      <c r="O5311" s="1">
        <v>44501</v>
      </c>
      <c r="P5311">
        <v>0.26</v>
      </c>
      <c r="Q5311">
        <v>3</v>
      </c>
      <c r="R5311">
        <v>0</v>
      </c>
      <c r="S5311">
        <v>3</v>
      </c>
      <c r="T5311" t="s">
        <v>8125</v>
      </c>
    </row>
    <row r="5312" spans="1:20" x14ac:dyDescent="0.2">
      <c r="A5312" t="s">
        <v>7682</v>
      </c>
      <c r="B5312" t="s">
        <v>9957</v>
      </c>
      <c r="C5312">
        <v>53114925</v>
      </c>
      <c r="D5312" t="s">
        <v>8126</v>
      </c>
      <c r="E5312">
        <v>186337254</v>
      </c>
      <c r="F5312" t="s">
        <v>8127</v>
      </c>
      <c r="H5312" t="s">
        <v>99</v>
      </c>
      <c r="I5312">
        <v>37.791723895100397</v>
      </c>
      <c r="J5312">
        <v>-122.406611864932</v>
      </c>
      <c r="K5312" t="s">
        <v>21</v>
      </c>
      <c r="L5312">
        <v>150</v>
      </c>
      <c r="M5312">
        <v>2</v>
      </c>
      <c r="N5312">
        <v>9</v>
      </c>
      <c r="O5312" s="1">
        <v>44803</v>
      </c>
      <c r="P5312">
        <v>3.65</v>
      </c>
      <c r="Q5312">
        <v>1</v>
      </c>
      <c r="R5312">
        <v>0</v>
      </c>
      <c r="S5312">
        <v>9</v>
      </c>
      <c r="T5312" t="s">
        <v>8128</v>
      </c>
    </row>
    <row r="5313" spans="1:20" x14ac:dyDescent="0.2">
      <c r="A5313" t="s">
        <v>7682</v>
      </c>
      <c r="B5313" t="s">
        <v>9957</v>
      </c>
      <c r="C5313">
        <v>52676932</v>
      </c>
      <c r="D5313" t="s">
        <v>8129</v>
      </c>
      <c r="E5313">
        <v>46613919</v>
      </c>
      <c r="F5313" t="s">
        <v>719</v>
      </c>
      <c r="H5313" t="s">
        <v>258</v>
      </c>
      <c r="I5313">
        <v>37.760910000000003</v>
      </c>
      <c r="J5313">
        <v>-122.48721</v>
      </c>
      <c r="K5313" t="s">
        <v>21</v>
      </c>
      <c r="L5313">
        <v>155</v>
      </c>
      <c r="M5313">
        <v>30</v>
      </c>
      <c r="N5313">
        <v>4</v>
      </c>
      <c r="O5313" s="1">
        <v>44773</v>
      </c>
      <c r="P5313">
        <v>0.4</v>
      </c>
      <c r="Q5313">
        <v>3</v>
      </c>
      <c r="R5313">
        <v>226</v>
      </c>
      <c r="S5313">
        <v>4</v>
      </c>
    </row>
    <row r="5314" spans="1:20" x14ac:dyDescent="0.2">
      <c r="A5314" t="s">
        <v>7682</v>
      </c>
      <c r="B5314" t="s">
        <v>9957</v>
      </c>
      <c r="C5314">
        <v>52689038</v>
      </c>
      <c r="D5314" t="s">
        <v>8130</v>
      </c>
      <c r="E5314">
        <v>41512875</v>
      </c>
      <c r="F5314" t="s">
        <v>1471</v>
      </c>
      <c r="H5314" t="s">
        <v>20</v>
      </c>
      <c r="I5314">
        <v>37.780920000000002</v>
      </c>
      <c r="J5314">
        <v>-122.44201</v>
      </c>
      <c r="K5314" t="s">
        <v>29</v>
      </c>
      <c r="L5314">
        <v>180</v>
      </c>
      <c r="M5314">
        <v>4</v>
      </c>
      <c r="N5314">
        <v>7</v>
      </c>
      <c r="O5314" s="1">
        <v>44714</v>
      </c>
      <c r="P5314">
        <v>0.63</v>
      </c>
      <c r="Q5314">
        <v>3</v>
      </c>
      <c r="R5314">
        <v>0</v>
      </c>
      <c r="S5314">
        <v>7</v>
      </c>
      <c r="T5314" t="s">
        <v>5940</v>
      </c>
    </row>
    <row r="5315" spans="1:20" x14ac:dyDescent="0.2">
      <c r="A5315" t="s">
        <v>7682</v>
      </c>
      <c r="B5315" t="s">
        <v>9957</v>
      </c>
      <c r="C5315">
        <v>52166080</v>
      </c>
      <c r="D5315" t="s">
        <v>8131</v>
      </c>
      <c r="E5315">
        <v>422303591</v>
      </c>
      <c r="F5315" t="s">
        <v>8132</v>
      </c>
      <c r="H5315" t="s">
        <v>20</v>
      </c>
      <c r="I5315">
        <v>37.774844999999999</v>
      </c>
      <c r="J5315">
        <v>-122.436333</v>
      </c>
      <c r="K5315" t="s">
        <v>21</v>
      </c>
      <c r="L5315">
        <v>379</v>
      </c>
      <c r="M5315">
        <v>5</v>
      </c>
      <c r="N5315">
        <v>10</v>
      </c>
      <c r="O5315" s="1">
        <v>44773</v>
      </c>
      <c r="P5315">
        <v>0.95</v>
      </c>
      <c r="Q5315">
        <v>2</v>
      </c>
      <c r="R5315">
        <v>165</v>
      </c>
      <c r="S5315">
        <v>10</v>
      </c>
      <c r="T5315" t="s">
        <v>77</v>
      </c>
    </row>
    <row r="5316" spans="1:20" x14ac:dyDescent="0.2">
      <c r="A5316" t="s">
        <v>7682</v>
      </c>
      <c r="B5316" t="s">
        <v>9957</v>
      </c>
      <c r="C5316">
        <v>52689261</v>
      </c>
      <c r="D5316" t="s">
        <v>8133</v>
      </c>
      <c r="E5316">
        <v>266321575</v>
      </c>
      <c r="F5316" t="s">
        <v>5421</v>
      </c>
      <c r="H5316" t="s">
        <v>154</v>
      </c>
      <c r="I5316">
        <v>37.785409999999999</v>
      </c>
      <c r="J5316">
        <v>-122.41052999999999</v>
      </c>
      <c r="K5316" t="s">
        <v>29</v>
      </c>
      <c r="L5316">
        <v>179</v>
      </c>
      <c r="M5316">
        <v>1</v>
      </c>
      <c r="N5316">
        <v>2</v>
      </c>
      <c r="O5316" s="1">
        <v>44773</v>
      </c>
      <c r="P5316">
        <v>0.22</v>
      </c>
      <c r="Q5316">
        <v>8</v>
      </c>
      <c r="R5316">
        <v>87</v>
      </c>
      <c r="S5316">
        <v>2</v>
      </c>
      <c r="T5316">
        <v>424789</v>
      </c>
    </row>
    <row r="5317" spans="1:20" x14ac:dyDescent="0.2">
      <c r="A5317" t="s">
        <v>7682</v>
      </c>
      <c r="B5317" t="s">
        <v>9957</v>
      </c>
      <c r="C5317">
        <v>53117893</v>
      </c>
      <c r="D5317" t="s">
        <v>8134</v>
      </c>
      <c r="E5317">
        <v>33085508</v>
      </c>
      <c r="F5317" t="s">
        <v>436</v>
      </c>
      <c r="H5317" t="s">
        <v>225</v>
      </c>
      <c r="I5317">
        <v>37.737270000000002</v>
      </c>
      <c r="J5317">
        <v>-122.47983000000001</v>
      </c>
      <c r="K5317" t="s">
        <v>21</v>
      </c>
      <c r="L5317">
        <v>122</v>
      </c>
      <c r="M5317">
        <v>2</v>
      </c>
      <c r="N5317">
        <v>25</v>
      </c>
      <c r="O5317" s="1">
        <v>44802</v>
      </c>
      <c r="P5317">
        <v>4.29</v>
      </c>
      <c r="Q5317">
        <v>2</v>
      </c>
      <c r="R5317">
        <v>154</v>
      </c>
      <c r="S5317">
        <v>25</v>
      </c>
      <c r="T5317" t="s">
        <v>8135</v>
      </c>
    </row>
    <row r="5318" spans="1:20" x14ac:dyDescent="0.2">
      <c r="A5318" t="s">
        <v>7682</v>
      </c>
      <c r="B5318" t="s">
        <v>9957</v>
      </c>
      <c r="C5318">
        <v>52171550</v>
      </c>
      <c r="D5318" t="s">
        <v>8136</v>
      </c>
      <c r="E5318">
        <v>422344759</v>
      </c>
      <c r="F5318" t="s">
        <v>8137</v>
      </c>
      <c r="H5318" t="s">
        <v>46</v>
      </c>
      <c r="I5318">
        <v>37.774549999999998</v>
      </c>
      <c r="J5318">
        <v>-122.49918</v>
      </c>
      <c r="K5318" t="s">
        <v>21</v>
      </c>
      <c r="L5318">
        <v>145</v>
      </c>
      <c r="M5318">
        <v>2</v>
      </c>
      <c r="N5318">
        <v>43</v>
      </c>
      <c r="O5318" s="1">
        <v>44796</v>
      </c>
      <c r="P5318">
        <v>3.74</v>
      </c>
      <c r="Q5318">
        <v>1</v>
      </c>
      <c r="R5318">
        <v>79</v>
      </c>
      <c r="S5318">
        <v>43</v>
      </c>
      <c r="T5318" t="s">
        <v>8138</v>
      </c>
    </row>
    <row r="5319" spans="1:20" x14ac:dyDescent="0.2">
      <c r="A5319" t="s">
        <v>7682</v>
      </c>
      <c r="B5319" t="s">
        <v>9957</v>
      </c>
      <c r="C5319">
        <v>53148100</v>
      </c>
      <c r="D5319" t="s">
        <v>8139</v>
      </c>
      <c r="E5319">
        <v>12740147</v>
      </c>
      <c r="F5319" t="s">
        <v>8140</v>
      </c>
      <c r="H5319" t="s">
        <v>104</v>
      </c>
      <c r="I5319">
        <v>37.730640000000001</v>
      </c>
      <c r="J5319">
        <v>-122.4058</v>
      </c>
      <c r="K5319" t="s">
        <v>21</v>
      </c>
      <c r="L5319">
        <v>210</v>
      </c>
      <c r="M5319">
        <v>1</v>
      </c>
      <c r="N5319">
        <v>44</v>
      </c>
      <c r="O5319" s="1">
        <v>44798</v>
      </c>
      <c r="P5319">
        <v>5.57</v>
      </c>
      <c r="Q5319">
        <v>1</v>
      </c>
      <c r="R5319">
        <v>322</v>
      </c>
      <c r="S5319">
        <v>44</v>
      </c>
      <c r="T5319">
        <v>1132827</v>
      </c>
    </row>
    <row r="5320" spans="1:20" x14ac:dyDescent="0.2">
      <c r="A5320" t="s">
        <v>7682</v>
      </c>
      <c r="B5320" t="s">
        <v>9957</v>
      </c>
      <c r="C5320">
        <v>53149243</v>
      </c>
      <c r="D5320" t="s">
        <v>8141</v>
      </c>
      <c r="E5320">
        <v>4430421</v>
      </c>
      <c r="F5320" t="s">
        <v>2415</v>
      </c>
      <c r="H5320" t="s">
        <v>39</v>
      </c>
      <c r="I5320">
        <v>37.753860000000003</v>
      </c>
      <c r="J5320">
        <v>-122.42393</v>
      </c>
      <c r="K5320" t="s">
        <v>21</v>
      </c>
      <c r="L5320">
        <v>117</v>
      </c>
      <c r="M5320">
        <v>30</v>
      </c>
      <c r="N5320">
        <v>1</v>
      </c>
      <c r="O5320" s="1">
        <v>44745</v>
      </c>
      <c r="P5320">
        <v>0.45</v>
      </c>
      <c r="Q5320">
        <v>154</v>
      </c>
      <c r="R5320">
        <v>180</v>
      </c>
      <c r="S5320">
        <v>1</v>
      </c>
    </row>
    <row r="5321" spans="1:20" x14ac:dyDescent="0.2">
      <c r="A5321" t="s">
        <v>7682</v>
      </c>
      <c r="B5321" t="s">
        <v>9957</v>
      </c>
      <c r="C5321">
        <v>52690369</v>
      </c>
      <c r="D5321" t="s">
        <v>8142</v>
      </c>
      <c r="E5321">
        <v>353152177</v>
      </c>
      <c r="F5321" t="s">
        <v>8143</v>
      </c>
      <c r="H5321" t="s">
        <v>25</v>
      </c>
      <c r="I5321">
        <v>37.738500000000002</v>
      </c>
      <c r="J5321">
        <v>-122.41175</v>
      </c>
      <c r="K5321" t="s">
        <v>21</v>
      </c>
      <c r="L5321">
        <v>161</v>
      </c>
      <c r="M5321">
        <v>30</v>
      </c>
      <c r="N5321">
        <v>3</v>
      </c>
      <c r="O5321" s="1">
        <v>44713</v>
      </c>
      <c r="P5321">
        <v>0.33</v>
      </c>
      <c r="Q5321">
        <v>4</v>
      </c>
      <c r="R5321">
        <v>365</v>
      </c>
      <c r="S5321">
        <v>3</v>
      </c>
      <c r="T5321" t="s">
        <v>8144</v>
      </c>
    </row>
    <row r="5322" spans="1:20" x14ac:dyDescent="0.2">
      <c r="A5322" t="s">
        <v>7682</v>
      </c>
      <c r="B5322" t="s">
        <v>9957</v>
      </c>
      <c r="C5322">
        <v>52175524</v>
      </c>
      <c r="D5322" t="s">
        <v>8145</v>
      </c>
      <c r="E5322">
        <v>8897858</v>
      </c>
      <c r="F5322" t="s">
        <v>458</v>
      </c>
      <c r="H5322" t="s">
        <v>33</v>
      </c>
      <c r="I5322">
        <v>37.770510000000002</v>
      </c>
      <c r="J5322">
        <v>-122.4383</v>
      </c>
      <c r="K5322" t="s">
        <v>21</v>
      </c>
      <c r="L5322">
        <v>300</v>
      </c>
      <c r="M5322">
        <v>2</v>
      </c>
      <c r="N5322">
        <v>47</v>
      </c>
      <c r="O5322" s="1">
        <v>44803</v>
      </c>
      <c r="P5322">
        <v>6.59</v>
      </c>
      <c r="Q5322">
        <v>1</v>
      </c>
      <c r="R5322">
        <v>246</v>
      </c>
      <c r="S5322">
        <v>47</v>
      </c>
      <c r="T5322" t="s">
        <v>77</v>
      </c>
    </row>
    <row r="5323" spans="1:20" x14ac:dyDescent="0.2">
      <c r="A5323" t="s">
        <v>7682</v>
      </c>
      <c r="B5323" t="s">
        <v>9957</v>
      </c>
      <c r="C5323">
        <v>52691888</v>
      </c>
      <c r="D5323" t="s">
        <v>8146</v>
      </c>
      <c r="E5323">
        <v>353152177</v>
      </c>
      <c r="F5323" t="s">
        <v>8143</v>
      </c>
      <c r="H5323" t="s">
        <v>25</v>
      </c>
      <c r="I5323">
        <v>37.740409999999997</v>
      </c>
      <c r="J5323">
        <v>-122.41182999999999</v>
      </c>
      <c r="K5323" t="s">
        <v>21</v>
      </c>
      <c r="L5323">
        <v>330</v>
      </c>
      <c r="M5323">
        <v>30</v>
      </c>
      <c r="N5323">
        <v>2</v>
      </c>
      <c r="O5323" s="1">
        <v>44712</v>
      </c>
      <c r="P5323">
        <v>0.42</v>
      </c>
      <c r="Q5323">
        <v>4</v>
      </c>
      <c r="R5323">
        <v>362</v>
      </c>
      <c r="S5323">
        <v>2</v>
      </c>
      <c r="T5323" t="s">
        <v>8144</v>
      </c>
    </row>
    <row r="5324" spans="1:20" x14ac:dyDescent="0.2">
      <c r="A5324" t="s">
        <v>7682</v>
      </c>
      <c r="B5324" t="s">
        <v>9957</v>
      </c>
      <c r="C5324">
        <v>53156395</v>
      </c>
      <c r="D5324" t="s">
        <v>8147</v>
      </c>
      <c r="E5324">
        <v>340080088</v>
      </c>
      <c r="F5324" t="s">
        <v>8148</v>
      </c>
      <c r="H5324" t="s">
        <v>154</v>
      </c>
      <c r="I5324">
        <v>37.788400000000003</v>
      </c>
      <c r="J5324">
        <v>-122.40940000000001</v>
      </c>
      <c r="K5324" t="s">
        <v>21</v>
      </c>
      <c r="L5324">
        <v>234</v>
      </c>
      <c r="M5324">
        <v>2</v>
      </c>
      <c r="N5324">
        <v>7</v>
      </c>
      <c r="O5324" s="1">
        <v>44802</v>
      </c>
      <c r="P5324">
        <v>2.04</v>
      </c>
      <c r="Q5324">
        <v>8</v>
      </c>
      <c r="R5324">
        <v>65</v>
      </c>
      <c r="S5324">
        <v>7</v>
      </c>
      <c r="T5324" t="s">
        <v>1220</v>
      </c>
    </row>
    <row r="5325" spans="1:20" x14ac:dyDescent="0.2">
      <c r="A5325" t="s">
        <v>7682</v>
      </c>
      <c r="B5325" t="s">
        <v>9957</v>
      </c>
      <c r="C5325">
        <v>52175564</v>
      </c>
      <c r="D5325" t="s">
        <v>8149</v>
      </c>
      <c r="E5325">
        <v>293025002</v>
      </c>
      <c r="F5325" t="s">
        <v>8150</v>
      </c>
      <c r="H5325" t="s">
        <v>254</v>
      </c>
      <c r="I5325">
        <v>37.782150000000001</v>
      </c>
      <c r="J5325">
        <v>-122.39479</v>
      </c>
      <c r="K5325" t="s">
        <v>21</v>
      </c>
      <c r="L5325">
        <v>599</v>
      </c>
      <c r="M5325">
        <v>1</v>
      </c>
      <c r="N5325">
        <v>7</v>
      </c>
      <c r="O5325" s="1">
        <v>44771</v>
      </c>
      <c r="P5325">
        <v>1.2</v>
      </c>
      <c r="Q5325">
        <v>5</v>
      </c>
      <c r="R5325">
        <v>190</v>
      </c>
      <c r="S5325">
        <v>7</v>
      </c>
      <c r="T5325">
        <v>1131178</v>
      </c>
    </row>
    <row r="5326" spans="1:20" x14ac:dyDescent="0.2">
      <c r="A5326" t="s">
        <v>7682</v>
      </c>
      <c r="B5326" t="s">
        <v>9957</v>
      </c>
      <c r="C5326">
        <v>53166508</v>
      </c>
      <c r="D5326" t="s">
        <v>8151</v>
      </c>
      <c r="E5326">
        <v>134911709</v>
      </c>
      <c r="F5326" t="s">
        <v>987</v>
      </c>
      <c r="H5326" t="s">
        <v>396</v>
      </c>
      <c r="I5326">
        <v>37.783070000000002</v>
      </c>
      <c r="J5326">
        <v>-122.45318</v>
      </c>
      <c r="K5326" t="s">
        <v>21</v>
      </c>
      <c r="L5326">
        <v>385</v>
      </c>
      <c r="M5326">
        <v>30</v>
      </c>
      <c r="N5326">
        <v>4</v>
      </c>
      <c r="O5326" s="1">
        <v>44729</v>
      </c>
      <c r="P5326">
        <v>0.6</v>
      </c>
      <c r="Q5326">
        <v>1</v>
      </c>
      <c r="R5326">
        <v>6</v>
      </c>
      <c r="S5326">
        <v>4</v>
      </c>
    </row>
    <row r="5327" spans="1:20" x14ac:dyDescent="0.2">
      <c r="A5327" t="s">
        <v>7682</v>
      </c>
      <c r="B5327" t="s">
        <v>9957</v>
      </c>
      <c r="C5327">
        <v>52692208</v>
      </c>
      <c r="D5327" t="s">
        <v>8152</v>
      </c>
      <c r="E5327">
        <v>353152177</v>
      </c>
      <c r="F5327" t="s">
        <v>8143</v>
      </c>
      <c r="H5327" t="s">
        <v>25</v>
      </c>
      <c r="I5327">
        <v>37.738379999999999</v>
      </c>
      <c r="J5327">
        <v>-122.41124000000001</v>
      </c>
      <c r="K5327" t="s">
        <v>21</v>
      </c>
      <c r="L5327">
        <v>483</v>
      </c>
      <c r="M5327">
        <v>30</v>
      </c>
      <c r="N5327">
        <v>0</v>
      </c>
      <c r="Q5327">
        <v>4</v>
      </c>
      <c r="R5327">
        <v>362</v>
      </c>
      <c r="S5327">
        <v>0</v>
      </c>
      <c r="T5327" t="s">
        <v>8144</v>
      </c>
    </row>
    <row r="5328" spans="1:20" x14ac:dyDescent="0.2">
      <c r="A5328" t="s">
        <v>7682</v>
      </c>
      <c r="B5328" t="s">
        <v>9957</v>
      </c>
      <c r="C5328">
        <v>52189438</v>
      </c>
      <c r="D5328" t="s">
        <v>8153</v>
      </c>
      <c r="E5328">
        <v>3336200</v>
      </c>
      <c r="F5328" t="s">
        <v>436</v>
      </c>
      <c r="H5328" t="s">
        <v>33</v>
      </c>
      <c r="I5328">
        <v>37.772370000000002</v>
      </c>
      <c r="J5328">
        <v>-122.44906</v>
      </c>
      <c r="K5328" t="s">
        <v>21</v>
      </c>
      <c r="L5328">
        <v>169</v>
      </c>
      <c r="M5328">
        <v>30</v>
      </c>
      <c r="N5328">
        <v>1</v>
      </c>
      <c r="O5328" s="1">
        <v>44693</v>
      </c>
      <c r="P5328">
        <v>0.25</v>
      </c>
      <c r="Q5328">
        <v>1</v>
      </c>
      <c r="R5328">
        <v>180</v>
      </c>
      <c r="S5328">
        <v>1</v>
      </c>
    </row>
    <row r="5329" spans="1:20" x14ac:dyDescent="0.2">
      <c r="A5329" t="s">
        <v>7682</v>
      </c>
      <c r="B5329" t="s">
        <v>9957</v>
      </c>
      <c r="C5329">
        <v>52702236</v>
      </c>
      <c r="D5329" t="s">
        <v>8154</v>
      </c>
      <c r="E5329">
        <v>353152177</v>
      </c>
      <c r="F5329" t="s">
        <v>8143</v>
      </c>
      <c r="H5329" t="s">
        <v>25</v>
      </c>
      <c r="I5329">
        <v>37.733710000000002</v>
      </c>
      <c r="J5329">
        <v>-122.42384</v>
      </c>
      <c r="K5329" t="s">
        <v>21</v>
      </c>
      <c r="L5329">
        <v>260</v>
      </c>
      <c r="M5329">
        <v>2</v>
      </c>
      <c r="N5329">
        <v>17</v>
      </c>
      <c r="O5329" s="1">
        <v>44765</v>
      </c>
      <c r="P5329">
        <v>1.56</v>
      </c>
      <c r="Q5329">
        <v>4</v>
      </c>
      <c r="R5329">
        <v>338</v>
      </c>
      <c r="S5329">
        <v>17</v>
      </c>
      <c r="T5329" t="s">
        <v>8144</v>
      </c>
    </row>
    <row r="5330" spans="1:20" x14ac:dyDescent="0.2">
      <c r="A5330" t="s">
        <v>7682</v>
      </c>
      <c r="B5330" t="s">
        <v>9957</v>
      </c>
      <c r="C5330">
        <v>52739616</v>
      </c>
      <c r="D5330" t="s">
        <v>8155</v>
      </c>
      <c r="E5330">
        <v>426963197</v>
      </c>
      <c r="F5330" t="s">
        <v>436</v>
      </c>
      <c r="H5330" t="s">
        <v>184</v>
      </c>
      <c r="I5330">
        <v>37.764679999999998</v>
      </c>
      <c r="J5330">
        <v>-122.45567</v>
      </c>
      <c r="K5330" t="s">
        <v>21</v>
      </c>
      <c r="L5330">
        <v>85</v>
      </c>
      <c r="M5330">
        <v>30</v>
      </c>
      <c r="N5330">
        <v>5</v>
      </c>
      <c r="O5330" s="1">
        <v>44794</v>
      </c>
      <c r="P5330">
        <v>0.56999999999999995</v>
      </c>
      <c r="Q5330">
        <v>1</v>
      </c>
      <c r="R5330">
        <v>255</v>
      </c>
      <c r="S5330">
        <v>5</v>
      </c>
    </row>
    <row r="5331" spans="1:20" x14ac:dyDescent="0.2">
      <c r="A5331" t="s">
        <v>7682</v>
      </c>
      <c r="B5331" t="s">
        <v>9957</v>
      </c>
      <c r="C5331">
        <v>53173870</v>
      </c>
      <c r="D5331" t="s">
        <v>8156</v>
      </c>
      <c r="E5331">
        <v>5565510</v>
      </c>
      <c r="F5331" t="s">
        <v>595</v>
      </c>
      <c r="H5331" t="s">
        <v>291</v>
      </c>
      <c r="I5331">
        <v>37.735059999999997</v>
      </c>
      <c r="J5331">
        <v>-122.46441</v>
      </c>
      <c r="K5331" t="s">
        <v>29</v>
      </c>
      <c r="L5331">
        <v>59</v>
      </c>
      <c r="M5331">
        <v>15</v>
      </c>
      <c r="N5331">
        <v>2</v>
      </c>
      <c r="O5331" s="1">
        <v>44735</v>
      </c>
      <c r="P5331">
        <v>0.31</v>
      </c>
      <c r="Q5331">
        <v>4</v>
      </c>
      <c r="R5331">
        <v>365</v>
      </c>
      <c r="S5331">
        <v>2</v>
      </c>
      <c r="T5331" t="s">
        <v>596</v>
      </c>
    </row>
    <row r="5332" spans="1:20" x14ac:dyDescent="0.2">
      <c r="A5332" t="s">
        <v>7682</v>
      </c>
      <c r="B5332" t="s">
        <v>9957</v>
      </c>
      <c r="C5332">
        <v>52191355</v>
      </c>
      <c r="D5332" t="s">
        <v>8157</v>
      </c>
      <c r="E5332">
        <v>421626962</v>
      </c>
      <c r="F5332" t="s">
        <v>2139</v>
      </c>
      <c r="H5332" t="s">
        <v>20</v>
      </c>
      <c r="I5332">
        <v>37.769489999999998</v>
      </c>
      <c r="J5332">
        <v>-122.4289</v>
      </c>
      <c r="K5332" t="s">
        <v>29</v>
      </c>
      <c r="L5332">
        <v>90</v>
      </c>
      <c r="M5332">
        <v>3</v>
      </c>
      <c r="N5332">
        <v>38</v>
      </c>
      <c r="O5332" s="1">
        <v>44803</v>
      </c>
      <c r="P5332">
        <v>3.28</v>
      </c>
      <c r="Q5332">
        <v>4</v>
      </c>
      <c r="R5332">
        <v>57</v>
      </c>
      <c r="S5332">
        <v>38</v>
      </c>
      <c r="T5332" t="s">
        <v>816</v>
      </c>
    </row>
    <row r="5333" spans="1:20" x14ac:dyDescent="0.2">
      <c r="A5333" t="s">
        <v>7682</v>
      </c>
      <c r="B5333" t="s">
        <v>9957</v>
      </c>
      <c r="C5333">
        <v>53182914</v>
      </c>
      <c r="D5333" t="s">
        <v>8158</v>
      </c>
      <c r="E5333">
        <v>16174156</v>
      </c>
      <c r="F5333" t="s">
        <v>1492</v>
      </c>
      <c r="H5333" t="s">
        <v>225</v>
      </c>
      <c r="I5333">
        <v>37.741549999999997</v>
      </c>
      <c r="J5333">
        <v>-122.505081</v>
      </c>
      <c r="K5333" t="s">
        <v>21</v>
      </c>
      <c r="L5333">
        <v>200</v>
      </c>
      <c r="M5333">
        <v>30</v>
      </c>
      <c r="N5333">
        <v>3</v>
      </c>
      <c r="O5333" s="1">
        <v>44810</v>
      </c>
      <c r="P5333">
        <v>0.42</v>
      </c>
      <c r="Q5333">
        <v>1</v>
      </c>
      <c r="R5333">
        <v>217</v>
      </c>
      <c r="S5333">
        <v>3</v>
      </c>
    </row>
    <row r="5334" spans="1:20" x14ac:dyDescent="0.2">
      <c r="A5334" t="s">
        <v>7682</v>
      </c>
      <c r="B5334" t="s">
        <v>9957</v>
      </c>
      <c r="C5334">
        <v>52742250</v>
      </c>
      <c r="D5334" t="s">
        <v>8159</v>
      </c>
      <c r="E5334">
        <v>5053610</v>
      </c>
      <c r="F5334" t="s">
        <v>1009</v>
      </c>
      <c r="H5334" t="s">
        <v>160</v>
      </c>
      <c r="I5334">
        <v>37.777720000000002</v>
      </c>
      <c r="J5334">
        <v>-122.45834000000001</v>
      </c>
      <c r="K5334" t="s">
        <v>21</v>
      </c>
      <c r="L5334">
        <v>137</v>
      </c>
      <c r="M5334">
        <v>30</v>
      </c>
      <c r="N5334">
        <v>1</v>
      </c>
      <c r="O5334" s="1">
        <v>44636</v>
      </c>
      <c r="P5334">
        <v>0.17</v>
      </c>
      <c r="Q5334">
        <v>2</v>
      </c>
      <c r="R5334">
        <v>249</v>
      </c>
      <c r="S5334">
        <v>1</v>
      </c>
    </row>
    <row r="5335" spans="1:20" x14ac:dyDescent="0.2">
      <c r="A5335" t="s">
        <v>7682</v>
      </c>
      <c r="B5335" t="s">
        <v>9957</v>
      </c>
      <c r="C5335">
        <v>52208054</v>
      </c>
      <c r="D5335" t="s">
        <v>8160</v>
      </c>
      <c r="E5335">
        <v>48031579</v>
      </c>
      <c r="F5335" t="s">
        <v>8161</v>
      </c>
      <c r="H5335" t="s">
        <v>184</v>
      </c>
      <c r="I5335">
        <v>37.764719999999997</v>
      </c>
      <c r="J5335">
        <v>-122.47311000000001</v>
      </c>
      <c r="K5335" t="s">
        <v>21</v>
      </c>
      <c r="L5335">
        <v>269</v>
      </c>
      <c r="M5335">
        <v>30</v>
      </c>
      <c r="N5335">
        <v>3</v>
      </c>
      <c r="O5335" s="1">
        <v>44777</v>
      </c>
      <c r="P5335">
        <v>0.8</v>
      </c>
      <c r="Q5335">
        <v>1</v>
      </c>
      <c r="R5335">
        <v>332</v>
      </c>
      <c r="S5335">
        <v>3</v>
      </c>
    </row>
    <row r="5336" spans="1:20" x14ac:dyDescent="0.2">
      <c r="A5336" t="s">
        <v>7682</v>
      </c>
      <c r="B5336" t="s">
        <v>9957</v>
      </c>
      <c r="C5336">
        <v>52758313</v>
      </c>
      <c r="D5336" t="s">
        <v>8162</v>
      </c>
      <c r="E5336">
        <v>427115817</v>
      </c>
      <c r="F5336" t="s">
        <v>1349</v>
      </c>
      <c r="H5336" t="s">
        <v>20</v>
      </c>
      <c r="I5336">
        <v>37.789189999999998</v>
      </c>
      <c r="J5336">
        <v>-122.42919000000001</v>
      </c>
      <c r="K5336" t="s">
        <v>29</v>
      </c>
      <c r="L5336">
        <v>115</v>
      </c>
      <c r="M5336">
        <v>30</v>
      </c>
      <c r="N5336">
        <v>0</v>
      </c>
      <c r="Q5336">
        <v>1</v>
      </c>
      <c r="R5336">
        <v>365</v>
      </c>
      <c r="S5336">
        <v>0</v>
      </c>
    </row>
    <row r="5337" spans="1:20" x14ac:dyDescent="0.2">
      <c r="A5337" t="s">
        <v>7682</v>
      </c>
      <c r="B5337" t="s">
        <v>9957</v>
      </c>
      <c r="C5337">
        <v>53192747</v>
      </c>
      <c r="D5337" t="s">
        <v>8163</v>
      </c>
      <c r="E5337">
        <v>52178915</v>
      </c>
      <c r="F5337" t="s">
        <v>1192</v>
      </c>
      <c r="H5337" t="s">
        <v>154</v>
      </c>
      <c r="I5337">
        <v>37.77984</v>
      </c>
      <c r="J5337">
        <v>-122.423</v>
      </c>
      <c r="K5337" t="s">
        <v>21</v>
      </c>
      <c r="L5337">
        <v>123</v>
      </c>
      <c r="M5337">
        <v>2</v>
      </c>
      <c r="N5337">
        <v>19</v>
      </c>
      <c r="O5337" s="1">
        <v>44746</v>
      </c>
      <c r="P5337">
        <v>1.94</v>
      </c>
      <c r="Q5337">
        <v>37</v>
      </c>
      <c r="R5337">
        <v>0</v>
      </c>
      <c r="S5337">
        <v>19</v>
      </c>
      <c r="T5337" t="s">
        <v>1220</v>
      </c>
    </row>
    <row r="5338" spans="1:20" x14ac:dyDescent="0.2">
      <c r="A5338" t="s">
        <v>7682</v>
      </c>
      <c r="B5338" t="s">
        <v>9957</v>
      </c>
      <c r="C5338">
        <v>52220400</v>
      </c>
      <c r="D5338" t="s">
        <v>8164</v>
      </c>
      <c r="E5338">
        <v>86083871</v>
      </c>
      <c r="F5338" t="s">
        <v>2988</v>
      </c>
      <c r="H5338" t="s">
        <v>291</v>
      </c>
      <c r="I5338">
        <v>37.728409499999998</v>
      </c>
      <c r="J5338">
        <v>-122.4575383</v>
      </c>
      <c r="K5338" t="s">
        <v>29</v>
      </c>
      <c r="L5338">
        <v>55</v>
      </c>
      <c r="M5338">
        <v>30</v>
      </c>
      <c r="N5338">
        <v>1</v>
      </c>
      <c r="O5338" s="1">
        <v>44800</v>
      </c>
      <c r="P5338">
        <v>1</v>
      </c>
      <c r="Q5338">
        <v>6</v>
      </c>
      <c r="R5338">
        <v>287</v>
      </c>
      <c r="S5338">
        <v>1</v>
      </c>
    </row>
    <row r="5339" spans="1:20" x14ac:dyDescent="0.2">
      <c r="A5339" t="s">
        <v>7682</v>
      </c>
      <c r="B5339" t="s">
        <v>9957</v>
      </c>
      <c r="C5339">
        <v>52238484</v>
      </c>
      <c r="D5339" t="s">
        <v>8165</v>
      </c>
      <c r="E5339">
        <v>10501924</v>
      </c>
      <c r="F5339" t="s">
        <v>426</v>
      </c>
      <c r="H5339" t="s">
        <v>20</v>
      </c>
      <c r="I5339">
        <v>37.777940000000001</v>
      </c>
      <c r="J5339">
        <v>-122.43841</v>
      </c>
      <c r="K5339" t="s">
        <v>29</v>
      </c>
      <c r="L5339">
        <v>60</v>
      </c>
      <c r="M5339">
        <v>30</v>
      </c>
      <c r="N5339">
        <v>0</v>
      </c>
      <c r="Q5339">
        <v>7</v>
      </c>
      <c r="R5339">
        <v>218</v>
      </c>
      <c r="S5339">
        <v>0</v>
      </c>
    </row>
    <row r="5340" spans="1:20" x14ac:dyDescent="0.2">
      <c r="A5340" t="s">
        <v>7682</v>
      </c>
      <c r="B5340" t="s">
        <v>9957</v>
      </c>
      <c r="C5340">
        <v>53202858</v>
      </c>
      <c r="D5340" t="s">
        <v>8166</v>
      </c>
      <c r="E5340">
        <v>430703166</v>
      </c>
      <c r="F5340" t="s">
        <v>8167</v>
      </c>
      <c r="H5340" t="s">
        <v>160</v>
      </c>
      <c r="I5340">
        <v>37.784579999999998</v>
      </c>
      <c r="J5340">
        <v>-122.47718999999999</v>
      </c>
      <c r="K5340" t="s">
        <v>29</v>
      </c>
      <c r="L5340">
        <v>160</v>
      </c>
      <c r="M5340">
        <v>2</v>
      </c>
      <c r="N5340">
        <v>26</v>
      </c>
      <c r="O5340" s="1">
        <v>44792</v>
      </c>
      <c r="P5340">
        <v>2.62</v>
      </c>
      <c r="Q5340">
        <v>1</v>
      </c>
      <c r="R5340">
        <v>163</v>
      </c>
      <c r="S5340">
        <v>26</v>
      </c>
      <c r="T5340" t="s">
        <v>77</v>
      </c>
    </row>
    <row r="5341" spans="1:20" x14ac:dyDescent="0.2">
      <c r="A5341" t="s">
        <v>7682</v>
      </c>
      <c r="B5341" t="s">
        <v>9957</v>
      </c>
      <c r="C5341">
        <v>52758762</v>
      </c>
      <c r="D5341" t="s">
        <v>8168</v>
      </c>
      <c r="E5341">
        <v>157999191</v>
      </c>
      <c r="F5341" t="s">
        <v>7209</v>
      </c>
      <c r="H5341" t="s">
        <v>46</v>
      </c>
      <c r="I5341">
        <v>37.784179999999999</v>
      </c>
      <c r="J5341">
        <v>-122.48175999999999</v>
      </c>
      <c r="K5341" t="s">
        <v>29</v>
      </c>
      <c r="L5341">
        <v>72</v>
      </c>
      <c r="M5341">
        <v>30</v>
      </c>
      <c r="N5341">
        <v>3</v>
      </c>
      <c r="O5341" s="1">
        <v>44798</v>
      </c>
      <c r="P5341">
        <v>0.39</v>
      </c>
      <c r="Q5341">
        <v>20</v>
      </c>
      <c r="R5341">
        <v>95</v>
      </c>
      <c r="S5341">
        <v>3</v>
      </c>
    </row>
    <row r="5342" spans="1:20" x14ac:dyDescent="0.2">
      <c r="A5342" t="s">
        <v>7682</v>
      </c>
      <c r="B5342" t="s">
        <v>9957</v>
      </c>
      <c r="C5342">
        <v>52240573</v>
      </c>
      <c r="D5342" t="s">
        <v>8169</v>
      </c>
      <c r="E5342">
        <v>4656446</v>
      </c>
      <c r="F5342" t="s">
        <v>4248</v>
      </c>
      <c r="H5342" t="s">
        <v>70</v>
      </c>
      <c r="I5342">
        <v>37.762349999999998</v>
      </c>
      <c r="J5342">
        <v>-122.38873</v>
      </c>
      <c r="K5342" t="s">
        <v>21</v>
      </c>
      <c r="L5342">
        <v>270</v>
      </c>
      <c r="M5342">
        <v>30</v>
      </c>
      <c r="N5342">
        <v>3</v>
      </c>
      <c r="O5342" s="1">
        <v>44781</v>
      </c>
      <c r="P5342">
        <v>0.31</v>
      </c>
      <c r="Q5342">
        <v>6</v>
      </c>
      <c r="R5342">
        <v>72</v>
      </c>
      <c r="S5342">
        <v>3</v>
      </c>
    </row>
    <row r="5343" spans="1:20" x14ac:dyDescent="0.2">
      <c r="A5343" t="s">
        <v>7682</v>
      </c>
      <c r="B5343" t="s">
        <v>9957</v>
      </c>
      <c r="C5343">
        <v>52758981</v>
      </c>
      <c r="D5343" t="s">
        <v>8170</v>
      </c>
      <c r="E5343">
        <v>157999191</v>
      </c>
      <c r="F5343" t="s">
        <v>7209</v>
      </c>
      <c r="H5343" t="s">
        <v>46</v>
      </c>
      <c r="I5343">
        <v>37.78284</v>
      </c>
      <c r="J5343">
        <v>-122.48018</v>
      </c>
      <c r="K5343" t="s">
        <v>29</v>
      </c>
      <c r="L5343">
        <v>67</v>
      </c>
      <c r="M5343">
        <v>30</v>
      </c>
      <c r="N5343">
        <v>0</v>
      </c>
      <c r="Q5343">
        <v>20</v>
      </c>
      <c r="R5343">
        <v>148</v>
      </c>
      <c r="S5343">
        <v>0</v>
      </c>
    </row>
    <row r="5344" spans="1:20" x14ac:dyDescent="0.2">
      <c r="A5344" t="s">
        <v>7682</v>
      </c>
      <c r="B5344" t="s">
        <v>9957</v>
      </c>
      <c r="C5344">
        <v>53214327</v>
      </c>
      <c r="D5344" t="s">
        <v>8171</v>
      </c>
      <c r="E5344">
        <v>203065170</v>
      </c>
      <c r="F5344" t="s">
        <v>4753</v>
      </c>
      <c r="H5344" t="s">
        <v>135</v>
      </c>
      <c r="I5344">
        <v>37.749090000000002</v>
      </c>
      <c r="J5344">
        <v>-122.43294</v>
      </c>
      <c r="K5344" t="s">
        <v>29</v>
      </c>
      <c r="L5344">
        <v>49</v>
      </c>
      <c r="M5344">
        <v>30</v>
      </c>
      <c r="N5344">
        <v>0</v>
      </c>
      <c r="Q5344">
        <v>11</v>
      </c>
      <c r="R5344">
        <v>0</v>
      </c>
      <c r="S5344">
        <v>0</v>
      </c>
    </row>
    <row r="5345" spans="1:20" x14ac:dyDescent="0.2">
      <c r="A5345" t="s">
        <v>7682</v>
      </c>
      <c r="B5345" t="s">
        <v>9957</v>
      </c>
      <c r="C5345">
        <v>52240726</v>
      </c>
      <c r="D5345" t="s">
        <v>8172</v>
      </c>
      <c r="E5345">
        <v>25120232</v>
      </c>
      <c r="F5345" t="s">
        <v>806</v>
      </c>
      <c r="H5345" t="s">
        <v>82</v>
      </c>
      <c r="I5345">
        <v>37.797170000000001</v>
      </c>
      <c r="J5345">
        <v>-122.41598</v>
      </c>
      <c r="K5345" t="s">
        <v>21</v>
      </c>
      <c r="L5345">
        <v>199</v>
      </c>
      <c r="M5345">
        <v>2</v>
      </c>
      <c r="N5345">
        <v>33</v>
      </c>
      <c r="O5345" s="1">
        <v>44797</v>
      </c>
      <c r="P5345">
        <v>2.8</v>
      </c>
      <c r="Q5345">
        <v>2</v>
      </c>
      <c r="R5345">
        <v>0</v>
      </c>
      <c r="S5345">
        <v>33</v>
      </c>
      <c r="T5345" t="s">
        <v>8173</v>
      </c>
    </row>
    <row r="5346" spans="1:20" x14ac:dyDescent="0.2">
      <c r="A5346" t="s">
        <v>7682</v>
      </c>
      <c r="B5346" t="s">
        <v>9957</v>
      </c>
      <c r="C5346">
        <v>52269214</v>
      </c>
      <c r="D5346" t="s">
        <v>8174</v>
      </c>
      <c r="E5346">
        <v>99542736</v>
      </c>
      <c r="F5346" t="s">
        <v>8175</v>
      </c>
      <c r="H5346" t="s">
        <v>254</v>
      </c>
      <c r="I5346">
        <v>37.782679999999999</v>
      </c>
      <c r="J5346">
        <v>-122.39337999999999</v>
      </c>
      <c r="K5346" t="s">
        <v>29</v>
      </c>
      <c r="L5346">
        <v>123</v>
      </c>
      <c r="M5346">
        <v>1</v>
      </c>
      <c r="N5346">
        <v>51</v>
      </c>
      <c r="O5346" s="1">
        <v>44809</v>
      </c>
      <c r="P5346">
        <v>4.59</v>
      </c>
      <c r="Q5346">
        <v>5</v>
      </c>
      <c r="R5346">
        <v>101</v>
      </c>
      <c r="S5346">
        <v>51</v>
      </c>
      <c r="T5346" t="s">
        <v>8176</v>
      </c>
    </row>
    <row r="5347" spans="1:20" x14ac:dyDescent="0.2">
      <c r="A5347" t="s">
        <v>7682</v>
      </c>
      <c r="B5347" t="s">
        <v>9957</v>
      </c>
      <c r="C5347">
        <v>53236790</v>
      </c>
      <c r="D5347" t="s">
        <v>8177</v>
      </c>
      <c r="E5347">
        <v>431004062</v>
      </c>
      <c r="F5347" t="s">
        <v>4278</v>
      </c>
      <c r="H5347" t="s">
        <v>87</v>
      </c>
      <c r="I5347">
        <v>37.73809</v>
      </c>
      <c r="J5347">
        <v>-122.39772000000001</v>
      </c>
      <c r="K5347" t="s">
        <v>21</v>
      </c>
      <c r="L5347">
        <v>223</v>
      </c>
      <c r="M5347">
        <v>1</v>
      </c>
      <c r="N5347">
        <v>37</v>
      </c>
      <c r="O5347" s="1">
        <v>44806</v>
      </c>
      <c r="P5347">
        <v>9.57</v>
      </c>
      <c r="Q5347">
        <v>2</v>
      </c>
      <c r="R5347">
        <v>154</v>
      </c>
      <c r="S5347">
        <v>37</v>
      </c>
      <c r="T5347" t="s">
        <v>8178</v>
      </c>
    </row>
    <row r="5348" spans="1:20" x14ac:dyDescent="0.2">
      <c r="A5348" t="s">
        <v>7682</v>
      </c>
      <c r="B5348" t="s">
        <v>9957</v>
      </c>
      <c r="C5348">
        <v>52759127</v>
      </c>
      <c r="D5348" t="s">
        <v>8179</v>
      </c>
      <c r="E5348">
        <v>157999191</v>
      </c>
      <c r="F5348" t="s">
        <v>7209</v>
      </c>
      <c r="H5348" t="s">
        <v>46</v>
      </c>
      <c r="I5348">
        <v>37.782530000000001</v>
      </c>
      <c r="J5348">
        <v>-122.48025</v>
      </c>
      <c r="K5348" t="s">
        <v>29</v>
      </c>
      <c r="L5348">
        <v>58</v>
      </c>
      <c r="M5348">
        <v>30</v>
      </c>
      <c r="N5348">
        <v>2</v>
      </c>
      <c r="O5348" s="1">
        <v>44760</v>
      </c>
      <c r="P5348">
        <v>0.71</v>
      </c>
      <c r="Q5348">
        <v>20</v>
      </c>
      <c r="R5348">
        <v>168</v>
      </c>
      <c r="S5348">
        <v>2</v>
      </c>
    </row>
    <row r="5349" spans="1:20" x14ac:dyDescent="0.2">
      <c r="A5349" t="s">
        <v>7682</v>
      </c>
      <c r="B5349" t="s">
        <v>9957</v>
      </c>
      <c r="C5349">
        <v>52273857</v>
      </c>
      <c r="D5349" t="s">
        <v>8180</v>
      </c>
      <c r="E5349">
        <v>107434423</v>
      </c>
      <c r="F5349" t="s">
        <v>4416</v>
      </c>
      <c r="H5349" t="s">
        <v>141</v>
      </c>
      <c r="I5349">
        <v>37.806842599999896</v>
      </c>
      <c r="J5349">
        <v>-122.4103284</v>
      </c>
      <c r="K5349" t="s">
        <v>21</v>
      </c>
      <c r="L5349">
        <v>311</v>
      </c>
      <c r="M5349">
        <v>31</v>
      </c>
      <c r="N5349">
        <v>2</v>
      </c>
      <c r="O5349" s="1">
        <v>44788</v>
      </c>
      <c r="P5349">
        <v>0.9</v>
      </c>
      <c r="Q5349">
        <v>141</v>
      </c>
      <c r="R5349">
        <v>108</v>
      </c>
      <c r="S5349">
        <v>2</v>
      </c>
    </row>
    <row r="5350" spans="1:20" x14ac:dyDescent="0.2">
      <c r="A5350" t="s">
        <v>7682</v>
      </c>
      <c r="B5350" t="s">
        <v>9957</v>
      </c>
      <c r="C5350">
        <v>52776439</v>
      </c>
      <c r="D5350" t="s">
        <v>8181</v>
      </c>
      <c r="E5350">
        <v>12604457</v>
      </c>
      <c r="F5350" t="s">
        <v>7197</v>
      </c>
      <c r="H5350" t="s">
        <v>46</v>
      </c>
      <c r="I5350">
        <v>37.778419999999997</v>
      </c>
      <c r="J5350">
        <v>-122.50548000000001</v>
      </c>
      <c r="K5350" t="s">
        <v>21</v>
      </c>
      <c r="L5350">
        <v>250</v>
      </c>
      <c r="M5350">
        <v>30</v>
      </c>
      <c r="N5350">
        <v>2</v>
      </c>
      <c r="O5350" s="1">
        <v>44780</v>
      </c>
      <c r="P5350">
        <v>0.94</v>
      </c>
      <c r="Q5350">
        <v>1</v>
      </c>
      <c r="R5350">
        <v>364</v>
      </c>
      <c r="S5350">
        <v>2</v>
      </c>
    </row>
    <row r="5351" spans="1:20" x14ac:dyDescent="0.2">
      <c r="A5351" t="s">
        <v>7682</v>
      </c>
      <c r="B5351" t="s">
        <v>9957</v>
      </c>
      <c r="C5351">
        <v>52281774</v>
      </c>
      <c r="D5351" t="s">
        <v>8182</v>
      </c>
      <c r="E5351">
        <v>9080784</v>
      </c>
      <c r="F5351" t="s">
        <v>8183</v>
      </c>
      <c r="H5351" t="s">
        <v>1014</v>
      </c>
      <c r="I5351">
        <v>37.709400000000002</v>
      </c>
      <c r="J5351">
        <v>-122.42838999999999</v>
      </c>
      <c r="K5351" t="s">
        <v>21</v>
      </c>
      <c r="L5351">
        <v>149</v>
      </c>
      <c r="M5351">
        <v>1</v>
      </c>
      <c r="N5351">
        <v>28</v>
      </c>
      <c r="O5351" s="1">
        <v>44806</v>
      </c>
      <c r="P5351">
        <v>4.83</v>
      </c>
      <c r="Q5351">
        <v>1</v>
      </c>
      <c r="R5351">
        <v>13</v>
      </c>
      <c r="S5351">
        <v>28</v>
      </c>
      <c r="T5351" t="s">
        <v>8184</v>
      </c>
    </row>
    <row r="5352" spans="1:20" x14ac:dyDescent="0.2">
      <c r="A5352" t="s">
        <v>7682</v>
      </c>
      <c r="B5352" t="s">
        <v>9957</v>
      </c>
      <c r="C5352">
        <v>53237882</v>
      </c>
      <c r="D5352" t="s">
        <v>8185</v>
      </c>
      <c r="E5352">
        <v>4455507</v>
      </c>
      <c r="F5352" t="s">
        <v>8186</v>
      </c>
      <c r="H5352" t="s">
        <v>291</v>
      </c>
      <c r="I5352">
        <v>37.734949999999998</v>
      </c>
      <c r="J5352">
        <v>-122.45961</v>
      </c>
      <c r="K5352" t="s">
        <v>21</v>
      </c>
      <c r="L5352">
        <v>152</v>
      </c>
      <c r="M5352">
        <v>2</v>
      </c>
      <c r="N5352">
        <v>49</v>
      </c>
      <c r="O5352" s="1">
        <v>44809</v>
      </c>
      <c r="P5352">
        <v>5.33</v>
      </c>
      <c r="Q5352">
        <v>1</v>
      </c>
      <c r="R5352">
        <v>140</v>
      </c>
      <c r="S5352">
        <v>49</v>
      </c>
      <c r="T5352" t="s">
        <v>77</v>
      </c>
    </row>
    <row r="5353" spans="1:20" x14ac:dyDescent="0.2">
      <c r="A5353" t="s">
        <v>7682</v>
      </c>
      <c r="B5353" t="s">
        <v>9957</v>
      </c>
      <c r="C5353">
        <v>52285581</v>
      </c>
      <c r="D5353" t="s">
        <v>8187</v>
      </c>
      <c r="E5353">
        <v>30728748</v>
      </c>
      <c r="F5353" t="s">
        <v>8188</v>
      </c>
      <c r="H5353" t="s">
        <v>154</v>
      </c>
      <c r="I5353">
        <v>37.775509999999997</v>
      </c>
      <c r="J5353">
        <v>-122.42140999999999</v>
      </c>
      <c r="K5353" t="s">
        <v>21</v>
      </c>
      <c r="L5353">
        <v>199</v>
      </c>
      <c r="M5353">
        <v>30</v>
      </c>
      <c r="N5353">
        <v>3</v>
      </c>
      <c r="O5353" s="1">
        <v>44652</v>
      </c>
      <c r="P5353">
        <v>0.28999999999999998</v>
      </c>
      <c r="Q5353">
        <v>1</v>
      </c>
      <c r="R5353">
        <v>40</v>
      </c>
      <c r="S5353">
        <v>3</v>
      </c>
    </row>
    <row r="5354" spans="1:20" x14ac:dyDescent="0.2">
      <c r="A5354" t="s">
        <v>7682</v>
      </c>
      <c r="B5354" t="s">
        <v>9957</v>
      </c>
      <c r="C5354">
        <v>53238238</v>
      </c>
      <c r="D5354" t="s">
        <v>8189</v>
      </c>
      <c r="E5354">
        <v>34466300</v>
      </c>
      <c r="F5354" t="s">
        <v>8190</v>
      </c>
      <c r="H5354" t="s">
        <v>43</v>
      </c>
      <c r="I5354">
        <v>37.796840000000003</v>
      </c>
      <c r="J5354">
        <v>-122.43401</v>
      </c>
      <c r="K5354" t="s">
        <v>21</v>
      </c>
      <c r="L5354">
        <v>210</v>
      </c>
      <c r="M5354">
        <v>30</v>
      </c>
      <c r="N5354">
        <v>1</v>
      </c>
      <c r="O5354" s="1">
        <v>44713</v>
      </c>
      <c r="P5354">
        <v>0.3</v>
      </c>
      <c r="Q5354">
        <v>1</v>
      </c>
      <c r="R5354">
        <v>212</v>
      </c>
      <c r="S5354">
        <v>1</v>
      </c>
    </row>
    <row r="5355" spans="1:20" x14ac:dyDescent="0.2">
      <c r="A5355" t="s">
        <v>7682</v>
      </c>
      <c r="B5355" t="s">
        <v>9957</v>
      </c>
      <c r="C5355">
        <v>52794428</v>
      </c>
      <c r="D5355" t="s">
        <v>8191</v>
      </c>
      <c r="E5355">
        <v>725478</v>
      </c>
      <c r="F5355" t="s">
        <v>305</v>
      </c>
      <c r="H5355" t="s">
        <v>160</v>
      </c>
      <c r="I5355">
        <v>37.775069999999999</v>
      </c>
      <c r="J5355">
        <v>-122.46785</v>
      </c>
      <c r="K5355" t="s">
        <v>21</v>
      </c>
      <c r="L5355">
        <v>310</v>
      </c>
      <c r="M5355">
        <v>30</v>
      </c>
      <c r="N5355">
        <v>2</v>
      </c>
      <c r="O5355" s="1">
        <v>44744</v>
      </c>
      <c r="P5355">
        <v>0.24</v>
      </c>
      <c r="Q5355">
        <v>1</v>
      </c>
      <c r="R5355">
        <v>218</v>
      </c>
      <c r="S5355">
        <v>2</v>
      </c>
    </row>
    <row r="5356" spans="1:20" x14ac:dyDescent="0.2">
      <c r="A5356" t="s">
        <v>7682</v>
      </c>
      <c r="B5356" t="s">
        <v>9957</v>
      </c>
      <c r="C5356">
        <v>52794728</v>
      </c>
      <c r="D5356" t="s">
        <v>8192</v>
      </c>
      <c r="E5356">
        <v>102523118</v>
      </c>
      <c r="F5356" t="s">
        <v>5430</v>
      </c>
      <c r="H5356" t="s">
        <v>154</v>
      </c>
      <c r="I5356">
        <v>37.787790000000001</v>
      </c>
      <c r="J5356">
        <v>-122.42019999999999</v>
      </c>
      <c r="K5356" t="s">
        <v>337</v>
      </c>
      <c r="L5356">
        <v>73</v>
      </c>
      <c r="M5356">
        <v>1</v>
      </c>
      <c r="N5356">
        <v>5</v>
      </c>
      <c r="O5356" s="1">
        <v>44789</v>
      </c>
      <c r="P5356">
        <v>0.5</v>
      </c>
      <c r="Q5356">
        <v>12</v>
      </c>
      <c r="R5356">
        <v>324</v>
      </c>
      <c r="S5356">
        <v>5</v>
      </c>
      <c r="T5356" t="s">
        <v>965</v>
      </c>
    </row>
    <row r="5357" spans="1:20" x14ac:dyDescent="0.2">
      <c r="A5357" t="s">
        <v>7682</v>
      </c>
      <c r="B5357" t="s">
        <v>9957</v>
      </c>
      <c r="C5357">
        <v>52289339</v>
      </c>
      <c r="D5357" t="s">
        <v>8193</v>
      </c>
      <c r="E5357">
        <v>23663316</v>
      </c>
      <c r="F5357" t="s">
        <v>8194</v>
      </c>
      <c r="H5357" t="s">
        <v>254</v>
      </c>
      <c r="I5357">
        <v>37.773609999999998</v>
      </c>
      <c r="J5357">
        <v>-122.39492</v>
      </c>
      <c r="K5357" t="s">
        <v>29</v>
      </c>
      <c r="L5357">
        <v>264</v>
      </c>
      <c r="M5357">
        <v>30</v>
      </c>
      <c r="N5357">
        <v>1</v>
      </c>
      <c r="O5357" s="1">
        <v>44787</v>
      </c>
      <c r="P5357">
        <v>1</v>
      </c>
      <c r="Q5357">
        <v>1</v>
      </c>
      <c r="R5357">
        <v>364</v>
      </c>
      <c r="S5357">
        <v>1</v>
      </c>
    </row>
    <row r="5358" spans="1:20" x14ac:dyDescent="0.2">
      <c r="A5358" t="s">
        <v>7682</v>
      </c>
      <c r="B5358" t="s">
        <v>9957</v>
      </c>
      <c r="C5358">
        <v>52794880</v>
      </c>
      <c r="D5358" t="s">
        <v>8195</v>
      </c>
      <c r="E5358">
        <v>102523118</v>
      </c>
      <c r="F5358" t="s">
        <v>5430</v>
      </c>
      <c r="H5358" t="s">
        <v>50</v>
      </c>
      <c r="I5358">
        <v>37.789319999999996</v>
      </c>
      <c r="J5358">
        <v>-122.41853</v>
      </c>
      <c r="K5358" t="s">
        <v>29</v>
      </c>
      <c r="L5358">
        <v>150</v>
      </c>
      <c r="M5358">
        <v>1</v>
      </c>
      <c r="N5358">
        <v>1</v>
      </c>
      <c r="O5358" s="1">
        <v>44720</v>
      </c>
      <c r="P5358">
        <v>0.33</v>
      </c>
      <c r="Q5358">
        <v>12</v>
      </c>
      <c r="R5358">
        <v>332</v>
      </c>
      <c r="S5358">
        <v>1</v>
      </c>
      <c r="T5358" t="s">
        <v>965</v>
      </c>
    </row>
    <row r="5359" spans="1:20" x14ac:dyDescent="0.2">
      <c r="A5359" t="s">
        <v>7682</v>
      </c>
      <c r="B5359" t="s">
        <v>9957</v>
      </c>
      <c r="C5359">
        <v>52799460</v>
      </c>
      <c r="D5359" t="s">
        <v>8196</v>
      </c>
      <c r="E5359">
        <v>110078968</v>
      </c>
      <c r="F5359" t="s">
        <v>3354</v>
      </c>
      <c r="H5359" t="s">
        <v>33</v>
      </c>
      <c r="I5359">
        <v>37.772860000000001</v>
      </c>
      <c r="J5359">
        <v>-122.44593999999999</v>
      </c>
      <c r="K5359" t="s">
        <v>21</v>
      </c>
      <c r="L5359">
        <v>115</v>
      </c>
      <c r="M5359">
        <v>30</v>
      </c>
      <c r="N5359">
        <v>1</v>
      </c>
      <c r="O5359" s="1">
        <v>44545</v>
      </c>
      <c r="P5359">
        <v>0.11</v>
      </c>
      <c r="Q5359">
        <v>9</v>
      </c>
      <c r="R5359">
        <v>311</v>
      </c>
      <c r="S5359">
        <v>1</v>
      </c>
    </row>
    <row r="5360" spans="1:20" x14ac:dyDescent="0.2">
      <c r="A5360" t="s">
        <v>7682</v>
      </c>
      <c r="B5360" t="s">
        <v>9957</v>
      </c>
      <c r="C5360">
        <v>53241705</v>
      </c>
      <c r="D5360" t="s">
        <v>8197</v>
      </c>
      <c r="E5360">
        <v>1825803</v>
      </c>
      <c r="F5360" t="s">
        <v>989</v>
      </c>
      <c r="H5360" t="s">
        <v>20</v>
      </c>
      <c r="I5360">
        <v>37.788307000000003</v>
      </c>
      <c r="J5360">
        <v>-122.42559799999999</v>
      </c>
      <c r="K5360" t="s">
        <v>21</v>
      </c>
      <c r="L5360">
        <v>140</v>
      </c>
      <c r="M5360">
        <v>30</v>
      </c>
      <c r="N5360">
        <v>2</v>
      </c>
      <c r="O5360" s="1">
        <v>44746</v>
      </c>
      <c r="P5360">
        <v>0.3</v>
      </c>
      <c r="Q5360">
        <v>1</v>
      </c>
      <c r="R5360">
        <v>358</v>
      </c>
      <c r="S5360">
        <v>2</v>
      </c>
    </row>
    <row r="5361" spans="1:20" x14ac:dyDescent="0.2">
      <c r="A5361" t="s">
        <v>7682</v>
      </c>
      <c r="B5361" t="s">
        <v>9957</v>
      </c>
      <c r="C5361">
        <v>53255450</v>
      </c>
      <c r="D5361" t="s">
        <v>8198</v>
      </c>
      <c r="E5361">
        <v>91333416</v>
      </c>
      <c r="F5361" t="s">
        <v>569</v>
      </c>
      <c r="H5361" t="s">
        <v>66</v>
      </c>
      <c r="I5361">
        <v>37.758839999999999</v>
      </c>
      <c r="J5361">
        <v>-122.4358</v>
      </c>
      <c r="K5361" t="s">
        <v>21</v>
      </c>
      <c r="L5361">
        <v>110</v>
      </c>
      <c r="M5361">
        <v>30</v>
      </c>
      <c r="N5361">
        <v>2</v>
      </c>
      <c r="O5361" s="1">
        <v>44757</v>
      </c>
      <c r="P5361">
        <v>0.5</v>
      </c>
      <c r="Q5361">
        <v>26</v>
      </c>
      <c r="R5361">
        <v>285</v>
      </c>
      <c r="S5361">
        <v>2</v>
      </c>
    </row>
    <row r="5362" spans="1:20" x14ac:dyDescent="0.2">
      <c r="A5362" t="s">
        <v>7682</v>
      </c>
      <c r="B5362" t="s">
        <v>9957</v>
      </c>
      <c r="C5362">
        <v>52302237</v>
      </c>
      <c r="D5362" t="s">
        <v>8199</v>
      </c>
      <c r="E5362">
        <v>110078968</v>
      </c>
      <c r="F5362" t="s">
        <v>3354</v>
      </c>
      <c r="H5362" t="s">
        <v>33</v>
      </c>
      <c r="I5362">
        <v>37.770470000000003</v>
      </c>
      <c r="J5362">
        <v>-122.44403</v>
      </c>
      <c r="K5362" t="s">
        <v>21</v>
      </c>
      <c r="L5362">
        <v>110</v>
      </c>
      <c r="M5362">
        <v>30</v>
      </c>
      <c r="N5362">
        <v>3</v>
      </c>
      <c r="O5362" s="1">
        <v>44718</v>
      </c>
      <c r="P5362">
        <v>0.35</v>
      </c>
      <c r="Q5362">
        <v>9</v>
      </c>
      <c r="R5362">
        <v>255</v>
      </c>
      <c r="S5362">
        <v>3</v>
      </c>
    </row>
    <row r="5363" spans="1:20" x14ac:dyDescent="0.2">
      <c r="A5363" t="s">
        <v>7682</v>
      </c>
      <c r="B5363" t="s">
        <v>9957</v>
      </c>
      <c r="C5363">
        <v>53255458</v>
      </c>
      <c r="D5363" t="s">
        <v>8200</v>
      </c>
      <c r="E5363">
        <v>91333416</v>
      </c>
      <c r="F5363" t="s">
        <v>569</v>
      </c>
      <c r="H5363" t="s">
        <v>20</v>
      </c>
      <c r="I5363">
        <v>37.775840000000002</v>
      </c>
      <c r="J5363">
        <v>-122.43648</v>
      </c>
      <c r="K5363" t="s">
        <v>21</v>
      </c>
      <c r="L5363">
        <v>125</v>
      </c>
      <c r="M5363">
        <v>30</v>
      </c>
      <c r="N5363">
        <v>1</v>
      </c>
      <c r="O5363" s="1">
        <v>44787</v>
      </c>
      <c r="P5363">
        <v>1</v>
      </c>
      <c r="Q5363">
        <v>26</v>
      </c>
      <c r="R5363">
        <v>340</v>
      </c>
      <c r="S5363">
        <v>1</v>
      </c>
    </row>
    <row r="5364" spans="1:20" x14ac:dyDescent="0.2">
      <c r="A5364" t="s">
        <v>7682</v>
      </c>
      <c r="B5364" t="s">
        <v>9957</v>
      </c>
      <c r="C5364">
        <v>52303229</v>
      </c>
      <c r="D5364" t="s">
        <v>8046</v>
      </c>
      <c r="E5364">
        <v>423319141</v>
      </c>
      <c r="F5364" t="s">
        <v>1574</v>
      </c>
      <c r="H5364" t="s">
        <v>154</v>
      </c>
      <c r="I5364">
        <v>37.787970000000001</v>
      </c>
      <c r="J5364">
        <v>-122.40851000000001</v>
      </c>
      <c r="K5364" t="s">
        <v>29</v>
      </c>
      <c r="L5364">
        <v>129</v>
      </c>
      <c r="M5364">
        <v>1</v>
      </c>
      <c r="N5364">
        <v>1</v>
      </c>
      <c r="O5364" s="1">
        <v>44500</v>
      </c>
      <c r="P5364">
        <v>0.1</v>
      </c>
      <c r="Q5364">
        <v>3</v>
      </c>
      <c r="R5364">
        <v>0</v>
      </c>
      <c r="S5364">
        <v>1</v>
      </c>
      <c r="T5364">
        <v>1083521</v>
      </c>
    </row>
    <row r="5365" spans="1:20" x14ac:dyDescent="0.2">
      <c r="A5365" t="s">
        <v>7682</v>
      </c>
      <c r="B5365" t="s">
        <v>9957</v>
      </c>
      <c r="C5365">
        <v>53256098</v>
      </c>
      <c r="D5365" t="s">
        <v>8201</v>
      </c>
      <c r="E5365">
        <v>371841329</v>
      </c>
      <c r="F5365" t="s">
        <v>7212</v>
      </c>
      <c r="H5365" t="s">
        <v>50</v>
      </c>
      <c r="I5365">
        <v>37.790590000000002</v>
      </c>
      <c r="J5365">
        <v>-122.41989</v>
      </c>
      <c r="K5365" t="s">
        <v>21</v>
      </c>
      <c r="L5365">
        <v>144</v>
      </c>
      <c r="M5365">
        <v>30</v>
      </c>
      <c r="N5365">
        <v>2</v>
      </c>
      <c r="O5365" s="1">
        <v>44780</v>
      </c>
      <c r="P5365">
        <v>0.31</v>
      </c>
      <c r="Q5365">
        <v>7</v>
      </c>
      <c r="R5365">
        <v>88</v>
      </c>
      <c r="S5365">
        <v>2</v>
      </c>
    </row>
    <row r="5366" spans="1:20" x14ac:dyDescent="0.2">
      <c r="A5366" t="s">
        <v>7682</v>
      </c>
      <c r="B5366" t="s">
        <v>9957</v>
      </c>
      <c r="C5366">
        <v>52808966</v>
      </c>
      <c r="D5366" t="s">
        <v>8202</v>
      </c>
      <c r="E5366">
        <v>16089618</v>
      </c>
      <c r="F5366" t="s">
        <v>1279</v>
      </c>
      <c r="H5366" t="s">
        <v>99</v>
      </c>
      <c r="I5366">
        <v>37.790790000000001</v>
      </c>
      <c r="J5366">
        <v>-122.40891999999999</v>
      </c>
      <c r="K5366" t="s">
        <v>21</v>
      </c>
      <c r="L5366">
        <v>120</v>
      </c>
      <c r="M5366">
        <v>31</v>
      </c>
      <c r="N5366">
        <v>2</v>
      </c>
      <c r="O5366" s="1">
        <v>44667</v>
      </c>
      <c r="P5366">
        <v>0.3</v>
      </c>
      <c r="Q5366">
        <v>1</v>
      </c>
      <c r="R5366">
        <v>249</v>
      </c>
      <c r="S5366">
        <v>2</v>
      </c>
    </row>
    <row r="5367" spans="1:20" x14ac:dyDescent="0.2">
      <c r="A5367" t="s">
        <v>7682</v>
      </c>
      <c r="B5367" t="s">
        <v>9957</v>
      </c>
      <c r="C5367">
        <v>52309464</v>
      </c>
      <c r="D5367" t="s">
        <v>8203</v>
      </c>
      <c r="E5367">
        <v>33399301</v>
      </c>
      <c r="F5367" t="s">
        <v>2373</v>
      </c>
      <c r="H5367" t="s">
        <v>39</v>
      </c>
      <c r="I5367">
        <v>37.759900000000002</v>
      </c>
      <c r="J5367">
        <v>-122.41630000000001</v>
      </c>
      <c r="K5367" t="s">
        <v>21</v>
      </c>
      <c r="L5367">
        <v>180</v>
      </c>
      <c r="M5367">
        <v>30</v>
      </c>
      <c r="N5367">
        <v>2</v>
      </c>
      <c r="O5367" s="1">
        <v>44794</v>
      </c>
      <c r="P5367">
        <v>0.3</v>
      </c>
      <c r="Q5367">
        <v>1</v>
      </c>
      <c r="R5367">
        <v>241</v>
      </c>
      <c r="S5367">
        <v>2</v>
      </c>
    </row>
    <row r="5368" spans="1:20" x14ac:dyDescent="0.2">
      <c r="A5368" t="s">
        <v>7682</v>
      </c>
      <c r="B5368" t="s">
        <v>9957</v>
      </c>
      <c r="C5368">
        <v>52840476</v>
      </c>
      <c r="D5368" t="s">
        <v>8204</v>
      </c>
      <c r="E5368">
        <v>4660418</v>
      </c>
      <c r="F5368" t="s">
        <v>8205</v>
      </c>
      <c r="H5368" t="s">
        <v>254</v>
      </c>
      <c r="I5368">
        <v>37.774030000000003</v>
      </c>
      <c r="J5368">
        <v>-122.41063</v>
      </c>
      <c r="K5368" t="s">
        <v>21</v>
      </c>
      <c r="L5368">
        <v>100</v>
      </c>
      <c r="M5368">
        <v>30</v>
      </c>
      <c r="N5368">
        <v>1</v>
      </c>
      <c r="O5368" s="1">
        <v>44795</v>
      </c>
      <c r="P5368">
        <v>1</v>
      </c>
      <c r="Q5368">
        <v>1</v>
      </c>
      <c r="R5368">
        <v>349</v>
      </c>
      <c r="S5368">
        <v>1</v>
      </c>
    </row>
    <row r="5369" spans="1:20" x14ac:dyDescent="0.2">
      <c r="A5369" t="s">
        <v>7682</v>
      </c>
      <c r="B5369" t="s">
        <v>9957</v>
      </c>
      <c r="C5369">
        <v>53256253</v>
      </c>
      <c r="D5369" t="s">
        <v>8206</v>
      </c>
      <c r="E5369">
        <v>127367</v>
      </c>
      <c r="F5369" t="s">
        <v>91</v>
      </c>
      <c r="H5369" t="s">
        <v>115</v>
      </c>
      <c r="I5369">
        <v>37.735309999999998</v>
      </c>
      <c r="J5369">
        <v>-122.43169399999999</v>
      </c>
      <c r="K5369" t="s">
        <v>21</v>
      </c>
      <c r="L5369">
        <v>97</v>
      </c>
      <c r="M5369">
        <v>30</v>
      </c>
      <c r="N5369">
        <v>0</v>
      </c>
      <c r="Q5369">
        <v>7</v>
      </c>
      <c r="R5369">
        <v>340</v>
      </c>
      <c r="S5369">
        <v>0</v>
      </c>
    </row>
    <row r="5370" spans="1:20" x14ac:dyDescent="0.2">
      <c r="A5370" t="s">
        <v>7682</v>
      </c>
      <c r="B5370" t="s">
        <v>9957</v>
      </c>
      <c r="C5370">
        <v>53258020</v>
      </c>
      <c r="D5370" t="s">
        <v>8207</v>
      </c>
      <c r="E5370">
        <v>21196676</v>
      </c>
      <c r="F5370" t="s">
        <v>490</v>
      </c>
      <c r="H5370" t="s">
        <v>135</v>
      </c>
      <c r="I5370">
        <v>37.748460000000001</v>
      </c>
      <c r="J5370">
        <v>-122.42610000000001</v>
      </c>
      <c r="K5370" t="s">
        <v>29</v>
      </c>
      <c r="L5370">
        <v>98</v>
      </c>
      <c r="M5370">
        <v>1</v>
      </c>
      <c r="N5370">
        <v>54</v>
      </c>
      <c r="O5370" s="1">
        <v>44802</v>
      </c>
      <c r="P5370">
        <v>5.45</v>
      </c>
      <c r="Q5370">
        <v>4</v>
      </c>
      <c r="R5370">
        <v>106</v>
      </c>
      <c r="S5370">
        <v>54</v>
      </c>
      <c r="T5370" t="s">
        <v>2168</v>
      </c>
    </row>
    <row r="5371" spans="1:20" x14ac:dyDescent="0.2">
      <c r="A5371" t="s">
        <v>7682</v>
      </c>
      <c r="B5371" t="s">
        <v>9957</v>
      </c>
      <c r="C5371">
        <v>52315138</v>
      </c>
      <c r="D5371" t="s">
        <v>8208</v>
      </c>
      <c r="E5371">
        <v>421626962</v>
      </c>
      <c r="F5371" t="s">
        <v>2139</v>
      </c>
      <c r="H5371" t="s">
        <v>20</v>
      </c>
      <c r="I5371">
        <v>37.771500000000003</v>
      </c>
      <c r="J5371">
        <v>-122.42906000000001</v>
      </c>
      <c r="K5371" t="s">
        <v>29</v>
      </c>
      <c r="L5371">
        <v>94</v>
      </c>
      <c r="M5371">
        <v>2</v>
      </c>
      <c r="N5371">
        <v>46</v>
      </c>
      <c r="O5371" s="1">
        <v>44806</v>
      </c>
      <c r="P5371">
        <v>4</v>
      </c>
      <c r="Q5371">
        <v>4</v>
      </c>
      <c r="R5371">
        <v>34</v>
      </c>
      <c r="S5371">
        <v>46</v>
      </c>
      <c r="T5371" t="s">
        <v>816</v>
      </c>
    </row>
    <row r="5372" spans="1:20" x14ac:dyDescent="0.2">
      <c r="A5372" t="s">
        <v>7682</v>
      </c>
      <c r="B5372" t="s">
        <v>9957</v>
      </c>
      <c r="C5372">
        <v>53260074</v>
      </c>
      <c r="D5372" t="s">
        <v>8209</v>
      </c>
      <c r="E5372">
        <v>12745973</v>
      </c>
      <c r="F5372" t="s">
        <v>3597</v>
      </c>
      <c r="H5372" t="s">
        <v>39</v>
      </c>
      <c r="I5372">
        <v>37.76728</v>
      </c>
      <c r="J5372">
        <v>-122.41937</v>
      </c>
      <c r="K5372" t="s">
        <v>21</v>
      </c>
      <c r="L5372">
        <v>120</v>
      </c>
      <c r="M5372">
        <v>30</v>
      </c>
      <c r="N5372">
        <v>2</v>
      </c>
      <c r="O5372" s="1">
        <v>44728</v>
      </c>
      <c r="P5372">
        <v>0.52</v>
      </c>
      <c r="Q5372">
        <v>2</v>
      </c>
      <c r="R5372">
        <v>276</v>
      </c>
      <c r="S5372">
        <v>2</v>
      </c>
    </row>
    <row r="5373" spans="1:20" x14ac:dyDescent="0.2">
      <c r="A5373" t="s">
        <v>7682</v>
      </c>
      <c r="B5373" t="s">
        <v>9957</v>
      </c>
      <c r="C5373">
        <v>53260411</v>
      </c>
      <c r="D5373" t="s">
        <v>8210</v>
      </c>
      <c r="E5373">
        <v>2001297</v>
      </c>
      <c r="F5373" t="s">
        <v>2958</v>
      </c>
      <c r="H5373" t="s">
        <v>39</v>
      </c>
      <c r="I5373">
        <v>37.759099999999997</v>
      </c>
      <c r="J5373">
        <v>-122.40706</v>
      </c>
      <c r="K5373" t="s">
        <v>29</v>
      </c>
      <c r="L5373">
        <v>80</v>
      </c>
      <c r="M5373">
        <v>31</v>
      </c>
      <c r="N5373">
        <v>0</v>
      </c>
      <c r="Q5373">
        <v>3</v>
      </c>
      <c r="R5373">
        <v>168</v>
      </c>
      <c r="S5373">
        <v>0</v>
      </c>
    </row>
    <row r="5374" spans="1:20" x14ac:dyDescent="0.2">
      <c r="A5374" t="s">
        <v>7682</v>
      </c>
      <c r="B5374" t="s">
        <v>9957</v>
      </c>
      <c r="C5374">
        <v>52859106</v>
      </c>
      <c r="D5374" t="s">
        <v>8211</v>
      </c>
      <c r="E5374">
        <v>88566861</v>
      </c>
      <c r="F5374" t="s">
        <v>6819</v>
      </c>
      <c r="H5374" t="s">
        <v>108</v>
      </c>
      <c r="I5374">
        <v>37.789540000000002</v>
      </c>
      <c r="J5374">
        <v>-122.43123</v>
      </c>
      <c r="K5374" t="s">
        <v>21</v>
      </c>
      <c r="L5374">
        <v>215</v>
      </c>
      <c r="M5374">
        <v>7</v>
      </c>
      <c r="N5374">
        <v>8</v>
      </c>
      <c r="O5374" s="1">
        <v>44659</v>
      </c>
      <c r="P5374">
        <v>0.8</v>
      </c>
      <c r="Q5374">
        <v>19</v>
      </c>
      <c r="R5374">
        <v>243</v>
      </c>
      <c r="S5374">
        <v>8</v>
      </c>
      <c r="T5374" t="s">
        <v>1220</v>
      </c>
    </row>
    <row r="5375" spans="1:20" x14ac:dyDescent="0.2">
      <c r="A5375" t="s">
        <v>7682</v>
      </c>
      <c r="B5375" t="s">
        <v>9957</v>
      </c>
      <c r="C5375">
        <v>52321792</v>
      </c>
      <c r="D5375" t="s">
        <v>8212</v>
      </c>
      <c r="E5375">
        <v>33085508</v>
      </c>
      <c r="F5375" t="s">
        <v>436</v>
      </c>
      <c r="H5375" t="s">
        <v>225</v>
      </c>
      <c r="I5375">
        <v>37.737259999999999</v>
      </c>
      <c r="J5375">
        <v>-122.48045999999999</v>
      </c>
      <c r="K5375" t="s">
        <v>21</v>
      </c>
      <c r="L5375">
        <v>122</v>
      </c>
      <c r="M5375">
        <v>2</v>
      </c>
      <c r="N5375">
        <v>37</v>
      </c>
      <c r="O5375" s="1">
        <v>44800</v>
      </c>
      <c r="P5375">
        <v>3.57</v>
      </c>
      <c r="Q5375">
        <v>2</v>
      </c>
      <c r="R5375">
        <v>148</v>
      </c>
      <c r="S5375">
        <v>37</v>
      </c>
      <c r="T5375" t="s">
        <v>8135</v>
      </c>
    </row>
    <row r="5376" spans="1:20" x14ac:dyDescent="0.2">
      <c r="A5376" t="s">
        <v>7682</v>
      </c>
      <c r="B5376" t="s">
        <v>9957</v>
      </c>
      <c r="C5376">
        <v>52859379</v>
      </c>
      <c r="D5376" t="s">
        <v>8213</v>
      </c>
      <c r="E5376">
        <v>88566861</v>
      </c>
      <c r="F5376" t="s">
        <v>6819</v>
      </c>
      <c r="H5376" t="s">
        <v>108</v>
      </c>
      <c r="I5376">
        <v>37.791170000000001</v>
      </c>
      <c r="J5376">
        <v>-122.43094000000001</v>
      </c>
      <c r="K5376" t="s">
        <v>21</v>
      </c>
      <c r="L5376">
        <v>234</v>
      </c>
      <c r="M5376">
        <v>7</v>
      </c>
      <c r="N5376">
        <v>9</v>
      </c>
      <c r="O5376" s="1">
        <v>44642</v>
      </c>
      <c r="P5376">
        <v>0.9</v>
      </c>
      <c r="Q5376">
        <v>19</v>
      </c>
      <c r="R5376">
        <v>266</v>
      </c>
      <c r="S5376">
        <v>9</v>
      </c>
      <c r="T5376" t="s">
        <v>1220</v>
      </c>
    </row>
    <row r="5377" spans="1:20" x14ac:dyDescent="0.2">
      <c r="A5377" t="s">
        <v>7682</v>
      </c>
      <c r="B5377" t="s">
        <v>9957</v>
      </c>
      <c r="C5377">
        <v>53276646</v>
      </c>
      <c r="D5377" t="s">
        <v>8214</v>
      </c>
      <c r="E5377">
        <v>293025002</v>
      </c>
      <c r="F5377" t="s">
        <v>8150</v>
      </c>
      <c r="H5377" t="s">
        <v>254</v>
      </c>
      <c r="I5377">
        <v>37.784260000000003</v>
      </c>
      <c r="J5377">
        <v>-122.39557000000001</v>
      </c>
      <c r="K5377" t="s">
        <v>29</v>
      </c>
      <c r="L5377">
        <v>128</v>
      </c>
      <c r="M5377">
        <v>1</v>
      </c>
      <c r="N5377">
        <v>41</v>
      </c>
      <c r="O5377" s="1">
        <v>44804</v>
      </c>
      <c r="P5377">
        <v>5.32</v>
      </c>
      <c r="Q5377">
        <v>5</v>
      </c>
      <c r="R5377">
        <v>107</v>
      </c>
      <c r="S5377">
        <v>41</v>
      </c>
      <c r="T5377">
        <v>1131178</v>
      </c>
    </row>
    <row r="5378" spans="1:20" x14ac:dyDescent="0.2">
      <c r="A5378" t="s">
        <v>7682</v>
      </c>
      <c r="B5378" t="s">
        <v>9957</v>
      </c>
      <c r="C5378">
        <v>52324435</v>
      </c>
      <c r="D5378" t="s">
        <v>8215</v>
      </c>
      <c r="E5378">
        <v>13790991</v>
      </c>
      <c r="F5378" t="s">
        <v>1515</v>
      </c>
      <c r="H5378" t="s">
        <v>66</v>
      </c>
      <c r="I5378">
        <v>37.76585</v>
      </c>
      <c r="J5378">
        <v>-122.43384</v>
      </c>
      <c r="K5378" t="s">
        <v>21</v>
      </c>
      <c r="L5378">
        <v>500</v>
      </c>
      <c r="M5378">
        <v>30</v>
      </c>
      <c r="N5378">
        <v>4</v>
      </c>
      <c r="O5378" s="1">
        <v>44682</v>
      </c>
      <c r="P5378">
        <v>0.48</v>
      </c>
      <c r="Q5378">
        <v>1</v>
      </c>
      <c r="R5378">
        <v>303</v>
      </c>
      <c r="S5378">
        <v>4</v>
      </c>
    </row>
    <row r="5379" spans="1:20" x14ac:dyDescent="0.2">
      <c r="A5379" t="s">
        <v>7682</v>
      </c>
      <c r="B5379" t="s">
        <v>9957</v>
      </c>
      <c r="C5379">
        <v>53277420</v>
      </c>
      <c r="D5379" t="s">
        <v>8216</v>
      </c>
      <c r="E5379">
        <v>19992240</v>
      </c>
      <c r="F5379" t="s">
        <v>6357</v>
      </c>
      <c r="H5379" t="s">
        <v>291</v>
      </c>
      <c r="I5379">
        <v>37.735518999999996</v>
      </c>
      <c r="J5379">
        <v>-122.458511</v>
      </c>
      <c r="K5379" t="s">
        <v>21</v>
      </c>
      <c r="L5379">
        <v>550</v>
      </c>
      <c r="M5379">
        <v>1</v>
      </c>
      <c r="N5379">
        <v>6</v>
      </c>
      <c r="O5379" s="1">
        <v>44801</v>
      </c>
      <c r="P5379">
        <v>4.62</v>
      </c>
      <c r="Q5379">
        <v>1</v>
      </c>
      <c r="R5379">
        <v>350</v>
      </c>
      <c r="S5379">
        <v>6</v>
      </c>
      <c r="T5379" t="s">
        <v>8217</v>
      </c>
    </row>
    <row r="5380" spans="1:20" x14ac:dyDescent="0.2">
      <c r="A5380" t="s">
        <v>7682</v>
      </c>
      <c r="B5380" t="s">
        <v>9957</v>
      </c>
      <c r="C5380">
        <v>53277674</v>
      </c>
      <c r="D5380" t="s">
        <v>8218</v>
      </c>
      <c r="E5380">
        <v>293025002</v>
      </c>
      <c r="F5380" t="s">
        <v>8150</v>
      </c>
      <c r="H5380" t="s">
        <v>254</v>
      </c>
      <c r="I5380">
        <v>37.782609999999998</v>
      </c>
      <c r="J5380">
        <v>-122.39561</v>
      </c>
      <c r="K5380" t="s">
        <v>29</v>
      </c>
      <c r="L5380">
        <v>138</v>
      </c>
      <c r="M5380">
        <v>1</v>
      </c>
      <c r="N5380">
        <v>35</v>
      </c>
      <c r="O5380" s="1">
        <v>44810</v>
      </c>
      <c r="P5380">
        <v>5.38</v>
      </c>
      <c r="Q5380">
        <v>5</v>
      </c>
      <c r="R5380">
        <v>119</v>
      </c>
      <c r="S5380">
        <v>35</v>
      </c>
      <c r="T5380">
        <v>1131178</v>
      </c>
    </row>
    <row r="5381" spans="1:20" x14ac:dyDescent="0.2">
      <c r="A5381" t="s">
        <v>7682</v>
      </c>
      <c r="B5381" t="s">
        <v>9957</v>
      </c>
      <c r="C5381">
        <v>53299611</v>
      </c>
      <c r="D5381" t="s">
        <v>8219</v>
      </c>
      <c r="E5381">
        <v>203065170</v>
      </c>
      <c r="F5381" t="s">
        <v>4753</v>
      </c>
      <c r="H5381" t="s">
        <v>135</v>
      </c>
      <c r="I5381">
        <v>37.748660000000001</v>
      </c>
      <c r="J5381">
        <v>-122.43303</v>
      </c>
      <c r="K5381" t="s">
        <v>29</v>
      </c>
      <c r="L5381">
        <v>49</v>
      </c>
      <c r="M5381">
        <v>30</v>
      </c>
      <c r="N5381">
        <v>1</v>
      </c>
      <c r="O5381" s="1">
        <v>44712</v>
      </c>
      <c r="P5381">
        <v>0.3</v>
      </c>
      <c r="Q5381">
        <v>11</v>
      </c>
      <c r="R5381">
        <v>0</v>
      </c>
      <c r="S5381">
        <v>1</v>
      </c>
    </row>
    <row r="5382" spans="1:20" x14ac:dyDescent="0.2">
      <c r="A5382" t="s">
        <v>7682</v>
      </c>
      <c r="B5382" t="s">
        <v>9957</v>
      </c>
      <c r="C5382">
        <v>52338790</v>
      </c>
      <c r="D5382" t="s">
        <v>8220</v>
      </c>
      <c r="E5382">
        <v>361567831</v>
      </c>
      <c r="F5382" t="s">
        <v>8221</v>
      </c>
      <c r="H5382" t="s">
        <v>104</v>
      </c>
      <c r="I5382">
        <v>37.730080000000001</v>
      </c>
      <c r="J5382">
        <v>-122.42094</v>
      </c>
      <c r="K5382" t="s">
        <v>21</v>
      </c>
      <c r="L5382">
        <v>110</v>
      </c>
      <c r="M5382">
        <v>2</v>
      </c>
      <c r="N5382">
        <v>36</v>
      </c>
      <c r="O5382" s="1">
        <v>44792</v>
      </c>
      <c r="P5382">
        <v>4.95</v>
      </c>
      <c r="Q5382">
        <v>1</v>
      </c>
      <c r="R5382">
        <v>10</v>
      </c>
      <c r="S5382">
        <v>36</v>
      </c>
      <c r="T5382" t="s">
        <v>77</v>
      </c>
    </row>
    <row r="5383" spans="1:20" x14ac:dyDescent="0.2">
      <c r="A5383" t="s">
        <v>7682</v>
      </c>
      <c r="B5383" t="s">
        <v>9957</v>
      </c>
      <c r="C5383">
        <v>53316467</v>
      </c>
      <c r="D5383" t="s">
        <v>8222</v>
      </c>
      <c r="E5383">
        <v>244251846</v>
      </c>
      <c r="F5383" t="s">
        <v>8223</v>
      </c>
      <c r="H5383" t="s">
        <v>333</v>
      </c>
      <c r="I5383">
        <v>37.720640000000003</v>
      </c>
      <c r="J5383">
        <v>-122.48513</v>
      </c>
      <c r="K5383" t="s">
        <v>337</v>
      </c>
      <c r="L5383">
        <v>75</v>
      </c>
      <c r="M5383">
        <v>30</v>
      </c>
      <c r="N5383">
        <v>0</v>
      </c>
      <c r="Q5383">
        <v>2</v>
      </c>
      <c r="R5383">
        <v>260</v>
      </c>
      <c r="S5383">
        <v>0</v>
      </c>
    </row>
    <row r="5384" spans="1:20" x14ac:dyDescent="0.2">
      <c r="A5384" t="s">
        <v>7682</v>
      </c>
      <c r="B5384" t="s">
        <v>9957</v>
      </c>
      <c r="C5384">
        <v>53324799</v>
      </c>
      <c r="D5384" t="s">
        <v>8224</v>
      </c>
      <c r="E5384">
        <v>10679525</v>
      </c>
      <c r="F5384" t="s">
        <v>4350</v>
      </c>
      <c r="H5384" t="s">
        <v>439</v>
      </c>
      <c r="I5384">
        <v>37.712260000000001</v>
      </c>
      <c r="J5384">
        <v>-122.4598</v>
      </c>
      <c r="K5384" t="s">
        <v>29</v>
      </c>
      <c r="L5384">
        <v>120</v>
      </c>
      <c r="M5384">
        <v>1</v>
      </c>
      <c r="N5384">
        <v>13</v>
      </c>
      <c r="O5384" s="1">
        <v>44787</v>
      </c>
      <c r="P5384">
        <v>1.62</v>
      </c>
      <c r="Q5384">
        <v>2</v>
      </c>
      <c r="R5384">
        <v>341</v>
      </c>
      <c r="S5384">
        <v>13</v>
      </c>
      <c r="T5384" t="s">
        <v>7878</v>
      </c>
    </row>
    <row r="5385" spans="1:20" x14ac:dyDescent="0.2">
      <c r="A5385" t="s">
        <v>7682</v>
      </c>
      <c r="B5385" t="s">
        <v>9957</v>
      </c>
      <c r="C5385">
        <v>53339798</v>
      </c>
      <c r="D5385" t="s">
        <v>8225</v>
      </c>
      <c r="E5385">
        <v>431860388</v>
      </c>
      <c r="F5385" t="s">
        <v>8226</v>
      </c>
      <c r="H5385" t="s">
        <v>43</v>
      </c>
      <c r="I5385">
        <v>37.799289999999999</v>
      </c>
      <c r="J5385">
        <v>-122.42484</v>
      </c>
      <c r="K5385" t="s">
        <v>21</v>
      </c>
      <c r="L5385">
        <v>298</v>
      </c>
      <c r="M5385">
        <v>3</v>
      </c>
      <c r="N5385">
        <v>17</v>
      </c>
      <c r="O5385" s="1">
        <v>44794</v>
      </c>
      <c r="P5385">
        <v>2.71</v>
      </c>
      <c r="Q5385">
        <v>1</v>
      </c>
      <c r="R5385">
        <v>296</v>
      </c>
      <c r="S5385">
        <v>17</v>
      </c>
      <c r="T5385" t="s">
        <v>77</v>
      </c>
    </row>
    <row r="5386" spans="1:20" x14ac:dyDescent="0.2">
      <c r="A5386" t="s">
        <v>7682</v>
      </c>
      <c r="B5386" t="s">
        <v>9957</v>
      </c>
      <c r="C5386">
        <v>52880170</v>
      </c>
      <c r="D5386" t="s">
        <v>8227</v>
      </c>
      <c r="E5386">
        <v>95425780</v>
      </c>
      <c r="F5386" t="s">
        <v>6625</v>
      </c>
      <c r="H5386" t="s">
        <v>20</v>
      </c>
      <c r="I5386">
        <v>37.775440000000003</v>
      </c>
      <c r="J5386">
        <v>-122.4375</v>
      </c>
      <c r="K5386" t="s">
        <v>21</v>
      </c>
      <c r="L5386">
        <v>562</v>
      </c>
      <c r="M5386">
        <v>2</v>
      </c>
      <c r="N5386">
        <v>17</v>
      </c>
      <c r="O5386" s="1">
        <v>44759</v>
      </c>
      <c r="P5386">
        <v>1.89</v>
      </c>
      <c r="Q5386">
        <v>1</v>
      </c>
      <c r="R5386">
        <v>17</v>
      </c>
      <c r="S5386">
        <v>17</v>
      </c>
      <c r="T5386" t="s">
        <v>77</v>
      </c>
    </row>
    <row r="5387" spans="1:20" x14ac:dyDescent="0.2">
      <c r="A5387" t="s">
        <v>7682</v>
      </c>
      <c r="B5387" t="s">
        <v>9957</v>
      </c>
      <c r="C5387">
        <v>52348220</v>
      </c>
      <c r="D5387" t="s">
        <v>8228</v>
      </c>
      <c r="E5387">
        <v>30072790</v>
      </c>
      <c r="F5387" t="s">
        <v>8229</v>
      </c>
      <c r="H5387" t="s">
        <v>108</v>
      </c>
      <c r="I5387">
        <v>37.79598</v>
      </c>
      <c r="J5387">
        <v>-122.42849</v>
      </c>
      <c r="K5387" t="s">
        <v>21</v>
      </c>
      <c r="L5387">
        <v>140</v>
      </c>
      <c r="M5387">
        <v>30</v>
      </c>
      <c r="N5387">
        <v>0</v>
      </c>
      <c r="Q5387">
        <v>1</v>
      </c>
      <c r="R5387">
        <v>126</v>
      </c>
      <c r="S5387">
        <v>0</v>
      </c>
    </row>
    <row r="5388" spans="1:20" x14ac:dyDescent="0.2">
      <c r="A5388" t="s">
        <v>7682</v>
      </c>
      <c r="B5388" t="s">
        <v>9957</v>
      </c>
      <c r="C5388">
        <v>52883651</v>
      </c>
      <c r="D5388" t="s">
        <v>8230</v>
      </c>
      <c r="E5388">
        <v>88566861</v>
      </c>
      <c r="F5388" t="s">
        <v>6819</v>
      </c>
      <c r="H5388" t="s">
        <v>108</v>
      </c>
      <c r="I5388">
        <v>37.791159999999998</v>
      </c>
      <c r="J5388">
        <v>-122.43096</v>
      </c>
      <c r="K5388" t="s">
        <v>21</v>
      </c>
      <c r="L5388">
        <v>234</v>
      </c>
      <c r="M5388">
        <v>7</v>
      </c>
      <c r="N5388">
        <v>8</v>
      </c>
      <c r="O5388" s="1">
        <v>44668</v>
      </c>
      <c r="P5388">
        <v>0.81</v>
      </c>
      <c r="Q5388">
        <v>19</v>
      </c>
      <c r="R5388">
        <v>245</v>
      </c>
      <c r="S5388">
        <v>8</v>
      </c>
      <c r="T5388" t="s">
        <v>1220</v>
      </c>
    </row>
    <row r="5389" spans="1:20" x14ac:dyDescent="0.2">
      <c r="A5389" t="s">
        <v>7682</v>
      </c>
      <c r="B5389" t="s">
        <v>9957</v>
      </c>
      <c r="C5389">
        <v>53355303</v>
      </c>
      <c r="D5389" t="s">
        <v>8231</v>
      </c>
      <c r="E5389">
        <v>415840703</v>
      </c>
      <c r="F5389" t="s">
        <v>8067</v>
      </c>
      <c r="H5389" t="s">
        <v>254</v>
      </c>
      <c r="I5389">
        <v>37.776800000000001</v>
      </c>
      <c r="J5389">
        <v>-122.41701999999999</v>
      </c>
      <c r="K5389" t="s">
        <v>21</v>
      </c>
      <c r="L5389">
        <v>163</v>
      </c>
      <c r="M5389">
        <v>30</v>
      </c>
      <c r="N5389">
        <v>1</v>
      </c>
      <c r="O5389" s="1">
        <v>44692</v>
      </c>
      <c r="P5389">
        <v>0.25</v>
      </c>
      <c r="Q5389">
        <v>8</v>
      </c>
      <c r="R5389">
        <v>233</v>
      </c>
      <c r="S5389">
        <v>1</v>
      </c>
    </row>
    <row r="5390" spans="1:20" x14ac:dyDescent="0.2">
      <c r="A5390" t="s">
        <v>7682</v>
      </c>
      <c r="B5390" t="s">
        <v>9957</v>
      </c>
      <c r="C5390">
        <v>53356150</v>
      </c>
      <c r="D5390" t="s">
        <v>8232</v>
      </c>
      <c r="E5390">
        <v>415840703</v>
      </c>
      <c r="F5390" t="s">
        <v>8067</v>
      </c>
      <c r="H5390" t="s">
        <v>254</v>
      </c>
      <c r="I5390">
        <v>37.775239999999997</v>
      </c>
      <c r="J5390">
        <v>-122.41603000000001</v>
      </c>
      <c r="K5390" t="s">
        <v>21</v>
      </c>
      <c r="L5390">
        <v>138</v>
      </c>
      <c r="M5390">
        <v>30</v>
      </c>
      <c r="N5390">
        <v>0</v>
      </c>
      <c r="Q5390">
        <v>8</v>
      </c>
      <c r="R5390">
        <v>183</v>
      </c>
      <c r="S5390">
        <v>0</v>
      </c>
    </row>
    <row r="5391" spans="1:20" x14ac:dyDescent="0.2">
      <c r="A5391" t="s">
        <v>7682</v>
      </c>
      <c r="B5391" t="s">
        <v>9957</v>
      </c>
      <c r="C5391">
        <v>53358340</v>
      </c>
      <c r="D5391" t="s">
        <v>8233</v>
      </c>
      <c r="E5391">
        <v>59069925</v>
      </c>
      <c r="F5391" t="s">
        <v>8234</v>
      </c>
      <c r="H5391" t="s">
        <v>43</v>
      </c>
      <c r="I5391">
        <v>37.80283</v>
      </c>
      <c r="J5391">
        <v>-122.4408</v>
      </c>
      <c r="K5391" t="s">
        <v>21</v>
      </c>
      <c r="L5391">
        <v>193</v>
      </c>
      <c r="M5391">
        <v>30</v>
      </c>
      <c r="N5391">
        <v>0</v>
      </c>
      <c r="Q5391">
        <v>1</v>
      </c>
      <c r="R5391">
        <v>362</v>
      </c>
      <c r="S5391">
        <v>0</v>
      </c>
    </row>
    <row r="5392" spans="1:20" x14ac:dyDescent="0.2">
      <c r="A5392" t="s">
        <v>7682</v>
      </c>
      <c r="B5392" t="s">
        <v>9957</v>
      </c>
      <c r="C5392">
        <v>53363512</v>
      </c>
      <c r="D5392" t="s">
        <v>8235</v>
      </c>
      <c r="E5392">
        <v>4430421</v>
      </c>
      <c r="F5392" t="s">
        <v>2415</v>
      </c>
      <c r="H5392" t="s">
        <v>39</v>
      </c>
      <c r="I5392">
        <v>37.753790000000002</v>
      </c>
      <c r="J5392">
        <v>-122.42299</v>
      </c>
      <c r="K5392" t="s">
        <v>21</v>
      </c>
      <c r="L5392">
        <v>117</v>
      </c>
      <c r="M5392">
        <v>30</v>
      </c>
      <c r="N5392">
        <v>0</v>
      </c>
      <c r="Q5392">
        <v>154</v>
      </c>
      <c r="R5392">
        <v>180</v>
      </c>
      <c r="S5392">
        <v>0</v>
      </c>
    </row>
    <row r="5393" spans="1:20" x14ac:dyDescent="0.2">
      <c r="A5393" t="s">
        <v>7682</v>
      </c>
      <c r="B5393" t="s">
        <v>9957</v>
      </c>
      <c r="C5393">
        <v>53363558</v>
      </c>
      <c r="D5393" t="s">
        <v>8236</v>
      </c>
      <c r="E5393">
        <v>420110768</v>
      </c>
      <c r="F5393" t="s">
        <v>8237</v>
      </c>
      <c r="H5393" t="s">
        <v>25</v>
      </c>
      <c r="I5393">
        <v>37.745980000000003</v>
      </c>
      <c r="J5393">
        <v>-122.41271</v>
      </c>
      <c r="K5393" t="s">
        <v>21</v>
      </c>
      <c r="L5393">
        <v>261</v>
      </c>
      <c r="M5393">
        <v>3</v>
      </c>
      <c r="N5393">
        <v>3</v>
      </c>
      <c r="O5393" s="1">
        <v>44657</v>
      </c>
      <c r="P5393">
        <v>0.41</v>
      </c>
      <c r="Q5393">
        <v>1</v>
      </c>
      <c r="R5393">
        <v>250</v>
      </c>
      <c r="S5393">
        <v>3</v>
      </c>
      <c r="T5393" t="s">
        <v>8238</v>
      </c>
    </row>
    <row r="5394" spans="1:20" x14ac:dyDescent="0.2">
      <c r="A5394" t="s">
        <v>7682</v>
      </c>
      <c r="B5394" t="s">
        <v>9957</v>
      </c>
      <c r="C5394">
        <v>53364032</v>
      </c>
      <c r="D5394" t="s">
        <v>8239</v>
      </c>
      <c r="E5394">
        <v>107989713</v>
      </c>
      <c r="F5394" t="s">
        <v>42</v>
      </c>
      <c r="H5394" t="s">
        <v>39</v>
      </c>
      <c r="I5394">
        <v>37.769370000000002</v>
      </c>
      <c r="J5394">
        <v>-122.42274999999999</v>
      </c>
      <c r="K5394" t="s">
        <v>21</v>
      </c>
      <c r="L5394">
        <v>296</v>
      </c>
      <c r="M5394">
        <v>2</v>
      </c>
      <c r="N5394">
        <v>1</v>
      </c>
      <c r="O5394" s="1">
        <v>44668</v>
      </c>
      <c r="P5394">
        <v>0.21</v>
      </c>
      <c r="Q5394">
        <v>1</v>
      </c>
      <c r="R5394">
        <v>0</v>
      </c>
      <c r="S5394">
        <v>1</v>
      </c>
      <c r="T5394" t="s">
        <v>2972</v>
      </c>
    </row>
    <row r="5395" spans="1:20" x14ac:dyDescent="0.2">
      <c r="A5395" t="s">
        <v>7682</v>
      </c>
      <c r="B5395" t="s">
        <v>9957</v>
      </c>
      <c r="C5395">
        <v>52349002</v>
      </c>
      <c r="D5395" t="s">
        <v>8240</v>
      </c>
      <c r="E5395">
        <v>421626962</v>
      </c>
      <c r="F5395" t="s">
        <v>2139</v>
      </c>
      <c r="H5395" t="s">
        <v>20</v>
      </c>
      <c r="I5395">
        <v>37.770269999999996</v>
      </c>
      <c r="J5395">
        <v>-122.43078</v>
      </c>
      <c r="K5395" t="s">
        <v>29</v>
      </c>
      <c r="L5395">
        <v>93</v>
      </c>
      <c r="M5395">
        <v>2</v>
      </c>
      <c r="N5395">
        <v>51</v>
      </c>
      <c r="O5395" s="1">
        <v>44803</v>
      </c>
      <c r="P5395">
        <v>4.42</v>
      </c>
      <c r="Q5395">
        <v>4</v>
      </c>
      <c r="R5395">
        <v>36</v>
      </c>
      <c r="S5395">
        <v>51</v>
      </c>
      <c r="T5395" t="s">
        <v>816</v>
      </c>
    </row>
    <row r="5396" spans="1:20" x14ac:dyDescent="0.2">
      <c r="A5396" t="s">
        <v>7682</v>
      </c>
      <c r="B5396" t="s">
        <v>9957</v>
      </c>
      <c r="C5396">
        <v>53378110</v>
      </c>
      <c r="D5396" t="s">
        <v>8241</v>
      </c>
      <c r="E5396">
        <v>4464641</v>
      </c>
      <c r="F5396" t="s">
        <v>5118</v>
      </c>
      <c r="H5396" t="s">
        <v>115</v>
      </c>
      <c r="I5396">
        <v>37.736559999999997</v>
      </c>
      <c r="J5396">
        <v>-122.43922000000001</v>
      </c>
      <c r="K5396" t="s">
        <v>21</v>
      </c>
      <c r="L5396">
        <v>418</v>
      </c>
      <c r="M5396">
        <v>3</v>
      </c>
      <c r="N5396">
        <v>6</v>
      </c>
      <c r="O5396" s="1">
        <v>44797</v>
      </c>
      <c r="P5396">
        <v>0.62</v>
      </c>
      <c r="Q5396">
        <v>3</v>
      </c>
      <c r="R5396">
        <v>138</v>
      </c>
      <c r="S5396">
        <v>6</v>
      </c>
      <c r="T5396" t="s">
        <v>5119</v>
      </c>
    </row>
    <row r="5397" spans="1:20" x14ac:dyDescent="0.2">
      <c r="A5397" t="s">
        <v>7682</v>
      </c>
      <c r="B5397" t="s">
        <v>9957</v>
      </c>
      <c r="C5397">
        <v>52898767</v>
      </c>
      <c r="D5397" t="s">
        <v>8242</v>
      </c>
      <c r="E5397">
        <v>428261568</v>
      </c>
      <c r="F5397" t="s">
        <v>8243</v>
      </c>
      <c r="H5397" t="s">
        <v>87</v>
      </c>
      <c r="I5397">
        <v>37.733710000000002</v>
      </c>
      <c r="J5397">
        <v>-122.39933000000001</v>
      </c>
      <c r="K5397" t="s">
        <v>29</v>
      </c>
      <c r="L5397">
        <v>200</v>
      </c>
      <c r="M5397">
        <v>1</v>
      </c>
      <c r="N5397">
        <v>2</v>
      </c>
      <c r="O5397" s="1">
        <v>44576</v>
      </c>
      <c r="P5397">
        <v>0.25</v>
      </c>
      <c r="Q5397">
        <v>1</v>
      </c>
      <c r="R5397">
        <v>0</v>
      </c>
      <c r="S5397">
        <v>2</v>
      </c>
      <c r="T5397">
        <v>5146</v>
      </c>
    </row>
    <row r="5398" spans="1:20" x14ac:dyDescent="0.2">
      <c r="A5398" t="s">
        <v>7682</v>
      </c>
      <c r="B5398" t="s">
        <v>9957</v>
      </c>
      <c r="C5398">
        <v>52350625</v>
      </c>
      <c r="D5398" t="s">
        <v>8244</v>
      </c>
      <c r="E5398">
        <v>8871779</v>
      </c>
      <c r="F5398" t="s">
        <v>1017</v>
      </c>
      <c r="H5398" t="s">
        <v>43</v>
      </c>
      <c r="I5398">
        <v>37.79965</v>
      </c>
      <c r="J5398">
        <v>-122.44078</v>
      </c>
      <c r="K5398" t="s">
        <v>21</v>
      </c>
      <c r="L5398">
        <v>875</v>
      </c>
      <c r="M5398">
        <v>30</v>
      </c>
      <c r="N5398">
        <v>1</v>
      </c>
      <c r="O5398" s="1">
        <v>44528</v>
      </c>
      <c r="P5398">
        <v>0.11</v>
      </c>
      <c r="Q5398">
        <v>2</v>
      </c>
      <c r="R5398">
        <v>357</v>
      </c>
      <c r="S5398">
        <v>1</v>
      </c>
    </row>
    <row r="5399" spans="1:20" x14ac:dyDescent="0.2">
      <c r="A5399" t="s">
        <v>7682</v>
      </c>
      <c r="B5399" t="s">
        <v>9957</v>
      </c>
      <c r="C5399">
        <v>52901955</v>
      </c>
      <c r="D5399" t="s">
        <v>8245</v>
      </c>
      <c r="E5399">
        <v>418905992</v>
      </c>
      <c r="F5399" t="s">
        <v>8246</v>
      </c>
      <c r="H5399" t="s">
        <v>92</v>
      </c>
      <c r="I5399">
        <v>37.789389999999997</v>
      </c>
      <c r="J5399">
        <v>-122.40611</v>
      </c>
      <c r="K5399" t="s">
        <v>29</v>
      </c>
      <c r="L5399">
        <v>145</v>
      </c>
      <c r="M5399">
        <v>7</v>
      </c>
      <c r="N5399">
        <v>5</v>
      </c>
      <c r="O5399" s="1">
        <v>44808</v>
      </c>
      <c r="P5399">
        <v>0.5</v>
      </c>
      <c r="Q5399">
        <v>2</v>
      </c>
      <c r="R5399">
        <v>112</v>
      </c>
      <c r="S5399">
        <v>5</v>
      </c>
      <c r="T5399">
        <v>1127558</v>
      </c>
    </row>
    <row r="5400" spans="1:20" x14ac:dyDescent="0.2">
      <c r="A5400" t="s">
        <v>7682</v>
      </c>
      <c r="B5400" t="s">
        <v>9957</v>
      </c>
      <c r="C5400">
        <v>53384197</v>
      </c>
      <c r="D5400" t="s">
        <v>8247</v>
      </c>
      <c r="E5400">
        <v>63130</v>
      </c>
      <c r="F5400" t="s">
        <v>203</v>
      </c>
      <c r="H5400" t="s">
        <v>20</v>
      </c>
      <c r="I5400">
        <v>37.775530000000003</v>
      </c>
      <c r="J5400">
        <v>-122.42748</v>
      </c>
      <c r="K5400" t="s">
        <v>21</v>
      </c>
      <c r="L5400">
        <v>480</v>
      </c>
      <c r="M5400">
        <v>7</v>
      </c>
      <c r="N5400">
        <v>5</v>
      </c>
      <c r="O5400" s="1">
        <v>44778</v>
      </c>
      <c r="P5400">
        <v>1.1599999999999999</v>
      </c>
      <c r="Q5400">
        <v>1</v>
      </c>
      <c r="R5400">
        <v>165</v>
      </c>
      <c r="S5400">
        <v>5</v>
      </c>
      <c r="T5400" t="s">
        <v>77</v>
      </c>
    </row>
    <row r="5401" spans="1:20" x14ac:dyDescent="0.2">
      <c r="A5401" t="s">
        <v>7682</v>
      </c>
      <c r="B5401" t="s">
        <v>9957</v>
      </c>
      <c r="C5401">
        <v>52420670</v>
      </c>
      <c r="D5401" t="s">
        <v>8046</v>
      </c>
      <c r="E5401">
        <v>423319141</v>
      </c>
      <c r="F5401" t="s">
        <v>1574</v>
      </c>
      <c r="H5401" t="s">
        <v>154</v>
      </c>
      <c r="I5401">
        <v>37.787959999999998</v>
      </c>
      <c r="J5401">
        <v>-122.40882000000001</v>
      </c>
      <c r="K5401" t="s">
        <v>29</v>
      </c>
      <c r="L5401">
        <v>129</v>
      </c>
      <c r="M5401">
        <v>1</v>
      </c>
      <c r="N5401">
        <v>1</v>
      </c>
      <c r="O5401" s="1">
        <v>44501</v>
      </c>
      <c r="P5401">
        <v>0.1</v>
      </c>
      <c r="Q5401">
        <v>3</v>
      </c>
      <c r="R5401">
        <v>0</v>
      </c>
      <c r="S5401">
        <v>1</v>
      </c>
      <c r="T5401">
        <v>1083521</v>
      </c>
    </row>
    <row r="5402" spans="1:20" x14ac:dyDescent="0.2">
      <c r="A5402" t="s">
        <v>7682</v>
      </c>
      <c r="B5402" t="s">
        <v>9957</v>
      </c>
      <c r="C5402">
        <v>53394250</v>
      </c>
      <c r="D5402" t="s">
        <v>8248</v>
      </c>
      <c r="E5402">
        <v>13471395</v>
      </c>
      <c r="F5402" t="s">
        <v>170</v>
      </c>
      <c r="H5402" t="s">
        <v>99</v>
      </c>
      <c r="I5402">
        <v>37.790730000000003</v>
      </c>
      <c r="J5402">
        <v>-122.40817</v>
      </c>
      <c r="K5402" t="s">
        <v>21</v>
      </c>
      <c r="L5402">
        <v>72</v>
      </c>
      <c r="M5402">
        <v>30</v>
      </c>
      <c r="N5402">
        <v>1</v>
      </c>
      <c r="O5402" s="1">
        <v>44773</v>
      </c>
      <c r="P5402">
        <v>0.77</v>
      </c>
      <c r="Q5402">
        <v>5</v>
      </c>
      <c r="R5402">
        <v>261</v>
      </c>
      <c r="S5402">
        <v>1</v>
      </c>
    </row>
    <row r="5403" spans="1:20" x14ac:dyDescent="0.2">
      <c r="A5403" t="s">
        <v>7682</v>
      </c>
      <c r="B5403" t="s">
        <v>9957</v>
      </c>
      <c r="C5403">
        <v>52917088</v>
      </c>
      <c r="D5403" t="s">
        <v>8249</v>
      </c>
      <c r="E5403">
        <v>423037777</v>
      </c>
      <c r="F5403" t="s">
        <v>1198</v>
      </c>
      <c r="H5403" t="s">
        <v>28</v>
      </c>
      <c r="I5403">
        <v>37.728999999999999</v>
      </c>
      <c r="J5403">
        <v>-122.43863</v>
      </c>
      <c r="K5403" t="s">
        <v>29</v>
      </c>
      <c r="L5403">
        <v>46</v>
      </c>
      <c r="M5403">
        <v>30</v>
      </c>
      <c r="N5403">
        <v>2</v>
      </c>
      <c r="O5403" s="1">
        <v>44800</v>
      </c>
      <c r="P5403">
        <v>0.57999999999999996</v>
      </c>
      <c r="Q5403">
        <v>1</v>
      </c>
      <c r="R5403">
        <v>345</v>
      </c>
      <c r="S5403">
        <v>2</v>
      </c>
    </row>
    <row r="5404" spans="1:20" x14ac:dyDescent="0.2">
      <c r="A5404" t="s">
        <v>7682</v>
      </c>
      <c r="B5404" t="s">
        <v>9957</v>
      </c>
      <c r="C5404">
        <v>52421273</v>
      </c>
      <c r="D5404" t="s">
        <v>8250</v>
      </c>
      <c r="E5404">
        <v>387801231</v>
      </c>
      <c r="F5404" t="s">
        <v>7260</v>
      </c>
      <c r="H5404" t="s">
        <v>396</v>
      </c>
      <c r="I5404">
        <v>37.791200000000003</v>
      </c>
      <c r="J5404">
        <v>-122.44808</v>
      </c>
      <c r="K5404" t="s">
        <v>21</v>
      </c>
      <c r="L5404">
        <v>126</v>
      </c>
      <c r="M5404">
        <v>30</v>
      </c>
      <c r="N5404">
        <v>4</v>
      </c>
      <c r="O5404" s="1">
        <v>44804</v>
      </c>
      <c r="P5404">
        <v>0.57999999999999996</v>
      </c>
      <c r="Q5404">
        <v>4</v>
      </c>
      <c r="R5404">
        <v>125</v>
      </c>
      <c r="S5404">
        <v>4</v>
      </c>
    </row>
    <row r="5405" spans="1:20" x14ac:dyDescent="0.2">
      <c r="A5405" t="s">
        <v>7682</v>
      </c>
      <c r="B5405" t="s">
        <v>9957</v>
      </c>
      <c r="C5405">
        <v>53398096</v>
      </c>
      <c r="D5405" t="s">
        <v>8251</v>
      </c>
      <c r="E5405">
        <v>297508644</v>
      </c>
      <c r="F5405" t="s">
        <v>8252</v>
      </c>
      <c r="H5405" t="s">
        <v>20</v>
      </c>
      <c r="I5405">
        <v>37.771970000000003</v>
      </c>
      <c r="J5405">
        <v>-122.43026999999999</v>
      </c>
      <c r="K5405" t="s">
        <v>21</v>
      </c>
      <c r="L5405">
        <v>315</v>
      </c>
      <c r="M5405">
        <v>30</v>
      </c>
      <c r="N5405">
        <v>2</v>
      </c>
      <c r="O5405" s="1">
        <v>44651</v>
      </c>
      <c r="P5405">
        <v>0.24</v>
      </c>
      <c r="Q5405">
        <v>1</v>
      </c>
      <c r="R5405">
        <v>203</v>
      </c>
      <c r="S5405">
        <v>2</v>
      </c>
    </row>
    <row r="5406" spans="1:20" x14ac:dyDescent="0.2">
      <c r="A5406" t="s">
        <v>7682</v>
      </c>
      <c r="B5406" t="s">
        <v>9957</v>
      </c>
      <c r="C5406">
        <v>52425346</v>
      </c>
      <c r="D5406" t="s">
        <v>8253</v>
      </c>
      <c r="E5406">
        <v>420182099</v>
      </c>
      <c r="F5406" t="s">
        <v>4489</v>
      </c>
      <c r="H5406" t="s">
        <v>20</v>
      </c>
      <c r="I5406">
        <v>37.779670000000003</v>
      </c>
      <c r="J5406">
        <v>-122.43957</v>
      </c>
      <c r="K5406" t="s">
        <v>29</v>
      </c>
      <c r="L5406">
        <v>65</v>
      </c>
      <c r="M5406">
        <v>30</v>
      </c>
      <c r="N5406">
        <v>4</v>
      </c>
      <c r="O5406" s="1">
        <v>44718</v>
      </c>
      <c r="P5406">
        <v>0.39</v>
      </c>
      <c r="Q5406">
        <v>9</v>
      </c>
      <c r="R5406">
        <v>327</v>
      </c>
      <c r="S5406">
        <v>4</v>
      </c>
    </row>
    <row r="5407" spans="1:20" x14ac:dyDescent="0.2">
      <c r="A5407" t="s">
        <v>7682</v>
      </c>
      <c r="B5407" t="s">
        <v>9957</v>
      </c>
      <c r="C5407">
        <v>52918103</v>
      </c>
      <c r="D5407" t="s">
        <v>8254</v>
      </c>
      <c r="E5407">
        <v>401361</v>
      </c>
      <c r="F5407" t="s">
        <v>8255</v>
      </c>
      <c r="H5407" t="s">
        <v>141</v>
      </c>
      <c r="I5407">
        <v>37.800910000000002</v>
      </c>
      <c r="J5407">
        <v>-122.4057</v>
      </c>
      <c r="K5407" t="s">
        <v>21</v>
      </c>
      <c r="L5407">
        <v>607</v>
      </c>
      <c r="M5407">
        <v>30</v>
      </c>
      <c r="N5407">
        <v>0</v>
      </c>
      <c r="Q5407">
        <v>1</v>
      </c>
      <c r="R5407">
        <v>362</v>
      </c>
      <c r="S5407">
        <v>0</v>
      </c>
    </row>
    <row r="5408" spans="1:20" x14ac:dyDescent="0.2">
      <c r="A5408" t="s">
        <v>7682</v>
      </c>
      <c r="B5408" t="s">
        <v>9957</v>
      </c>
      <c r="C5408">
        <v>52425756</v>
      </c>
      <c r="D5408" t="s">
        <v>8256</v>
      </c>
      <c r="E5408">
        <v>420182099</v>
      </c>
      <c r="F5408" t="s">
        <v>4489</v>
      </c>
      <c r="H5408" t="s">
        <v>20</v>
      </c>
      <c r="I5408">
        <v>37.779989999999998</v>
      </c>
      <c r="J5408">
        <v>-122.43987</v>
      </c>
      <c r="K5408" t="s">
        <v>29</v>
      </c>
      <c r="L5408">
        <v>60</v>
      </c>
      <c r="M5408">
        <v>30</v>
      </c>
      <c r="N5408">
        <v>2</v>
      </c>
      <c r="O5408" s="1">
        <v>44803</v>
      </c>
      <c r="P5408">
        <v>1.54</v>
      </c>
      <c r="Q5408">
        <v>9</v>
      </c>
      <c r="R5408">
        <v>365</v>
      </c>
      <c r="S5408">
        <v>2</v>
      </c>
    </row>
    <row r="5409" spans="1:20" x14ac:dyDescent="0.2">
      <c r="A5409" t="s">
        <v>7682</v>
      </c>
      <c r="B5409" t="s">
        <v>9957</v>
      </c>
      <c r="C5409">
        <v>52918794</v>
      </c>
      <c r="D5409" t="s">
        <v>8257</v>
      </c>
      <c r="E5409">
        <v>371841329</v>
      </c>
      <c r="F5409" t="s">
        <v>7212</v>
      </c>
      <c r="H5409" t="s">
        <v>50</v>
      </c>
      <c r="I5409">
        <v>37.789160000000003</v>
      </c>
      <c r="J5409">
        <v>-122.4218</v>
      </c>
      <c r="K5409" t="s">
        <v>21</v>
      </c>
      <c r="L5409">
        <v>150</v>
      </c>
      <c r="M5409">
        <v>30</v>
      </c>
      <c r="N5409">
        <v>2</v>
      </c>
      <c r="O5409" s="1">
        <v>44773</v>
      </c>
      <c r="P5409">
        <v>0.21</v>
      </c>
      <c r="Q5409">
        <v>7</v>
      </c>
      <c r="R5409">
        <v>48</v>
      </c>
      <c r="S5409">
        <v>2</v>
      </c>
    </row>
    <row r="5410" spans="1:20" x14ac:dyDescent="0.2">
      <c r="A5410" t="s">
        <v>7682</v>
      </c>
      <c r="B5410" t="s">
        <v>9957</v>
      </c>
      <c r="C5410">
        <v>53591605</v>
      </c>
      <c r="D5410" t="s">
        <v>8258</v>
      </c>
      <c r="E5410">
        <v>415840703</v>
      </c>
      <c r="F5410" t="s">
        <v>8067</v>
      </c>
      <c r="H5410" t="s">
        <v>254</v>
      </c>
      <c r="I5410">
        <v>37.77543</v>
      </c>
      <c r="J5410">
        <v>-122.41784</v>
      </c>
      <c r="K5410" t="s">
        <v>21</v>
      </c>
      <c r="L5410">
        <v>156</v>
      </c>
      <c r="M5410">
        <v>30</v>
      </c>
      <c r="N5410">
        <v>0</v>
      </c>
      <c r="Q5410">
        <v>8</v>
      </c>
      <c r="R5410">
        <v>19</v>
      </c>
      <c r="S5410">
        <v>0</v>
      </c>
    </row>
    <row r="5411" spans="1:20" x14ac:dyDescent="0.2">
      <c r="A5411" t="s">
        <v>7682</v>
      </c>
      <c r="B5411" t="s">
        <v>9957</v>
      </c>
      <c r="C5411">
        <v>53405558</v>
      </c>
      <c r="D5411" t="s">
        <v>8259</v>
      </c>
      <c r="E5411">
        <v>344223871</v>
      </c>
      <c r="F5411" t="s">
        <v>4350</v>
      </c>
      <c r="H5411" t="s">
        <v>20</v>
      </c>
      <c r="I5411">
        <v>37.773449999999997</v>
      </c>
      <c r="J5411">
        <v>-122.43164</v>
      </c>
      <c r="K5411" t="s">
        <v>29</v>
      </c>
      <c r="L5411">
        <v>80</v>
      </c>
      <c r="M5411">
        <v>1</v>
      </c>
      <c r="N5411">
        <v>63</v>
      </c>
      <c r="O5411" s="1">
        <v>44804</v>
      </c>
      <c r="P5411">
        <v>6.7</v>
      </c>
      <c r="Q5411">
        <v>2</v>
      </c>
      <c r="R5411">
        <v>63</v>
      </c>
      <c r="S5411">
        <v>63</v>
      </c>
      <c r="T5411" t="s">
        <v>965</v>
      </c>
    </row>
    <row r="5412" spans="1:20" x14ac:dyDescent="0.2">
      <c r="A5412" t="s">
        <v>7682</v>
      </c>
      <c r="B5412" t="s">
        <v>9957</v>
      </c>
      <c r="C5412">
        <v>53595169</v>
      </c>
      <c r="D5412" t="s">
        <v>8260</v>
      </c>
      <c r="E5412">
        <v>433246480</v>
      </c>
      <c r="F5412" t="s">
        <v>2311</v>
      </c>
      <c r="H5412" t="s">
        <v>33</v>
      </c>
      <c r="I5412">
        <v>37.771459999999998</v>
      </c>
      <c r="J5412">
        <v>-122.44105</v>
      </c>
      <c r="K5412" t="s">
        <v>29</v>
      </c>
      <c r="L5412">
        <v>117</v>
      </c>
      <c r="M5412">
        <v>1</v>
      </c>
      <c r="N5412">
        <v>26</v>
      </c>
      <c r="O5412" s="1">
        <v>44806</v>
      </c>
      <c r="P5412">
        <v>2.98</v>
      </c>
      <c r="Q5412">
        <v>2</v>
      </c>
      <c r="R5412">
        <v>55</v>
      </c>
      <c r="S5412">
        <v>26</v>
      </c>
      <c r="T5412" t="s">
        <v>8261</v>
      </c>
    </row>
    <row r="5413" spans="1:20" x14ac:dyDescent="0.2">
      <c r="A5413" t="s">
        <v>7682</v>
      </c>
      <c r="B5413" t="s">
        <v>9957</v>
      </c>
      <c r="C5413">
        <v>53416582</v>
      </c>
      <c r="D5413" t="s">
        <v>8262</v>
      </c>
      <c r="E5413">
        <v>91333416</v>
      </c>
      <c r="F5413" t="s">
        <v>569</v>
      </c>
      <c r="H5413" t="s">
        <v>160</v>
      </c>
      <c r="I5413">
        <v>37.785080000000001</v>
      </c>
      <c r="J5413">
        <v>-122.46339999999999</v>
      </c>
      <c r="K5413" t="s">
        <v>21</v>
      </c>
      <c r="L5413">
        <v>110</v>
      </c>
      <c r="M5413">
        <v>30</v>
      </c>
      <c r="N5413">
        <v>2</v>
      </c>
      <c r="O5413" s="1">
        <v>44662</v>
      </c>
      <c r="P5413">
        <v>0.3</v>
      </c>
      <c r="Q5413">
        <v>26</v>
      </c>
      <c r="R5413">
        <v>335</v>
      </c>
      <c r="S5413">
        <v>2</v>
      </c>
    </row>
    <row r="5414" spans="1:20" x14ac:dyDescent="0.2">
      <c r="A5414" t="s">
        <v>7682</v>
      </c>
      <c r="B5414" t="s">
        <v>9957</v>
      </c>
      <c r="C5414">
        <v>52919122</v>
      </c>
      <c r="D5414" t="s">
        <v>8263</v>
      </c>
      <c r="E5414">
        <v>102523118</v>
      </c>
      <c r="F5414" t="s">
        <v>5430</v>
      </c>
      <c r="H5414" t="s">
        <v>50</v>
      </c>
      <c r="I5414">
        <v>37.78942</v>
      </c>
      <c r="J5414">
        <v>-122.42035</v>
      </c>
      <c r="K5414" t="s">
        <v>29</v>
      </c>
      <c r="L5414">
        <v>150</v>
      </c>
      <c r="M5414">
        <v>1</v>
      </c>
      <c r="N5414">
        <v>1</v>
      </c>
      <c r="O5414" s="1">
        <v>44720</v>
      </c>
      <c r="P5414">
        <v>0.33</v>
      </c>
      <c r="Q5414">
        <v>12</v>
      </c>
      <c r="R5414">
        <v>336</v>
      </c>
      <c r="S5414">
        <v>1</v>
      </c>
      <c r="T5414" t="s">
        <v>965</v>
      </c>
    </row>
    <row r="5415" spans="1:20" x14ac:dyDescent="0.2">
      <c r="A5415" t="s">
        <v>7682</v>
      </c>
      <c r="B5415" t="s">
        <v>9957</v>
      </c>
      <c r="C5415">
        <v>53610005</v>
      </c>
      <c r="D5415" t="s">
        <v>8264</v>
      </c>
      <c r="E5415">
        <v>416019462</v>
      </c>
      <c r="F5415" t="s">
        <v>1661</v>
      </c>
      <c r="H5415" t="s">
        <v>20</v>
      </c>
      <c r="I5415">
        <v>37.771999999999998</v>
      </c>
      <c r="J5415">
        <v>-122.43595000000001</v>
      </c>
      <c r="K5415" t="s">
        <v>21</v>
      </c>
      <c r="L5415">
        <v>300</v>
      </c>
      <c r="M5415">
        <v>31</v>
      </c>
      <c r="N5415">
        <v>1</v>
      </c>
      <c r="O5415" s="1">
        <v>44787</v>
      </c>
      <c r="P5415">
        <v>1</v>
      </c>
      <c r="Q5415">
        <v>1</v>
      </c>
      <c r="R5415">
        <v>263</v>
      </c>
      <c r="S5415">
        <v>1</v>
      </c>
    </row>
    <row r="5416" spans="1:20" x14ac:dyDescent="0.2">
      <c r="A5416" t="s">
        <v>7682</v>
      </c>
      <c r="B5416" t="s">
        <v>9957</v>
      </c>
      <c r="C5416">
        <v>53417867</v>
      </c>
      <c r="D5416" t="s">
        <v>1582</v>
      </c>
      <c r="E5416">
        <v>9632192</v>
      </c>
      <c r="F5416" t="s">
        <v>548</v>
      </c>
      <c r="H5416" t="s">
        <v>20</v>
      </c>
      <c r="I5416">
        <v>37.774099999999997</v>
      </c>
      <c r="J5416">
        <v>-122.42534999999999</v>
      </c>
      <c r="K5416" t="s">
        <v>21</v>
      </c>
      <c r="L5416">
        <v>110</v>
      </c>
      <c r="M5416">
        <v>30</v>
      </c>
      <c r="N5416">
        <v>1</v>
      </c>
      <c r="O5416" s="1">
        <v>44553</v>
      </c>
      <c r="P5416">
        <v>0.12</v>
      </c>
      <c r="Q5416">
        <v>15</v>
      </c>
      <c r="R5416">
        <v>341</v>
      </c>
      <c r="S5416">
        <v>1</v>
      </c>
    </row>
    <row r="5417" spans="1:20" x14ac:dyDescent="0.2">
      <c r="A5417" t="s">
        <v>7682</v>
      </c>
      <c r="B5417" t="s">
        <v>9957</v>
      </c>
      <c r="C5417">
        <v>53610090</v>
      </c>
      <c r="D5417" t="s">
        <v>8265</v>
      </c>
      <c r="E5417">
        <v>415840703</v>
      </c>
      <c r="F5417" t="s">
        <v>8067</v>
      </c>
      <c r="H5417" t="s">
        <v>254</v>
      </c>
      <c r="I5417">
        <v>37.775260000000003</v>
      </c>
      <c r="J5417">
        <v>-122.41793</v>
      </c>
      <c r="K5417" t="s">
        <v>21</v>
      </c>
      <c r="L5417">
        <v>227</v>
      </c>
      <c r="M5417">
        <v>30</v>
      </c>
      <c r="N5417">
        <v>3</v>
      </c>
      <c r="O5417" s="1">
        <v>44780</v>
      </c>
      <c r="P5417">
        <v>0.49</v>
      </c>
      <c r="Q5417">
        <v>8</v>
      </c>
      <c r="R5417">
        <v>51</v>
      </c>
      <c r="S5417">
        <v>3</v>
      </c>
    </row>
    <row r="5418" spans="1:20" x14ac:dyDescent="0.2">
      <c r="A5418" t="s">
        <v>7682</v>
      </c>
      <c r="B5418" t="s">
        <v>9957</v>
      </c>
      <c r="C5418">
        <v>53418180</v>
      </c>
      <c r="D5418" t="s">
        <v>8266</v>
      </c>
      <c r="E5418">
        <v>62034618</v>
      </c>
      <c r="F5418" t="s">
        <v>3312</v>
      </c>
      <c r="H5418" t="s">
        <v>258</v>
      </c>
      <c r="I5418">
        <v>37.763199999999998</v>
      </c>
      <c r="J5418">
        <v>-122.47739</v>
      </c>
      <c r="K5418" t="s">
        <v>21</v>
      </c>
      <c r="L5418">
        <v>130</v>
      </c>
      <c r="M5418">
        <v>30</v>
      </c>
      <c r="N5418">
        <v>1</v>
      </c>
      <c r="O5418" s="1">
        <v>44703</v>
      </c>
      <c r="P5418">
        <v>0.28000000000000003</v>
      </c>
      <c r="Q5418">
        <v>20</v>
      </c>
      <c r="R5418">
        <v>365</v>
      </c>
      <c r="S5418">
        <v>1</v>
      </c>
    </row>
    <row r="5419" spans="1:20" x14ac:dyDescent="0.2">
      <c r="A5419" t="s">
        <v>7682</v>
      </c>
      <c r="B5419" t="s">
        <v>9957</v>
      </c>
      <c r="C5419">
        <v>52919350</v>
      </c>
      <c r="D5419" t="s">
        <v>8267</v>
      </c>
      <c r="E5419">
        <v>13499994</v>
      </c>
      <c r="F5419" t="s">
        <v>2311</v>
      </c>
      <c r="H5419" t="s">
        <v>50</v>
      </c>
      <c r="I5419">
        <v>37.795009999999998</v>
      </c>
      <c r="J5419">
        <v>-122.41072</v>
      </c>
      <c r="K5419" t="s">
        <v>21</v>
      </c>
      <c r="L5419">
        <v>749</v>
      </c>
      <c r="M5419">
        <v>7</v>
      </c>
      <c r="N5419">
        <v>1</v>
      </c>
      <c r="O5419" s="1">
        <v>44617</v>
      </c>
      <c r="P5419">
        <v>0.15</v>
      </c>
      <c r="Q5419">
        <v>1</v>
      </c>
      <c r="R5419">
        <v>349</v>
      </c>
      <c r="S5419">
        <v>1</v>
      </c>
      <c r="T5419">
        <v>11440</v>
      </c>
    </row>
    <row r="5420" spans="1:20" x14ac:dyDescent="0.2">
      <c r="A5420" t="s">
        <v>7682</v>
      </c>
      <c r="B5420" t="s">
        <v>9957</v>
      </c>
      <c r="C5420">
        <v>53610593</v>
      </c>
      <c r="D5420" t="s">
        <v>8268</v>
      </c>
      <c r="E5420">
        <v>415840703</v>
      </c>
      <c r="F5420" t="s">
        <v>8067</v>
      </c>
      <c r="H5420" t="s">
        <v>254</v>
      </c>
      <c r="I5420">
        <v>37.776049999999998</v>
      </c>
      <c r="J5420">
        <v>-122.41593</v>
      </c>
      <c r="K5420" t="s">
        <v>21</v>
      </c>
      <c r="L5420">
        <v>227</v>
      </c>
      <c r="M5420">
        <v>30</v>
      </c>
      <c r="N5420">
        <v>1</v>
      </c>
      <c r="O5420" s="1">
        <v>44690</v>
      </c>
      <c r="P5420">
        <v>0.25</v>
      </c>
      <c r="Q5420">
        <v>8</v>
      </c>
      <c r="R5420">
        <v>50</v>
      </c>
      <c r="S5420">
        <v>1</v>
      </c>
    </row>
    <row r="5421" spans="1:20" x14ac:dyDescent="0.2">
      <c r="A5421" t="s">
        <v>7682</v>
      </c>
      <c r="B5421" t="s">
        <v>9957</v>
      </c>
      <c r="C5421">
        <v>52924955</v>
      </c>
      <c r="D5421" t="s">
        <v>8269</v>
      </c>
      <c r="E5421">
        <v>125287135</v>
      </c>
      <c r="F5421" t="s">
        <v>8270</v>
      </c>
      <c r="H5421" t="s">
        <v>258</v>
      </c>
      <c r="I5421">
        <v>37.758189999999999</v>
      </c>
      <c r="J5421">
        <v>-122.49494</v>
      </c>
      <c r="K5421" t="s">
        <v>21</v>
      </c>
      <c r="L5421">
        <v>146</v>
      </c>
      <c r="M5421">
        <v>1</v>
      </c>
      <c r="N5421">
        <v>50</v>
      </c>
      <c r="O5421" s="1">
        <v>44802</v>
      </c>
      <c r="P5421">
        <v>4.82</v>
      </c>
      <c r="Q5421">
        <v>1</v>
      </c>
      <c r="R5421">
        <v>179</v>
      </c>
      <c r="S5421">
        <v>50</v>
      </c>
      <c r="T5421">
        <v>917426</v>
      </c>
    </row>
    <row r="5422" spans="1:20" x14ac:dyDescent="0.2">
      <c r="A5422" t="s">
        <v>7682</v>
      </c>
      <c r="B5422" t="s">
        <v>9957</v>
      </c>
      <c r="C5422">
        <v>53418639</v>
      </c>
      <c r="D5422" t="s">
        <v>8271</v>
      </c>
      <c r="E5422">
        <v>244251846</v>
      </c>
      <c r="F5422" t="s">
        <v>8223</v>
      </c>
      <c r="H5422" t="s">
        <v>333</v>
      </c>
      <c r="I5422">
        <v>37.720509999999997</v>
      </c>
      <c r="J5422">
        <v>-122.48394</v>
      </c>
      <c r="K5422" t="s">
        <v>21</v>
      </c>
      <c r="L5422">
        <v>78</v>
      </c>
      <c r="M5422">
        <v>30</v>
      </c>
      <c r="N5422">
        <v>3</v>
      </c>
      <c r="O5422" s="1">
        <v>44773</v>
      </c>
      <c r="P5422">
        <v>0.38</v>
      </c>
      <c r="Q5422">
        <v>2</v>
      </c>
      <c r="R5422">
        <v>260</v>
      </c>
      <c r="S5422">
        <v>3</v>
      </c>
    </row>
    <row r="5423" spans="1:20" x14ac:dyDescent="0.2">
      <c r="A5423" t="s">
        <v>7682</v>
      </c>
      <c r="B5423" t="s">
        <v>9957</v>
      </c>
      <c r="C5423">
        <v>53616318</v>
      </c>
      <c r="D5423" t="s">
        <v>8272</v>
      </c>
      <c r="E5423">
        <v>219791143</v>
      </c>
      <c r="F5423" t="s">
        <v>5239</v>
      </c>
      <c r="H5423" t="s">
        <v>104</v>
      </c>
      <c r="I5423">
        <v>37.722410000000004</v>
      </c>
      <c r="J5423">
        <v>-122.42725</v>
      </c>
      <c r="K5423" t="s">
        <v>21</v>
      </c>
      <c r="L5423">
        <v>94</v>
      </c>
      <c r="M5423">
        <v>30</v>
      </c>
      <c r="N5423">
        <v>2</v>
      </c>
      <c r="O5423" s="1">
        <v>44794</v>
      </c>
      <c r="P5423">
        <v>0.59</v>
      </c>
      <c r="Q5423">
        <v>10</v>
      </c>
      <c r="R5423">
        <v>334</v>
      </c>
      <c r="S5423">
        <v>2</v>
      </c>
    </row>
    <row r="5424" spans="1:20" x14ac:dyDescent="0.2">
      <c r="A5424" t="s">
        <v>7682</v>
      </c>
      <c r="B5424" t="s">
        <v>9957</v>
      </c>
      <c r="C5424">
        <v>53423350</v>
      </c>
      <c r="D5424" t="s">
        <v>8273</v>
      </c>
      <c r="E5424">
        <v>4464641</v>
      </c>
      <c r="F5424" t="s">
        <v>5118</v>
      </c>
      <c r="H5424" t="s">
        <v>115</v>
      </c>
      <c r="I5424">
        <v>37.737000000000002</v>
      </c>
      <c r="J5424">
        <v>-122.43744</v>
      </c>
      <c r="K5424" t="s">
        <v>21</v>
      </c>
      <c r="L5424">
        <v>287</v>
      </c>
      <c r="M5424">
        <v>2</v>
      </c>
      <c r="N5424">
        <v>32</v>
      </c>
      <c r="O5424" s="1">
        <v>44793</v>
      </c>
      <c r="P5424">
        <v>3.3</v>
      </c>
      <c r="Q5424">
        <v>3</v>
      </c>
      <c r="R5424">
        <v>134</v>
      </c>
      <c r="S5424">
        <v>32</v>
      </c>
      <c r="T5424" t="s">
        <v>5119</v>
      </c>
    </row>
    <row r="5425" spans="1:20" x14ac:dyDescent="0.2">
      <c r="A5425" t="s">
        <v>7682</v>
      </c>
      <c r="B5425" t="s">
        <v>9957</v>
      </c>
      <c r="C5425">
        <v>53624229</v>
      </c>
      <c r="D5425" t="s">
        <v>8274</v>
      </c>
      <c r="E5425">
        <v>17972130</v>
      </c>
      <c r="F5425" t="s">
        <v>62</v>
      </c>
      <c r="H5425" t="s">
        <v>1617</v>
      </c>
      <c r="I5425">
        <v>37.713949999999997</v>
      </c>
      <c r="J5425">
        <v>-122.40745</v>
      </c>
      <c r="K5425" t="s">
        <v>21</v>
      </c>
      <c r="L5425">
        <v>90</v>
      </c>
      <c r="M5425">
        <v>30</v>
      </c>
      <c r="N5425">
        <v>2</v>
      </c>
      <c r="O5425" s="1">
        <v>44794</v>
      </c>
      <c r="P5425">
        <v>0.33</v>
      </c>
      <c r="Q5425">
        <v>1</v>
      </c>
      <c r="R5425">
        <v>268</v>
      </c>
      <c r="S5425">
        <v>2</v>
      </c>
    </row>
    <row r="5426" spans="1:20" x14ac:dyDescent="0.2">
      <c r="A5426" t="s">
        <v>7682</v>
      </c>
      <c r="B5426" t="s">
        <v>9957</v>
      </c>
      <c r="C5426">
        <v>53430821</v>
      </c>
      <c r="D5426" t="s">
        <v>8275</v>
      </c>
      <c r="E5426">
        <v>376154722</v>
      </c>
      <c r="F5426" t="s">
        <v>1307</v>
      </c>
      <c r="H5426" t="s">
        <v>333</v>
      </c>
      <c r="I5426">
        <v>37.735500000000002</v>
      </c>
      <c r="J5426">
        <v>-122.50537</v>
      </c>
      <c r="K5426" t="s">
        <v>21</v>
      </c>
      <c r="L5426">
        <v>200</v>
      </c>
      <c r="M5426">
        <v>30</v>
      </c>
      <c r="N5426">
        <v>2</v>
      </c>
      <c r="O5426" s="1">
        <v>44722</v>
      </c>
      <c r="P5426">
        <v>0.43</v>
      </c>
      <c r="Q5426">
        <v>2</v>
      </c>
      <c r="R5426">
        <v>275</v>
      </c>
      <c r="S5426">
        <v>2</v>
      </c>
    </row>
    <row r="5427" spans="1:20" x14ac:dyDescent="0.2">
      <c r="A5427" t="s">
        <v>7682</v>
      </c>
      <c r="B5427" t="s">
        <v>9957</v>
      </c>
      <c r="C5427">
        <v>53450580</v>
      </c>
      <c r="D5427" t="s">
        <v>8276</v>
      </c>
      <c r="E5427">
        <v>110078968</v>
      </c>
      <c r="F5427" t="s">
        <v>3354</v>
      </c>
      <c r="H5427" t="s">
        <v>33</v>
      </c>
      <c r="I5427">
        <v>37.771090000000001</v>
      </c>
      <c r="J5427">
        <v>-122.44758</v>
      </c>
      <c r="K5427" t="s">
        <v>21</v>
      </c>
      <c r="L5427">
        <v>80</v>
      </c>
      <c r="M5427">
        <v>30</v>
      </c>
      <c r="N5427">
        <v>2</v>
      </c>
      <c r="O5427" s="1">
        <v>44788</v>
      </c>
      <c r="P5427">
        <v>0.44</v>
      </c>
      <c r="Q5427">
        <v>9</v>
      </c>
      <c r="R5427">
        <v>125</v>
      </c>
      <c r="S5427">
        <v>2</v>
      </c>
    </row>
    <row r="5428" spans="1:20" x14ac:dyDescent="0.2">
      <c r="A5428" t="s">
        <v>7682</v>
      </c>
      <c r="B5428" t="s">
        <v>9957</v>
      </c>
      <c r="C5428">
        <v>52925646</v>
      </c>
      <c r="D5428" t="s">
        <v>8277</v>
      </c>
      <c r="E5428">
        <v>428470015</v>
      </c>
      <c r="F5428" t="s">
        <v>8278</v>
      </c>
      <c r="H5428" t="s">
        <v>20</v>
      </c>
      <c r="I5428">
        <v>37.77364</v>
      </c>
      <c r="J5428">
        <v>-122.43201999999999</v>
      </c>
      <c r="K5428" t="s">
        <v>21</v>
      </c>
      <c r="L5428">
        <v>300</v>
      </c>
      <c r="M5428">
        <v>30</v>
      </c>
      <c r="N5428">
        <v>17</v>
      </c>
      <c r="O5428" s="1">
        <v>44729</v>
      </c>
      <c r="P5428">
        <v>1.64</v>
      </c>
      <c r="Q5428">
        <v>1</v>
      </c>
      <c r="R5428">
        <v>180</v>
      </c>
      <c r="S5428">
        <v>17</v>
      </c>
      <c r="T5428" t="s">
        <v>77</v>
      </c>
    </row>
    <row r="5429" spans="1:20" x14ac:dyDescent="0.2">
      <c r="A5429" t="s">
        <v>7682</v>
      </c>
      <c r="B5429" t="s">
        <v>9957</v>
      </c>
      <c r="C5429">
        <v>52926892</v>
      </c>
      <c r="D5429" t="s">
        <v>8279</v>
      </c>
      <c r="E5429">
        <v>5786251</v>
      </c>
      <c r="F5429" t="s">
        <v>159</v>
      </c>
      <c r="H5429" t="s">
        <v>160</v>
      </c>
      <c r="I5429">
        <v>37.775880000000001</v>
      </c>
      <c r="J5429">
        <v>-122.44658</v>
      </c>
      <c r="K5429" t="s">
        <v>21</v>
      </c>
      <c r="L5429">
        <v>235</v>
      </c>
      <c r="M5429">
        <v>1</v>
      </c>
      <c r="N5429">
        <v>77</v>
      </c>
      <c r="O5429" s="1">
        <v>44809</v>
      </c>
      <c r="P5429">
        <v>7.6</v>
      </c>
      <c r="Q5429">
        <v>1</v>
      </c>
      <c r="R5429">
        <v>111</v>
      </c>
      <c r="S5429">
        <v>77</v>
      </c>
      <c r="T5429">
        <v>1108237</v>
      </c>
    </row>
    <row r="5430" spans="1:20" x14ac:dyDescent="0.2">
      <c r="A5430" t="s">
        <v>7682</v>
      </c>
      <c r="B5430" t="s">
        <v>9957</v>
      </c>
      <c r="C5430">
        <v>53627212</v>
      </c>
      <c r="D5430" t="s">
        <v>8280</v>
      </c>
      <c r="E5430">
        <v>434269687</v>
      </c>
      <c r="F5430" t="s">
        <v>8281</v>
      </c>
      <c r="H5430" t="s">
        <v>1014</v>
      </c>
      <c r="I5430">
        <v>37.70926</v>
      </c>
      <c r="J5430">
        <v>-122.44576000000001</v>
      </c>
      <c r="K5430" t="s">
        <v>21</v>
      </c>
      <c r="L5430">
        <v>269</v>
      </c>
      <c r="M5430">
        <v>2</v>
      </c>
      <c r="N5430">
        <v>40</v>
      </c>
      <c r="O5430" s="1">
        <v>44801</v>
      </c>
      <c r="P5430">
        <v>4.76</v>
      </c>
      <c r="Q5430">
        <v>2</v>
      </c>
      <c r="R5430">
        <v>69</v>
      </c>
      <c r="S5430">
        <v>40</v>
      </c>
      <c r="T5430" t="s">
        <v>77</v>
      </c>
    </row>
    <row r="5431" spans="1:20" x14ac:dyDescent="0.2">
      <c r="A5431" t="s">
        <v>7682</v>
      </c>
      <c r="B5431" t="s">
        <v>9957</v>
      </c>
      <c r="C5431">
        <v>52933960</v>
      </c>
      <c r="D5431" t="s">
        <v>8282</v>
      </c>
      <c r="E5431">
        <v>10779823</v>
      </c>
      <c r="F5431" t="s">
        <v>8283</v>
      </c>
      <c r="H5431" t="s">
        <v>254</v>
      </c>
      <c r="I5431">
        <v>37.775260000000003</v>
      </c>
      <c r="J5431">
        <v>-122.40383</v>
      </c>
      <c r="K5431" t="s">
        <v>21</v>
      </c>
      <c r="L5431">
        <v>489</v>
      </c>
      <c r="M5431">
        <v>3</v>
      </c>
      <c r="N5431">
        <v>4</v>
      </c>
      <c r="O5431" s="1">
        <v>44803</v>
      </c>
      <c r="P5431">
        <v>1.88</v>
      </c>
      <c r="Q5431">
        <v>4</v>
      </c>
      <c r="R5431">
        <v>224</v>
      </c>
      <c r="S5431">
        <v>4</v>
      </c>
      <c r="T5431" t="s">
        <v>8284</v>
      </c>
    </row>
    <row r="5432" spans="1:20" x14ac:dyDescent="0.2">
      <c r="A5432" t="s">
        <v>7682</v>
      </c>
      <c r="B5432" t="s">
        <v>9957</v>
      </c>
      <c r="C5432">
        <v>53463602</v>
      </c>
      <c r="D5432" t="s">
        <v>8285</v>
      </c>
      <c r="E5432">
        <v>40993834</v>
      </c>
      <c r="F5432" t="s">
        <v>3144</v>
      </c>
      <c r="H5432" t="s">
        <v>33</v>
      </c>
      <c r="I5432">
        <v>37.763159999999999</v>
      </c>
      <c r="J5432">
        <v>-122.45225000000001</v>
      </c>
      <c r="K5432" t="s">
        <v>21</v>
      </c>
      <c r="L5432">
        <v>270</v>
      </c>
      <c r="M5432">
        <v>3</v>
      </c>
      <c r="N5432">
        <v>37</v>
      </c>
      <c r="O5432" s="1">
        <v>44792</v>
      </c>
      <c r="P5432">
        <v>4.3499999999999996</v>
      </c>
      <c r="Q5432">
        <v>1</v>
      </c>
      <c r="R5432">
        <v>41</v>
      </c>
      <c r="S5432">
        <v>37</v>
      </c>
      <c r="T5432" t="s">
        <v>77</v>
      </c>
    </row>
    <row r="5433" spans="1:20" x14ac:dyDescent="0.2">
      <c r="A5433" t="s">
        <v>7682</v>
      </c>
      <c r="B5433" t="s">
        <v>9957</v>
      </c>
      <c r="C5433">
        <v>53633950</v>
      </c>
      <c r="D5433" t="s">
        <v>8286</v>
      </c>
      <c r="E5433">
        <v>182670136</v>
      </c>
      <c r="F5433" t="s">
        <v>271</v>
      </c>
      <c r="H5433" t="s">
        <v>39</v>
      </c>
      <c r="I5433">
        <v>37.759709999999998</v>
      </c>
      <c r="J5433">
        <v>-122.40969</v>
      </c>
      <c r="K5433" t="s">
        <v>21</v>
      </c>
      <c r="L5433">
        <v>127</v>
      </c>
      <c r="M5433">
        <v>1</v>
      </c>
      <c r="N5433">
        <v>1</v>
      </c>
      <c r="O5433" s="1">
        <v>44628</v>
      </c>
      <c r="P5433">
        <v>0.16</v>
      </c>
      <c r="Q5433">
        <v>1</v>
      </c>
      <c r="R5433">
        <v>197</v>
      </c>
      <c r="S5433">
        <v>1</v>
      </c>
      <c r="T5433" t="s">
        <v>8287</v>
      </c>
    </row>
    <row r="5434" spans="1:20" x14ac:dyDescent="0.2">
      <c r="A5434" t="s">
        <v>7682</v>
      </c>
      <c r="B5434" t="s">
        <v>9957</v>
      </c>
      <c r="C5434">
        <v>53466238</v>
      </c>
      <c r="D5434" t="s">
        <v>8288</v>
      </c>
      <c r="E5434">
        <v>137211962</v>
      </c>
      <c r="F5434" t="s">
        <v>5077</v>
      </c>
      <c r="H5434" t="s">
        <v>184</v>
      </c>
      <c r="I5434">
        <v>37.763660000000002</v>
      </c>
      <c r="J5434">
        <v>-122.47497</v>
      </c>
      <c r="K5434" t="s">
        <v>29</v>
      </c>
      <c r="L5434">
        <v>34</v>
      </c>
      <c r="M5434">
        <v>30</v>
      </c>
      <c r="N5434">
        <v>2</v>
      </c>
      <c r="O5434" s="1">
        <v>44788</v>
      </c>
      <c r="P5434">
        <v>0.63</v>
      </c>
      <c r="Q5434">
        <v>7</v>
      </c>
      <c r="R5434">
        <v>312</v>
      </c>
      <c r="S5434">
        <v>2</v>
      </c>
    </row>
    <row r="5435" spans="1:20" x14ac:dyDescent="0.2">
      <c r="A5435" t="s">
        <v>7682</v>
      </c>
      <c r="B5435" t="s">
        <v>9957</v>
      </c>
      <c r="C5435">
        <v>53466815</v>
      </c>
      <c r="D5435" t="s">
        <v>8289</v>
      </c>
      <c r="E5435">
        <v>219791143</v>
      </c>
      <c r="F5435" t="s">
        <v>5239</v>
      </c>
      <c r="H5435" t="s">
        <v>104</v>
      </c>
      <c r="I5435">
        <v>37.721069999999997</v>
      </c>
      <c r="J5435">
        <v>-122.42937000000001</v>
      </c>
      <c r="K5435" t="s">
        <v>21</v>
      </c>
      <c r="L5435">
        <v>120</v>
      </c>
      <c r="M5435">
        <v>30</v>
      </c>
      <c r="N5435">
        <v>1</v>
      </c>
      <c r="O5435" s="1">
        <v>44620</v>
      </c>
      <c r="P5435">
        <v>0.16</v>
      </c>
      <c r="Q5435">
        <v>10</v>
      </c>
      <c r="R5435">
        <v>334</v>
      </c>
      <c r="S5435">
        <v>1</v>
      </c>
    </row>
    <row r="5436" spans="1:20" x14ac:dyDescent="0.2">
      <c r="A5436" t="s">
        <v>7682</v>
      </c>
      <c r="B5436" t="s">
        <v>9957</v>
      </c>
      <c r="C5436">
        <v>52935630</v>
      </c>
      <c r="D5436" t="s">
        <v>8290</v>
      </c>
      <c r="E5436">
        <v>418905992</v>
      </c>
      <c r="F5436" t="s">
        <v>8246</v>
      </c>
      <c r="H5436" t="s">
        <v>92</v>
      </c>
      <c r="I5436">
        <v>37.789149999999999</v>
      </c>
      <c r="J5436">
        <v>-122.40671</v>
      </c>
      <c r="K5436" t="s">
        <v>29</v>
      </c>
      <c r="L5436">
        <v>130</v>
      </c>
      <c r="M5436">
        <v>1</v>
      </c>
      <c r="N5436">
        <v>10</v>
      </c>
      <c r="O5436" s="1">
        <v>44808</v>
      </c>
      <c r="P5436">
        <v>0.99</v>
      </c>
      <c r="Q5436">
        <v>2</v>
      </c>
      <c r="R5436">
        <v>105</v>
      </c>
      <c r="S5436">
        <v>10</v>
      </c>
      <c r="T5436">
        <v>1127558</v>
      </c>
    </row>
    <row r="5437" spans="1:20" x14ac:dyDescent="0.2">
      <c r="A5437" t="s">
        <v>7682</v>
      </c>
      <c r="B5437" t="s">
        <v>9957</v>
      </c>
      <c r="C5437">
        <v>53634136</v>
      </c>
      <c r="D5437" t="s">
        <v>8091</v>
      </c>
      <c r="E5437">
        <v>52178915</v>
      </c>
      <c r="F5437" t="s">
        <v>1192</v>
      </c>
      <c r="H5437" t="s">
        <v>154</v>
      </c>
      <c r="I5437">
        <v>37.777769999999997</v>
      </c>
      <c r="J5437">
        <v>-122.42196</v>
      </c>
      <c r="K5437" t="s">
        <v>21</v>
      </c>
      <c r="L5437">
        <v>132</v>
      </c>
      <c r="M5437">
        <v>2</v>
      </c>
      <c r="N5437">
        <v>13</v>
      </c>
      <c r="O5437" s="1">
        <v>44742</v>
      </c>
      <c r="P5437">
        <v>1.6</v>
      </c>
      <c r="Q5437">
        <v>37</v>
      </c>
      <c r="R5437">
        <v>1</v>
      </c>
      <c r="S5437">
        <v>13</v>
      </c>
      <c r="T5437" t="s">
        <v>1220</v>
      </c>
    </row>
    <row r="5438" spans="1:20" x14ac:dyDescent="0.2">
      <c r="A5438" t="s">
        <v>7682</v>
      </c>
      <c r="B5438" t="s">
        <v>9957</v>
      </c>
      <c r="C5438">
        <v>53644011</v>
      </c>
      <c r="D5438" t="s">
        <v>8291</v>
      </c>
      <c r="E5438">
        <v>434407790</v>
      </c>
      <c r="F5438" t="s">
        <v>8292</v>
      </c>
      <c r="H5438" t="s">
        <v>184</v>
      </c>
      <c r="I5438">
        <v>37.752980000000001</v>
      </c>
      <c r="J5438">
        <v>-122.47525</v>
      </c>
      <c r="K5438" t="s">
        <v>21</v>
      </c>
      <c r="L5438">
        <v>176</v>
      </c>
      <c r="M5438">
        <v>1</v>
      </c>
      <c r="N5438">
        <v>31</v>
      </c>
      <c r="O5438" s="1">
        <v>44776</v>
      </c>
      <c r="P5438">
        <v>3.6</v>
      </c>
      <c r="Q5438">
        <v>1</v>
      </c>
      <c r="R5438">
        <v>164</v>
      </c>
      <c r="S5438">
        <v>31</v>
      </c>
      <c r="T5438" t="s">
        <v>8293</v>
      </c>
    </row>
    <row r="5439" spans="1:20" x14ac:dyDescent="0.2">
      <c r="A5439" t="s">
        <v>7682</v>
      </c>
      <c r="B5439" t="s">
        <v>9957</v>
      </c>
      <c r="C5439">
        <v>52937622</v>
      </c>
      <c r="D5439" t="s">
        <v>8294</v>
      </c>
      <c r="E5439">
        <v>179579054</v>
      </c>
      <c r="F5439" t="s">
        <v>8295</v>
      </c>
      <c r="H5439" t="s">
        <v>33</v>
      </c>
      <c r="I5439">
        <v>37.766669999999998</v>
      </c>
      <c r="J5439">
        <v>-122.44577</v>
      </c>
      <c r="K5439" t="s">
        <v>21</v>
      </c>
      <c r="L5439">
        <v>184</v>
      </c>
      <c r="M5439">
        <v>30</v>
      </c>
      <c r="N5439">
        <v>2</v>
      </c>
      <c r="O5439" s="1">
        <v>44563</v>
      </c>
      <c r="P5439">
        <v>0.21</v>
      </c>
      <c r="Q5439">
        <v>1</v>
      </c>
      <c r="R5439">
        <v>106</v>
      </c>
      <c r="S5439">
        <v>2</v>
      </c>
    </row>
    <row r="5440" spans="1:20" x14ac:dyDescent="0.2">
      <c r="A5440" t="s">
        <v>7682</v>
      </c>
      <c r="B5440" t="s">
        <v>9957</v>
      </c>
      <c r="C5440">
        <v>52952941</v>
      </c>
      <c r="D5440" t="s">
        <v>8296</v>
      </c>
      <c r="E5440">
        <v>46613919</v>
      </c>
      <c r="F5440" t="s">
        <v>719</v>
      </c>
      <c r="H5440" t="s">
        <v>258</v>
      </c>
      <c r="I5440">
        <v>37.761356925144298</v>
      </c>
      <c r="J5440">
        <v>-122.485840594561</v>
      </c>
      <c r="K5440" t="s">
        <v>21</v>
      </c>
      <c r="L5440">
        <v>130</v>
      </c>
      <c r="M5440">
        <v>30</v>
      </c>
      <c r="N5440">
        <v>0</v>
      </c>
      <c r="Q5440">
        <v>3</v>
      </c>
      <c r="R5440">
        <v>341</v>
      </c>
      <c r="S5440">
        <v>0</v>
      </c>
    </row>
    <row r="5441" spans="1:20" x14ac:dyDescent="0.2">
      <c r="A5441" t="s">
        <v>7682</v>
      </c>
      <c r="B5441" t="s">
        <v>9957</v>
      </c>
      <c r="C5441">
        <v>52952950</v>
      </c>
      <c r="D5441" t="s">
        <v>8297</v>
      </c>
      <c r="E5441">
        <v>46613919</v>
      </c>
      <c r="F5441" t="s">
        <v>719</v>
      </c>
      <c r="H5441" t="s">
        <v>258</v>
      </c>
      <c r="I5441">
        <v>37.761270000000003</v>
      </c>
      <c r="J5441">
        <v>-122.48542999999999</v>
      </c>
      <c r="K5441" t="s">
        <v>21</v>
      </c>
      <c r="L5441">
        <v>104</v>
      </c>
      <c r="M5441">
        <v>30</v>
      </c>
      <c r="N5441">
        <v>2</v>
      </c>
      <c r="O5441" s="1">
        <v>44645</v>
      </c>
      <c r="P5441">
        <v>0.24</v>
      </c>
      <c r="Q5441">
        <v>3</v>
      </c>
      <c r="R5441">
        <v>327</v>
      </c>
      <c r="S5441">
        <v>2</v>
      </c>
    </row>
    <row r="5442" spans="1:20" x14ac:dyDescent="0.2">
      <c r="A5442" t="s">
        <v>7682</v>
      </c>
      <c r="B5442" t="s">
        <v>9957</v>
      </c>
      <c r="C5442">
        <v>53484134</v>
      </c>
      <c r="D5442" t="s">
        <v>8298</v>
      </c>
      <c r="E5442">
        <v>303118342</v>
      </c>
      <c r="F5442" t="s">
        <v>2396</v>
      </c>
      <c r="H5442" t="s">
        <v>184</v>
      </c>
      <c r="I5442">
        <v>37.757040000000003</v>
      </c>
      <c r="J5442">
        <v>-122.46773</v>
      </c>
      <c r="K5442" t="s">
        <v>21</v>
      </c>
      <c r="L5442">
        <v>117</v>
      </c>
      <c r="M5442">
        <v>30</v>
      </c>
      <c r="N5442">
        <v>1</v>
      </c>
      <c r="O5442" s="1">
        <v>44712</v>
      </c>
      <c r="P5442">
        <v>0.3</v>
      </c>
      <c r="Q5442">
        <v>21</v>
      </c>
      <c r="R5442">
        <v>287</v>
      </c>
      <c r="S5442">
        <v>1</v>
      </c>
    </row>
    <row r="5443" spans="1:20" x14ac:dyDescent="0.2">
      <c r="A5443" t="s">
        <v>7682</v>
      </c>
      <c r="B5443" t="s">
        <v>9957</v>
      </c>
      <c r="C5443">
        <v>53647393</v>
      </c>
      <c r="D5443" t="s">
        <v>8299</v>
      </c>
      <c r="E5443">
        <v>4430421</v>
      </c>
      <c r="F5443" t="s">
        <v>2415</v>
      </c>
      <c r="H5443" t="s">
        <v>154</v>
      </c>
      <c r="I5443">
        <v>37.784570000000002</v>
      </c>
      <c r="J5443">
        <v>-122.41667</v>
      </c>
      <c r="K5443" t="s">
        <v>21</v>
      </c>
      <c r="L5443">
        <v>84</v>
      </c>
      <c r="M5443">
        <v>30</v>
      </c>
      <c r="N5443">
        <v>0</v>
      </c>
      <c r="Q5443">
        <v>154</v>
      </c>
      <c r="R5443">
        <v>180</v>
      </c>
      <c r="S5443">
        <v>0</v>
      </c>
    </row>
    <row r="5444" spans="1:20" x14ac:dyDescent="0.2">
      <c r="A5444" t="s">
        <v>7682</v>
      </c>
      <c r="B5444" t="s">
        <v>9957</v>
      </c>
      <c r="C5444">
        <v>53495313</v>
      </c>
      <c r="D5444" t="s">
        <v>8300</v>
      </c>
      <c r="E5444">
        <v>91333416</v>
      </c>
      <c r="F5444" t="s">
        <v>569</v>
      </c>
      <c r="H5444" t="s">
        <v>184</v>
      </c>
      <c r="I5444">
        <v>37.759050000000002</v>
      </c>
      <c r="J5444">
        <v>-122.46796000000001</v>
      </c>
      <c r="K5444" t="s">
        <v>21</v>
      </c>
      <c r="L5444">
        <v>105</v>
      </c>
      <c r="M5444">
        <v>30</v>
      </c>
      <c r="N5444">
        <v>0</v>
      </c>
      <c r="Q5444">
        <v>26</v>
      </c>
      <c r="R5444">
        <v>286</v>
      </c>
      <c r="S5444">
        <v>0</v>
      </c>
    </row>
    <row r="5445" spans="1:20" x14ac:dyDescent="0.2">
      <c r="A5445" t="s">
        <v>7682</v>
      </c>
      <c r="B5445" t="s">
        <v>9957</v>
      </c>
      <c r="C5445">
        <v>53658420</v>
      </c>
      <c r="D5445" t="s">
        <v>8301</v>
      </c>
      <c r="E5445">
        <v>870172</v>
      </c>
      <c r="F5445" t="s">
        <v>3513</v>
      </c>
      <c r="H5445" t="s">
        <v>50</v>
      </c>
      <c r="I5445">
        <v>37.793610000000001</v>
      </c>
      <c r="J5445">
        <v>-122.41664</v>
      </c>
      <c r="K5445" t="s">
        <v>21</v>
      </c>
      <c r="L5445">
        <v>106</v>
      </c>
      <c r="M5445">
        <v>30</v>
      </c>
      <c r="N5445">
        <v>2</v>
      </c>
      <c r="O5445" s="1">
        <v>44795</v>
      </c>
      <c r="P5445">
        <v>0.36</v>
      </c>
      <c r="Q5445">
        <v>4</v>
      </c>
      <c r="R5445">
        <v>311</v>
      </c>
      <c r="S5445">
        <v>2</v>
      </c>
    </row>
    <row r="5446" spans="1:20" x14ac:dyDescent="0.2">
      <c r="A5446" t="s">
        <v>7682</v>
      </c>
      <c r="B5446" t="s">
        <v>9957</v>
      </c>
      <c r="C5446">
        <v>53496125</v>
      </c>
      <c r="D5446" t="s">
        <v>8302</v>
      </c>
      <c r="E5446">
        <v>20535068</v>
      </c>
      <c r="F5446" t="s">
        <v>1452</v>
      </c>
      <c r="H5446" t="s">
        <v>46</v>
      </c>
      <c r="I5446">
        <v>37.773890000000002</v>
      </c>
      <c r="J5446">
        <v>-122.50027</v>
      </c>
      <c r="K5446" t="s">
        <v>21</v>
      </c>
      <c r="L5446">
        <v>186</v>
      </c>
      <c r="M5446">
        <v>2</v>
      </c>
      <c r="N5446">
        <v>54</v>
      </c>
      <c r="O5446" s="1">
        <v>44808</v>
      </c>
      <c r="P5446">
        <v>6.92</v>
      </c>
      <c r="Q5446">
        <v>1</v>
      </c>
      <c r="R5446">
        <v>184</v>
      </c>
      <c r="S5446">
        <v>54</v>
      </c>
      <c r="T5446" t="s">
        <v>77</v>
      </c>
    </row>
    <row r="5447" spans="1:20" x14ac:dyDescent="0.2">
      <c r="A5447" t="s">
        <v>7682</v>
      </c>
      <c r="B5447" t="s">
        <v>9957</v>
      </c>
      <c r="C5447">
        <v>52954742</v>
      </c>
      <c r="D5447" t="s">
        <v>8303</v>
      </c>
      <c r="E5447">
        <v>428712037</v>
      </c>
      <c r="F5447" t="s">
        <v>8304</v>
      </c>
      <c r="H5447" t="s">
        <v>258</v>
      </c>
      <c r="I5447">
        <v>37.761391000000003</v>
      </c>
      <c r="J5447">
        <v>-122.509018</v>
      </c>
      <c r="K5447" t="s">
        <v>29</v>
      </c>
      <c r="L5447">
        <v>98</v>
      </c>
      <c r="M5447">
        <v>1</v>
      </c>
      <c r="N5447">
        <v>43</v>
      </c>
      <c r="O5447" s="1">
        <v>44702</v>
      </c>
      <c r="P5447">
        <v>4.2300000000000004</v>
      </c>
      <c r="Q5447">
        <v>2</v>
      </c>
      <c r="R5447">
        <v>0</v>
      </c>
      <c r="S5447">
        <v>43</v>
      </c>
      <c r="T5447">
        <v>1803031</v>
      </c>
    </row>
    <row r="5448" spans="1:20" x14ac:dyDescent="0.2">
      <c r="A5448" t="s">
        <v>7682</v>
      </c>
      <c r="B5448" t="s">
        <v>9957</v>
      </c>
      <c r="C5448">
        <v>53660857</v>
      </c>
      <c r="D5448" t="s">
        <v>8305</v>
      </c>
      <c r="E5448">
        <v>12186133</v>
      </c>
      <c r="F5448" t="s">
        <v>151</v>
      </c>
      <c r="H5448" t="s">
        <v>25</v>
      </c>
      <c r="I5448">
        <v>37.737229999999997</v>
      </c>
      <c r="J5448">
        <v>-122.42231</v>
      </c>
      <c r="K5448" t="s">
        <v>21</v>
      </c>
      <c r="L5448">
        <v>400</v>
      </c>
      <c r="M5448">
        <v>2</v>
      </c>
      <c r="N5448">
        <v>11</v>
      </c>
      <c r="O5448" s="1">
        <v>44808</v>
      </c>
      <c r="P5448">
        <v>1.29</v>
      </c>
      <c r="Q5448">
        <v>1</v>
      </c>
      <c r="R5448">
        <v>14</v>
      </c>
      <c r="S5448">
        <v>11</v>
      </c>
      <c r="T5448">
        <v>1130275</v>
      </c>
    </row>
    <row r="5449" spans="1:20" x14ac:dyDescent="0.2">
      <c r="A5449" t="s">
        <v>7682</v>
      </c>
      <c r="B5449" t="s">
        <v>9957</v>
      </c>
      <c r="C5449">
        <v>52955013</v>
      </c>
      <c r="D5449" t="s">
        <v>8306</v>
      </c>
      <c r="E5449">
        <v>428712037</v>
      </c>
      <c r="F5449" t="s">
        <v>8304</v>
      </c>
      <c r="H5449" t="s">
        <v>258</v>
      </c>
      <c r="I5449">
        <v>37.761391000000003</v>
      </c>
      <c r="J5449">
        <v>-122.509018</v>
      </c>
      <c r="K5449" t="s">
        <v>29</v>
      </c>
      <c r="L5449">
        <v>103</v>
      </c>
      <c r="M5449">
        <v>1</v>
      </c>
      <c r="N5449">
        <v>49</v>
      </c>
      <c r="O5449" s="1">
        <v>44703</v>
      </c>
      <c r="P5449">
        <v>4.82</v>
      </c>
      <c r="Q5449">
        <v>2</v>
      </c>
      <c r="R5449">
        <v>0</v>
      </c>
      <c r="S5449">
        <v>49</v>
      </c>
      <c r="T5449">
        <v>1803031</v>
      </c>
    </row>
    <row r="5450" spans="1:20" x14ac:dyDescent="0.2">
      <c r="A5450" t="s">
        <v>7682</v>
      </c>
      <c r="B5450" t="s">
        <v>9957</v>
      </c>
      <c r="C5450">
        <v>52974854</v>
      </c>
      <c r="D5450" t="s">
        <v>8307</v>
      </c>
      <c r="E5450">
        <v>10770504</v>
      </c>
      <c r="F5450" t="s">
        <v>8308</v>
      </c>
      <c r="H5450" t="s">
        <v>104</v>
      </c>
      <c r="I5450">
        <v>37.729320000000001</v>
      </c>
      <c r="J5450">
        <v>-122.42592</v>
      </c>
      <c r="K5450" t="s">
        <v>21</v>
      </c>
      <c r="L5450">
        <v>56</v>
      </c>
      <c r="M5450">
        <v>150</v>
      </c>
      <c r="N5450">
        <v>2</v>
      </c>
      <c r="O5450" s="1">
        <v>44786</v>
      </c>
      <c r="P5450">
        <v>0.24</v>
      </c>
      <c r="Q5450">
        <v>6</v>
      </c>
      <c r="R5450">
        <v>270</v>
      </c>
      <c r="S5450">
        <v>2</v>
      </c>
    </row>
    <row r="5451" spans="1:20" x14ac:dyDescent="0.2">
      <c r="A5451" t="s">
        <v>7682</v>
      </c>
      <c r="B5451" t="s">
        <v>9957</v>
      </c>
      <c r="C5451">
        <v>53497588</v>
      </c>
      <c r="D5451" t="s">
        <v>8309</v>
      </c>
      <c r="E5451">
        <v>3597893</v>
      </c>
      <c r="F5451" t="s">
        <v>1124</v>
      </c>
      <c r="H5451" t="s">
        <v>39</v>
      </c>
      <c r="I5451">
        <v>37.757730000000002</v>
      </c>
      <c r="J5451">
        <v>-122.40786</v>
      </c>
      <c r="K5451" t="s">
        <v>21</v>
      </c>
      <c r="L5451">
        <v>215</v>
      </c>
      <c r="M5451">
        <v>30</v>
      </c>
      <c r="N5451">
        <v>2</v>
      </c>
      <c r="O5451" s="1">
        <v>44793</v>
      </c>
      <c r="P5451">
        <v>0.24</v>
      </c>
      <c r="Q5451">
        <v>1</v>
      </c>
      <c r="R5451">
        <v>261</v>
      </c>
      <c r="S5451">
        <v>2</v>
      </c>
    </row>
    <row r="5452" spans="1:20" x14ac:dyDescent="0.2">
      <c r="A5452" t="s">
        <v>7682</v>
      </c>
      <c r="B5452" t="s">
        <v>9957</v>
      </c>
      <c r="C5452">
        <v>53497601</v>
      </c>
      <c r="D5452" t="s">
        <v>8310</v>
      </c>
      <c r="E5452">
        <v>234725693</v>
      </c>
      <c r="F5452" t="s">
        <v>8311</v>
      </c>
      <c r="H5452" t="s">
        <v>25</v>
      </c>
      <c r="I5452">
        <v>37.73489</v>
      </c>
      <c r="J5452">
        <v>-122.4156</v>
      </c>
      <c r="K5452" t="s">
        <v>21</v>
      </c>
      <c r="L5452">
        <v>307</v>
      </c>
      <c r="M5452">
        <v>2</v>
      </c>
      <c r="N5452">
        <v>15</v>
      </c>
      <c r="O5452" s="1">
        <v>44794</v>
      </c>
      <c r="P5452">
        <v>2.66</v>
      </c>
      <c r="Q5452">
        <v>1</v>
      </c>
      <c r="R5452">
        <v>211</v>
      </c>
      <c r="S5452">
        <v>15</v>
      </c>
      <c r="T5452" t="s">
        <v>77</v>
      </c>
    </row>
    <row r="5453" spans="1:20" x14ac:dyDescent="0.2">
      <c r="A5453" t="s">
        <v>7682</v>
      </c>
      <c r="B5453" t="s">
        <v>9957</v>
      </c>
      <c r="C5453">
        <v>53662536</v>
      </c>
      <c r="D5453" t="s">
        <v>8312</v>
      </c>
      <c r="E5453">
        <v>9992653</v>
      </c>
      <c r="F5453" t="s">
        <v>8313</v>
      </c>
      <c r="H5453" t="s">
        <v>39</v>
      </c>
      <c r="I5453">
        <v>37.757429999999999</v>
      </c>
      <c r="J5453">
        <v>-122.41311</v>
      </c>
      <c r="K5453" t="s">
        <v>21</v>
      </c>
      <c r="L5453">
        <v>657</v>
      </c>
      <c r="M5453">
        <v>13</v>
      </c>
      <c r="N5453">
        <v>10</v>
      </c>
      <c r="O5453" s="1">
        <v>44787</v>
      </c>
      <c r="P5453">
        <v>1.17</v>
      </c>
      <c r="Q5453">
        <v>1</v>
      </c>
      <c r="R5453">
        <v>31</v>
      </c>
      <c r="S5453">
        <v>10</v>
      </c>
      <c r="T5453" t="s">
        <v>77</v>
      </c>
    </row>
    <row r="5454" spans="1:20" x14ac:dyDescent="0.2">
      <c r="A5454" t="s">
        <v>7682</v>
      </c>
      <c r="B5454" t="s">
        <v>9957</v>
      </c>
      <c r="C5454">
        <v>53502313</v>
      </c>
      <c r="D5454" t="s">
        <v>8314</v>
      </c>
      <c r="E5454">
        <v>433246480</v>
      </c>
      <c r="F5454" t="s">
        <v>2311</v>
      </c>
      <c r="H5454" t="s">
        <v>33</v>
      </c>
      <c r="I5454">
        <v>37.771059999999999</v>
      </c>
      <c r="J5454">
        <v>-122.44072</v>
      </c>
      <c r="K5454" t="s">
        <v>21</v>
      </c>
      <c r="L5454">
        <v>311</v>
      </c>
      <c r="M5454">
        <v>1</v>
      </c>
      <c r="N5454">
        <v>1</v>
      </c>
      <c r="O5454" s="1">
        <v>44671</v>
      </c>
      <c r="P5454">
        <v>0.21</v>
      </c>
      <c r="Q5454">
        <v>2</v>
      </c>
      <c r="R5454">
        <v>0</v>
      </c>
      <c r="S5454">
        <v>1</v>
      </c>
      <c r="T5454" t="s">
        <v>8261</v>
      </c>
    </row>
    <row r="5455" spans="1:20" x14ac:dyDescent="0.2">
      <c r="A5455" t="s">
        <v>7682</v>
      </c>
      <c r="B5455" t="s">
        <v>9957</v>
      </c>
      <c r="C5455">
        <v>53509489</v>
      </c>
      <c r="D5455" t="s">
        <v>8315</v>
      </c>
      <c r="E5455">
        <v>122922522</v>
      </c>
      <c r="F5455" t="s">
        <v>2184</v>
      </c>
      <c r="H5455" t="s">
        <v>92</v>
      </c>
      <c r="I5455">
        <v>37.786760000000001</v>
      </c>
      <c r="J5455">
        <v>-122.39704</v>
      </c>
      <c r="K5455" t="s">
        <v>21</v>
      </c>
      <c r="L5455">
        <v>128</v>
      </c>
      <c r="M5455">
        <v>30</v>
      </c>
      <c r="N5455">
        <v>3</v>
      </c>
      <c r="O5455" s="1">
        <v>44783</v>
      </c>
      <c r="P5455">
        <v>0.56999999999999995</v>
      </c>
      <c r="Q5455">
        <v>3</v>
      </c>
      <c r="R5455">
        <v>348</v>
      </c>
      <c r="S5455">
        <v>3</v>
      </c>
    </row>
    <row r="5456" spans="1:20" x14ac:dyDescent="0.2">
      <c r="A5456" t="s">
        <v>7682</v>
      </c>
      <c r="B5456" t="s">
        <v>9957</v>
      </c>
      <c r="C5456">
        <v>52985560</v>
      </c>
      <c r="D5456" t="s">
        <v>8316</v>
      </c>
      <c r="E5456">
        <v>415840703</v>
      </c>
      <c r="F5456" t="s">
        <v>8067</v>
      </c>
      <c r="H5456" t="s">
        <v>254</v>
      </c>
      <c r="I5456">
        <v>37.774929999999998</v>
      </c>
      <c r="J5456">
        <v>-122.41567000000001</v>
      </c>
      <c r="K5456" t="s">
        <v>21</v>
      </c>
      <c r="L5456">
        <v>197</v>
      </c>
      <c r="M5456">
        <v>30</v>
      </c>
      <c r="N5456">
        <v>3</v>
      </c>
      <c r="O5456" s="1">
        <v>44803</v>
      </c>
      <c r="P5456">
        <v>0.41</v>
      </c>
      <c r="Q5456">
        <v>8</v>
      </c>
      <c r="R5456">
        <v>351</v>
      </c>
      <c r="S5456">
        <v>3</v>
      </c>
    </row>
    <row r="5457" spans="1:20" x14ac:dyDescent="0.2">
      <c r="A5457" t="s">
        <v>7682</v>
      </c>
      <c r="B5457" t="s">
        <v>9957</v>
      </c>
      <c r="C5457">
        <v>52989479</v>
      </c>
      <c r="D5457" t="s">
        <v>8317</v>
      </c>
      <c r="E5457">
        <v>415840703</v>
      </c>
      <c r="F5457" t="s">
        <v>8067</v>
      </c>
      <c r="H5457" t="s">
        <v>254</v>
      </c>
      <c r="I5457">
        <v>37.775100000000002</v>
      </c>
      <c r="J5457">
        <v>-122.41764000000001</v>
      </c>
      <c r="K5457" t="s">
        <v>21</v>
      </c>
      <c r="L5457">
        <v>273</v>
      </c>
      <c r="M5457">
        <v>30</v>
      </c>
      <c r="N5457">
        <v>1</v>
      </c>
      <c r="O5457" s="1">
        <v>44652</v>
      </c>
      <c r="P5457">
        <v>0.19</v>
      </c>
      <c r="Q5457">
        <v>8</v>
      </c>
      <c r="R5457">
        <v>351</v>
      </c>
      <c r="S5457">
        <v>1</v>
      </c>
    </row>
    <row r="5458" spans="1:20" x14ac:dyDescent="0.2">
      <c r="A5458" t="s">
        <v>7682</v>
      </c>
      <c r="B5458" t="s">
        <v>9957</v>
      </c>
      <c r="C5458">
        <v>53663762</v>
      </c>
      <c r="D5458" t="s">
        <v>8318</v>
      </c>
      <c r="E5458">
        <v>413183855</v>
      </c>
      <c r="F5458" t="s">
        <v>8319</v>
      </c>
      <c r="H5458" t="s">
        <v>104</v>
      </c>
      <c r="I5458">
        <v>37.729320000000001</v>
      </c>
      <c r="J5458">
        <v>-122.42571</v>
      </c>
      <c r="K5458" t="s">
        <v>21</v>
      </c>
      <c r="L5458">
        <v>250</v>
      </c>
      <c r="M5458">
        <v>30</v>
      </c>
      <c r="N5458">
        <v>3</v>
      </c>
      <c r="O5458" s="1">
        <v>44793</v>
      </c>
      <c r="P5458">
        <v>0.78</v>
      </c>
      <c r="Q5458">
        <v>1</v>
      </c>
      <c r="R5458">
        <v>112</v>
      </c>
      <c r="S5458">
        <v>3</v>
      </c>
    </row>
    <row r="5459" spans="1:20" x14ac:dyDescent="0.2">
      <c r="A5459" t="s">
        <v>7682</v>
      </c>
      <c r="B5459" t="s">
        <v>9957</v>
      </c>
      <c r="C5459">
        <v>53672234</v>
      </c>
      <c r="D5459" t="s">
        <v>8320</v>
      </c>
      <c r="E5459">
        <v>9861051</v>
      </c>
      <c r="F5459" t="s">
        <v>8321</v>
      </c>
      <c r="H5459" t="s">
        <v>50</v>
      </c>
      <c r="I5459">
        <v>37.792484000000002</v>
      </c>
      <c r="J5459">
        <v>-122.417946</v>
      </c>
      <c r="K5459" t="s">
        <v>21</v>
      </c>
      <c r="L5459">
        <v>552</v>
      </c>
      <c r="M5459">
        <v>2</v>
      </c>
      <c r="N5459">
        <v>33</v>
      </c>
      <c r="O5459" s="1">
        <v>44797</v>
      </c>
      <c r="P5459">
        <v>4.34</v>
      </c>
      <c r="Q5459">
        <v>1</v>
      </c>
      <c r="R5459">
        <v>307</v>
      </c>
      <c r="S5459">
        <v>33</v>
      </c>
      <c r="T5459" t="s">
        <v>77</v>
      </c>
    </row>
    <row r="5460" spans="1:20" x14ac:dyDescent="0.2">
      <c r="A5460" t="s">
        <v>7682</v>
      </c>
      <c r="B5460" t="s">
        <v>9957</v>
      </c>
      <c r="C5460">
        <v>54106100</v>
      </c>
      <c r="D5460" t="s">
        <v>8322</v>
      </c>
      <c r="E5460">
        <v>32790552</v>
      </c>
      <c r="F5460" t="s">
        <v>764</v>
      </c>
      <c r="H5460" t="s">
        <v>225</v>
      </c>
      <c r="I5460">
        <v>37.738869999999999</v>
      </c>
      <c r="J5460">
        <v>-122.50299</v>
      </c>
      <c r="K5460" t="s">
        <v>21</v>
      </c>
      <c r="L5460">
        <v>110</v>
      </c>
      <c r="M5460">
        <v>2</v>
      </c>
      <c r="N5460">
        <v>25</v>
      </c>
      <c r="O5460" s="1">
        <v>44810</v>
      </c>
      <c r="P5460">
        <v>5.86</v>
      </c>
      <c r="Q5460">
        <v>1</v>
      </c>
      <c r="R5460">
        <v>90</v>
      </c>
      <c r="S5460">
        <v>25</v>
      </c>
      <c r="T5460">
        <v>1132400</v>
      </c>
    </row>
    <row r="5461" spans="1:20" x14ac:dyDescent="0.2">
      <c r="A5461" t="s">
        <v>7682</v>
      </c>
      <c r="B5461" t="s">
        <v>9957</v>
      </c>
      <c r="C5461">
        <v>53517568</v>
      </c>
      <c r="D5461" t="s">
        <v>8323</v>
      </c>
      <c r="E5461">
        <v>14950298</v>
      </c>
      <c r="F5461" t="s">
        <v>121</v>
      </c>
      <c r="H5461" t="s">
        <v>258</v>
      </c>
      <c r="I5461">
        <v>37.763750000000002</v>
      </c>
      <c r="J5461">
        <v>-122.47975</v>
      </c>
      <c r="K5461" t="s">
        <v>21</v>
      </c>
      <c r="L5461">
        <v>220</v>
      </c>
      <c r="M5461">
        <v>3</v>
      </c>
      <c r="N5461">
        <v>35</v>
      </c>
      <c r="O5461" s="1">
        <v>44803</v>
      </c>
      <c r="P5461">
        <v>3.93</v>
      </c>
      <c r="Q5461">
        <v>1</v>
      </c>
      <c r="R5461">
        <v>230</v>
      </c>
      <c r="S5461">
        <v>35</v>
      </c>
      <c r="T5461" t="s">
        <v>8324</v>
      </c>
    </row>
    <row r="5462" spans="1:20" x14ac:dyDescent="0.2">
      <c r="A5462" t="s">
        <v>7682</v>
      </c>
      <c r="B5462" t="s">
        <v>9957</v>
      </c>
      <c r="C5462">
        <v>53673544</v>
      </c>
      <c r="D5462" t="s">
        <v>8325</v>
      </c>
      <c r="E5462">
        <v>304721494</v>
      </c>
      <c r="F5462" t="s">
        <v>5447</v>
      </c>
      <c r="H5462" t="s">
        <v>66</v>
      </c>
      <c r="I5462">
        <v>37.758949999999999</v>
      </c>
      <c r="J5462">
        <v>-122.43377</v>
      </c>
      <c r="K5462" t="s">
        <v>21</v>
      </c>
      <c r="L5462">
        <v>1145</v>
      </c>
      <c r="M5462">
        <v>1</v>
      </c>
      <c r="N5462">
        <v>1</v>
      </c>
      <c r="O5462" s="1">
        <v>44683</v>
      </c>
      <c r="P5462">
        <v>0.23</v>
      </c>
      <c r="Q5462">
        <v>13</v>
      </c>
      <c r="R5462">
        <v>324</v>
      </c>
      <c r="S5462">
        <v>1</v>
      </c>
      <c r="T5462" t="s">
        <v>8326</v>
      </c>
    </row>
    <row r="5463" spans="1:20" x14ac:dyDescent="0.2">
      <c r="A5463" t="s">
        <v>7682</v>
      </c>
      <c r="B5463" t="s">
        <v>9957</v>
      </c>
      <c r="C5463">
        <v>53674996</v>
      </c>
      <c r="D5463" t="s">
        <v>8327</v>
      </c>
      <c r="E5463">
        <v>61214250</v>
      </c>
      <c r="F5463" t="s">
        <v>8328</v>
      </c>
      <c r="H5463" t="s">
        <v>135</v>
      </c>
      <c r="I5463">
        <v>37.750599999999999</v>
      </c>
      <c r="J5463">
        <v>-122.43556</v>
      </c>
      <c r="K5463" t="s">
        <v>21</v>
      </c>
      <c r="L5463">
        <v>600</v>
      </c>
      <c r="M5463">
        <v>5</v>
      </c>
      <c r="N5463">
        <v>2</v>
      </c>
      <c r="O5463" s="1">
        <v>44752</v>
      </c>
      <c r="P5463">
        <v>0.82</v>
      </c>
      <c r="Q5463">
        <v>1</v>
      </c>
      <c r="R5463">
        <v>159</v>
      </c>
      <c r="S5463">
        <v>2</v>
      </c>
      <c r="T5463" t="s">
        <v>8329</v>
      </c>
    </row>
    <row r="5464" spans="1:20" x14ac:dyDescent="0.2">
      <c r="A5464" t="s">
        <v>7682</v>
      </c>
      <c r="B5464" t="s">
        <v>9957</v>
      </c>
      <c r="C5464">
        <v>53519481</v>
      </c>
      <c r="D5464" t="s">
        <v>8330</v>
      </c>
      <c r="E5464">
        <v>150749015</v>
      </c>
      <c r="F5464" t="s">
        <v>8331</v>
      </c>
      <c r="H5464" t="s">
        <v>46</v>
      </c>
      <c r="I5464">
        <v>37.780290000000001</v>
      </c>
      <c r="J5464">
        <v>-122.49069</v>
      </c>
      <c r="K5464" t="s">
        <v>29</v>
      </c>
      <c r="L5464">
        <v>60</v>
      </c>
      <c r="M5464">
        <v>30</v>
      </c>
      <c r="N5464">
        <v>0</v>
      </c>
      <c r="Q5464">
        <v>4</v>
      </c>
      <c r="R5464">
        <v>0</v>
      </c>
      <c r="S5464">
        <v>0</v>
      </c>
    </row>
    <row r="5465" spans="1:20" x14ac:dyDescent="0.2">
      <c r="A5465" t="s">
        <v>7682</v>
      </c>
      <c r="B5465" t="s">
        <v>9957</v>
      </c>
      <c r="C5465">
        <v>53521574</v>
      </c>
      <c r="D5465" t="s">
        <v>8332</v>
      </c>
      <c r="E5465">
        <v>52178915</v>
      </c>
      <c r="F5465" t="s">
        <v>1192</v>
      </c>
      <c r="H5465" t="s">
        <v>154</v>
      </c>
      <c r="I5465">
        <v>37.779899999999998</v>
      </c>
      <c r="J5465">
        <v>-122.4225</v>
      </c>
      <c r="K5465" t="s">
        <v>21</v>
      </c>
      <c r="L5465">
        <v>89</v>
      </c>
      <c r="M5465">
        <v>2</v>
      </c>
      <c r="N5465">
        <v>15</v>
      </c>
      <c r="O5465" s="1">
        <v>44721</v>
      </c>
      <c r="P5465">
        <v>1.61</v>
      </c>
      <c r="Q5465">
        <v>37</v>
      </c>
      <c r="R5465">
        <v>0</v>
      </c>
      <c r="S5465">
        <v>15</v>
      </c>
      <c r="T5465" t="s">
        <v>1220</v>
      </c>
    </row>
    <row r="5466" spans="1:20" x14ac:dyDescent="0.2">
      <c r="A5466" t="s">
        <v>7682</v>
      </c>
      <c r="B5466" t="s">
        <v>9957</v>
      </c>
      <c r="C5466">
        <v>54106155</v>
      </c>
      <c r="D5466" t="s">
        <v>8333</v>
      </c>
      <c r="E5466">
        <v>116169686</v>
      </c>
      <c r="F5466" t="s">
        <v>7516</v>
      </c>
      <c r="H5466" t="s">
        <v>87</v>
      </c>
      <c r="I5466">
        <v>37.734169999999999</v>
      </c>
      <c r="J5466">
        <v>-122.40309000000001</v>
      </c>
      <c r="K5466" t="s">
        <v>21</v>
      </c>
      <c r="L5466">
        <v>220</v>
      </c>
      <c r="M5466">
        <v>30</v>
      </c>
      <c r="N5466">
        <v>0</v>
      </c>
      <c r="Q5466">
        <v>2</v>
      </c>
      <c r="R5466">
        <v>263</v>
      </c>
      <c r="S5466">
        <v>0</v>
      </c>
    </row>
    <row r="5467" spans="1:20" x14ac:dyDescent="0.2">
      <c r="A5467" t="s">
        <v>7682</v>
      </c>
      <c r="B5467" t="s">
        <v>9957</v>
      </c>
      <c r="C5467">
        <v>54127186</v>
      </c>
      <c r="D5467" t="s">
        <v>7095</v>
      </c>
      <c r="E5467">
        <v>303118342</v>
      </c>
      <c r="F5467" t="s">
        <v>2396</v>
      </c>
      <c r="H5467" t="s">
        <v>184</v>
      </c>
      <c r="I5467">
        <v>37.764339999999997</v>
      </c>
      <c r="J5467">
        <v>-122.46266</v>
      </c>
      <c r="K5467" t="s">
        <v>21</v>
      </c>
      <c r="L5467">
        <v>91</v>
      </c>
      <c r="M5467">
        <v>30</v>
      </c>
      <c r="N5467">
        <v>0</v>
      </c>
      <c r="Q5467">
        <v>21</v>
      </c>
      <c r="R5467">
        <v>264</v>
      </c>
      <c r="S5467">
        <v>0</v>
      </c>
    </row>
    <row r="5468" spans="1:20" x14ac:dyDescent="0.2">
      <c r="A5468" t="s">
        <v>7682</v>
      </c>
      <c r="B5468" t="s">
        <v>9957</v>
      </c>
      <c r="C5468">
        <v>53676120</v>
      </c>
      <c r="D5468" t="s">
        <v>8334</v>
      </c>
      <c r="E5468">
        <v>121668873</v>
      </c>
      <c r="F5468" t="s">
        <v>449</v>
      </c>
      <c r="H5468" t="s">
        <v>28</v>
      </c>
      <c r="I5468">
        <v>37.721285672111897</v>
      </c>
      <c r="J5468">
        <v>-122.445480118755</v>
      </c>
      <c r="K5468" t="s">
        <v>21</v>
      </c>
      <c r="L5468">
        <v>209</v>
      </c>
      <c r="M5468">
        <v>2</v>
      </c>
      <c r="N5468">
        <v>3</v>
      </c>
      <c r="O5468" s="1">
        <v>44765</v>
      </c>
      <c r="P5468">
        <v>1.29</v>
      </c>
      <c r="Q5468">
        <v>2</v>
      </c>
      <c r="R5468">
        <v>36</v>
      </c>
      <c r="S5468">
        <v>3</v>
      </c>
      <c r="T5468" t="s">
        <v>8335</v>
      </c>
    </row>
    <row r="5469" spans="1:20" x14ac:dyDescent="0.2">
      <c r="A5469" t="s">
        <v>7682</v>
      </c>
      <c r="B5469" t="s">
        <v>9957</v>
      </c>
      <c r="C5469">
        <v>54128543</v>
      </c>
      <c r="D5469" t="s">
        <v>8336</v>
      </c>
      <c r="E5469">
        <v>420301847</v>
      </c>
      <c r="F5469" t="s">
        <v>436</v>
      </c>
      <c r="H5469" t="s">
        <v>66</v>
      </c>
      <c r="I5469">
        <v>37.759819999999998</v>
      </c>
      <c r="J5469">
        <v>-122.43089000000001</v>
      </c>
      <c r="K5469" t="s">
        <v>21</v>
      </c>
      <c r="L5469">
        <v>222</v>
      </c>
      <c r="M5469">
        <v>2</v>
      </c>
      <c r="N5469">
        <v>25</v>
      </c>
      <c r="O5469" s="1">
        <v>44808</v>
      </c>
      <c r="P5469">
        <v>5.95</v>
      </c>
      <c r="Q5469">
        <v>1</v>
      </c>
      <c r="R5469">
        <v>122</v>
      </c>
      <c r="S5469">
        <v>25</v>
      </c>
      <c r="T5469" t="s">
        <v>8337</v>
      </c>
    </row>
    <row r="5470" spans="1:20" x14ac:dyDescent="0.2">
      <c r="A5470" t="s">
        <v>7682</v>
      </c>
      <c r="B5470" t="s">
        <v>9957</v>
      </c>
      <c r="C5470">
        <v>53530799</v>
      </c>
      <c r="D5470" t="s">
        <v>8338</v>
      </c>
      <c r="E5470">
        <v>303118342</v>
      </c>
      <c r="F5470" t="s">
        <v>2396</v>
      </c>
      <c r="H5470" t="s">
        <v>184</v>
      </c>
      <c r="I5470">
        <v>37.76247</v>
      </c>
      <c r="J5470">
        <v>-122.45339</v>
      </c>
      <c r="K5470" t="s">
        <v>21</v>
      </c>
      <c r="L5470">
        <v>90</v>
      </c>
      <c r="M5470">
        <v>30</v>
      </c>
      <c r="N5470">
        <v>0</v>
      </c>
      <c r="Q5470">
        <v>21</v>
      </c>
      <c r="R5470">
        <v>341</v>
      </c>
      <c r="S5470">
        <v>0</v>
      </c>
    </row>
    <row r="5471" spans="1:20" x14ac:dyDescent="0.2">
      <c r="A5471" t="s">
        <v>7682</v>
      </c>
      <c r="B5471" t="s">
        <v>9957</v>
      </c>
      <c r="C5471">
        <v>53540148</v>
      </c>
      <c r="D5471" t="s">
        <v>8339</v>
      </c>
      <c r="E5471">
        <v>56658434</v>
      </c>
      <c r="F5471" t="s">
        <v>2187</v>
      </c>
      <c r="H5471" t="s">
        <v>160</v>
      </c>
      <c r="I5471">
        <v>37.778230000000001</v>
      </c>
      <c r="J5471">
        <v>-122.47188</v>
      </c>
      <c r="K5471" t="s">
        <v>21</v>
      </c>
      <c r="L5471">
        <v>194</v>
      </c>
      <c r="M5471">
        <v>3</v>
      </c>
      <c r="N5471">
        <v>9</v>
      </c>
      <c r="O5471" s="1">
        <v>44802</v>
      </c>
      <c r="P5471">
        <v>3.75</v>
      </c>
      <c r="Q5471">
        <v>2</v>
      </c>
      <c r="R5471">
        <v>37</v>
      </c>
      <c r="S5471">
        <v>9</v>
      </c>
      <c r="T5471" t="s">
        <v>7914</v>
      </c>
    </row>
    <row r="5472" spans="1:20" x14ac:dyDescent="0.2">
      <c r="A5472" t="s">
        <v>7682</v>
      </c>
      <c r="B5472" t="s">
        <v>9957</v>
      </c>
      <c r="C5472">
        <v>53687263</v>
      </c>
      <c r="D5472" t="s">
        <v>8340</v>
      </c>
      <c r="E5472">
        <v>150749015</v>
      </c>
      <c r="F5472" t="s">
        <v>8331</v>
      </c>
      <c r="H5472" t="s">
        <v>46</v>
      </c>
      <c r="I5472">
        <v>37.778010000000002</v>
      </c>
      <c r="J5472">
        <v>-122.4901</v>
      </c>
      <c r="K5472" t="s">
        <v>29</v>
      </c>
      <c r="L5472">
        <v>60</v>
      </c>
      <c r="M5472">
        <v>30</v>
      </c>
      <c r="N5472">
        <v>0</v>
      </c>
      <c r="Q5472">
        <v>4</v>
      </c>
      <c r="R5472">
        <v>0</v>
      </c>
      <c r="S5472">
        <v>0</v>
      </c>
    </row>
    <row r="5473" spans="1:20" x14ac:dyDescent="0.2">
      <c r="A5473" t="s">
        <v>7682</v>
      </c>
      <c r="B5473" t="s">
        <v>9957</v>
      </c>
      <c r="C5473">
        <v>53546008</v>
      </c>
      <c r="D5473" t="s">
        <v>8341</v>
      </c>
      <c r="E5473">
        <v>6875334</v>
      </c>
      <c r="F5473" t="s">
        <v>1729</v>
      </c>
      <c r="H5473" t="s">
        <v>184</v>
      </c>
      <c r="I5473">
        <v>37.756639999999997</v>
      </c>
      <c r="J5473">
        <v>-122.46671000000001</v>
      </c>
      <c r="K5473" t="s">
        <v>21</v>
      </c>
      <c r="L5473">
        <v>250</v>
      </c>
      <c r="M5473">
        <v>30</v>
      </c>
      <c r="N5473">
        <v>2</v>
      </c>
      <c r="O5473" s="1">
        <v>44742</v>
      </c>
      <c r="P5473">
        <v>0.46</v>
      </c>
      <c r="Q5473">
        <v>2</v>
      </c>
      <c r="R5473">
        <v>249</v>
      </c>
      <c r="S5473">
        <v>2</v>
      </c>
    </row>
    <row r="5474" spans="1:20" x14ac:dyDescent="0.2">
      <c r="A5474" t="s">
        <v>7682</v>
      </c>
      <c r="B5474" t="s">
        <v>9957</v>
      </c>
      <c r="C5474">
        <v>53687645</v>
      </c>
      <c r="D5474" t="s">
        <v>8342</v>
      </c>
      <c r="E5474">
        <v>150749015</v>
      </c>
      <c r="F5474" t="s">
        <v>8331</v>
      </c>
      <c r="H5474" t="s">
        <v>46</v>
      </c>
      <c r="I5474">
        <v>37.780119999999997</v>
      </c>
      <c r="J5474">
        <v>-122.48874000000001</v>
      </c>
      <c r="K5474" t="s">
        <v>29</v>
      </c>
      <c r="L5474">
        <v>50</v>
      </c>
      <c r="M5474">
        <v>30</v>
      </c>
      <c r="N5474">
        <v>1</v>
      </c>
      <c r="O5474" s="1">
        <v>44712</v>
      </c>
      <c r="P5474">
        <v>0.3</v>
      </c>
      <c r="Q5474">
        <v>4</v>
      </c>
      <c r="R5474">
        <v>0</v>
      </c>
      <c r="S5474">
        <v>1</v>
      </c>
    </row>
    <row r="5475" spans="1:20" x14ac:dyDescent="0.2">
      <c r="A5475" t="s">
        <v>7682</v>
      </c>
      <c r="B5475" t="s">
        <v>9957</v>
      </c>
      <c r="C5475">
        <v>54129274</v>
      </c>
      <c r="D5475" t="s">
        <v>8343</v>
      </c>
      <c r="E5475">
        <v>3727055</v>
      </c>
      <c r="F5475" t="s">
        <v>664</v>
      </c>
      <c r="H5475" t="s">
        <v>43</v>
      </c>
      <c r="I5475">
        <v>37.805410000000002</v>
      </c>
      <c r="J5475">
        <v>-122.44262000000001</v>
      </c>
      <c r="K5475" t="s">
        <v>21</v>
      </c>
      <c r="L5475">
        <v>175</v>
      </c>
      <c r="M5475">
        <v>30</v>
      </c>
      <c r="N5475">
        <v>1</v>
      </c>
      <c r="O5475" s="1">
        <v>44803</v>
      </c>
      <c r="P5475">
        <v>1</v>
      </c>
      <c r="Q5475">
        <v>1</v>
      </c>
      <c r="R5475">
        <v>216</v>
      </c>
      <c r="S5475">
        <v>1</v>
      </c>
    </row>
    <row r="5476" spans="1:20" x14ac:dyDescent="0.2">
      <c r="A5476" t="s">
        <v>7682</v>
      </c>
      <c r="B5476" t="s">
        <v>9957</v>
      </c>
      <c r="C5476">
        <v>53687935</v>
      </c>
      <c r="D5476" t="s">
        <v>8344</v>
      </c>
      <c r="E5476">
        <v>433577666</v>
      </c>
      <c r="F5476" t="s">
        <v>8345</v>
      </c>
      <c r="H5476" t="s">
        <v>439</v>
      </c>
      <c r="I5476">
        <v>37.717529999999996</v>
      </c>
      <c r="J5476">
        <v>-122.45155</v>
      </c>
      <c r="K5476" t="s">
        <v>29</v>
      </c>
      <c r="L5476">
        <v>182</v>
      </c>
      <c r="M5476">
        <v>3</v>
      </c>
      <c r="N5476">
        <v>17</v>
      </c>
      <c r="O5476" s="1">
        <v>44797</v>
      </c>
      <c r="P5476">
        <v>1.9</v>
      </c>
      <c r="Q5476">
        <v>1</v>
      </c>
      <c r="R5476">
        <v>174</v>
      </c>
      <c r="S5476">
        <v>17</v>
      </c>
      <c r="T5476" t="s">
        <v>77</v>
      </c>
    </row>
    <row r="5477" spans="1:20" x14ac:dyDescent="0.2">
      <c r="A5477" t="s">
        <v>7682</v>
      </c>
      <c r="B5477" t="s">
        <v>9957</v>
      </c>
      <c r="C5477">
        <v>54139890</v>
      </c>
      <c r="D5477" t="s">
        <v>8346</v>
      </c>
      <c r="E5477">
        <v>39041682</v>
      </c>
      <c r="F5477" t="s">
        <v>2083</v>
      </c>
      <c r="H5477" t="s">
        <v>104</v>
      </c>
      <c r="I5477">
        <v>37.723939999999999</v>
      </c>
      <c r="J5477">
        <v>-122.40801999999999</v>
      </c>
      <c r="K5477" t="s">
        <v>29</v>
      </c>
      <c r="L5477">
        <v>429</v>
      </c>
      <c r="M5477">
        <v>4</v>
      </c>
      <c r="N5477">
        <v>22</v>
      </c>
      <c r="O5477" s="1">
        <v>44796</v>
      </c>
      <c r="P5477">
        <v>2.73</v>
      </c>
      <c r="Q5477">
        <v>2</v>
      </c>
      <c r="R5477">
        <v>0</v>
      </c>
      <c r="S5477">
        <v>22</v>
      </c>
      <c r="T5477" t="s">
        <v>2084</v>
      </c>
    </row>
    <row r="5478" spans="1:20" x14ac:dyDescent="0.2">
      <c r="A5478" t="s">
        <v>7682</v>
      </c>
      <c r="B5478" t="s">
        <v>9957</v>
      </c>
      <c r="C5478">
        <v>53558002</v>
      </c>
      <c r="D5478" t="s">
        <v>8347</v>
      </c>
      <c r="E5478">
        <v>373512008</v>
      </c>
      <c r="F5478" t="s">
        <v>688</v>
      </c>
      <c r="H5478" t="s">
        <v>225</v>
      </c>
      <c r="I5478">
        <v>37.741210000000002</v>
      </c>
      <c r="J5478">
        <v>-122.47866</v>
      </c>
      <c r="K5478" t="s">
        <v>21</v>
      </c>
      <c r="L5478">
        <v>350</v>
      </c>
      <c r="M5478">
        <v>2</v>
      </c>
      <c r="N5478">
        <v>20</v>
      </c>
      <c r="O5478" s="1">
        <v>44802</v>
      </c>
      <c r="P5478">
        <v>5.5</v>
      </c>
      <c r="Q5478">
        <v>1</v>
      </c>
      <c r="R5478">
        <v>245</v>
      </c>
      <c r="S5478">
        <v>20</v>
      </c>
      <c r="T5478" t="s">
        <v>8348</v>
      </c>
    </row>
    <row r="5479" spans="1:20" x14ac:dyDescent="0.2">
      <c r="A5479" t="s">
        <v>7682</v>
      </c>
      <c r="B5479" t="s">
        <v>9957</v>
      </c>
      <c r="C5479">
        <v>53695727</v>
      </c>
      <c r="D5479" t="s">
        <v>8349</v>
      </c>
      <c r="E5479">
        <v>16149825</v>
      </c>
      <c r="F5479" t="s">
        <v>1416</v>
      </c>
      <c r="H5479" t="s">
        <v>254</v>
      </c>
      <c r="I5479">
        <v>37.776470000000003</v>
      </c>
      <c r="J5479">
        <v>-122.41083</v>
      </c>
      <c r="K5479" t="s">
        <v>21</v>
      </c>
      <c r="L5479">
        <v>190</v>
      </c>
      <c r="M5479">
        <v>365</v>
      </c>
      <c r="N5479">
        <v>2</v>
      </c>
      <c r="O5479" s="1">
        <v>44730</v>
      </c>
      <c r="P5479">
        <v>0.36</v>
      </c>
      <c r="Q5479">
        <v>2</v>
      </c>
      <c r="R5479">
        <v>342</v>
      </c>
      <c r="S5479">
        <v>2</v>
      </c>
    </row>
    <row r="5480" spans="1:20" x14ac:dyDescent="0.2">
      <c r="A5480" t="s">
        <v>7682</v>
      </c>
      <c r="B5480" t="s">
        <v>9957</v>
      </c>
      <c r="C5480">
        <v>53576136</v>
      </c>
      <c r="D5480" t="s">
        <v>8350</v>
      </c>
      <c r="E5480">
        <v>52178915</v>
      </c>
      <c r="F5480" t="s">
        <v>1192</v>
      </c>
      <c r="H5480" t="s">
        <v>154</v>
      </c>
      <c r="I5480">
        <v>37.778500000000001</v>
      </c>
      <c r="J5480">
        <v>-122.42317</v>
      </c>
      <c r="K5480" t="s">
        <v>21</v>
      </c>
      <c r="L5480">
        <v>136</v>
      </c>
      <c r="M5480">
        <v>2</v>
      </c>
      <c r="N5480">
        <v>11</v>
      </c>
      <c r="O5480" s="1">
        <v>44718</v>
      </c>
      <c r="P5480">
        <v>1.38</v>
      </c>
      <c r="Q5480">
        <v>37</v>
      </c>
      <c r="R5480">
        <v>0</v>
      </c>
      <c r="S5480">
        <v>11</v>
      </c>
      <c r="T5480" t="s">
        <v>1220</v>
      </c>
    </row>
    <row r="5481" spans="1:20" x14ac:dyDescent="0.2">
      <c r="A5481" t="s">
        <v>7682</v>
      </c>
      <c r="B5481" t="s">
        <v>9957</v>
      </c>
      <c r="C5481">
        <v>54142922</v>
      </c>
      <c r="D5481" t="s">
        <v>8351</v>
      </c>
      <c r="E5481">
        <v>88566861</v>
      </c>
      <c r="F5481" t="s">
        <v>6819</v>
      </c>
      <c r="H5481" t="s">
        <v>66</v>
      </c>
      <c r="I5481">
        <v>37.761890000000001</v>
      </c>
      <c r="J5481">
        <v>-122.43621</v>
      </c>
      <c r="K5481" t="s">
        <v>29</v>
      </c>
      <c r="L5481">
        <v>323</v>
      </c>
      <c r="M5481">
        <v>2</v>
      </c>
      <c r="N5481">
        <v>1</v>
      </c>
      <c r="O5481" s="1">
        <v>44809</v>
      </c>
      <c r="P5481">
        <v>1</v>
      </c>
      <c r="Q5481">
        <v>19</v>
      </c>
      <c r="R5481">
        <v>263</v>
      </c>
      <c r="S5481">
        <v>1</v>
      </c>
      <c r="T5481" t="s">
        <v>1220</v>
      </c>
    </row>
    <row r="5482" spans="1:20" x14ac:dyDescent="0.2">
      <c r="A5482" t="s">
        <v>7682</v>
      </c>
      <c r="B5482" t="s">
        <v>9957</v>
      </c>
      <c r="C5482">
        <v>54142926</v>
      </c>
      <c r="D5482" t="s">
        <v>8352</v>
      </c>
      <c r="E5482">
        <v>88566861</v>
      </c>
      <c r="F5482" t="s">
        <v>6819</v>
      </c>
      <c r="H5482" t="s">
        <v>66</v>
      </c>
      <c r="I5482">
        <v>37.76</v>
      </c>
      <c r="J5482">
        <v>-122.4374</v>
      </c>
      <c r="K5482" t="s">
        <v>29</v>
      </c>
      <c r="L5482">
        <v>297</v>
      </c>
      <c r="M5482">
        <v>2</v>
      </c>
      <c r="N5482">
        <v>13</v>
      </c>
      <c r="O5482" s="1">
        <v>44758</v>
      </c>
      <c r="P5482">
        <v>1.85</v>
      </c>
      <c r="Q5482">
        <v>19</v>
      </c>
      <c r="R5482">
        <v>300</v>
      </c>
      <c r="S5482">
        <v>13</v>
      </c>
      <c r="T5482" t="s">
        <v>1220</v>
      </c>
    </row>
    <row r="5483" spans="1:20" x14ac:dyDescent="0.2">
      <c r="A5483" t="s">
        <v>7682</v>
      </c>
      <c r="B5483" t="s">
        <v>9957</v>
      </c>
      <c r="C5483">
        <v>53700609</v>
      </c>
      <c r="D5483" t="s">
        <v>8353</v>
      </c>
      <c r="E5483">
        <v>232271640</v>
      </c>
      <c r="F5483" t="s">
        <v>101</v>
      </c>
      <c r="H5483" t="s">
        <v>184</v>
      </c>
      <c r="I5483">
        <v>37.756889999999999</v>
      </c>
      <c r="J5483">
        <v>-122.45484999999999</v>
      </c>
      <c r="K5483" t="s">
        <v>21</v>
      </c>
      <c r="L5483">
        <v>1500</v>
      </c>
      <c r="M5483">
        <v>30</v>
      </c>
      <c r="N5483">
        <v>1</v>
      </c>
      <c r="O5483" s="1">
        <v>44631</v>
      </c>
      <c r="P5483">
        <v>0.17</v>
      </c>
      <c r="Q5483">
        <v>1</v>
      </c>
      <c r="R5483">
        <v>177</v>
      </c>
      <c r="S5483">
        <v>1</v>
      </c>
    </row>
    <row r="5484" spans="1:20" x14ac:dyDescent="0.2">
      <c r="A5484" t="s">
        <v>7682</v>
      </c>
      <c r="B5484" t="s">
        <v>9957</v>
      </c>
      <c r="C5484">
        <v>54142946</v>
      </c>
      <c r="D5484" t="s">
        <v>8354</v>
      </c>
      <c r="E5484">
        <v>88566861</v>
      </c>
      <c r="F5484" t="s">
        <v>6819</v>
      </c>
      <c r="H5484" t="s">
        <v>66</v>
      </c>
      <c r="I5484">
        <v>37.761949999999999</v>
      </c>
      <c r="J5484">
        <v>-122.43749</v>
      </c>
      <c r="K5484" t="s">
        <v>29</v>
      </c>
      <c r="L5484">
        <v>352</v>
      </c>
      <c r="M5484">
        <v>2</v>
      </c>
      <c r="N5484">
        <v>1</v>
      </c>
      <c r="O5484" s="1">
        <v>44784</v>
      </c>
      <c r="P5484">
        <v>1</v>
      </c>
      <c r="Q5484">
        <v>19</v>
      </c>
      <c r="R5484">
        <v>287</v>
      </c>
      <c r="S5484">
        <v>1</v>
      </c>
      <c r="T5484" t="s">
        <v>1220</v>
      </c>
    </row>
    <row r="5485" spans="1:20" x14ac:dyDescent="0.2">
      <c r="A5485" t="s">
        <v>7682</v>
      </c>
      <c r="B5485" t="s">
        <v>9957</v>
      </c>
      <c r="C5485">
        <v>54142958</v>
      </c>
      <c r="D5485" t="s">
        <v>8355</v>
      </c>
      <c r="E5485">
        <v>88566861</v>
      </c>
      <c r="F5485" t="s">
        <v>6819</v>
      </c>
      <c r="H5485" t="s">
        <v>66</v>
      </c>
      <c r="I5485">
        <v>37.760509999999996</v>
      </c>
      <c r="J5485">
        <v>-122.43604000000001</v>
      </c>
      <c r="K5485" t="s">
        <v>29</v>
      </c>
      <c r="L5485">
        <v>350</v>
      </c>
      <c r="M5485">
        <v>2</v>
      </c>
      <c r="N5485">
        <v>5</v>
      </c>
      <c r="O5485" s="1">
        <v>44807</v>
      </c>
      <c r="P5485">
        <v>0.66</v>
      </c>
      <c r="Q5485">
        <v>19</v>
      </c>
      <c r="R5485">
        <v>297</v>
      </c>
      <c r="S5485">
        <v>5</v>
      </c>
      <c r="T5485" t="s">
        <v>1220</v>
      </c>
    </row>
    <row r="5486" spans="1:20" x14ac:dyDescent="0.2">
      <c r="A5486" t="s">
        <v>7682</v>
      </c>
      <c r="B5486" t="s">
        <v>9957</v>
      </c>
      <c r="C5486">
        <v>54143584</v>
      </c>
      <c r="D5486" t="s">
        <v>8356</v>
      </c>
      <c r="E5486">
        <v>99542736</v>
      </c>
      <c r="F5486" t="s">
        <v>8175</v>
      </c>
      <c r="H5486" t="s">
        <v>254</v>
      </c>
      <c r="I5486">
        <v>37.781999999999996</v>
      </c>
      <c r="J5486">
        <v>-122.39533</v>
      </c>
      <c r="K5486" t="s">
        <v>29</v>
      </c>
      <c r="L5486">
        <v>131</v>
      </c>
      <c r="M5486">
        <v>1</v>
      </c>
      <c r="N5486">
        <v>43</v>
      </c>
      <c r="O5486" s="1">
        <v>44809</v>
      </c>
      <c r="P5486">
        <v>5.31</v>
      </c>
      <c r="Q5486">
        <v>5</v>
      </c>
      <c r="R5486">
        <v>125</v>
      </c>
      <c r="S5486">
        <v>43</v>
      </c>
      <c r="T5486" t="s">
        <v>8176</v>
      </c>
    </row>
    <row r="5487" spans="1:20" x14ac:dyDescent="0.2">
      <c r="A5487" t="s">
        <v>7682</v>
      </c>
      <c r="B5487" t="s">
        <v>9957</v>
      </c>
      <c r="C5487">
        <v>53576424</v>
      </c>
      <c r="D5487" t="s">
        <v>8357</v>
      </c>
      <c r="E5487">
        <v>52178915</v>
      </c>
      <c r="F5487" t="s">
        <v>1192</v>
      </c>
      <c r="H5487" t="s">
        <v>154</v>
      </c>
      <c r="I5487">
        <v>37.779069999999997</v>
      </c>
      <c r="J5487">
        <v>-122.42324000000001</v>
      </c>
      <c r="K5487" t="s">
        <v>21</v>
      </c>
      <c r="L5487">
        <v>104</v>
      </c>
      <c r="M5487">
        <v>2</v>
      </c>
      <c r="N5487">
        <v>19</v>
      </c>
      <c r="O5487" s="1">
        <v>44780</v>
      </c>
      <c r="P5487">
        <v>2.09</v>
      </c>
      <c r="Q5487">
        <v>37</v>
      </c>
      <c r="R5487">
        <v>0</v>
      </c>
      <c r="S5487">
        <v>19</v>
      </c>
      <c r="T5487" t="s">
        <v>1220</v>
      </c>
    </row>
    <row r="5488" spans="1:20" x14ac:dyDescent="0.2">
      <c r="A5488" t="s">
        <v>7682</v>
      </c>
      <c r="B5488" t="s">
        <v>9957</v>
      </c>
      <c r="C5488">
        <v>53716145</v>
      </c>
      <c r="D5488" t="s">
        <v>8358</v>
      </c>
      <c r="E5488">
        <v>1257432</v>
      </c>
      <c r="F5488" t="s">
        <v>473</v>
      </c>
      <c r="H5488" t="s">
        <v>154</v>
      </c>
      <c r="I5488">
        <v>37.783029999999997</v>
      </c>
      <c r="J5488">
        <v>-122.4196</v>
      </c>
      <c r="K5488" t="s">
        <v>21</v>
      </c>
      <c r="L5488">
        <v>131</v>
      </c>
      <c r="M5488">
        <v>30</v>
      </c>
      <c r="N5488">
        <v>2</v>
      </c>
      <c r="O5488" s="1">
        <v>44740</v>
      </c>
      <c r="P5488">
        <v>0.28999999999999998</v>
      </c>
      <c r="Q5488">
        <v>31</v>
      </c>
      <c r="R5488">
        <v>336</v>
      </c>
      <c r="S5488">
        <v>2</v>
      </c>
    </row>
    <row r="5489" spans="1:20" x14ac:dyDescent="0.2">
      <c r="A5489" t="s">
        <v>7682</v>
      </c>
      <c r="B5489" t="s">
        <v>9957</v>
      </c>
      <c r="C5489">
        <v>53576452</v>
      </c>
      <c r="D5489" t="s">
        <v>8359</v>
      </c>
      <c r="E5489">
        <v>4407928</v>
      </c>
      <c r="F5489" t="s">
        <v>251</v>
      </c>
      <c r="H5489" t="s">
        <v>225</v>
      </c>
      <c r="I5489">
        <v>37.74492</v>
      </c>
      <c r="J5489">
        <v>-122.48678</v>
      </c>
      <c r="K5489" t="s">
        <v>21</v>
      </c>
      <c r="L5489">
        <v>285</v>
      </c>
      <c r="M5489">
        <v>30</v>
      </c>
      <c r="N5489">
        <v>1</v>
      </c>
      <c r="O5489" s="1">
        <v>44592</v>
      </c>
      <c r="P5489">
        <v>0.14000000000000001</v>
      </c>
      <c r="Q5489">
        <v>1</v>
      </c>
      <c r="R5489">
        <v>218</v>
      </c>
      <c r="S5489">
        <v>1</v>
      </c>
    </row>
    <row r="5490" spans="1:20" x14ac:dyDescent="0.2">
      <c r="A5490" t="s">
        <v>7682</v>
      </c>
      <c r="B5490" t="s">
        <v>9957</v>
      </c>
      <c r="C5490">
        <v>53726541</v>
      </c>
      <c r="D5490" t="s">
        <v>8360</v>
      </c>
      <c r="E5490">
        <v>11820504</v>
      </c>
      <c r="F5490" t="s">
        <v>676</v>
      </c>
      <c r="H5490" t="s">
        <v>43</v>
      </c>
      <c r="I5490">
        <v>37.803040000000003</v>
      </c>
      <c r="J5490">
        <v>-122.43756</v>
      </c>
      <c r="K5490" t="s">
        <v>21</v>
      </c>
      <c r="L5490">
        <v>165</v>
      </c>
      <c r="M5490">
        <v>30</v>
      </c>
      <c r="N5490">
        <v>3</v>
      </c>
      <c r="O5490" s="1">
        <v>44799</v>
      </c>
      <c r="P5490">
        <v>0.69</v>
      </c>
      <c r="Q5490">
        <v>5</v>
      </c>
      <c r="R5490">
        <v>227</v>
      </c>
      <c r="S5490">
        <v>3</v>
      </c>
    </row>
    <row r="5491" spans="1:20" x14ac:dyDescent="0.2">
      <c r="A5491" t="s">
        <v>7682</v>
      </c>
      <c r="B5491" t="s">
        <v>9957</v>
      </c>
      <c r="C5491">
        <v>5.48738114858264E+17</v>
      </c>
      <c r="D5491" t="s">
        <v>8361</v>
      </c>
      <c r="E5491">
        <v>226555948</v>
      </c>
      <c r="F5491" t="s">
        <v>6288</v>
      </c>
      <c r="H5491" t="s">
        <v>104</v>
      </c>
      <c r="I5491">
        <v>37.722299999999997</v>
      </c>
      <c r="J5491">
        <v>-122.41609</v>
      </c>
      <c r="K5491" t="s">
        <v>29</v>
      </c>
      <c r="L5491">
        <v>52</v>
      </c>
      <c r="M5491">
        <v>120</v>
      </c>
      <c r="N5491">
        <v>5</v>
      </c>
      <c r="O5491" s="1">
        <v>44786</v>
      </c>
      <c r="P5491">
        <v>0.91</v>
      </c>
      <c r="Q5491">
        <v>25</v>
      </c>
      <c r="R5491">
        <v>167</v>
      </c>
      <c r="S5491">
        <v>5</v>
      </c>
    </row>
    <row r="5492" spans="1:20" x14ac:dyDescent="0.2">
      <c r="A5492" t="s">
        <v>7682</v>
      </c>
      <c r="B5492" t="s">
        <v>9957</v>
      </c>
      <c r="C5492">
        <v>54145511</v>
      </c>
      <c r="D5492" t="s">
        <v>8362</v>
      </c>
      <c r="E5492">
        <v>8750344</v>
      </c>
      <c r="F5492" t="s">
        <v>3637</v>
      </c>
      <c r="H5492" t="s">
        <v>258</v>
      </c>
      <c r="I5492">
        <v>37.748280000000001</v>
      </c>
      <c r="J5492">
        <v>-122.50808000000001</v>
      </c>
      <c r="K5492" t="s">
        <v>21</v>
      </c>
      <c r="L5492">
        <v>700</v>
      </c>
      <c r="M5492">
        <v>30</v>
      </c>
      <c r="N5492">
        <v>0</v>
      </c>
      <c r="Q5492">
        <v>1</v>
      </c>
      <c r="R5492">
        <v>70</v>
      </c>
      <c r="S5492">
        <v>0</v>
      </c>
    </row>
    <row r="5493" spans="1:20" x14ac:dyDescent="0.2">
      <c r="A5493" t="s">
        <v>7682</v>
      </c>
      <c r="B5493" t="s">
        <v>9957</v>
      </c>
      <c r="C5493">
        <v>53737513</v>
      </c>
      <c r="D5493" t="s">
        <v>8363</v>
      </c>
      <c r="E5493">
        <v>25607186</v>
      </c>
      <c r="F5493" t="s">
        <v>6396</v>
      </c>
      <c r="H5493" t="s">
        <v>66</v>
      </c>
      <c r="I5493">
        <v>37.756810000000002</v>
      </c>
      <c r="J5493">
        <v>-122.43901</v>
      </c>
      <c r="K5493" t="s">
        <v>21</v>
      </c>
      <c r="L5493">
        <v>129</v>
      </c>
      <c r="M5493">
        <v>30</v>
      </c>
      <c r="N5493">
        <v>1</v>
      </c>
      <c r="O5493" s="1">
        <v>44789</v>
      </c>
      <c r="P5493">
        <v>1</v>
      </c>
      <c r="Q5493">
        <v>4</v>
      </c>
      <c r="R5493">
        <v>4</v>
      </c>
      <c r="S5493">
        <v>1</v>
      </c>
    </row>
    <row r="5494" spans="1:20" x14ac:dyDescent="0.2">
      <c r="A5494" t="s">
        <v>7682</v>
      </c>
      <c r="B5494" t="s">
        <v>9957</v>
      </c>
      <c r="C5494">
        <v>54147727</v>
      </c>
      <c r="D5494" t="s">
        <v>8364</v>
      </c>
      <c r="E5494">
        <v>1116135</v>
      </c>
      <c r="F5494" t="s">
        <v>8365</v>
      </c>
      <c r="H5494" t="s">
        <v>39</v>
      </c>
      <c r="I5494">
        <v>37.7502</v>
      </c>
      <c r="J5494">
        <v>-122.42299</v>
      </c>
      <c r="K5494" t="s">
        <v>21</v>
      </c>
      <c r="L5494">
        <v>151</v>
      </c>
      <c r="M5494">
        <v>2</v>
      </c>
      <c r="N5494">
        <v>3</v>
      </c>
      <c r="O5494" s="1">
        <v>44800</v>
      </c>
      <c r="P5494">
        <v>1.5</v>
      </c>
      <c r="Q5494">
        <v>1</v>
      </c>
      <c r="R5494">
        <v>159</v>
      </c>
      <c r="S5494">
        <v>3</v>
      </c>
      <c r="T5494" t="s">
        <v>8366</v>
      </c>
    </row>
    <row r="5495" spans="1:20" x14ac:dyDescent="0.2">
      <c r="A5495" t="s">
        <v>7682</v>
      </c>
      <c r="B5495" t="s">
        <v>9957</v>
      </c>
      <c r="C5495">
        <v>53745962</v>
      </c>
      <c r="D5495" t="s">
        <v>8367</v>
      </c>
      <c r="E5495">
        <v>107434423</v>
      </c>
      <c r="F5495" t="s">
        <v>4416</v>
      </c>
      <c r="H5495" t="s">
        <v>92</v>
      </c>
      <c r="I5495">
        <v>37.787257099999998</v>
      </c>
      <c r="J5495">
        <v>-122.3963215</v>
      </c>
      <c r="K5495" t="s">
        <v>21</v>
      </c>
      <c r="L5495">
        <v>307</v>
      </c>
      <c r="M5495">
        <v>31</v>
      </c>
      <c r="N5495">
        <v>0</v>
      </c>
      <c r="Q5495">
        <v>141</v>
      </c>
      <c r="R5495">
        <v>0</v>
      </c>
      <c r="S5495">
        <v>0</v>
      </c>
    </row>
    <row r="5496" spans="1:20" x14ac:dyDescent="0.2">
      <c r="A5496" t="s">
        <v>7682</v>
      </c>
      <c r="B5496" t="s">
        <v>9957</v>
      </c>
      <c r="C5496">
        <v>54160404</v>
      </c>
      <c r="D5496" t="s">
        <v>8368</v>
      </c>
      <c r="E5496">
        <v>99542736</v>
      </c>
      <c r="F5496" t="s">
        <v>8175</v>
      </c>
      <c r="H5496" t="s">
        <v>254</v>
      </c>
      <c r="I5496">
        <v>37.78425</v>
      </c>
      <c r="J5496">
        <v>-122.3939</v>
      </c>
      <c r="K5496" t="s">
        <v>21</v>
      </c>
      <c r="L5496">
        <v>489</v>
      </c>
      <c r="M5496">
        <v>1</v>
      </c>
      <c r="N5496">
        <v>4</v>
      </c>
      <c r="O5496" s="1">
        <v>44766</v>
      </c>
      <c r="P5496">
        <v>0.97</v>
      </c>
      <c r="Q5496">
        <v>5</v>
      </c>
      <c r="R5496">
        <v>84</v>
      </c>
      <c r="S5496">
        <v>4</v>
      </c>
      <c r="T5496" t="s">
        <v>8176</v>
      </c>
    </row>
    <row r="5497" spans="1:20" x14ac:dyDescent="0.2">
      <c r="A5497" t="s">
        <v>7682</v>
      </c>
      <c r="B5497" t="s">
        <v>9957</v>
      </c>
      <c r="C5497">
        <v>54160456</v>
      </c>
      <c r="D5497" t="s">
        <v>8369</v>
      </c>
      <c r="E5497">
        <v>99542736</v>
      </c>
      <c r="F5497" t="s">
        <v>8175</v>
      </c>
      <c r="H5497" t="s">
        <v>254</v>
      </c>
      <c r="I5497">
        <v>37.783940000000001</v>
      </c>
      <c r="J5497">
        <v>-122.39467</v>
      </c>
      <c r="K5497" t="s">
        <v>29</v>
      </c>
      <c r="L5497">
        <v>116</v>
      </c>
      <c r="M5497">
        <v>1</v>
      </c>
      <c r="N5497">
        <v>44</v>
      </c>
      <c r="O5497" s="1">
        <v>44799</v>
      </c>
      <c r="P5497">
        <v>5.39</v>
      </c>
      <c r="Q5497">
        <v>5</v>
      </c>
      <c r="R5497">
        <v>115</v>
      </c>
      <c r="S5497">
        <v>44</v>
      </c>
      <c r="T5497" t="s">
        <v>8176</v>
      </c>
    </row>
    <row r="5498" spans="1:20" x14ac:dyDescent="0.2">
      <c r="A5498" t="s">
        <v>7682</v>
      </c>
      <c r="B5498" t="s">
        <v>9957</v>
      </c>
      <c r="C5498">
        <v>5.48993202834272E+17</v>
      </c>
      <c r="D5498" t="s">
        <v>8370</v>
      </c>
      <c r="E5498">
        <v>169087871</v>
      </c>
      <c r="F5498" t="s">
        <v>8371</v>
      </c>
      <c r="H5498" t="s">
        <v>254</v>
      </c>
      <c r="I5498">
        <v>37.781309999999998</v>
      </c>
      <c r="J5498">
        <v>-122.39957</v>
      </c>
      <c r="K5498" t="s">
        <v>21</v>
      </c>
      <c r="L5498">
        <v>250</v>
      </c>
      <c r="M5498">
        <v>31</v>
      </c>
      <c r="N5498">
        <v>0</v>
      </c>
      <c r="Q5498">
        <v>1</v>
      </c>
      <c r="R5498">
        <v>356</v>
      </c>
      <c r="S5498">
        <v>0</v>
      </c>
    </row>
    <row r="5499" spans="1:20" x14ac:dyDescent="0.2">
      <c r="A5499" t="s">
        <v>7682</v>
      </c>
      <c r="B5499" t="s">
        <v>9957</v>
      </c>
      <c r="C5499">
        <v>5.4941953975607802E+17</v>
      </c>
      <c r="D5499" t="s">
        <v>8372</v>
      </c>
      <c r="E5499">
        <v>8441863</v>
      </c>
      <c r="F5499" t="s">
        <v>1562</v>
      </c>
      <c r="H5499" t="s">
        <v>108</v>
      </c>
      <c r="I5499">
        <v>37.794870000000003</v>
      </c>
      <c r="J5499">
        <v>-122.44237</v>
      </c>
      <c r="K5499" t="s">
        <v>21</v>
      </c>
      <c r="L5499">
        <v>1005</v>
      </c>
      <c r="M5499">
        <v>2</v>
      </c>
      <c r="N5499">
        <v>28</v>
      </c>
      <c r="O5499" s="1">
        <v>44801</v>
      </c>
      <c r="P5499">
        <v>4</v>
      </c>
      <c r="Q5499">
        <v>4</v>
      </c>
      <c r="R5499">
        <v>133</v>
      </c>
      <c r="S5499">
        <v>28</v>
      </c>
      <c r="T5499" t="s">
        <v>1563</v>
      </c>
    </row>
    <row r="5500" spans="1:20" x14ac:dyDescent="0.2">
      <c r="A5500" t="s">
        <v>7682</v>
      </c>
      <c r="B5500" t="s">
        <v>9957</v>
      </c>
      <c r="C5500">
        <v>53745966</v>
      </c>
      <c r="D5500" t="s">
        <v>8373</v>
      </c>
      <c r="E5500">
        <v>21756538</v>
      </c>
      <c r="F5500" t="s">
        <v>7983</v>
      </c>
      <c r="H5500" t="s">
        <v>154</v>
      </c>
      <c r="I5500">
        <v>37.787239999999997</v>
      </c>
      <c r="J5500">
        <v>-122.4145</v>
      </c>
      <c r="K5500" t="s">
        <v>21</v>
      </c>
      <c r="L5500">
        <v>99</v>
      </c>
      <c r="M5500">
        <v>31</v>
      </c>
      <c r="N5500">
        <v>0</v>
      </c>
      <c r="Q5500">
        <v>1</v>
      </c>
      <c r="R5500">
        <v>258</v>
      </c>
      <c r="S5500">
        <v>0</v>
      </c>
    </row>
    <row r="5501" spans="1:20" x14ac:dyDescent="0.2">
      <c r="A5501" t="s">
        <v>7682</v>
      </c>
      <c r="B5501" t="s">
        <v>9957</v>
      </c>
      <c r="C5501">
        <v>5.4957377365295398E+17</v>
      </c>
      <c r="D5501" t="s">
        <v>8374</v>
      </c>
      <c r="E5501">
        <v>431004062</v>
      </c>
      <c r="F5501" t="s">
        <v>4278</v>
      </c>
      <c r="H5501" t="s">
        <v>87</v>
      </c>
      <c r="I5501">
        <v>37.738599999999998</v>
      </c>
      <c r="J5501">
        <v>-122.39713999999999</v>
      </c>
      <c r="K5501" t="s">
        <v>21</v>
      </c>
      <c r="L5501">
        <v>188</v>
      </c>
      <c r="M5501">
        <v>15</v>
      </c>
      <c r="N5501">
        <v>1</v>
      </c>
      <c r="O5501" s="1">
        <v>44711</v>
      </c>
      <c r="P5501">
        <v>0.3</v>
      </c>
      <c r="Q5501">
        <v>2</v>
      </c>
      <c r="R5501">
        <v>244</v>
      </c>
      <c r="S5501">
        <v>1</v>
      </c>
      <c r="T5501" t="s">
        <v>8178</v>
      </c>
    </row>
    <row r="5502" spans="1:20" x14ac:dyDescent="0.2">
      <c r="A5502" t="s">
        <v>7682</v>
      </c>
      <c r="B5502" t="s">
        <v>9957</v>
      </c>
      <c r="C5502">
        <v>54162527</v>
      </c>
      <c r="D5502" t="s">
        <v>8375</v>
      </c>
      <c r="E5502">
        <v>14367141</v>
      </c>
      <c r="F5502" t="s">
        <v>8376</v>
      </c>
      <c r="H5502" t="s">
        <v>20</v>
      </c>
      <c r="I5502">
        <v>37.78257</v>
      </c>
      <c r="J5502">
        <v>-122.43151</v>
      </c>
      <c r="K5502" t="s">
        <v>29</v>
      </c>
      <c r="L5502">
        <v>232</v>
      </c>
      <c r="M5502">
        <v>2</v>
      </c>
      <c r="N5502">
        <v>7</v>
      </c>
      <c r="O5502" s="1">
        <v>44801</v>
      </c>
      <c r="P5502">
        <v>1.27</v>
      </c>
      <c r="Q5502">
        <v>1</v>
      </c>
      <c r="R5502">
        <v>343</v>
      </c>
      <c r="S5502">
        <v>7</v>
      </c>
      <c r="T5502" t="s">
        <v>8377</v>
      </c>
    </row>
    <row r="5503" spans="1:20" x14ac:dyDescent="0.2">
      <c r="A5503" t="s">
        <v>7682</v>
      </c>
      <c r="B5503" t="s">
        <v>9957</v>
      </c>
      <c r="C5503">
        <v>54166285</v>
      </c>
      <c r="D5503" t="s">
        <v>8378</v>
      </c>
      <c r="E5503">
        <v>303118342</v>
      </c>
      <c r="F5503" t="s">
        <v>2396</v>
      </c>
      <c r="H5503" t="s">
        <v>160</v>
      </c>
      <c r="I5503">
        <v>37.787260000000003</v>
      </c>
      <c r="J5503">
        <v>-122.46516</v>
      </c>
      <c r="K5503" t="s">
        <v>21</v>
      </c>
      <c r="L5503">
        <v>135</v>
      </c>
      <c r="M5503">
        <v>30</v>
      </c>
      <c r="N5503">
        <v>0</v>
      </c>
      <c r="Q5503">
        <v>21</v>
      </c>
      <c r="R5503">
        <v>334</v>
      </c>
      <c r="S5503">
        <v>0</v>
      </c>
    </row>
    <row r="5504" spans="1:20" x14ac:dyDescent="0.2">
      <c r="A5504" t="s">
        <v>7682</v>
      </c>
      <c r="B5504" t="s">
        <v>9957</v>
      </c>
      <c r="C5504">
        <v>54184682</v>
      </c>
      <c r="D5504" t="s">
        <v>8379</v>
      </c>
      <c r="E5504">
        <v>4377526</v>
      </c>
      <c r="F5504" t="s">
        <v>8380</v>
      </c>
      <c r="H5504" t="s">
        <v>160</v>
      </c>
      <c r="I5504">
        <v>37.77608</v>
      </c>
      <c r="J5504">
        <v>-122.44983999999999</v>
      </c>
      <c r="K5504" t="s">
        <v>21</v>
      </c>
      <c r="L5504">
        <v>151</v>
      </c>
      <c r="M5504">
        <v>30</v>
      </c>
      <c r="N5504">
        <v>0</v>
      </c>
      <c r="Q5504">
        <v>1</v>
      </c>
      <c r="R5504">
        <v>149</v>
      </c>
      <c r="S5504">
        <v>0</v>
      </c>
    </row>
    <row r="5505" spans="1:20" x14ac:dyDescent="0.2">
      <c r="A5505" t="s">
        <v>7682</v>
      </c>
      <c r="B5505" t="s">
        <v>9957</v>
      </c>
      <c r="C5505">
        <v>53745973</v>
      </c>
      <c r="D5505" t="s">
        <v>8367</v>
      </c>
      <c r="E5505">
        <v>107434423</v>
      </c>
      <c r="F5505" t="s">
        <v>4416</v>
      </c>
      <c r="H5505" t="s">
        <v>92</v>
      </c>
      <c r="I5505">
        <v>37.787257099999998</v>
      </c>
      <c r="J5505">
        <v>-122.3963215</v>
      </c>
      <c r="K5505" t="s">
        <v>21</v>
      </c>
      <c r="L5505">
        <v>424</v>
      </c>
      <c r="M5505">
        <v>31</v>
      </c>
      <c r="N5505">
        <v>0</v>
      </c>
      <c r="Q5505">
        <v>141</v>
      </c>
      <c r="R5505">
        <v>42</v>
      </c>
      <c r="S5505">
        <v>0</v>
      </c>
    </row>
    <row r="5506" spans="1:20" x14ac:dyDescent="0.2">
      <c r="A5506" t="s">
        <v>7682</v>
      </c>
      <c r="B5506" t="s">
        <v>9957</v>
      </c>
      <c r="C5506">
        <v>54185096</v>
      </c>
      <c r="D5506" t="s">
        <v>8381</v>
      </c>
      <c r="E5506">
        <v>7921407</v>
      </c>
      <c r="F5506" t="s">
        <v>8382</v>
      </c>
      <c r="H5506" t="s">
        <v>28</v>
      </c>
      <c r="I5506">
        <v>37.733559999999997</v>
      </c>
      <c r="J5506">
        <v>-122.44785</v>
      </c>
      <c r="K5506" t="s">
        <v>21</v>
      </c>
      <c r="L5506">
        <v>200</v>
      </c>
      <c r="M5506">
        <v>30</v>
      </c>
      <c r="N5506">
        <v>1</v>
      </c>
      <c r="O5506" s="1">
        <v>44654</v>
      </c>
      <c r="P5506">
        <v>0.19</v>
      </c>
      <c r="Q5506">
        <v>1</v>
      </c>
      <c r="R5506">
        <v>112</v>
      </c>
      <c r="S5506">
        <v>1</v>
      </c>
    </row>
    <row r="5507" spans="1:20" x14ac:dyDescent="0.2">
      <c r="A5507" t="s">
        <v>7682</v>
      </c>
      <c r="B5507" t="s">
        <v>9957</v>
      </c>
      <c r="C5507">
        <v>5.4989416065567398E+17</v>
      </c>
      <c r="D5507" t="s">
        <v>8383</v>
      </c>
      <c r="E5507">
        <v>167799</v>
      </c>
      <c r="F5507" t="s">
        <v>4299</v>
      </c>
      <c r="H5507" t="s">
        <v>25</v>
      </c>
      <c r="I5507">
        <v>37.739750000000001</v>
      </c>
      <c r="J5507">
        <v>-122.41631</v>
      </c>
      <c r="K5507" t="s">
        <v>21</v>
      </c>
      <c r="L5507">
        <v>198</v>
      </c>
      <c r="M5507">
        <v>2</v>
      </c>
      <c r="N5507">
        <v>20</v>
      </c>
      <c r="O5507" s="1">
        <v>44796</v>
      </c>
      <c r="P5507">
        <v>2.84</v>
      </c>
      <c r="Q5507">
        <v>1</v>
      </c>
      <c r="R5507">
        <v>117</v>
      </c>
      <c r="S5507">
        <v>20</v>
      </c>
      <c r="T5507" t="s">
        <v>77</v>
      </c>
    </row>
    <row r="5508" spans="1:20" x14ac:dyDescent="0.2">
      <c r="A5508" t="s">
        <v>7682</v>
      </c>
      <c r="B5508" t="s">
        <v>9957</v>
      </c>
      <c r="C5508">
        <v>53745975</v>
      </c>
      <c r="D5508" t="s">
        <v>8367</v>
      </c>
      <c r="E5508">
        <v>107434423</v>
      </c>
      <c r="F5508" t="s">
        <v>4416</v>
      </c>
      <c r="H5508" t="s">
        <v>92</v>
      </c>
      <c r="I5508">
        <v>37.787257099999998</v>
      </c>
      <c r="J5508">
        <v>-122.3963215</v>
      </c>
      <c r="K5508" t="s">
        <v>21</v>
      </c>
      <c r="L5508">
        <v>368</v>
      </c>
      <c r="M5508">
        <v>31</v>
      </c>
      <c r="N5508">
        <v>0</v>
      </c>
      <c r="Q5508">
        <v>141</v>
      </c>
      <c r="R5508">
        <v>58</v>
      </c>
      <c r="S5508">
        <v>0</v>
      </c>
    </row>
    <row r="5509" spans="1:20" x14ac:dyDescent="0.2">
      <c r="A5509" t="s">
        <v>7682</v>
      </c>
      <c r="B5509" t="s">
        <v>9957</v>
      </c>
      <c r="C5509">
        <v>53746023</v>
      </c>
      <c r="D5509" t="s">
        <v>8367</v>
      </c>
      <c r="E5509">
        <v>107434423</v>
      </c>
      <c r="F5509" t="s">
        <v>4416</v>
      </c>
      <c r="H5509" t="s">
        <v>92</v>
      </c>
      <c r="I5509">
        <v>37.787257099999998</v>
      </c>
      <c r="J5509">
        <v>-122.3963215</v>
      </c>
      <c r="K5509" t="s">
        <v>21</v>
      </c>
      <c r="L5509">
        <v>294</v>
      </c>
      <c r="M5509">
        <v>31</v>
      </c>
      <c r="N5509">
        <v>0</v>
      </c>
      <c r="Q5509">
        <v>141</v>
      </c>
      <c r="R5509">
        <v>203</v>
      </c>
      <c r="S5509">
        <v>0</v>
      </c>
    </row>
    <row r="5510" spans="1:20" x14ac:dyDescent="0.2">
      <c r="A5510" t="s">
        <v>7682</v>
      </c>
      <c r="B5510" t="s">
        <v>9957</v>
      </c>
      <c r="C5510">
        <v>5.4997330248720998E+17</v>
      </c>
      <c r="D5510" t="s">
        <v>8384</v>
      </c>
      <c r="E5510">
        <v>127367</v>
      </c>
      <c r="F5510" t="s">
        <v>91</v>
      </c>
      <c r="H5510" t="s">
        <v>25</v>
      </c>
      <c r="I5510">
        <v>37.742592000000002</v>
      </c>
      <c r="J5510">
        <v>-122.41873200000001</v>
      </c>
      <c r="K5510" t="s">
        <v>21</v>
      </c>
      <c r="L5510">
        <v>120</v>
      </c>
      <c r="M5510">
        <v>30</v>
      </c>
      <c r="N5510">
        <v>0</v>
      </c>
      <c r="Q5510">
        <v>7</v>
      </c>
      <c r="R5510">
        <v>90</v>
      </c>
      <c r="S5510">
        <v>0</v>
      </c>
    </row>
    <row r="5511" spans="1:20" x14ac:dyDescent="0.2">
      <c r="A5511" t="s">
        <v>7682</v>
      </c>
      <c r="B5511" t="s">
        <v>9957</v>
      </c>
      <c r="C5511">
        <v>54187345</v>
      </c>
      <c r="D5511" t="s">
        <v>8385</v>
      </c>
      <c r="E5511">
        <v>52178915</v>
      </c>
      <c r="F5511" t="s">
        <v>1192</v>
      </c>
      <c r="H5511" t="s">
        <v>20</v>
      </c>
      <c r="I5511">
        <v>37.778179999999999</v>
      </c>
      <c r="J5511">
        <v>-122.42334</v>
      </c>
      <c r="K5511" t="s">
        <v>21</v>
      </c>
      <c r="L5511">
        <v>88</v>
      </c>
      <c r="M5511">
        <v>2</v>
      </c>
      <c r="N5511">
        <v>17</v>
      </c>
      <c r="O5511" s="1">
        <v>44802</v>
      </c>
      <c r="P5511">
        <v>2.14</v>
      </c>
      <c r="Q5511">
        <v>37</v>
      </c>
      <c r="R5511">
        <v>0</v>
      </c>
      <c r="S5511">
        <v>17</v>
      </c>
      <c r="T5511" t="s">
        <v>1220</v>
      </c>
    </row>
    <row r="5512" spans="1:20" x14ac:dyDescent="0.2">
      <c r="A5512" t="s">
        <v>7682</v>
      </c>
      <c r="B5512" t="s">
        <v>9957</v>
      </c>
      <c r="C5512">
        <v>53746030</v>
      </c>
      <c r="D5512" t="s">
        <v>8367</v>
      </c>
      <c r="E5512">
        <v>107434423</v>
      </c>
      <c r="F5512" t="s">
        <v>4416</v>
      </c>
      <c r="H5512" t="s">
        <v>92</v>
      </c>
      <c r="I5512">
        <v>37.787257099999998</v>
      </c>
      <c r="J5512">
        <v>-122.3963215</v>
      </c>
      <c r="K5512" t="s">
        <v>21</v>
      </c>
      <c r="L5512">
        <v>346</v>
      </c>
      <c r="M5512">
        <v>31</v>
      </c>
      <c r="N5512">
        <v>0</v>
      </c>
      <c r="Q5512">
        <v>141</v>
      </c>
      <c r="R5512">
        <v>6</v>
      </c>
      <c r="S5512">
        <v>0</v>
      </c>
    </row>
    <row r="5513" spans="1:20" x14ac:dyDescent="0.2">
      <c r="A5513" t="s">
        <v>7682</v>
      </c>
      <c r="B5513" t="s">
        <v>9957</v>
      </c>
      <c r="C5513">
        <v>54195764</v>
      </c>
      <c r="D5513" t="s">
        <v>8386</v>
      </c>
      <c r="E5513">
        <v>23719876</v>
      </c>
      <c r="F5513" t="s">
        <v>1508</v>
      </c>
      <c r="H5513" t="s">
        <v>160</v>
      </c>
      <c r="I5513">
        <v>37.782249999999998</v>
      </c>
      <c r="J5513">
        <v>-122.47431</v>
      </c>
      <c r="K5513" t="s">
        <v>21</v>
      </c>
      <c r="L5513">
        <v>84</v>
      </c>
      <c r="M5513">
        <v>30</v>
      </c>
      <c r="N5513">
        <v>3</v>
      </c>
      <c r="O5513" s="1">
        <v>44691</v>
      </c>
      <c r="P5513">
        <v>0.47</v>
      </c>
      <c r="Q5513">
        <v>22</v>
      </c>
      <c r="R5513">
        <v>345</v>
      </c>
      <c r="S5513">
        <v>3</v>
      </c>
    </row>
    <row r="5514" spans="1:20" x14ac:dyDescent="0.2">
      <c r="A5514" t="s">
        <v>7682</v>
      </c>
      <c r="B5514" t="s">
        <v>9957</v>
      </c>
      <c r="C5514">
        <v>53746038</v>
      </c>
      <c r="D5514" t="s">
        <v>8367</v>
      </c>
      <c r="E5514">
        <v>107434423</v>
      </c>
      <c r="F5514" t="s">
        <v>4416</v>
      </c>
      <c r="H5514" t="s">
        <v>92</v>
      </c>
      <c r="I5514">
        <v>37.787257099999998</v>
      </c>
      <c r="J5514">
        <v>-122.3963215</v>
      </c>
      <c r="K5514" t="s">
        <v>21</v>
      </c>
      <c r="L5514">
        <v>352</v>
      </c>
      <c r="M5514">
        <v>31</v>
      </c>
      <c r="N5514">
        <v>0</v>
      </c>
      <c r="Q5514">
        <v>141</v>
      </c>
      <c r="R5514">
        <v>27</v>
      </c>
      <c r="S5514">
        <v>0</v>
      </c>
    </row>
    <row r="5515" spans="1:20" x14ac:dyDescent="0.2">
      <c r="A5515" t="s">
        <v>7682</v>
      </c>
      <c r="B5515" t="s">
        <v>9957</v>
      </c>
      <c r="C5515">
        <v>54196877</v>
      </c>
      <c r="D5515" t="s">
        <v>8387</v>
      </c>
      <c r="E5515">
        <v>81597039</v>
      </c>
      <c r="F5515" t="s">
        <v>640</v>
      </c>
      <c r="H5515" t="s">
        <v>333</v>
      </c>
      <c r="I5515">
        <v>37.731949999999998</v>
      </c>
      <c r="J5515">
        <v>-122.47497</v>
      </c>
      <c r="K5515" t="s">
        <v>21</v>
      </c>
      <c r="L5515">
        <v>99</v>
      </c>
      <c r="M5515">
        <v>30</v>
      </c>
      <c r="N5515">
        <v>2</v>
      </c>
      <c r="O5515" s="1">
        <v>44794</v>
      </c>
      <c r="P5515">
        <v>0.47</v>
      </c>
      <c r="Q5515">
        <v>3</v>
      </c>
      <c r="R5515">
        <v>189</v>
      </c>
      <c r="S5515">
        <v>2</v>
      </c>
    </row>
    <row r="5516" spans="1:20" x14ac:dyDescent="0.2">
      <c r="A5516" t="s">
        <v>7682</v>
      </c>
      <c r="B5516" t="s">
        <v>9957</v>
      </c>
      <c r="C5516">
        <v>53746044</v>
      </c>
      <c r="D5516" t="s">
        <v>8367</v>
      </c>
      <c r="E5516">
        <v>107434423</v>
      </c>
      <c r="F5516" t="s">
        <v>4416</v>
      </c>
      <c r="H5516" t="s">
        <v>92</v>
      </c>
      <c r="I5516">
        <v>37.787257099999998</v>
      </c>
      <c r="J5516">
        <v>-122.3963215</v>
      </c>
      <c r="K5516" t="s">
        <v>21</v>
      </c>
      <c r="L5516">
        <v>371</v>
      </c>
      <c r="M5516">
        <v>31</v>
      </c>
      <c r="N5516">
        <v>0</v>
      </c>
      <c r="Q5516">
        <v>141</v>
      </c>
      <c r="R5516">
        <v>36</v>
      </c>
      <c r="S5516">
        <v>0</v>
      </c>
    </row>
    <row r="5517" spans="1:20" x14ac:dyDescent="0.2">
      <c r="A5517" t="s">
        <v>7682</v>
      </c>
      <c r="B5517" t="s">
        <v>9957</v>
      </c>
      <c r="C5517">
        <v>5.50002426171208E+17</v>
      </c>
      <c r="D5517" t="s">
        <v>8388</v>
      </c>
      <c r="E5517">
        <v>442539793</v>
      </c>
      <c r="F5517" t="s">
        <v>8389</v>
      </c>
      <c r="H5517" t="s">
        <v>1617</v>
      </c>
      <c r="I5517">
        <v>37.717199999999998</v>
      </c>
      <c r="J5517">
        <v>-122.40456</v>
      </c>
      <c r="K5517" t="s">
        <v>21</v>
      </c>
      <c r="L5517">
        <v>135</v>
      </c>
      <c r="M5517">
        <v>1</v>
      </c>
      <c r="N5517">
        <v>32</v>
      </c>
      <c r="O5517" s="1">
        <v>44798</v>
      </c>
      <c r="P5517">
        <v>5.16</v>
      </c>
      <c r="Q5517">
        <v>1</v>
      </c>
      <c r="R5517">
        <v>310</v>
      </c>
      <c r="S5517">
        <v>32</v>
      </c>
      <c r="T5517" t="s">
        <v>77</v>
      </c>
    </row>
    <row r="5518" spans="1:20" x14ac:dyDescent="0.2">
      <c r="A5518" t="s">
        <v>7682</v>
      </c>
      <c r="B5518" t="s">
        <v>9957</v>
      </c>
      <c r="C5518">
        <v>53746048</v>
      </c>
      <c r="D5518" t="s">
        <v>8390</v>
      </c>
      <c r="E5518">
        <v>107434423</v>
      </c>
      <c r="F5518" t="s">
        <v>4416</v>
      </c>
      <c r="H5518" t="s">
        <v>154</v>
      </c>
      <c r="I5518">
        <v>37.787529999999997</v>
      </c>
      <c r="J5518">
        <v>-122.421312</v>
      </c>
      <c r="K5518" t="s">
        <v>21</v>
      </c>
      <c r="L5518">
        <v>306</v>
      </c>
      <c r="M5518">
        <v>31</v>
      </c>
      <c r="N5518">
        <v>0</v>
      </c>
      <c r="Q5518">
        <v>141</v>
      </c>
      <c r="R5518">
        <v>0</v>
      </c>
      <c r="S5518">
        <v>0</v>
      </c>
    </row>
    <row r="5519" spans="1:20" x14ac:dyDescent="0.2">
      <c r="A5519" t="s">
        <v>7682</v>
      </c>
      <c r="B5519" t="s">
        <v>9957</v>
      </c>
      <c r="C5519">
        <v>54199501</v>
      </c>
      <c r="D5519" t="s">
        <v>8391</v>
      </c>
      <c r="E5519">
        <v>429575203</v>
      </c>
      <c r="F5519" t="s">
        <v>2396</v>
      </c>
      <c r="H5519" t="s">
        <v>92</v>
      </c>
      <c r="I5519">
        <v>37.797530000000002</v>
      </c>
      <c r="J5519">
        <v>-122.40483</v>
      </c>
      <c r="K5519" t="s">
        <v>29</v>
      </c>
      <c r="L5519">
        <v>70</v>
      </c>
      <c r="M5519">
        <v>32</v>
      </c>
      <c r="N5519">
        <v>0</v>
      </c>
      <c r="Q5519">
        <v>3</v>
      </c>
      <c r="R5519">
        <v>332</v>
      </c>
      <c r="S5519">
        <v>0</v>
      </c>
    </row>
    <row r="5520" spans="1:20" x14ac:dyDescent="0.2">
      <c r="A5520" t="s">
        <v>7682</v>
      </c>
      <c r="B5520" t="s">
        <v>9957</v>
      </c>
      <c r="C5520">
        <v>53746066</v>
      </c>
      <c r="D5520" t="s">
        <v>8390</v>
      </c>
      <c r="E5520">
        <v>107434423</v>
      </c>
      <c r="F5520" t="s">
        <v>4416</v>
      </c>
      <c r="H5520" t="s">
        <v>154</v>
      </c>
      <c r="I5520">
        <v>37.787529999999997</v>
      </c>
      <c r="J5520">
        <v>-122.421312</v>
      </c>
      <c r="K5520" t="s">
        <v>21</v>
      </c>
      <c r="L5520">
        <v>335</v>
      </c>
      <c r="M5520">
        <v>31</v>
      </c>
      <c r="N5520">
        <v>0</v>
      </c>
      <c r="Q5520">
        <v>141</v>
      </c>
      <c r="R5520">
        <v>2</v>
      </c>
      <c r="S5520">
        <v>0</v>
      </c>
    </row>
    <row r="5521" spans="1:20" x14ac:dyDescent="0.2">
      <c r="A5521" t="s">
        <v>7682</v>
      </c>
      <c r="B5521" t="s">
        <v>9957</v>
      </c>
      <c r="C5521">
        <v>54208170</v>
      </c>
      <c r="D5521" t="s">
        <v>8392</v>
      </c>
      <c r="E5521">
        <v>9219277</v>
      </c>
      <c r="F5521" t="s">
        <v>888</v>
      </c>
      <c r="H5521" t="s">
        <v>225</v>
      </c>
      <c r="I5521">
        <v>37.741452604731101</v>
      </c>
      <c r="J5521">
        <v>-122.47635370270601</v>
      </c>
      <c r="K5521" t="s">
        <v>29</v>
      </c>
      <c r="L5521">
        <v>56</v>
      </c>
      <c r="M5521">
        <v>30</v>
      </c>
      <c r="N5521">
        <v>3</v>
      </c>
      <c r="O5521" s="1">
        <v>44796</v>
      </c>
      <c r="P5521">
        <v>0.88</v>
      </c>
      <c r="Q5521">
        <v>9</v>
      </c>
      <c r="R5521">
        <v>166</v>
      </c>
      <c r="S5521">
        <v>3</v>
      </c>
    </row>
    <row r="5522" spans="1:20" x14ac:dyDescent="0.2">
      <c r="A5522" t="s">
        <v>7682</v>
      </c>
      <c r="B5522" t="s">
        <v>9957</v>
      </c>
      <c r="C5522">
        <v>53747035</v>
      </c>
      <c r="D5522" t="s">
        <v>8393</v>
      </c>
      <c r="E5522">
        <v>107434423</v>
      </c>
      <c r="F5522" t="s">
        <v>4416</v>
      </c>
      <c r="H5522" t="s">
        <v>254</v>
      </c>
      <c r="I5522">
        <v>37.787703</v>
      </c>
      <c r="J5522">
        <v>-122.391971</v>
      </c>
      <c r="K5522" t="s">
        <v>21</v>
      </c>
      <c r="L5522">
        <v>280</v>
      </c>
      <c r="M5522">
        <v>31</v>
      </c>
      <c r="N5522">
        <v>0</v>
      </c>
      <c r="Q5522">
        <v>141</v>
      </c>
      <c r="R5522">
        <v>256</v>
      </c>
      <c r="S5522">
        <v>0</v>
      </c>
    </row>
    <row r="5523" spans="1:20" x14ac:dyDescent="0.2">
      <c r="A5523" t="s">
        <v>7682</v>
      </c>
      <c r="B5523" t="s">
        <v>9957</v>
      </c>
      <c r="C5523">
        <v>54209115</v>
      </c>
      <c r="D5523" t="s">
        <v>8394</v>
      </c>
      <c r="E5523">
        <v>48874527</v>
      </c>
      <c r="F5523" t="s">
        <v>1312</v>
      </c>
      <c r="H5523" t="s">
        <v>43</v>
      </c>
      <c r="I5523">
        <v>37.801720000000003</v>
      </c>
      <c r="J5523">
        <v>-122.44381</v>
      </c>
      <c r="K5523" t="s">
        <v>21</v>
      </c>
      <c r="L5523">
        <v>138</v>
      </c>
      <c r="M5523">
        <v>31</v>
      </c>
      <c r="N5523">
        <v>4</v>
      </c>
      <c r="O5523" s="1">
        <v>44786</v>
      </c>
      <c r="P5523">
        <v>0.6</v>
      </c>
      <c r="Q5523">
        <v>1</v>
      </c>
      <c r="R5523">
        <v>200</v>
      </c>
      <c r="S5523">
        <v>4</v>
      </c>
    </row>
    <row r="5524" spans="1:20" x14ac:dyDescent="0.2">
      <c r="A5524" t="s">
        <v>7682</v>
      </c>
      <c r="B5524" t="s">
        <v>9957</v>
      </c>
      <c r="C5524">
        <v>5.5012435517329101E+17</v>
      </c>
      <c r="D5524" t="s">
        <v>8395</v>
      </c>
      <c r="E5524">
        <v>395144334</v>
      </c>
      <c r="F5524" t="s">
        <v>3144</v>
      </c>
      <c r="H5524" t="s">
        <v>258</v>
      </c>
      <c r="I5524">
        <v>37.748530000000002</v>
      </c>
      <c r="J5524">
        <v>-122.50151</v>
      </c>
      <c r="K5524" t="s">
        <v>21</v>
      </c>
      <c r="L5524">
        <v>400</v>
      </c>
      <c r="M5524">
        <v>30</v>
      </c>
      <c r="N5524">
        <v>3</v>
      </c>
      <c r="O5524" s="1">
        <v>44767</v>
      </c>
      <c r="P5524">
        <v>0.78</v>
      </c>
      <c r="Q5524">
        <v>2</v>
      </c>
      <c r="R5524">
        <v>208</v>
      </c>
      <c r="S5524">
        <v>3</v>
      </c>
      <c r="T5524">
        <v>1130633</v>
      </c>
    </row>
    <row r="5525" spans="1:20" x14ac:dyDescent="0.2">
      <c r="A5525" t="s">
        <v>7682</v>
      </c>
      <c r="B5525" t="s">
        <v>9957</v>
      </c>
      <c r="C5525">
        <v>5.5026451968429299E+17</v>
      </c>
      <c r="D5525" t="s">
        <v>8396</v>
      </c>
      <c r="E5525">
        <v>3443238</v>
      </c>
      <c r="F5525" t="s">
        <v>1349</v>
      </c>
      <c r="H5525" t="s">
        <v>66</v>
      </c>
      <c r="I5525">
        <v>37.756107897366199</v>
      </c>
      <c r="J5525">
        <v>-122.435536136683</v>
      </c>
      <c r="K5525" t="s">
        <v>21</v>
      </c>
      <c r="L5525">
        <v>625</v>
      </c>
      <c r="M5525">
        <v>4</v>
      </c>
      <c r="N5525">
        <v>6</v>
      </c>
      <c r="O5525" s="1">
        <v>44767</v>
      </c>
      <c r="P5525">
        <v>1.4</v>
      </c>
      <c r="Q5525">
        <v>2</v>
      </c>
      <c r="R5525">
        <v>22</v>
      </c>
      <c r="S5525">
        <v>6</v>
      </c>
      <c r="T5525" t="s">
        <v>8397</v>
      </c>
    </row>
    <row r="5526" spans="1:20" x14ac:dyDescent="0.2">
      <c r="A5526" t="s">
        <v>7682</v>
      </c>
      <c r="B5526" t="s">
        <v>9957</v>
      </c>
      <c r="C5526">
        <v>53755061</v>
      </c>
      <c r="D5526" t="s">
        <v>8398</v>
      </c>
      <c r="E5526">
        <v>337618755</v>
      </c>
      <c r="F5526" t="s">
        <v>8399</v>
      </c>
      <c r="H5526" t="s">
        <v>333</v>
      </c>
      <c r="I5526">
        <v>37.733199999999997</v>
      </c>
      <c r="J5526">
        <v>-122.47920000000001</v>
      </c>
      <c r="K5526" t="s">
        <v>21</v>
      </c>
      <c r="L5526">
        <v>338</v>
      </c>
      <c r="M5526">
        <v>2</v>
      </c>
      <c r="N5526">
        <v>14</v>
      </c>
      <c r="O5526" s="1">
        <v>44804</v>
      </c>
      <c r="P5526">
        <v>2.25</v>
      </c>
      <c r="Q5526">
        <v>2</v>
      </c>
      <c r="R5526">
        <v>0</v>
      </c>
      <c r="S5526">
        <v>14</v>
      </c>
      <c r="T5526" t="s">
        <v>8400</v>
      </c>
    </row>
    <row r="5527" spans="1:20" x14ac:dyDescent="0.2">
      <c r="A5527" t="s">
        <v>7682</v>
      </c>
      <c r="B5527" t="s">
        <v>9957</v>
      </c>
      <c r="C5527">
        <v>5.5063036959096602E+17</v>
      </c>
      <c r="D5527" t="s">
        <v>8401</v>
      </c>
      <c r="E5527">
        <v>752347</v>
      </c>
      <c r="F5527" t="s">
        <v>746</v>
      </c>
      <c r="H5527" t="s">
        <v>39</v>
      </c>
      <c r="I5527">
        <v>37.74924</v>
      </c>
      <c r="J5527">
        <v>-122.42022</v>
      </c>
      <c r="K5527" t="s">
        <v>29</v>
      </c>
      <c r="L5527">
        <v>62</v>
      </c>
      <c r="M5527">
        <v>30</v>
      </c>
      <c r="N5527">
        <v>1</v>
      </c>
      <c r="O5527" s="1">
        <v>44664</v>
      </c>
      <c r="P5527">
        <v>0.2</v>
      </c>
      <c r="Q5527">
        <v>1</v>
      </c>
      <c r="R5527">
        <v>137</v>
      </c>
      <c r="S5527">
        <v>1</v>
      </c>
    </row>
    <row r="5528" spans="1:20" x14ac:dyDescent="0.2">
      <c r="A5528" t="s">
        <v>7682</v>
      </c>
      <c r="B5528" t="s">
        <v>9957</v>
      </c>
      <c r="C5528">
        <v>5.5099692555517197E+17</v>
      </c>
      <c r="D5528" t="s">
        <v>8402</v>
      </c>
      <c r="E5528">
        <v>263502162</v>
      </c>
      <c r="F5528" t="s">
        <v>6708</v>
      </c>
      <c r="H5528" t="s">
        <v>154</v>
      </c>
      <c r="I5528">
        <v>37.780500000000004</v>
      </c>
      <c r="J5528">
        <v>-122.41280999999999</v>
      </c>
      <c r="K5528" t="s">
        <v>21</v>
      </c>
      <c r="L5528">
        <v>225</v>
      </c>
      <c r="M5528">
        <v>30</v>
      </c>
      <c r="N5528">
        <v>0</v>
      </c>
      <c r="Q5528">
        <v>2</v>
      </c>
      <c r="R5528">
        <v>356</v>
      </c>
      <c r="S5528">
        <v>0</v>
      </c>
    </row>
    <row r="5529" spans="1:20" x14ac:dyDescent="0.2">
      <c r="A5529" t="s">
        <v>7682</v>
      </c>
      <c r="B5529" t="s">
        <v>9957</v>
      </c>
      <c r="C5529">
        <v>54223760</v>
      </c>
      <c r="D5529" t="s">
        <v>8403</v>
      </c>
      <c r="E5529">
        <v>9219277</v>
      </c>
      <c r="F5529" t="s">
        <v>888</v>
      </c>
      <c r="H5529" t="s">
        <v>258</v>
      </c>
      <c r="I5529">
        <v>37.760539999999999</v>
      </c>
      <c r="J5529">
        <v>-122.48372000000001</v>
      </c>
      <c r="K5529" t="s">
        <v>29</v>
      </c>
      <c r="L5529">
        <v>55</v>
      </c>
      <c r="M5529">
        <v>30</v>
      </c>
      <c r="N5529">
        <v>2</v>
      </c>
      <c r="O5529" s="1">
        <v>44786</v>
      </c>
      <c r="P5529">
        <v>0.31</v>
      </c>
      <c r="Q5529">
        <v>9</v>
      </c>
      <c r="R5529">
        <v>127</v>
      </c>
      <c r="S5529">
        <v>2</v>
      </c>
    </row>
    <row r="5530" spans="1:20" x14ac:dyDescent="0.2">
      <c r="A5530" t="s">
        <v>7682</v>
      </c>
      <c r="B5530" t="s">
        <v>9957</v>
      </c>
      <c r="C5530">
        <v>53756392</v>
      </c>
      <c r="D5530" t="s">
        <v>8404</v>
      </c>
      <c r="E5530">
        <v>261258619</v>
      </c>
      <c r="F5530" t="s">
        <v>8405</v>
      </c>
      <c r="H5530" t="s">
        <v>28</v>
      </c>
      <c r="I5530">
        <v>37.725099999999998</v>
      </c>
      <c r="J5530">
        <v>-122.44262000000001</v>
      </c>
      <c r="K5530" t="s">
        <v>21</v>
      </c>
      <c r="L5530">
        <v>222</v>
      </c>
      <c r="M5530">
        <v>2</v>
      </c>
      <c r="N5530">
        <v>35</v>
      </c>
      <c r="O5530" s="1">
        <v>44804</v>
      </c>
      <c r="P5530">
        <v>4.3600000000000003</v>
      </c>
      <c r="Q5530">
        <v>1</v>
      </c>
      <c r="R5530">
        <v>108</v>
      </c>
      <c r="S5530">
        <v>35</v>
      </c>
      <c r="T5530" t="s">
        <v>77</v>
      </c>
    </row>
    <row r="5531" spans="1:20" x14ac:dyDescent="0.2">
      <c r="A5531" t="s">
        <v>7682</v>
      </c>
      <c r="B5531" t="s">
        <v>9957</v>
      </c>
      <c r="C5531">
        <v>54225583</v>
      </c>
      <c r="D5531" t="s">
        <v>8406</v>
      </c>
      <c r="E5531">
        <v>15805878</v>
      </c>
      <c r="F5531" t="s">
        <v>8407</v>
      </c>
      <c r="H5531" t="s">
        <v>50</v>
      </c>
      <c r="I5531">
        <v>37.791775785990303</v>
      </c>
      <c r="J5531">
        <v>-122.41928096088699</v>
      </c>
      <c r="K5531" t="s">
        <v>21</v>
      </c>
      <c r="L5531">
        <v>350</v>
      </c>
      <c r="M5531">
        <v>2</v>
      </c>
      <c r="N5531">
        <v>0</v>
      </c>
      <c r="Q5531">
        <v>1</v>
      </c>
      <c r="R5531">
        <v>349</v>
      </c>
      <c r="S5531">
        <v>0</v>
      </c>
      <c r="T5531" t="s">
        <v>8408</v>
      </c>
    </row>
    <row r="5532" spans="1:20" x14ac:dyDescent="0.2">
      <c r="A5532" t="s">
        <v>7682</v>
      </c>
      <c r="B5532" t="s">
        <v>9957</v>
      </c>
      <c r="C5532">
        <v>54231080</v>
      </c>
      <c r="D5532" t="s">
        <v>8409</v>
      </c>
      <c r="E5532">
        <v>99542736</v>
      </c>
      <c r="F5532" t="s">
        <v>8175</v>
      </c>
      <c r="H5532" t="s">
        <v>254</v>
      </c>
      <c r="I5532">
        <v>37.78396</v>
      </c>
      <c r="J5532">
        <v>-122.39382000000001</v>
      </c>
      <c r="K5532" t="s">
        <v>29</v>
      </c>
      <c r="L5532">
        <v>298</v>
      </c>
      <c r="M5532">
        <v>1</v>
      </c>
      <c r="N5532">
        <v>8</v>
      </c>
      <c r="O5532" s="1">
        <v>44805</v>
      </c>
      <c r="P5532">
        <v>1.6</v>
      </c>
      <c r="Q5532">
        <v>5</v>
      </c>
      <c r="R5532">
        <v>105</v>
      </c>
      <c r="S5532">
        <v>8</v>
      </c>
      <c r="T5532" t="s">
        <v>8176</v>
      </c>
    </row>
    <row r="5533" spans="1:20" x14ac:dyDescent="0.2">
      <c r="A5533" t="s">
        <v>7682</v>
      </c>
      <c r="B5533" t="s">
        <v>9957</v>
      </c>
      <c r="C5533">
        <v>5.5114776685391603E+17</v>
      </c>
      <c r="D5533" t="s">
        <v>8410</v>
      </c>
      <c r="E5533">
        <v>441201578</v>
      </c>
      <c r="F5533" t="s">
        <v>8411</v>
      </c>
      <c r="H5533" t="s">
        <v>70</v>
      </c>
      <c r="I5533">
        <v>37.758249999999997</v>
      </c>
      <c r="J5533">
        <v>-122.40078</v>
      </c>
      <c r="K5533" t="s">
        <v>21</v>
      </c>
      <c r="L5533">
        <v>250</v>
      </c>
      <c r="M5533">
        <v>1</v>
      </c>
      <c r="N5533">
        <v>17</v>
      </c>
      <c r="O5533" s="1">
        <v>44808</v>
      </c>
      <c r="P5533">
        <v>4.1100000000000003</v>
      </c>
      <c r="Q5533">
        <v>2</v>
      </c>
      <c r="R5533">
        <v>131</v>
      </c>
      <c r="S5533">
        <v>17</v>
      </c>
      <c r="T5533" t="s">
        <v>3269</v>
      </c>
    </row>
    <row r="5534" spans="1:20" x14ac:dyDescent="0.2">
      <c r="A5534" t="s">
        <v>7682</v>
      </c>
      <c r="B5534" t="s">
        <v>9957</v>
      </c>
      <c r="C5534">
        <v>53763980</v>
      </c>
      <c r="D5534" t="s">
        <v>8367</v>
      </c>
      <c r="E5534">
        <v>107434423</v>
      </c>
      <c r="F5534" t="s">
        <v>4416</v>
      </c>
      <c r="H5534" t="s">
        <v>254</v>
      </c>
      <c r="I5534">
        <v>37.787398400000001</v>
      </c>
      <c r="J5534">
        <v>-122.3923904</v>
      </c>
      <c r="K5534" t="s">
        <v>21</v>
      </c>
      <c r="L5534">
        <v>302</v>
      </c>
      <c r="M5534">
        <v>31</v>
      </c>
      <c r="N5534">
        <v>0</v>
      </c>
      <c r="Q5534">
        <v>141</v>
      </c>
      <c r="R5534">
        <v>222</v>
      </c>
      <c r="S5534">
        <v>0</v>
      </c>
    </row>
    <row r="5535" spans="1:20" x14ac:dyDescent="0.2">
      <c r="A5535" t="s">
        <v>7682</v>
      </c>
      <c r="B5535" t="s">
        <v>9957</v>
      </c>
      <c r="C5535">
        <v>5.5217732927120499E+17</v>
      </c>
      <c r="D5535" t="s">
        <v>8412</v>
      </c>
      <c r="E5535">
        <v>1935023</v>
      </c>
      <c r="F5535" t="s">
        <v>1588</v>
      </c>
      <c r="H5535" t="s">
        <v>39</v>
      </c>
      <c r="I5535">
        <v>37.76258</v>
      </c>
      <c r="J5535">
        <v>-122.41661999999999</v>
      </c>
      <c r="K5535" t="s">
        <v>29</v>
      </c>
      <c r="L5535">
        <v>403</v>
      </c>
      <c r="M5535">
        <v>1</v>
      </c>
      <c r="N5535">
        <v>4</v>
      </c>
      <c r="O5535" s="1">
        <v>44668</v>
      </c>
      <c r="P5535">
        <v>0.67</v>
      </c>
      <c r="Q5535">
        <v>2</v>
      </c>
      <c r="R5535">
        <v>0</v>
      </c>
      <c r="S5535">
        <v>4</v>
      </c>
      <c r="T5535" t="s">
        <v>22</v>
      </c>
    </row>
    <row r="5536" spans="1:20" x14ac:dyDescent="0.2">
      <c r="A5536" t="s">
        <v>7682</v>
      </c>
      <c r="B5536" t="s">
        <v>9957</v>
      </c>
      <c r="C5536">
        <v>53774751</v>
      </c>
      <c r="D5536" t="s">
        <v>8413</v>
      </c>
      <c r="E5536">
        <v>304721494</v>
      </c>
      <c r="F5536" t="s">
        <v>5447</v>
      </c>
      <c r="H5536" t="s">
        <v>66</v>
      </c>
      <c r="I5536">
        <v>37.759659999999997</v>
      </c>
      <c r="J5536">
        <v>-122.43568</v>
      </c>
      <c r="K5536" t="s">
        <v>29</v>
      </c>
      <c r="L5536">
        <v>118</v>
      </c>
      <c r="M5536">
        <v>1</v>
      </c>
      <c r="N5536">
        <v>11</v>
      </c>
      <c r="O5536" s="1">
        <v>44801</v>
      </c>
      <c r="P5536">
        <v>1.33</v>
      </c>
      <c r="Q5536">
        <v>13</v>
      </c>
      <c r="R5536">
        <v>338</v>
      </c>
      <c r="S5536">
        <v>11</v>
      </c>
      <c r="T5536" t="s">
        <v>22</v>
      </c>
    </row>
    <row r="5537" spans="1:20" x14ac:dyDescent="0.2">
      <c r="A5537" t="s">
        <v>7682</v>
      </c>
      <c r="B5537" t="s">
        <v>9957</v>
      </c>
      <c r="C5537">
        <v>54239185</v>
      </c>
      <c r="D5537" t="s">
        <v>8393</v>
      </c>
      <c r="E5537">
        <v>107434423</v>
      </c>
      <c r="F5537" t="s">
        <v>4416</v>
      </c>
      <c r="H5537" t="s">
        <v>254</v>
      </c>
      <c r="I5537">
        <v>37.787703</v>
      </c>
      <c r="J5537">
        <v>-122.391971</v>
      </c>
      <c r="K5537" t="s">
        <v>21</v>
      </c>
      <c r="L5537">
        <v>378</v>
      </c>
      <c r="M5537">
        <v>31</v>
      </c>
      <c r="N5537">
        <v>0</v>
      </c>
      <c r="Q5537">
        <v>141</v>
      </c>
      <c r="R5537">
        <v>13</v>
      </c>
      <c r="S5537">
        <v>0</v>
      </c>
    </row>
    <row r="5538" spans="1:20" x14ac:dyDescent="0.2">
      <c r="A5538" t="s">
        <v>7682</v>
      </c>
      <c r="B5538" t="s">
        <v>9957</v>
      </c>
      <c r="C5538">
        <v>53774753</v>
      </c>
      <c r="D5538" t="s">
        <v>8414</v>
      </c>
      <c r="E5538">
        <v>304721494</v>
      </c>
      <c r="F5538" t="s">
        <v>5447</v>
      </c>
      <c r="H5538" t="s">
        <v>66</v>
      </c>
      <c r="I5538">
        <v>37.760370000000002</v>
      </c>
      <c r="J5538">
        <v>-122.43361</v>
      </c>
      <c r="K5538" t="s">
        <v>29</v>
      </c>
      <c r="L5538">
        <v>145</v>
      </c>
      <c r="M5538">
        <v>1</v>
      </c>
      <c r="N5538">
        <v>13</v>
      </c>
      <c r="O5538" s="1">
        <v>44801</v>
      </c>
      <c r="P5538">
        <v>2.2799999999999998</v>
      </c>
      <c r="Q5538">
        <v>13</v>
      </c>
      <c r="R5538">
        <v>340</v>
      </c>
      <c r="S5538">
        <v>13</v>
      </c>
      <c r="T5538" t="s">
        <v>22</v>
      </c>
    </row>
    <row r="5539" spans="1:20" x14ac:dyDescent="0.2">
      <c r="A5539" t="s">
        <v>7682</v>
      </c>
      <c r="B5539" t="s">
        <v>9957</v>
      </c>
      <c r="C5539">
        <v>53774754</v>
      </c>
      <c r="D5539" t="s">
        <v>8415</v>
      </c>
      <c r="E5539">
        <v>304721494</v>
      </c>
      <c r="F5539" t="s">
        <v>5447</v>
      </c>
      <c r="H5539" t="s">
        <v>66</v>
      </c>
      <c r="I5539">
        <v>37.75911</v>
      </c>
      <c r="J5539">
        <v>-122.43375</v>
      </c>
      <c r="K5539" t="s">
        <v>29</v>
      </c>
      <c r="L5539">
        <v>125</v>
      </c>
      <c r="M5539">
        <v>1</v>
      </c>
      <c r="N5539">
        <v>6</v>
      </c>
      <c r="O5539" s="1">
        <v>44765</v>
      </c>
      <c r="P5539">
        <v>1.07</v>
      </c>
      <c r="Q5539">
        <v>13</v>
      </c>
      <c r="R5539">
        <v>348</v>
      </c>
      <c r="S5539">
        <v>6</v>
      </c>
      <c r="T5539" t="s">
        <v>22</v>
      </c>
    </row>
    <row r="5540" spans="1:20" x14ac:dyDescent="0.2">
      <c r="A5540" t="s">
        <v>7682</v>
      </c>
      <c r="B5540" t="s">
        <v>9957</v>
      </c>
      <c r="C5540">
        <v>54241538</v>
      </c>
      <c r="D5540" t="s">
        <v>8416</v>
      </c>
      <c r="E5540">
        <v>4326245</v>
      </c>
      <c r="F5540" t="s">
        <v>347</v>
      </c>
      <c r="H5540" t="s">
        <v>160</v>
      </c>
      <c r="I5540">
        <v>37.7776</v>
      </c>
      <c r="J5540">
        <v>-122.45623000000001</v>
      </c>
      <c r="K5540" t="s">
        <v>21</v>
      </c>
      <c r="L5540">
        <v>432</v>
      </c>
      <c r="M5540">
        <v>2</v>
      </c>
      <c r="N5540">
        <v>26</v>
      </c>
      <c r="O5540" s="1">
        <v>44807</v>
      </c>
      <c r="P5540">
        <v>6.5</v>
      </c>
      <c r="Q5540">
        <v>1</v>
      </c>
      <c r="R5540">
        <v>116</v>
      </c>
      <c r="S5540">
        <v>26</v>
      </c>
      <c r="T5540" t="s">
        <v>8417</v>
      </c>
    </row>
    <row r="5541" spans="1:20" x14ac:dyDescent="0.2">
      <c r="A5541" t="s">
        <v>7682</v>
      </c>
      <c r="B5541" t="s">
        <v>9957</v>
      </c>
      <c r="C5541">
        <v>5.5224923206676198E+17</v>
      </c>
      <c r="D5541" t="s">
        <v>8418</v>
      </c>
      <c r="E5541">
        <v>147927332</v>
      </c>
      <c r="F5541" t="s">
        <v>5908</v>
      </c>
      <c r="H5541" t="s">
        <v>225</v>
      </c>
      <c r="I5541">
        <v>37.740099999999998</v>
      </c>
      <c r="J5541">
        <v>-122.50588999999999</v>
      </c>
      <c r="K5541" t="s">
        <v>21</v>
      </c>
      <c r="L5541">
        <v>170</v>
      </c>
      <c r="M5541">
        <v>2</v>
      </c>
      <c r="N5541">
        <v>18</v>
      </c>
      <c r="O5541" s="1">
        <v>44807</v>
      </c>
      <c r="P5541">
        <v>5.29</v>
      </c>
      <c r="Q5541">
        <v>1</v>
      </c>
      <c r="R5541">
        <v>266</v>
      </c>
      <c r="S5541">
        <v>18</v>
      </c>
      <c r="T5541" t="s">
        <v>8419</v>
      </c>
    </row>
    <row r="5542" spans="1:20" x14ac:dyDescent="0.2">
      <c r="A5542" t="s">
        <v>7682</v>
      </c>
      <c r="B5542" t="s">
        <v>9957</v>
      </c>
      <c r="C5542">
        <v>53800185</v>
      </c>
      <c r="D5542" t="s">
        <v>8420</v>
      </c>
      <c r="E5542">
        <v>6372467</v>
      </c>
      <c r="F5542" t="s">
        <v>8421</v>
      </c>
      <c r="H5542" t="s">
        <v>70</v>
      </c>
      <c r="I5542">
        <v>37.759160000000001</v>
      </c>
      <c r="J5542">
        <v>-122.40085999999999</v>
      </c>
      <c r="K5542" t="s">
        <v>21</v>
      </c>
      <c r="L5542">
        <v>228</v>
      </c>
      <c r="M5542">
        <v>1</v>
      </c>
      <c r="N5542">
        <v>2</v>
      </c>
      <c r="O5542" s="1">
        <v>44808</v>
      </c>
      <c r="P5542">
        <v>0.47</v>
      </c>
      <c r="Q5542">
        <v>1</v>
      </c>
      <c r="R5542">
        <v>21</v>
      </c>
      <c r="S5542">
        <v>2</v>
      </c>
      <c r="T5542" t="s">
        <v>77</v>
      </c>
    </row>
    <row r="5543" spans="1:20" x14ac:dyDescent="0.2">
      <c r="A5543" t="s">
        <v>7682</v>
      </c>
      <c r="B5543" t="s">
        <v>9957</v>
      </c>
      <c r="C5543">
        <v>5.5274895563024301E+17</v>
      </c>
      <c r="D5543" t="s">
        <v>8422</v>
      </c>
      <c r="E5543">
        <v>1446285</v>
      </c>
      <c r="F5543" t="s">
        <v>6275</v>
      </c>
      <c r="H5543" t="s">
        <v>396</v>
      </c>
      <c r="I5543">
        <v>37.788649999999997</v>
      </c>
      <c r="J5543">
        <v>-122.45117</v>
      </c>
      <c r="K5543" t="s">
        <v>21</v>
      </c>
      <c r="L5543">
        <v>143</v>
      </c>
      <c r="M5543">
        <v>30</v>
      </c>
      <c r="N5543">
        <v>4</v>
      </c>
      <c r="O5543" s="1">
        <v>44804</v>
      </c>
      <c r="P5543">
        <v>0.65</v>
      </c>
      <c r="Q5543">
        <v>1</v>
      </c>
      <c r="R5543">
        <v>270</v>
      </c>
      <c r="S5543">
        <v>4</v>
      </c>
    </row>
    <row r="5544" spans="1:20" x14ac:dyDescent="0.2">
      <c r="A5544" t="s">
        <v>7682</v>
      </c>
      <c r="B5544" t="s">
        <v>9957</v>
      </c>
      <c r="C5544">
        <v>5.5283119012315597E+17</v>
      </c>
      <c r="D5544" t="s">
        <v>8423</v>
      </c>
      <c r="E5544">
        <v>228403862</v>
      </c>
      <c r="F5544" t="s">
        <v>6858</v>
      </c>
      <c r="H5544" t="s">
        <v>141</v>
      </c>
      <c r="I5544">
        <v>37.800719999999998</v>
      </c>
      <c r="J5544">
        <v>-122.40418</v>
      </c>
      <c r="K5544" t="s">
        <v>21</v>
      </c>
      <c r="L5544">
        <v>75</v>
      </c>
      <c r="M5544">
        <v>30</v>
      </c>
      <c r="N5544">
        <v>1</v>
      </c>
      <c r="O5544" s="1">
        <v>44668</v>
      </c>
      <c r="P5544">
        <v>0.21</v>
      </c>
      <c r="Q5544">
        <v>3</v>
      </c>
      <c r="R5544">
        <v>125</v>
      </c>
      <c r="S5544">
        <v>1</v>
      </c>
    </row>
    <row r="5545" spans="1:20" x14ac:dyDescent="0.2">
      <c r="A5545" t="s">
        <v>7682</v>
      </c>
      <c r="B5545" t="s">
        <v>9957</v>
      </c>
      <c r="C5545">
        <v>54243455</v>
      </c>
      <c r="D5545" t="s">
        <v>8424</v>
      </c>
      <c r="E5545">
        <v>897844</v>
      </c>
      <c r="F5545" t="s">
        <v>329</v>
      </c>
      <c r="H5545" t="s">
        <v>87</v>
      </c>
      <c r="I5545">
        <v>37.737789999999997</v>
      </c>
      <c r="J5545">
        <v>-122.38779</v>
      </c>
      <c r="K5545" t="s">
        <v>21</v>
      </c>
      <c r="L5545">
        <v>211</v>
      </c>
      <c r="M5545">
        <v>2</v>
      </c>
      <c r="N5545">
        <v>11</v>
      </c>
      <c r="O5545" s="1">
        <v>44787</v>
      </c>
      <c r="P5545">
        <v>3.03</v>
      </c>
      <c r="Q5545">
        <v>1</v>
      </c>
      <c r="R5545">
        <v>4</v>
      </c>
      <c r="S5545">
        <v>11</v>
      </c>
      <c r="T5545" t="s">
        <v>8425</v>
      </c>
    </row>
    <row r="5546" spans="1:20" x14ac:dyDescent="0.2">
      <c r="A5546" t="s">
        <v>7682</v>
      </c>
      <c r="B5546" t="s">
        <v>9957</v>
      </c>
      <c r="C5546">
        <v>53814164</v>
      </c>
      <c r="D5546" t="s">
        <v>8426</v>
      </c>
      <c r="E5546">
        <v>435903772</v>
      </c>
      <c r="F5546" t="s">
        <v>1073</v>
      </c>
      <c r="H5546" t="s">
        <v>254</v>
      </c>
      <c r="I5546">
        <v>37.788359999999997</v>
      </c>
      <c r="J5546">
        <v>-122.39124</v>
      </c>
      <c r="K5546" t="s">
        <v>21</v>
      </c>
      <c r="L5546">
        <v>155</v>
      </c>
      <c r="M5546">
        <v>30</v>
      </c>
      <c r="N5546">
        <v>2</v>
      </c>
      <c r="O5546" s="1">
        <v>44682</v>
      </c>
      <c r="P5546">
        <v>0.27</v>
      </c>
      <c r="Q5546">
        <v>1</v>
      </c>
      <c r="R5546">
        <v>86</v>
      </c>
      <c r="S5546">
        <v>2</v>
      </c>
    </row>
    <row r="5547" spans="1:20" x14ac:dyDescent="0.2">
      <c r="A5547" t="s">
        <v>7682</v>
      </c>
      <c r="B5547" t="s">
        <v>9957</v>
      </c>
      <c r="C5547">
        <v>54245229</v>
      </c>
      <c r="D5547" t="s">
        <v>8427</v>
      </c>
      <c r="E5547">
        <v>303118342</v>
      </c>
      <c r="F5547" t="s">
        <v>2396</v>
      </c>
      <c r="H5547" t="s">
        <v>108</v>
      </c>
      <c r="I5547">
        <v>37.790179999999999</v>
      </c>
      <c r="J5547">
        <v>-122.43591000000001</v>
      </c>
      <c r="K5547" t="s">
        <v>21</v>
      </c>
      <c r="L5547">
        <v>111</v>
      </c>
      <c r="M5547">
        <v>30</v>
      </c>
      <c r="N5547">
        <v>0</v>
      </c>
      <c r="Q5547">
        <v>21</v>
      </c>
      <c r="R5547">
        <v>331</v>
      </c>
      <c r="S5547">
        <v>0</v>
      </c>
    </row>
    <row r="5548" spans="1:20" x14ac:dyDescent="0.2">
      <c r="A5548" t="s">
        <v>7682</v>
      </c>
      <c r="B5548" t="s">
        <v>9957</v>
      </c>
      <c r="C5548">
        <v>5.5300134015006202E+17</v>
      </c>
      <c r="D5548" t="s">
        <v>8428</v>
      </c>
      <c r="E5548">
        <v>65356143</v>
      </c>
      <c r="F5548" t="s">
        <v>586</v>
      </c>
      <c r="H5548" t="s">
        <v>33</v>
      </c>
      <c r="I5548">
        <v>37.759390000000003</v>
      </c>
      <c r="J5548">
        <v>-122.44963</v>
      </c>
      <c r="K5548" t="s">
        <v>21</v>
      </c>
      <c r="L5548">
        <v>189</v>
      </c>
      <c r="M5548">
        <v>2</v>
      </c>
      <c r="N5548">
        <v>22</v>
      </c>
      <c r="O5548" s="1">
        <v>44808</v>
      </c>
      <c r="P5548">
        <v>3.71</v>
      </c>
      <c r="Q5548">
        <v>1</v>
      </c>
      <c r="R5548">
        <v>68</v>
      </c>
      <c r="S5548">
        <v>22</v>
      </c>
      <c r="T5548">
        <v>1131678</v>
      </c>
    </row>
    <row r="5549" spans="1:20" x14ac:dyDescent="0.2">
      <c r="A5549" t="s">
        <v>7682</v>
      </c>
      <c r="B5549" t="s">
        <v>9957</v>
      </c>
      <c r="C5549">
        <v>53817024</v>
      </c>
      <c r="D5549" t="s">
        <v>8429</v>
      </c>
      <c r="E5549">
        <v>2180153</v>
      </c>
      <c r="F5549" t="s">
        <v>8430</v>
      </c>
      <c r="H5549" t="s">
        <v>254</v>
      </c>
      <c r="I5549">
        <v>37.786940000000001</v>
      </c>
      <c r="J5549">
        <v>-122.38968</v>
      </c>
      <c r="K5549" t="s">
        <v>29</v>
      </c>
      <c r="L5549">
        <v>95</v>
      </c>
      <c r="M5549">
        <v>3</v>
      </c>
      <c r="N5549">
        <v>26</v>
      </c>
      <c r="O5549" s="1">
        <v>44801</v>
      </c>
      <c r="P5549">
        <v>3.64</v>
      </c>
      <c r="Q5549">
        <v>2</v>
      </c>
      <c r="R5549">
        <v>99</v>
      </c>
      <c r="S5549">
        <v>26</v>
      </c>
      <c r="T5549" t="s">
        <v>8431</v>
      </c>
    </row>
    <row r="5550" spans="1:20" x14ac:dyDescent="0.2">
      <c r="A5550" t="s">
        <v>7682</v>
      </c>
      <c r="B5550" t="s">
        <v>9957</v>
      </c>
      <c r="C5550">
        <v>5.5341761130974202E+17</v>
      </c>
      <c r="D5550" t="s">
        <v>8432</v>
      </c>
      <c r="E5550">
        <v>5622876</v>
      </c>
      <c r="F5550" t="s">
        <v>364</v>
      </c>
      <c r="H5550" t="s">
        <v>148</v>
      </c>
      <c r="I5550">
        <v>37.743160000000003</v>
      </c>
      <c r="J5550">
        <v>-122.44387999999999</v>
      </c>
      <c r="K5550" t="s">
        <v>21</v>
      </c>
      <c r="L5550">
        <v>1045</v>
      </c>
      <c r="M5550">
        <v>3</v>
      </c>
      <c r="N5550">
        <v>5</v>
      </c>
      <c r="O5550" s="1">
        <v>44781</v>
      </c>
      <c r="P5550">
        <v>0.98</v>
      </c>
      <c r="Q5550">
        <v>1</v>
      </c>
      <c r="R5550">
        <v>184</v>
      </c>
      <c r="S5550">
        <v>5</v>
      </c>
      <c r="T5550">
        <v>1131701</v>
      </c>
    </row>
    <row r="5551" spans="1:20" x14ac:dyDescent="0.2">
      <c r="A5551" t="s">
        <v>7682</v>
      </c>
      <c r="B5551" t="s">
        <v>9957</v>
      </c>
      <c r="C5551">
        <v>54245906</v>
      </c>
      <c r="D5551" t="s">
        <v>8433</v>
      </c>
      <c r="E5551">
        <v>226555948</v>
      </c>
      <c r="F5551" t="s">
        <v>6288</v>
      </c>
      <c r="H5551" t="s">
        <v>104</v>
      </c>
      <c r="I5551">
        <v>37.726599999999998</v>
      </c>
      <c r="J5551">
        <v>-122.40328</v>
      </c>
      <c r="K5551" t="s">
        <v>29</v>
      </c>
      <c r="L5551">
        <v>52</v>
      </c>
      <c r="M5551">
        <v>120</v>
      </c>
      <c r="N5551">
        <v>0</v>
      </c>
      <c r="Q5551">
        <v>25</v>
      </c>
      <c r="R5551">
        <v>217</v>
      </c>
      <c r="S5551">
        <v>0</v>
      </c>
    </row>
    <row r="5552" spans="1:20" x14ac:dyDescent="0.2">
      <c r="A5552" t="s">
        <v>7682</v>
      </c>
      <c r="B5552" t="s">
        <v>9957</v>
      </c>
      <c r="C5552">
        <v>53832688</v>
      </c>
      <c r="D5552" t="s">
        <v>8434</v>
      </c>
      <c r="E5552">
        <v>390856735</v>
      </c>
      <c r="F5552" t="s">
        <v>6911</v>
      </c>
      <c r="H5552" t="s">
        <v>1617</v>
      </c>
      <c r="I5552">
        <v>37.7112407656264</v>
      </c>
      <c r="J5552">
        <v>-122.403897383363</v>
      </c>
      <c r="K5552" t="s">
        <v>21</v>
      </c>
      <c r="L5552">
        <v>156</v>
      </c>
      <c r="M5552">
        <v>30</v>
      </c>
      <c r="N5552">
        <v>0</v>
      </c>
      <c r="Q5552">
        <v>2</v>
      </c>
      <c r="R5552">
        <v>122</v>
      </c>
      <c r="S5552">
        <v>0</v>
      </c>
    </row>
    <row r="5553" spans="1:20" x14ac:dyDescent="0.2">
      <c r="A5553" t="s">
        <v>7682</v>
      </c>
      <c r="B5553" t="s">
        <v>9957</v>
      </c>
      <c r="C5553">
        <v>5.5392874453854003E+17</v>
      </c>
      <c r="D5553" t="s">
        <v>8435</v>
      </c>
      <c r="E5553">
        <v>387801231</v>
      </c>
      <c r="F5553" t="s">
        <v>7260</v>
      </c>
      <c r="H5553" t="s">
        <v>108</v>
      </c>
      <c r="I5553">
        <v>37.794820000000001</v>
      </c>
      <c r="J5553">
        <v>-122.44074999999999</v>
      </c>
      <c r="K5553" t="s">
        <v>21</v>
      </c>
      <c r="L5553">
        <v>99</v>
      </c>
      <c r="M5553">
        <v>30</v>
      </c>
      <c r="N5553">
        <v>3</v>
      </c>
      <c r="O5553" s="1">
        <v>44776</v>
      </c>
      <c r="P5553">
        <v>0.6</v>
      </c>
      <c r="Q5553">
        <v>4</v>
      </c>
      <c r="R5553">
        <v>83</v>
      </c>
      <c r="S5553">
        <v>3</v>
      </c>
    </row>
    <row r="5554" spans="1:20" x14ac:dyDescent="0.2">
      <c r="A5554" t="s">
        <v>7682</v>
      </c>
      <c r="B5554" t="s">
        <v>9957</v>
      </c>
      <c r="C5554">
        <v>5.5393515968531802E+17</v>
      </c>
      <c r="D5554" t="s">
        <v>8436</v>
      </c>
      <c r="E5554">
        <v>10208345</v>
      </c>
      <c r="F5554" t="s">
        <v>6207</v>
      </c>
      <c r="H5554" t="s">
        <v>20</v>
      </c>
      <c r="I5554">
        <v>37.784869999999998</v>
      </c>
      <c r="J5554">
        <v>-122.44063</v>
      </c>
      <c r="K5554" t="s">
        <v>29</v>
      </c>
      <c r="L5554">
        <v>60</v>
      </c>
      <c r="M5554">
        <v>30</v>
      </c>
      <c r="N5554">
        <v>3</v>
      </c>
      <c r="O5554" s="1">
        <v>44780</v>
      </c>
      <c r="P5554">
        <v>0.61</v>
      </c>
      <c r="Q5554">
        <v>3</v>
      </c>
      <c r="R5554">
        <v>315</v>
      </c>
      <c r="S5554">
        <v>3</v>
      </c>
    </row>
    <row r="5555" spans="1:20" x14ac:dyDescent="0.2">
      <c r="A5555" t="s">
        <v>7682</v>
      </c>
      <c r="B5555" t="s">
        <v>9957</v>
      </c>
      <c r="C5555">
        <v>53835580</v>
      </c>
      <c r="D5555" t="s">
        <v>8437</v>
      </c>
      <c r="E5555">
        <v>25416774</v>
      </c>
      <c r="F5555" t="s">
        <v>1481</v>
      </c>
      <c r="H5555" t="s">
        <v>92</v>
      </c>
      <c r="I5555">
        <v>37.795160000000003</v>
      </c>
      <c r="J5555">
        <v>-122.40127</v>
      </c>
      <c r="K5555" t="s">
        <v>21</v>
      </c>
      <c r="L5555">
        <v>150</v>
      </c>
      <c r="M5555">
        <v>30</v>
      </c>
      <c r="N5555">
        <v>1</v>
      </c>
      <c r="O5555" s="1">
        <v>44696</v>
      </c>
      <c r="P5555">
        <v>0.26</v>
      </c>
      <c r="Q5555">
        <v>1</v>
      </c>
      <c r="R5555">
        <v>15</v>
      </c>
      <c r="S5555">
        <v>1</v>
      </c>
    </row>
    <row r="5556" spans="1:20" x14ac:dyDescent="0.2">
      <c r="A5556" t="s">
        <v>7682</v>
      </c>
      <c r="B5556" t="s">
        <v>9957</v>
      </c>
      <c r="C5556">
        <v>5.5431284415491898E+17</v>
      </c>
      <c r="D5556" t="s">
        <v>8438</v>
      </c>
      <c r="E5556">
        <v>6782071</v>
      </c>
      <c r="F5556" t="s">
        <v>664</v>
      </c>
      <c r="H5556" t="s">
        <v>20</v>
      </c>
      <c r="I5556">
        <v>37.771340000000002</v>
      </c>
      <c r="J5556">
        <v>-122.43013999999999</v>
      </c>
      <c r="K5556" t="s">
        <v>21</v>
      </c>
      <c r="L5556">
        <v>125</v>
      </c>
      <c r="M5556">
        <v>30</v>
      </c>
      <c r="N5556">
        <v>3</v>
      </c>
      <c r="O5556" s="1">
        <v>44788</v>
      </c>
      <c r="P5556">
        <v>0.49</v>
      </c>
      <c r="Q5556">
        <v>7</v>
      </c>
      <c r="R5556">
        <v>115</v>
      </c>
      <c r="S5556">
        <v>3</v>
      </c>
    </row>
    <row r="5557" spans="1:20" x14ac:dyDescent="0.2">
      <c r="A5557" t="s">
        <v>7682</v>
      </c>
      <c r="B5557" t="s">
        <v>9957</v>
      </c>
      <c r="C5557">
        <v>5.5457099837392698E+17</v>
      </c>
      <c r="D5557" t="s">
        <v>8439</v>
      </c>
      <c r="E5557">
        <v>8441863</v>
      </c>
      <c r="F5557" t="s">
        <v>1562</v>
      </c>
      <c r="H5557" t="s">
        <v>108</v>
      </c>
      <c r="I5557">
        <v>37.794649999999997</v>
      </c>
      <c r="J5557">
        <v>-122.44298999999999</v>
      </c>
      <c r="K5557" t="s">
        <v>29</v>
      </c>
      <c r="L5557">
        <v>232</v>
      </c>
      <c r="M5557">
        <v>2</v>
      </c>
      <c r="N5557">
        <v>35</v>
      </c>
      <c r="O5557" s="1">
        <v>44806</v>
      </c>
      <c r="P5557">
        <v>4.9800000000000004</v>
      </c>
      <c r="Q5557">
        <v>4</v>
      </c>
      <c r="R5557">
        <v>6</v>
      </c>
      <c r="S5557">
        <v>35</v>
      </c>
      <c r="T5557" t="s">
        <v>1563</v>
      </c>
    </row>
    <row r="5558" spans="1:20" x14ac:dyDescent="0.2">
      <c r="A5558" t="s">
        <v>7682</v>
      </c>
      <c r="B5558" t="s">
        <v>9957</v>
      </c>
      <c r="C5558">
        <v>54248641</v>
      </c>
      <c r="D5558" t="s">
        <v>8440</v>
      </c>
      <c r="E5558">
        <v>428980119</v>
      </c>
      <c r="F5558" t="s">
        <v>8441</v>
      </c>
      <c r="H5558" t="s">
        <v>87</v>
      </c>
      <c r="I5558">
        <v>37.737819999999999</v>
      </c>
      <c r="J5558">
        <v>-122.38746999999999</v>
      </c>
      <c r="K5558" t="s">
        <v>21</v>
      </c>
      <c r="L5558">
        <v>137</v>
      </c>
      <c r="M5558">
        <v>1</v>
      </c>
      <c r="N5558">
        <v>33</v>
      </c>
      <c r="O5558" s="1">
        <v>44802</v>
      </c>
      <c r="P5558">
        <v>5.32</v>
      </c>
      <c r="Q5558">
        <v>3</v>
      </c>
      <c r="R5558">
        <v>308</v>
      </c>
      <c r="S5558">
        <v>33</v>
      </c>
      <c r="T5558" t="s">
        <v>8442</v>
      </c>
    </row>
    <row r="5559" spans="1:20" x14ac:dyDescent="0.2">
      <c r="A5559" t="s">
        <v>7682</v>
      </c>
      <c r="B5559" t="s">
        <v>9957</v>
      </c>
      <c r="C5559">
        <v>54248789</v>
      </c>
      <c r="D5559" t="s">
        <v>8443</v>
      </c>
      <c r="E5559">
        <v>203835246</v>
      </c>
      <c r="F5559" t="s">
        <v>6846</v>
      </c>
      <c r="H5559" t="s">
        <v>160</v>
      </c>
      <c r="I5559">
        <v>37.782960000000003</v>
      </c>
      <c r="J5559">
        <v>-122.46686</v>
      </c>
      <c r="K5559" t="s">
        <v>21</v>
      </c>
      <c r="L5559">
        <v>115</v>
      </c>
      <c r="M5559">
        <v>30</v>
      </c>
      <c r="N5559">
        <v>1</v>
      </c>
      <c r="O5559" s="1">
        <v>44742</v>
      </c>
      <c r="P5559">
        <v>0.43</v>
      </c>
      <c r="Q5559">
        <v>6</v>
      </c>
      <c r="R5559">
        <v>335</v>
      </c>
      <c r="S5559">
        <v>1</v>
      </c>
    </row>
    <row r="5560" spans="1:20" x14ac:dyDescent="0.2">
      <c r="A5560" t="s">
        <v>7682</v>
      </c>
      <c r="B5560" t="s">
        <v>9957</v>
      </c>
      <c r="C5560">
        <v>54248856</v>
      </c>
      <c r="D5560" t="s">
        <v>8444</v>
      </c>
      <c r="E5560">
        <v>428980119</v>
      </c>
      <c r="F5560" t="s">
        <v>8441</v>
      </c>
      <c r="H5560" t="s">
        <v>87</v>
      </c>
      <c r="I5560">
        <v>37.738100000000003</v>
      </c>
      <c r="J5560">
        <v>-122.38927</v>
      </c>
      <c r="K5560" t="s">
        <v>21</v>
      </c>
      <c r="L5560">
        <v>101</v>
      </c>
      <c r="M5560">
        <v>1</v>
      </c>
      <c r="N5560">
        <v>18</v>
      </c>
      <c r="O5560" s="1">
        <v>44807</v>
      </c>
      <c r="P5560">
        <v>2.92</v>
      </c>
      <c r="Q5560">
        <v>3</v>
      </c>
      <c r="R5560">
        <v>331</v>
      </c>
      <c r="S5560">
        <v>18</v>
      </c>
      <c r="T5560" t="s">
        <v>8442</v>
      </c>
    </row>
    <row r="5561" spans="1:20" x14ac:dyDescent="0.2">
      <c r="A5561" t="s">
        <v>7682</v>
      </c>
      <c r="B5561" t="s">
        <v>9957</v>
      </c>
      <c r="C5561">
        <v>53849558</v>
      </c>
      <c r="D5561" t="s">
        <v>8445</v>
      </c>
      <c r="E5561">
        <v>3793516</v>
      </c>
      <c r="F5561" t="s">
        <v>1305</v>
      </c>
      <c r="H5561" t="s">
        <v>254</v>
      </c>
      <c r="I5561">
        <v>37.78425</v>
      </c>
      <c r="J5561">
        <v>-122.39254</v>
      </c>
      <c r="K5561" t="s">
        <v>21</v>
      </c>
      <c r="L5561">
        <v>250</v>
      </c>
      <c r="M5561">
        <v>30</v>
      </c>
      <c r="N5561">
        <v>5</v>
      </c>
      <c r="O5561" s="1">
        <v>44788</v>
      </c>
      <c r="P5561">
        <v>0.69</v>
      </c>
      <c r="Q5561">
        <v>2</v>
      </c>
      <c r="R5561">
        <v>148</v>
      </c>
      <c r="S5561">
        <v>5</v>
      </c>
    </row>
    <row r="5562" spans="1:20" x14ac:dyDescent="0.2">
      <c r="A5562" t="s">
        <v>7682</v>
      </c>
      <c r="B5562" t="s">
        <v>9957</v>
      </c>
      <c r="C5562">
        <v>5.54621900576432E+17</v>
      </c>
      <c r="D5562" t="s">
        <v>8446</v>
      </c>
      <c r="E5562">
        <v>8441863</v>
      </c>
      <c r="F5562" t="s">
        <v>1562</v>
      </c>
      <c r="H5562" t="s">
        <v>108</v>
      </c>
      <c r="I5562">
        <v>37.795119999999997</v>
      </c>
      <c r="J5562">
        <v>-122.44119000000001</v>
      </c>
      <c r="K5562" t="s">
        <v>29</v>
      </c>
      <c r="L5562">
        <v>211</v>
      </c>
      <c r="M5562">
        <v>2</v>
      </c>
      <c r="N5562">
        <v>37</v>
      </c>
      <c r="O5562" s="1">
        <v>44806</v>
      </c>
      <c r="P5562">
        <v>5.31</v>
      </c>
      <c r="Q5562">
        <v>4</v>
      </c>
      <c r="R5562">
        <v>6</v>
      </c>
      <c r="S5562">
        <v>37</v>
      </c>
      <c r="T5562" t="s">
        <v>1563</v>
      </c>
    </row>
    <row r="5563" spans="1:20" x14ac:dyDescent="0.2">
      <c r="A5563" t="s">
        <v>7682</v>
      </c>
      <c r="B5563" t="s">
        <v>9957</v>
      </c>
      <c r="C5563">
        <v>5.5503424805819501E+17</v>
      </c>
      <c r="D5563" t="s">
        <v>8447</v>
      </c>
      <c r="E5563">
        <v>428980119</v>
      </c>
      <c r="F5563" t="s">
        <v>8441</v>
      </c>
      <c r="H5563" t="s">
        <v>87</v>
      </c>
      <c r="I5563">
        <v>37.736460000000001</v>
      </c>
      <c r="J5563">
        <v>-122.38867999999999</v>
      </c>
      <c r="K5563" t="s">
        <v>21</v>
      </c>
      <c r="L5563">
        <v>137</v>
      </c>
      <c r="M5563">
        <v>1</v>
      </c>
      <c r="N5563">
        <v>45</v>
      </c>
      <c r="O5563" s="1">
        <v>44803</v>
      </c>
      <c r="P5563">
        <v>6.52</v>
      </c>
      <c r="Q5563">
        <v>3</v>
      </c>
      <c r="R5563">
        <v>323</v>
      </c>
      <c r="S5563">
        <v>45</v>
      </c>
      <c r="T5563" t="s">
        <v>8442</v>
      </c>
    </row>
    <row r="5564" spans="1:20" x14ac:dyDescent="0.2">
      <c r="A5564" t="s">
        <v>7682</v>
      </c>
      <c r="B5564" t="s">
        <v>9957</v>
      </c>
      <c r="C5564">
        <v>53850659</v>
      </c>
      <c r="D5564" t="s">
        <v>8448</v>
      </c>
      <c r="E5564">
        <v>436205910</v>
      </c>
      <c r="F5564" t="s">
        <v>8449</v>
      </c>
      <c r="H5564" t="s">
        <v>28</v>
      </c>
      <c r="I5564">
        <v>37.714210000000001</v>
      </c>
      <c r="J5564">
        <v>-122.44785</v>
      </c>
      <c r="K5564" t="s">
        <v>21</v>
      </c>
      <c r="L5564">
        <v>121</v>
      </c>
      <c r="M5564">
        <v>30</v>
      </c>
      <c r="N5564">
        <v>2</v>
      </c>
      <c r="O5564" s="1">
        <v>44692</v>
      </c>
      <c r="P5564">
        <v>0.39</v>
      </c>
      <c r="Q5564">
        <v>2</v>
      </c>
      <c r="R5564">
        <v>213</v>
      </c>
      <c r="S5564">
        <v>2</v>
      </c>
    </row>
    <row r="5565" spans="1:20" x14ac:dyDescent="0.2">
      <c r="A5565" t="s">
        <v>7682</v>
      </c>
      <c r="B5565" t="s">
        <v>9957</v>
      </c>
      <c r="C5565">
        <v>5.5524783372397901E+17</v>
      </c>
      <c r="D5565" t="s">
        <v>8450</v>
      </c>
      <c r="E5565">
        <v>111213418</v>
      </c>
      <c r="F5565" t="s">
        <v>271</v>
      </c>
      <c r="H5565" t="s">
        <v>66</v>
      </c>
      <c r="I5565">
        <v>37.763919999999999</v>
      </c>
      <c r="J5565">
        <v>-122.42662</v>
      </c>
      <c r="K5565" t="s">
        <v>21</v>
      </c>
      <c r="L5565">
        <v>149</v>
      </c>
      <c r="M5565">
        <v>30</v>
      </c>
      <c r="N5565">
        <v>0</v>
      </c>
      <c r="Q5565">
        <v>1</v>
      </c>
      <c r="R5565">
        <v>182</v>
      </c>
      <c r="S5565">
        <v>0</v>
      </c>
    </row>
    <row r="5566" spans="1:20" x14ac:dyDescent="0.2">
      <c r="A5566" t="s">
        <v>7682</v>
      </c>
      <c r="B5566" t="s">
        <v>9957</v>
      </c>
      <c r="C5566">
        <v>5.5595499599536198E+17</v>
      </c>
      <c r="D5566" t="s">
        <v>8451</v>
      </c>
      <c r="E5566">
        <v>2146719</v>
      </c>
      <c r="F5566" t="s">
        <v>5403</v>
      </c>
      <c r="H5566" t="s">
        <v>39</v>
      </c>
      <c r="I5566">
        <v>37.754800000000003</v>
      </c>
      <c r="J5566">
        <v>-122.40557</v>
      </c>
      <c r="K5566" t="s">
        <v>21</v>
      </c>
      <c r="L5566">
        <v>150</v>
      </c>
      <c r="M5566">
        <v>30</v>
      </c>
      <c r="N5566">
        <v>0</v>
      </c>
      <c r="Q5566">
        <v>9</v>
      </c>
      <c r="R5566">
        <v>104</v>
      </c>
      <c r="S5566">
        <v>0</v>
      </c>
    </row>
    <row r="5567" spans="1:20" x14ac:dyDescent="0.2">
      <c r="A5567" t="s">
        <v>7682</v>
      </c>
      <c r="B5567" t="s">
        <v>9957</v>
      </c>
      <c r="C5567">
        <v>5.5597510003965299E+17</v>
      </c>
      <c r="D5567" t="s">
        <v>8452</v>
      </c>
      <c r="E5567">
        <v>203835246</v>
      </c>
      <c r="F5567" t="s">
        <v>6846</v>
      </c>
      <c r="H5567" t="s">
        <v>50</v>
      </c>
      <c r="I5567">
        <v>37.789740000000002</v>
      </c>
      <c r="J5567">
        <v>-122.42073000000001</v>
      </c>
      <c r="K5567" t="s">
        <v>21</v>
      </c>
      <c r="L5567">
        <v>159</v>
      </c>
      <c r="M5567">
        <v>30</v>
      </c>
      <c r="N5567">
        <v>1</v>
      </c>
      <c r="O5567" s="1">
        <v>44629</v>
      </c>
      <c r="P5567">
        <v>0.16</v>
      </c>
      <c r="Q5567">
        <v>6</v>
      </c>
      <c r="R5567">
        <v>281</v>
      </c>
      <c r="S5567">
        <v>1</v>
      </c>
    </row>
    <row r="5568" spans="1:20" x14ac:dyDescent="0.2">
      <c r="A5568" t="s">
        <v>7682</v>
      </c>
      <c r="B5568" t="s">
        <v>9957</v>
      </c>
      <c r="C5568">
        <v>5.5654465165905702E+17</v>
      </c>
      <c r="D5568" t="s">
        <v>8453</v>
      </c>
      <c r="E5568">
        <v>4656752</v>
      </c>
      <c r="F5568" t="s">
        <v>8454</v>
      </c>
      <c r="H5568" t="s">
        <v>87</v>
      </c>
      <c r="I5568">
        <v>37.738039999999998</v>
      </c>
      <c r="J5568">
        <v>-122.39216999999999</v>
      </c>
      <c r="K5568" t="s">
        <v>21</v>
      </c>
      <c r="L5568">
        <v>156</v>
      </c>
      <c r="M5568">
        <v>1</v>
      </c>
      <c r="N5568">
        <v>17</v>
      </c>
      <c r="O5568" s="1">
        <v>44804</v>
      </c>
      <c r="P5568">
        <v>4.72</v>
      </c>
      <c r="Q5568">
        <v>1</v>
      </c>
      <c r="R5568">
        <v>125</v>
      </c>
      <c r="S5568">
        <v>17</v>
      </c>
      <c r="T5568" t="s">
        <v>8455</v>
      </c>
    </row>
    <row r="5569" spans="1:20" x14ac:dyDescent="0.2">
      <c r="A5569" t="s">
        <v>7682</v>
      </c>
      <c r="B5569" t="s">
        <v>9957</v>
      </c>
      <c r="C5569">
        <v>5.5668876767137997E+17</v>
      </c>
      <c r="D5569" t="s">
        <v>8456</v>
      </c>
      <c r="E5569">
        <v>375566645</v>
      </c>
      <c r="F5569" t="s">
        <v>42</v>
      </c>
      <c r="H5569" t="s">
        <v>39</v>
      </c>
      <c r="I5569">
        <v>37.76811</v>
      </c>
      <c r="J5569">
        <v>-122.41955</v>
      </c>
      <c r="K5569" t="s">
        <v>29</v>
      </c>
      <c r="L5569">
        <v>74</v>
      </c>
      <c r="M5569">
        <v>30</v>
      </c>
      <c r="N5569">
        <v>1</v>
      </c>
      <c r="O5569" s="1">
        <v>44648</v>
      </c>
      <c r="P5569">
        <v>0.18</v>
      </c>
      <c r="Q5569">
        <v>12</v>
      </c>
      <c r="R5569">
        <v>216</v>
      </c>
      <c r="S5569">
        <v>1</v>
      </c>
    </row>
    <row r="5570" spans="1:20" x14ac:dyDescent="0.2">
      <c r="A5570" t="s">
        <v>7682</v>
      </c>
      <c r="B5570" t="s">
        <v>9957</v>
      </c>
      <c r="C5570">
        <v>54263591</v>
      </c>
      <c r="D5570" t="s">
        <v>8457</v>
      </c>
      <c r="E5570">
        <v>440030176</v>
      </c>
      <c r="F5570" t="s">
        <v>8458</v>
      </c>
      <c r="H5570" t="s">
        <v>33</v>
      </c>
      <c r="I5570">
        <v>37.769599999999997</v>
      </c>
      <c r="J5570">
        <v>-122.44924</v>
      </c>
      <c r="K5570" t="s">
        <v>21</v>
      </c>
      <c r="L5570">
        <v>245</v>
      </c>
      <c r="M5570">
        <v>2</v>
      </c>
      <c r="N5570">
        <v>12</v>
      </c>
      <c r="O5570" s="1">
        <v>44786</v>
      </c>
      <c r="P5570">
        <v>1.64</v>
      </c>
      <c r="Q5570">
        <v>1</v>
      </c>
      <c r="R5570">
        <v>0</v>
      </c>
      <c r="S5570">
        <v>12</v>
      </c>
      <c r="T5570" t="s">
        <v>4786</v>
      </c>
    </row>
    <row r="5571" spans="1:20" x14ac:dyDescent="0.2">
      <c r="A5571" t="s">
        <v>7682</v>
      </c>
      <c r="B5571" t="s">
        <v>9957</v>
      </c>
      <c r="C5571">
        <v>54266126</v>
      </c>
      <c r="D5571" t="s">
        <v>8459</v>
      </c>
      <c r="E5571">
        <v>15895335</v>
      </c>
      <c r="F5571" t="s">
        <v>2606</v>
      </c>
      <c r="H5571" t="s">
        <v>104</v>
      </c>
      <c r="I5571">
        <v>37.718049999999998</v>
      </c>
      <c r="J5571">
        <v>-122.43738</v>
      </c>
      <c r="K5571" t="s">
        <v>21</v>
      </c>
      <c r="L5571">
        <v>254</v>
      </c>
      <c r="M5571">
        <v>2</v>
      </c>
      <c r="N5571">
        <v>32</v>
      </c>
      <c r="O5571" s="1">
        <v>44805</v>
      </c>
      <c r="P5571">
        <v>4.6399999999999997</v>
      </c>
      <c r="Q5571">
        <v>1</v>
      </c>
      <c r="R5571">
        <v>73</v>
      </c>
      <c r="S5571">
        <v>32</v>
      </c>
      <c r="T5571" t="s">
        <v>77</v>
      </c>
    </row>
    <row r="5572" spans="1:20" x14ac:dyDescent="0.2">
      <c r="A5572" t="s">
        <v>7682</v>
      </c>
      <c r="B5572" t="s">
        <v>9957</v>
      </c>
      <c r="C5572">
        <v>53857897</v>
      </c>
      <c r="D5572" t="s">
        <v>8367</v>
      </c>
      <c r="E5572">
        <v>107434423</v>
      </c>
      <c r="F5572" t="s">
        <v>4416</v>
      </c>
      <c r="H5572" t="s">
        <v>92</v>
      </c>
      <c r="I5572">
        <v>37.787257099999998</v>
      </c>
      <c r="J5572">
        <v>-122.3963215</v>
      </c>
      <c r="K5572" t="s">
        <v>21</v>
      </c>
      <c r="L5572">
        <v>379</v>
      </c>
      <c r="M5572">
        <v>31</v>
      </c>
      <c r="N5572">
        <v>0</v>
      </c>
      <c r="Q5572">
        <v>141</v>
      </c>
      <c r="R5572">
        <v>62</v>
      </c>
      <c r="S5572">
        <v>0</v>
      </c>
    </row>
    <row r="5573" spans="1:20" x14ac:dyDescent="0.2">
      <c r="A5573" t="s">
        <v>7682</v>
      </c>
      <c r="B5573" t="s">
        <v>9957</v>
      </c>
      <c r="C5573">
        <v>54282180</v>
      </c>
      <c r="D5573" t="s">
        <v>8460</v>
      </c>
      <c r="E5573">
        <v>2992403</v>
      </c>
      <c r="F5573" t="s">
        <v>8461</v>
      </c>
      <c r="H5573" t="s">
        <v>66</v>
      </c>
      <c r="I5573">
        <v>37.762239999999998</v>
      </c>
      <c r="J5573">
        <v>-122.44141999999999</v>
      </c>
      <c r="K5573" t="s">
        <v>21</v>
      </c>
      <c r="L5573">
        <v>252</v>
      </c>
      <c r="M5573">
        <v>4</v>
      </c>
      <c r="N5573">
        <v>2</v>
      </c>
      <c r="O5573" s="1">
        <v>44630</v>
      </c>
      <c r="P5573">
        <v>0.31</v>
      </c>
      <c r="Q5573">
        <v>1</v>
      </c>
      <c r="R5573">
        <v>0</v>
      </c>
      <c r="S5573">
        <v>2</v>
      </c>
      <c r="T5573" t="s">
        <v>1814</v>
      </c>
    </row>
    <row r="5574" spans="1:20" x14ac:dyDescent="0.2">
      <c r="A5574" t="s">
        <v>7682</v>
      </c>
      <c r="B5574" t="s">
        <v>9957</v>
      </c>
      <c r="C5574">
        <v>53861067</v>
      </c>
      <c r="D5574" t="s">
        <v>8462</v>
      </c>
      <c r="E5574">
        <v>31668524</v>
      </c>
      <c r="F5574" t="s">
        <v>8463</v>
      </c>
      <c r="H5574" t="s">
        <v>33</v>
      </c>
      <c r="I5574">
        <v>37.773809999999997</v>
      </c>
      <c r="J5574">
        <v>-122.45108999999999</v>
      </c>
      <c r="K5574" t="s">
        <v>21</v>
      </c>
      <c r="L5574">
        <v>110</v>
      </c>
      <c r="M5574">
        <v>30</v>
      </c>
      <c r="N5574">
        <v>44</v>
      </c>
      <c r="O5574" s="1">
        <v>44799</v>
      </c>
      <c r="P5574">
        <v>5.71</v>
      </c>
      <c r="Q5574">
        <v>1</v>
      </c>
      <c r="R5574">
        <v>140</v>
      </c>
      <c r="S5574">
        <v>44</v>
      </c>
      <c r="T5574">
        <v>1130314</v>
      </c>
    </row>
    <row r="5575" spans="1:20" x14ac:dyDescent="0.2">
      <c r="A5575" t="s">
        <v>7682</v>
      </c>
      <c r="B5575" t="s">
        <v>9957</v>
      </c>
      <c r="C5575">
        <v>54291766</v>
      </c>
      <c r="D5575" t="s">
        <v>8464</v>
      </c>
      <c r="E5575">
        <v>4430421</v>
      </c>
      <c r="F5575" t="s">
        <v>2415</v>
      </c>
      <c r="H5575" t="s">
        <v>39</v>
      </c>
      <c r="I5575">
        <v>37.752310000000001</v>
      </c>
      <c r="J5575">
        <v>-122.42400000000001</v>
      </c>
      <c r="K5575" t="s">
        <v>21</v>
      </c>
      <c r="L5575">
        <v>109</v>
      </c>
      <c r="M5575">
        <v>30</v>
      </c>
      <c r="N5575">
        <v>1</v>
      </c>
      <c r="O5575" s="1">
        <v>44773</v>
      </c>
      <c r="P5575">
        <v>0.77</v>
      </c>
      <c r="Q5575">
        <v>154</v>
      </c>
      <c r="R5575">
        <v>196</v>
      </c>
      <c r="S5575">
        <v>1</v>
      </c>
    </row>
    <row r="5576" spans="1:20" x14ac:dyDescent="0.2">
      <c r="A5576" t="s">
        <v>7682</v>
      </c>
      <c r="B5576" t="s">
        <v>9957</v>
      </c>
      <c r="C5576">
        <v>54292856</v>
      </c>
      <c r="D5576" t="s">
        <v>8465</v>
      </c>
      <c r="E5576">
        <v>129794473</v>
      </c>
      <c r="F5576" t="s">
        <v>8466</v>
      </c>
      <c r="H5576" t="s">
        <v>141</v>
      </c>
      <c r="I5576">
        <v>37.803595855687298</v>
      </c>
      <c r="J5576">
        <v>-122.40483339071299</v>
      </c>
      <c r="K5576" t="s">
        <v>21</v>
      </c>
      <c r="L5576">
        <v>325</v>
      </c>
      <c r="M5576">
        <v>3</v>
      </c>
      <c r="N5576">
        <v>3</v>
      </c>
      <c r="O5576" s="1">
        <v>44804</v>
      </c>
      <c r="P5576">
        <v>2.2000000000000002</v>
      </c>
      <c r="Q5576">
        <v>1</v>
      </c>
      <c r="R5576">
        <v>314</v>
      </c>
      <c r="S5576">
        <v>3</v>
      </c>
      <c r="T5576" t="s">
        <v>8467</v>
      </c>
    </row>
    <row r="5577" spans="1:20" x14ac:dyDescent="0.2">
      <c r="A5577" t="s">
        <v>7682</v>
      </c>
      <c r="B5577" t="s">
        <v>9957</v>
      </c>
      <c r="C5577">
        <v>54293371</v>
      </c>
      <c r="D5577" t="s">
        <v>8468</v>
      </c>
      <c r="E5577">
        <v>40421108</v>
      </c>
      <c r="F5577" t="s">
        <v>7518</v>
      </c>
      <c r="H5577" t="s">
        <v>104</v>
      </c>
      <c r="I5577">
        <v>37.723170000000003</v>
      </c>
      <c r="J5577">
        <v>-122.43415</v>
      </c>
      <c r="K5577" t="s">
        <v>21</v>
      </c>
      <c r="L5577">
        <v>87</v>
      </c>
      <c r="M5577">
        <v>30</v>
      </c>
      <c r="N5577">
        <v>2</v>
      </c>
      <c r="O5577" s="1">
        <v>44805</v>
      </c>
      <c r="P5577">
        <v>1.58</v>
      </c>
      <c r="Q5577">
        <v>1</v>
      </c>
      <c r="R5577">
        <v>222</v>
      </c>
      <c r="S5577">
        <v>2</v>
      </c>
    </row>
    <row r="5578" spans="1:20" x14ac:dyDescent="0.2">
      <c r="A5578" t="s">
        <v>7682</v>
      </c>
      <c r="B5578" t="s">
        <v>9957</v>
      </c>
      <c r="C5578">
        <v>54308591</v>
      </c>
      <c r="D5578" t="s">
        <v>8469</v>
      </c>
      <c r="E5578">
        <v>52178915</v>
      </c>
      <c r="F5578" t="s">
        <v>1192</v>
      </c>
      <c r="H5578" t="s">
        <v>154</v>
      </c>
      <c r="I5578">
        <v>37.779629999999997</v>
      </c>
      <c r="J5578">
        <v>-122.4218</v>
      </c>
      <c r="K5578" t="s">
        <v>21</v>
      </c>
      <c r="L5578">
        <v>87</v>
      </c>
      <c r="M5578">
        <v>2</v>
      </c>
      <c r="N5578">
        <v>13</v>
      </c>
      <c r="O5578" s="1">
        <v>44748</v>
      </c>
      <c r="P5578">
        <v>1.95</v>
      </c>
      <c r="Q5578">
        <v>37</v>
      </c>
      <c r="R5578">
        <v>0</v>
      </c>
      <c r="S5578">
        <v>13</v>
      </c>
      <c r="T5578" t="s">
        <v>1220</v>
      </c>
    </row>
    <row r="5579" spans="1:20" x14ac:dyDescent="0.2">
      <c r="A5579" t="s">
        <v>7682</v>
      </c>
      <c r="B5579" t="s">
        <v>9957</v>
      </c>
      <c r="C5579">
        <v>5.5675551566744499E+17</v>
      </c>
      <c r="D5579" t="s">
        <v>8470</v>
      </c>
      <c r="E5579">
        <v>375566645</v>
      </c>
      <c r="F5579" t="s">
        <v>42</v>
      </c>
      <c r="H5579" t="s">
        <v>39</v>
      </c>
      <c r="I5579">
        <v>37.766390000000001</v>
      </c>
      <c r="J5579">
        <v>-122.41958</v>
      </c>
      <c r="K5579" t="s">
        <v>29</v>
      </c>
      <c r="L5579">
        <v>66</v>
      </c>
      <c r="M5579">
        <v>30</v>
      </c>
      <c r="N5579">
        <v>3</v>
      </c>
      <c r="O5579" s="1">
        <v>44794</v>
      </c>
      <c r="P5579">
        <v>0.56000000000000005</v>
      </c>
      <c r="Q5579">
        <v>12</v>
      </c>
      <c r="R5579">
        <v>207</v>
      </c>
      <c r="S5579">
        <v>3</v>
      </c>
    </row>
    <row r="5580" spans="1:20" x14ac:dyDescent="0.2">
      <c r="A5580" t="s">
        <v>7682</v>
      </c>
      <c r="B5580" t="s">
        <v>9957</v>
      </c>
      <c r="C5580">
        <v>5.5676896670010099E+17</v>
      </c>
      <c r="D5580" t="s">
        <v>8471</v>
      </c>
      <c r="E5580">
        <v>375566645</v>
      </c>
      <c r="F5580" t="s">
        <v>42</v>
      </c>
      <c r="H5580" t="s">
        <v>39</v>
      </c>
      <c r="I5580">
        <v>37.766849999999998</v>
      </c>
      <c r="J5580">
        <v>-122.41803</v>
      </c>
      <c r="K5580" t="s">
        <v>29</v>
      </c>
      <c r="L5580">
        <v>63</v>
      </c>
      <c r="M5580">
        <v>30</v>
      </c>
      <c r="N5580">
        <v>3</v>
      </c>
      <c r="O5580" s="1">
        <v>44779</v>
      </c>
      <c r="P5580">
        <v>0.54</v>
      </c>
      <c r="Q5580">
        <v>12</v>
      </c>
      <c r="R5580">
        <v>205</v>
      </c>
      <c r="S5580">
        <v>3</v>
      </c>
    </row>
    <row r="5581" spans="1:20" x14ac:dyDescent="0.2">
      <c r="A5581" t="s">
        <v>7682</v>
      </c>
      <c r="B5581" t="s">
        <v>9957</v>
      </c>
      <c r="C5581">
        <v>5.57113841942944E+17</v>
      </c>
      <c r="D5581" t="s">
        <v>8472</v>
      </c>
      <c r="E5581">
        <v>107434423</v>
      </c>
      <c r="F5581" t="s">
        <v>4416</v>
      </c>
      <c r="H5581" t="s">
        <v>254</v>
      </c>
      <c r="I5581">
        <v>37.787398400000001</v>
      </c>
      <c r="J5581">
        <v>-122.3923904</v>
      </c>
      <c r="K5581" t="s">
        <v>21</v>
      </c>
      <c r="L5581">
        <v>326</v>
      </c>
      <c r="M5581">
        <v>31</v>
      </c>
      <c r="N5581">
        <v>1</v>
      </c>
      <c r="O5581" s="1">
        <v>44788</v>
      </c>
      <c r="P5581">
        <v>1</v>
      </c>
      <c r="Q5581">
        <v>141</v>
      </c>
      <c r="R5581">
        <v>198</v>
      </c>
      <c r="S5581">
        <v>1</v>
      </c>
    </row>
    <row r="5582" spans="1:20" x14ac:dyDescent="0.2">
      <c r="A5582" t="s">
        <v>7682</v>
      </c>
      <c r="B5582" t="s">
        <v>9957</v>
      </c>
      <c r="C5582">
        <v>53864977</v>
      </c>
      <c r="D5582" t="s">
        <v>8473</v>
      </c>
      <c r="E5582">
        <v>3676413</v>
      </c>
      <c r="F5582" t="s">
        <v>1124</v>
      </c>
      <c r="H5582" t="s">
        <v>254</v>
      </c>
      <c r="I5582">
        <v>37.782449999999997</v>
      </c>
      <c r="J5582">
        <v>-122.39216</v>
      </c>
      <c r="K5582" t="s">
        <v>21</v>
      </c>
      <c r="L5582">
        <v>229</v>
      </c>
      <c r="M5582">
        <v>30</v>
      </c>
      <c r="N5582">
        <v>2</v>
      </c>
      <c r="O5582" s="1">
        <v>44652</v>
      </c>
      <c r="P5582">
        <v>0.31</v>
      </c>
      <c r="Q5582">
        <v>1</v>
      </c>
      <c r="R5582">
        <v>62</v>
      </c>
      <c r="S5582">
        <v>2</v>
      </c>
    </row>
    <row r="5583" spans="1:20" x14ac:dyDescent="0.2">
      <c r="A5583" t="s">
        <v>7682</v>
      </c>
      <c r="B5583" t="s">
        <v>9957</v>
      </c>
      <c r="C5583">
        <v>5.5713613585573901E+17</v>
      </c>
      <c r="D5583" t="s">
        <v>8474</v>
      </c>
      <c r="E5583">
        <v>107434423</v>
      </c>
      <c r="F5583" t="s">
        <v>4416</v>
      </c>
      <c r="H5583" t="s">
        <v>254</v>
      </c>
      <c r="I5583">
        <v>37.773377000000004</v>
      </c>
      <c r="J5583">
        <v>-122.396868</v>
      </c>
      <c r="K5583" t="s">
        <v>21</v>
      </c>
      <c r="L5583">
        <v>374</v>
      </c>
      <c r="M5583">
        <v>31</v>
      </c>
      <c r="N5583">
        <v>0</v>
      </c>
      <c r="Q5583">
        <v>141</v>
      </c>
      <c r="R5583">
        <v>0</v>
      </c>
      <c r="S5583">
        <v>0</v>
      </c>
    </row>
    <row r="5584" spans="1:20" x14ac:dyDescent="0.2">
      <c r="A5584" t="s">
        <v>7682</v>
      </c>
      <c r="B5584" t="s">
        <v>9957</v>
      </c>
      <c r="C5584">
        <v>5.5732060687967898E+17</v>
      </c>
      <c r="D5584" t="s">
        <v>8475</v>
      </c>
      <c r="E5584">
        <v>7089131</v>
      </c>
      <c r="F5584" t="s">
        <v>575</v>
      </c>
      <c r="H5584" t="s">
        <v>184</v>
      </c>
      <c r="I5584">
        <v>37.762619999999998</v>
      </c>
      <c r="J5584">
        <v>-122.47297</v>
      </c>
      <c r="K5584" t="s">
        <v>21</v>
      </c>
      <c r="L5584">
        <v>77</v>
      </c>
      <c r="M5584">
        <v>30</v>
      </c>
      <c r="N5584">
        <v>2</v>
      </c>
      <c r="O5584" s="1">
        <v>44739</v>
      </c>
      <c r="P5584">
        <v>0.39</v>
      </c>
      <c r="Q5584">
        <v>2</v>
      </c>
      <c r="R5584">
        <v>197</v>
      </c>
      <c r="S5584">
        <v>2</v>
      </c>
    </row>
    <row r="5585" spans="1:20" x14ac:dyDescent="0.2">
      <c r="A5585" t="s">
        <v>7682</v>
      </c>
      <c r="B5585" t="s">
        <v>9957</v>
      </c>
      <c r="C5585">
        <v>54318134</v>
      </c>
      <c r="D5585" t="s">
        <v>8476</v>
      </c>
      <c r="E5585">
        <v>265801171</v>
      </c>
      <c r="F5585" t="s">
        <v>8477</v>
      </c>
      <c r="H5585" t="s">
        <v>254</v>
      </c>
      <c r="I5585">
        <v>37.782380000000003</v>
      </c>
      <c r="J5585">
        <v>-122.39818</v>
      </c>
      <c r="K5585" t="s">
        <v>21</v>
      </c>
      <c r="L5585">
        <v>120</v>
      </c>
      <c r="M5585">
        <v>30</v>
      </c>
      <c r="N5585">
        <v>3</v>
      </c>
      <c r="O5585" s="1">
        <v>44808</v>
      </c>
      <c r="P5585">
        <v>0.45</v>
      </c>
      <c r="Q5585">
        <v>1</v>
      </c>
      <c r="R5585">
        <v>303</v>
      </c>
      <c r="S5585">
        <v>3</v>
      </c>
    </row>
    <row r="5586" spans="1:20" x14ac:dyDescent="0.2">
      <c r="A5586" t="s">
        <v>7682</v>
      </c>
      <c r="B5586" t="s">
        <v>9957</v>
      </c>
      <c r="C5586">
        <v>54320727</v>
      </c>
      <c r="D5586" t="s">
        <v>8478</v>
      </c>
      <c r="E5586">
        <v>337618755</v>
      </c>
      <c r="F5586" t="s">
        <v>8399</v>
      </c>
      <c r="H5586" t="s">
        <v>333</v>
      </c>
      <c r="I5586">
        <v>37.731279999999998</v>
      </c>
      <c r="J5586">
        <v>-122.47852</v>
      </c>
      <c r="K5586" t="s">
        <v>21</v>
      </c>
      <c r="L5586">
        <v>628</v>
      </c>
      <c r="M5586">
        <v>2</v>
      </c>
      <c r="N5586">
        <v>8</v>
      </c>
      <c r="O5586" s="1">
        <v>44788</v>
      </c>
      <c r="P5586">
        <v>1.74</v>
      </c>
      <c r="Q5586">
        <v>2</v>
      </c>
      <c r="R5586">
        <v>0</v>
      </c>
      <c r="S5586">
        <v>8</v>
      </c>
      <c r="T5586" t="s">
        <v>6517</v>
      </c>
    </row>
    <row r="5587" spans="1:20" x14ac:dyDescent="0.2">
      <c r="A5587" t="s">
        <v>7682</v>
      </c>
      <c r="B5587" t="s">
        <v>9957</v>
      </c>
      <c r="C5587">
        <v>53874238</v>
      </c>
      <c r="D5587" t="s">
        <v>8367</v>
      </c>
      <c r="E5587">
        <v>107434423</v>
      </c>
      <c r="F5587" t="s">
        <v>4416</v>
      </c>
      <c r="H5587" t="s">
        <v>92</v>
      </c>
      <c r="I5587">
        <v>37.787257099999998</v>
      </c>
      <c r="J5587">
        <v>-122.3963215</v>
      </c>
      <c r="K5587" t="s">
        <v>21</v>
      </c>
      <c r="L5587">
        <v>306</v>
      </c>
      <c r="M5587">
        <v>31</v>
      </c>
      <c r="N5587">
        <v>0</v>
      </c>
      <c r="Q5587">
        <v>141</v>
      </c>
      <c r="R5587">
        <v>209</v>
      </c>
      <c r="S5587">
        <v>0</v>
      </c>
    </row>
    <row r="5588" spans="1:20" x14ac:dyDescent="0.2">
      <c r="A5588" t="s">
        <v>7682</v>
      </c>
      <c r="B5588" t="s">
        <v>9957</v>
      </c>
      <c r="C5588">
        <v>54341429</v>
      </c>
      <c r="D5588" t="s">
        <v>8479</v>
      </c>
      <c r="E5588">
        <v>157999191</v>
      </c>
      <c r="F5588" t="s">
        <v>7209</v>
      </c>
      <c r="H5588" t="s">
        <v>43</v>
      </c>
      <c r="I5588">
        <v>37.799230000000001</v>
      </c>
      <c r="J5588">
        <v>-122.43228000000001</v>
      </c>
      <c r="K5588" t="s">
        <v>29</v>
      </c>
      <c r="L5588">
        <v>72</v>
      </c>
      <c r="M5588">
        <v>30</v>
      </c>
      <c r="N5588">
        <v>4</v>
      </c>
      <c r="O5588" s="1">
        <v>44793</v>
      </c>
      <c r="P5588">
        <v>0.64</v>
      </c>
      <c r="Q5588">
        <v>20</v>
      </c>
      <c r="R5588">
        <v>289</v>
      </c>
      <c r="S5588">
        <v>4</v>
      </c>
    </row>
    <row r="5589" spans="1:20" x14ac:dyDescent="0.2">
      <c r="A5589" t="s">
        <v>7682</v>
      </c>
      <c r="B5589" t="s">
        <v>9957</v>
      </c>
      <c r="C5589">
        <v>5.5735295688348198E+17</v>
      </c>
      <c r="D5589" t="s">
        <v>8480</v>
      </c>
      <c r="E5589">
        <v>444063275</v>
      </c>
      <c r="F5589" t="s">
        <v>8481</v>
      </c>
      <c r="H5589" t="s">
        <v>99</v>
      </c>
      <c r="I5589">
        <v>37.791545999999997</v>
      </c>
      <c r="J5589">
        <v>-122.408806</v>
      </c>
      <c r="K5589" t="s">
        <v>21</v>
      </c>
      <c r="L5589">
        <v>333</v>
      </c>
      <c r="M5589">
        <v>1</v>
      </c>
      <c r="N5589">
        <v>25</v>
      </c>
      <c r="O5589" s="1">
        <v>44804</v>
      </c>
      <c r="P5589">
        <v>4.12</v>
      </c>
      <c r="Q5589">
        <v>3</v>
      </c>
      <c r="R5589">
        <v>86</v>
      </c>
      <c r="S5589">
        <v>25</v>
      </c>
      <c r="T5589" t="s">
        <v>1220</v>
      </c>
    </row>
    <row r="5590" spans="1:20" ht="34" x14ac:dyDescent="0.2">
      <c r="A5590" t="s">
        <v>7682</v>
      </c>
      <c r="B5590" t="s">
        <v>9957</v>
      </c>
      <c r="C5590">
        <v>53877786</v>
      </c>
      <c r="D5590" s="2" t="s">
        <v>8482</v>
      </c>
      <c r="E5590">
        <v>220456613</v>
      </c>
      <c r="F5590" t="s">
        <v>219</v>
      </c>
      <c r="H5590" t="s">
        <v>108</v>
      </c>
      <c r="I5590">
        <v>37.791800000000002</v>
      </c>
      <c r="J5590">
        <v>-122.42519</v>
      </c>
      <c r="K5590" t="s">
        <v>21</v>
      </c>
      <c r="L5590">
        <v>359</v>
      </c>
      <c r="M5590">
        <v>30</v>
      </c>
      <c r="N5590">
        <v>0</v>
      </c>
      <c r="Q5590">
        <v>1</v>
      </c>
      <c r="R5590">
        <v>0</v>
      </c>
      <c r="S5590">
        <v>0</v>
      </c>
    </row>
    <row r="5591" spans="1:20" x14ac:dyDescent="0.2">
      <c r="A5591" t="s">
        <v>7682</v>
      </c>
      <c r="B5591" t="s">
        <v>9957</v>
      </c>
      <c r="C5591">
        <v>5.5749508403070701E+17</v>
      </c>
      <c r="D5591" t="s">
        <v>8483</v>
      </c>
      <c r="E5591">
        <v>23320400</v>
      </c>
      <c r="F5591" t="s">
        <v>506</v>
      </c>
      <c r="H5591" t="s">
        <v>39</v>
      </c>
      <c r="I5591">
        <v>37.7545</v>
      </c>
      <c r="J5591">
        <v>-122.42019000000001</v>
      </c>
      <c r="K5591" t="s">
        <v>21</v>
      </c>
      <c r="L5591">
        <v>195</v>
      </c>
      <c r="M5591">
        <v>30</v>
      </c>
      <c r="N5591">
        <v>2</v>
      </c>
      <c r="O5591" s="1">
        <v>44759</v>
      </c>
      <c r="P5591">
        <v>0.55000000000000004</v>
      </c>
      <c r="Q5591">
        <v>1</v>
      </c>
      <c r="R5591">
        <v>6</v>
      </c>
      <c r="S5591">
        <v>2</v>
      </c>
    </row>
    <row r="5592" spans="1:20" x14ac:dyDescent="0.2">
      <c r="A5592" t="s">
        <v>7682</v>
      </c>
      <c r="B5592" t="s">
        <v>9957</v>
      </c>
      <c r="C5592">
        <v>5.5753017212741402E+17</v>
      </c>
      <c r="D5592" t="s">
        <v>8484</v>
      </c>
      <c r="E5592">
        <v>10800264</v>
      </c>
      <c r="F5592" t="s">
        <v>6384</v>
      </c>
      <c r="H5592" t="s">
        <v>254</v>
      </c>
      <c r="I5592">
        <v>37.783149999999999</v>
      </c>
      <c r="J5592">
        <v>-122.39469</v>
      </c>
      <c r="K5592" t="s">
        <v>21</v>
      </c>
      <c r="L5592">
        <v>139</v>
      </c>
      <c r="M5592">
        <v>30</v>
      </c>
      <c r="N5592">
        <v>2</v>
      </c>
      <c r="O5592" s="1">
        <v>44732</v>
      </c>
      <c r="P5592">
        <v>0.51</v>
      </c>
      <c r="Q5592">
        <v>2</v>
      </c>
      <c r="R5592">
        <v>306</v>
      </c>
      <c r="S5592">
        <v>2</v>
      </c>
    </row>
    <row r="5593" spans="1:20" x14ac:dyDescent="0.2">
      <c r="A5593" t="s">
        <v>7682</v>
      </c>
      <c r="B5593" t="s">
        <v>9957</v>
      </c>
      <c r="C5593">
        <v>54342697</v>
      </c>
      <c r="D5593" t="s">
        <v>8485</v>
      </c>
      <c r="E5593">
        <v>52178915</v>
      </c>
      <c r="F5593" t="s">
        <v>1192</v>
      </c>
      <c r="H5593" t="s">
        <v>154</v>
      </c>
      <c r="I5593">
        <v>37.779159999999997</v>
      </c>
      <c r="J5593">
        <v>-122.42119</v>
      </c>
      <c r="K5593" t="s">
        <v>21</v>
      </c>
      <c r="L5593">
        <v>89</v>
      </c>
      <c r="M5593">
        <v>2</v>
      </c>
      <c r="N5593">
        <v>1</v>
      </c>
      <c r="O5593" s="1">
        <v>44643</v>
      </c>
      <c r="P5593">
        <v>0.18</v>
      </c>
      <c r="Q5593">
        <v>37</v>
      </c>
      <c r="R5593">
        <v>0</v>
      </c>
      <c r="S5593">
        <v>1</v>
      </c>
      <c r="T5593" t="s">
        <v>1220</v>
      </c>
    </row>
    <row r="5594" spans="1:20" x14ac:dyDescent="0.2">
      <c r="A5594" t="s">
        <v>7682</v>
      </c>
      <c r="B5594" t="s">
        <v>9957</v>
      </c>
      <c r="C5594">
        <v>53894662</v>
      </c>
      <c r="D5594" t="s">
        <v>8486</v>
      </c>
      <c r="E5594">
        <v>1923745</v>
      </c>
      <c r="F5594" t="s">
        <v>8487</v>
      </c>
      <c r="H5594" t="s">
        <v>254</v>
      </c>
      <c r="I5594">
        <v>37.777769999999997</v>
      </c>
      <c r="J5594">
        <v>-122.41031</v>
      </c>
      <c r="K5594" t="s">
        <v>29</v>
      </c>
      <c r="L5594">
        <v>99</v>
      </c>
      <c r="M5594">
        <v>1</v>
      </c>
      <c r="N5594">
        <v>22</v>
      </c>
      <c r="O5594" s="1">
        <v>44798</v>
      </c>
      <c r="P5594">
        <v>2.6</v>
      </c>
      <c r="Q5594">
        <v>3</v>
      </c>
      <c r="R5594">
        <v>294</v>
      </c>
      <c r="S5594">
        <v>22</v>
      </c>
      <c r="T5594" t="s">
        <v>77</v>
      </c>
    </row>
    <row r="5595" spans="1:20" x14ac:dyDescent="0.2">
      <c r="A5595" t="s">
        <v>7682</v>
      </c>
      <c r="B5595" t="s">
        <v>9957</v>
      </c>
      <c r="C5595">
        <v>54343140</v>
      </c>
      <c r="D5595" t="s">
        <v>8488</v>
      </c>
      <c r="E5595">
        <v>440924608</v>
      </c>
      <c r="F5595" t="s">
        <v>8489</v>
      </c>
      <c r="H5595" t="s">
        <v>50</v>
      </c>
      <c r="I5595">
        <v>37.793419999999998</v>
      </c>
      <c r="J5595">
        <v>-122.40987</v>
      </c>
      <c r="K5595" t="s">
        <v>21</v>
      </c>
      <c r="L5595">
        <v>175</v>
      </c>
      <c r="M5595">
        <v>30</v>
      </c>
      <c r="N5595">
        <v>2</v>
      </c>
      <c r="O5595" s="1">
        <v>44786</v>
      </c>
      <c r="P5595">
        <v>0.61</v>
      </c>
      <c r="Q5595">
        <v>1</v>
      </c>
      <c r="R5595">
        <v>84</v>
      </c>
      <c r="S5595">
        <v>2</v>
      </c>
    </row>
    <row r="5596" spans="1:20" x14ac:dyDescent="0.2">
      <c r="A5596" t="s">
        <v>7682</v>
      </c>
      <c r="B5596" t="s">
        <v>9957</v>
      </c>
      <c r="C5596">
        <v>54381390</v>
      </c>
      <c r="D5596" t="s">
        <v>8490</v>
      </c>
      <c r="E5596">
        <v>2274937</v>
      </c>
      <c r="F5596" t="s">
        <v>1522</v>
      </c>
      <c r="H5596" t="s">
        <v>70</v>
      </c>
      <c r="I5596">
        <v>37.76314</v>
      </c>
      <c r="J5596">
        <v>-122.38728</v>
      </c>
      <c r="K5596" t="s">
        <v>21</v>
      </c>
      <c r="L5596">
        <v>160</v>
      </c>
      <c r="M5596">
        <v>4</v>
      </c>
      <c r="N5596">
        <v>3</v>
      </c>
      <c r="O5596" s="1">
        <v>44793</v>
      </c>
      <c r="P5596">
        <v>1.29</v>
      </c>
      <c r="Q5596">
        <v>1</v>
      </c>
      <c r="R5596">
        <v>24</v>
      </c>
      <c r="S5596">
        <v>3</v>
      </c>
      <c r="T5596" t="s">
        <v>77</v>
      </c>
    </row>
    <row r="5597" spans="1:20" x14ac:dyDescent="0.2">
      <c r="A5597" t="s">
        <v>7682</v>
      </c>
      <c r="B5597" t="s">
        <v>9957</v>
      </c>
      <c r="C5597">
        <v>5.5754380462978298E+17</v>
      </c>
      <c r="D5597" t="s">
        <v>8491</v>
      </c>
      <c r="E5597">
        <v>93655170</v>
      </c>
      <c r="F5597" t="s">
        <v>1152</v>
      </c>
      <c r="H5597" t="s">
        <v>184</v>
      </c>
      <c r="I5597">
        <v>37.76502</v>
      </c>
      <c r="J5597">
        <v>-122.45529999999999</v>
      </c>
      <c r="K5597" t="s">
        <v>21</v>
      </c>
      <c r="L5597">
        <v>190</v>
      </c>
      <c r="M5597">
        <v>30</v>
      </c>
      <c r="N5597">
        <v>0</v>
      </c>
      <c r="Q5597">
        <v>1</v>
      </c>
      <c r="R5597">
        <v>160</v>
      </c>
      <c r="S5597">
        <v>0</v>
      </c>
    </row>
    <row r="5598" spans="1:20" x14ac:dyDescent="0.2">
      <c r="A5598" t="s">
        <v>7682</v>
      </c>
      <c r="B5598" t="s">
        <v>9957</v>
      </c>
      <c r="C5598">
        <v>5.58144288217784E+17</v>
      </c>
      <c r="D5598" t="s">
        <v>8492</v>
      </c>
      <c r="E5598">
        <v>81597039</v>
      </c>
      <c r="F5598" t="s">
        <v>640</v>
      </c>
      <c r="H5598" t="s">
        <v>333</v>
      </c>
      <c r="I5598">
        <v>37.731299999999997</v>
      </c>
      <c r="J5598">
        <v>-122.47611999999999</v>
      </c>
      <c r="K5598" t="s">
        <v>29</v>
      </c>
      <c r="L5598">
        <v>38</v>
      </c>
      <c r="M5598">
        <v>30</v>
      </c>
      <c r="N5598">
        <v>1</v>
      </c>
      <c r="O5598" s="1">
        <v>44775</v>
      </c>
      <c r="P5598">
        <v>0.81</v>
      </c>
      <c r="Q5598">
        <v>3</v>
      </c>
      <c r="R5598">
        <v>259</v>
      </c>
      <c r="S5598">
        <v>1</v>
      </c>
    </row>
    <row r="5599" spans="1:20" x14ac:dyDescent="0.2">
      <c r="A5599" t="s">
        <v>7682</v>
      </c>
      <c r="B5599" t="s">
        <v>9957</v>
      </c>
      <c r="C5599">
        <v>53895201</v>
      </c>
      <c r="D5599" t="s">
        <v>8493</v>
      </c>
      <c r="E5599">
        <v>64052285</v>
      </c>
      <c r="F5599" t="s">
        <v>8494</v>
      </c>
      <c r="H5599" t="s">
        <v>154</v>
      </c>
      <c r="I5599">
        <v>37.777230000000003</v>
      </c>
      <c r="J5599">
        <v>-122.42012</v>
      </c>
      <c r="K5599" t="s">
        <v>21</v>
      </c>
      <c r="L5599">
        <v>295</v>
      </c>
      <c r="M5599">
        <v>30</v>
      </c>
      <c r="N5599">
        <v>0</v>
      </c>
      <c r="Q5599">
        <v>1</v>
      </c>
      <c r="R5599">
        <v>270</v>
      </c>
      <c r="S5599">
        <v>0</v>
      </c>
      <c r="T5599">
        <v>1130550</v>
      </c>
    </row>
    <row r="5600" spans="1:20" x14ac:dyDescent="0.2">
      <c r="A5600" t="s">
        <v>7682</v>
      </c>
      <c r="B5600" t="s">
        <v>9957</v>
      </c>
      <c r="C5600">
        <v>5.5815844570660499E+17</v>
      </c>
      <c r="D5600" t="s">
        <v>8495</v>
      </c>
      <c r="E5600">
        <v>444243810</v>
      </c>
      <c r="F5600" t="s">
        <v>575</v>
      </c>
      <c r="H5600" t="s">
        <v>20</v>
      </c>
      <c r="I5600">
        <v>37.775100000000002</v>
      </c>
      <c r="J5600">
        <v>-122.42872</v>
      </c>
      <c r="K5600" t="s">
        <v>21</v>
      </c>
      <c r="L5600">
        <v>175</v>
      </c>
      <c r="M5600">
        <v>365</v>
      </c>
      <c r="N5600">
        <v>0</v>
      </c>
      <c r="Q5600">
        <v>1</v>
      </c>
      <c r="R5600">
        <v>365</v>
      </c>
      <c r="S5600">
        <v>0</v>
      </c>
    </row>
    <row r="5601" spans="1:20" x14ac:dyDescent="0.2">
      <c r="A5601" t="s">
        <v>7682</v>
      </c>
      <c r="B5601" t="s">
        <v>9957</v>
      </c>
      <c r="C5601">
        <v>5.5825238835106502E+17</v>
      </c>
      <c r="D5601" t="s">
        <v>8496</v>
      </c>
      <c r="E5601">
        <v>22735680</v>
      </c>
      <c r="F5601" t="s">
        <v>3880</v>
      </c>
      <c r="H5601" t="s">
        <v>258</v>
      </c>
      <c r="I5601">
        <v>37.763060000000003</v>
      </c>
      <c r="J5601">
        <v>-122.48215</v>
      </c>
      <c r="K5601" t="s">
        <v>21</v>
      </c>
      <c r="L5601">
        <v>140</v>
      </c>
      <c r="M5601">
        <v>30</v>
      </c>
      <c r="N5601">
        <v>3</v>
      </c>
      <c r="O5601" s="1">
        <v>44794</v>
      </c>
      <c r="P5601">
        <v>0.56000000000000005</v>
      </c>
      <c r="Q5601">
        <v>2</v>
      </c>
      <c r="R5601">
        <v>126</v>
      </c>
      <c r="S5601">
        <v>3</v>
      </c>
    </row>
    <row r="5602" spans="1:20" x14ac:dyDescent="0.2">
      <c r="A5602" t="s">
        <v>7682</v>
      </c>
      <c r="B5602" t="s">
        <v>9957</v>
      </c>
      <c r="C5602">
        <v>5.5897707818520102E+17</v>
      </c>
      <c r="D5602" t="s">
        <v>8497</v>
      </c>
      <c r="E5602">
        <v>375566645</v>
      </c>
      <c r="F5602" t="s">
        <v>42</v>
      </c>
      <c r="H5602" t="s">
        <v>39</v>
      </c>
      <c r="I5602">
        <v>37.766150000000003</v>
      </c>
      <c r="J5602">
        <v>-122.42009</v>
      </c>
      <c r="K5602" t="s">
        <v>29</v>
      </c>
      <c r="L5602">
        <v>65</v>
      </c>
      <c r="M5602">
        <v>30</v>
      </c>
      <c r="N5602">
        <v>1</v>
      </c>
      <c r="O5602" s="1">
        <v>44677</v>
      </c>
      <c r="P5602">
        <v>0.22</v>
      </c>
      <c r="Q5602">
        <v>12</v>
      </c>
      <c r="R5602">
        <v>94</v>
      </c>
      <c r="S5602">
        <v>1</v>
      </c>
    </row>
    <row r="5603" spans="1:20" x14ac:dyDescent="0.2">
      <c r="A5603" t="s">
        <v>7682</v>
      </c>
      <c r="B5603" t="s">
        <v>9957</v>
      </c>
      <c r="C5603">
        <v>54398958</v>
      </c>
      <c r="D5603" t="s">
        <v>8498</v>
      </c>
      <c r="E5603">
        <v>25607186</v>
      </c>
      <c r="F5603" t="s">
        <v>6396</v>
      </c>
      <c r="H5603" t="s">
        <v>135</v>
      </c>
      <c r="I5603">
        <v>37.750700000000002</v>
      </c>
      <c r="J5603">
        <v>-122.42700000000001</v>
      </c>
      <c r="K5603" t="s">
        <v>21</v>
      </c>
      <c r="L5603">
        <v>227</v>
      </c>
      <c r="M5603">
        <v>30</v>
      </c>
      <c r="N5603">
        <v>2</v>
      </c>
      <c r="O5603" s="1">
        <v>44686</v>
      </c>
      <c r="P5603">
        <v>0.33</v>
      </c>
      <c r="Q5603">
        <v>4</v>
      </c>
      <c r="R5603">
        <v>82</v>
      </c>
      <c r="S5603">
        <v>2</v>
      </c>
    </row>
    <row r="5604" spans="1:20" x14ac:dyDescent="0.2">
      <c r="A5604" t="s">
        <v>7682</v>
      </c>
      <c r="B5604" t="s">
        <v>9957</v>
      </c>
      <c r="C5604">
        <v>5.0139428920040499E+17</v>
      </c>
      <c r="D5604" t="s">
        <v>8499</v>
      </c>
      <c r="E5604">
        <v>417026253</v>
      </c>
      <c r="F5604" t="s">
        <v>7783</v>
      </c>
      <c r="H5604" t="s">
        <v>154</v>
      </c>
      <c r="I5604">
        <v>37.783329999999999</v>
      </c>
      <c r="J5604">
        <v>-122.4171</v>
      </c>
      <c r="K5604" t="s">
        <v>29</v>
      </c>
      <c r="L5604">
        <v>235</v>
      </c>
      <c r="M5604">
        <v>1</v>
      </c>
      <c r="N5604">
        <v>6</v>
      </c>
      <c r="O5604" s="1">
        <v>44767</v>
      </c>
      <c r="P5604">
        <v>1.24</v>
      </c>
      <c r="Q5604">
        <v>3</v>
      </c>
      <c r="R5604">
        <v>276</v>
      </c>
      <c r="S5604">
        <v>6</v>
      </c>
      <c r="T5604" t="s">
        <v>1220</v>
      </c>
    </row>
    <row r="5605" spans="1:20" x14ac:dyDescent="0.2">
      <c r="A5605" t="s">
        <v>7682</v>
      </c>
      <c r="B5605" t="s">
        <v>9957</v>
      </c>
      <c r="C5605">
        <v>5.0141473460590797E+17</v>
      </c>
      <c r="D5605" t="s">
        <v>8500</v>
      </c>
      <c r="E5605">
        <v>417026253</v>
      </c>
      <c r="F5605" t="s">
        <v>7783</v>
      </c>
      <c r="H5605" t="s">
        <v>154</v>
      </c>
      <c r="I5605">
        <v>37.784100000000002</v>
      </c>
      <c r="J5605">
        <v>-122.41772</v>
      </c>
      <c r="K5605" t="s">
        <v>29</v>
      </c>
      <c r="L5605">
        <v>275</v>
      </c>
      <c r="M5605">
        <v>1</v>
      </c>
      <c r="N5605">
        <v>0</v>
      </c>
      <c r="Q5605">
        <v>3</v>
      </c>
      <c r="R5605">
        <v>276</v>
      </c>
      <c r="S5605">
        <v>0</v>
      </c>
      <c r="T5605" t="s">
        <v>1220</v>
      </c>
    </row>
    <row r="5606" spans="1:20" x14ac:dyDescent="0.2">
      <c r="A5606" t="s">
        <v>7682</v>
      </c>
      <c r="B5606" t="s">
        <v>9957</v>
      </c>
      <c r="C5606">
        <v>53904925</v>
      </c>
      <c r="D5606" t="s">
        <v>8501</v>
      </c>
      <c r="E5606">
        <v>91489048</v>
      </c>
      <c r="F5606" t="s">
        <v>548</v>
      </c>
      <c r="H5606" t="s">
        <v>135</v>
      </c>
      <c r="I5606">
        <v>37.748890000000003</v>
      </c>
      <c r="J5606">
        <v>-122.44025999999999</v>
      </c>
      <c r="K5606" t="s">
        <v>21</v>
      </c>
      <c r="L5606">
        <v>235</v>
      </c>
      <c r="M5606">
        <v>1</v>
      </c>
      <c r="N5606">
        <v>44</v>
      </c>
      <c r="O5606" s="1">
        <v>44809</v>
      </c>
      <c r="P5606">
        <v>5.95</v>
      </c>
      <c r="Q5606">
        <v>1</v>
      </c>
      <c r="R5606">
        <v>71</v>
      </c>
      <c r="S5606">
        <v>44</v>
      </c>
      <c r="T5606" t="s">
        <v>8502</v>
      </c>
    </row>
    <row r="5607" spans="1:20" x14ac:dyDescent="0.2">
      <c r="A5607" t="s">
        <v>7682</v>
      </c>
      <c r="B5607" t="s">
        <v>9957</v>
      </c>
      <c r="C5607">
        <v>5.0667936897704E+17</v>
      </c>
      <c r="D5607" t="s">
        <v>8503</v>
      </c>
      <c r="E5607">
        <v>46422571</v>
      </c>
      <c r="F5607" t="s">
        <v>8504</v>
      </c>
      <c r="H5607" t="s">
        <v>108</v>
      </c>
      <c r="I5607">
        <v>37.795479999999998</v>
      </c>
      <c r="J5607">
        <v>-122.432</v>
      </c>
      <c r="K5607" t="s">
        <v>21</v>
      </c>
      <c r="L5607">
        <v>300</v>
      </c>
      <c r="M5607">
        <v>30</v>
      </c>
      <c r="N5607">
        <v>1</v>
      </c>
      <c r="O5607" s="1">
        <v>44649</v>
      </c>
      <c r="P5607">
        <v>0.18</v>
      </c>
      <c r="Q5607">
        <v>1</v>
      </c>
      <c r="R5607">
        <v>111</v>
      </c>
      <c r="S5607">
        <v>1</v>
      </c>
    </row>
    <row r="5608" spans="1:20" x14ac:dyDescent="0.2">
      <c r="A5608" t="s">
        <v>7682</v>
      </c>
      <c r="B5608" t="s">
        <v>9957</v>
      </c>
      <c r="C5608">
        <v>53918199</v>
      </c>
      <c r="D5608" t="s">
        <v>8505</v>
      </c>
      <c r="E5608">
        <v>25607186</v>
      </c>
      <c r="F5608" t="s">
        <v>6396</v>
      </c>
      <c r="H5608" t="s">
        <v>135</v>
      </c>
      <c r="I5608">
        <v>37.749099999999999</v>
      </c>
      <c r="J5608">
        <v>-122.42655000000001</v>
      </c>
      <c r="K5608" t="s">
        <v>21</v>
      </c>
      <c r="L5608">
        <v>137</v>
      </c>
      <c r="M5608">
        <v>30</v>
      </c>
      <c r="N5608">
        <v>1</v>
      </c>
      <c r="O5608" s="1">
        <v>44760</v>
      </c>
      <c r="P5608">
        <v>0.57999999999999996</v>
      </c>
      <c r="Q5608">
        <v>4</v>
      </c>
      <c r="R5608">
        <v>139</v>
      </c>
      <c r="S5608">
        <v>1</v>
      </c>
    </row>
    <row r="5609" spans="1:20" x14ac:dyDescent="0.2">
      <c r="A5609" t="s">
        <v>7682</v>
      </c>
      <c r="B5609" t="s">
        <v>9957</v>
      </c>
      <c r="C5609">
        <v>5.0732093825012102E+17</v>
      </c>
      <c r="D5609" t="s">
        <v>8506</v>
      </c>
      <c r="E5609">
        <v>43918217</v>
      </c>
      <c r="F5609" t="s">
        <v>662</v>
      </c>
      <c r="H5609" t="s">
        <v>184</v>
      </c>
      <c r="I5609">
        <v>37.765079999999998</v>
      </c>
      <c r="J5609">
        <v>-122.45356</v>
      </c>
      <c r="K5609" t="s">
        <v>29</v>
      </c>
      <c r="L5609">
        <v>80</v>
      </c>
      <c r="M5609">
        <v>30</v>
      </c>
      <c r="N5609">
        <v>0</v>
      </c>
      <c r="Q5609">
        <v>8</v>
      </c>
      <c r="R5609">
        <v>78</v>
      </c>
      <c r="S5609">
        <v>0</v>
      </c>
    </row>
    <row r="5610" spans="1:20" x14ac:dyDescent="0.2">
      <c r="A5610" t="s">
        <v>7682</v>
      </c>
      <c r="B5610" t="s">
        <v>9957</v>
      </c>
      <c r="C5610">
        <v>5.59481425114656E+17</v>
      </c>
      <c r="D5610" t="s">
        <v>8507</v>
      </c>
      <c r="E5610">
        <v>2733009</v>
      </c>
      <c r="F5610" t="s">
        <v>79</v>
      </c>
      <c r="H5610" t="s">
        <v>333</v>
      </c>
      <c r="I5610">
        <v>37.730800000000002</v>
      </c>
      <c r="J5610">
        <v>-122.47926</v>
      </c>
      <c r="K5610" t="s">
        <v>21</v>
      </c>
      <c r="L5610">
        <v>188</v>
      </c>
      <c r="M5610">
        <v>2</v>
      </c>
      <c r="N5610">
        <v>34</v>
      </c>
      <c r="O5610" s="1">
        <v>44808</v>
      </c>
      <c r="P5610">
        <v>5.28</v>
      </c>
      <c r="Q5610">
        <v>1</v>
      </c>
      <c r="R5610">
        <v>97</v>
      </c>
      <c r="S5610">
        <v>34</v>
      </c>
      <c r="T5610" t="s">
        <v>8508</v>
      </c>
    </row>
    <row r="5611" spans="1:20" x14ac:dyDescent="0.2">
      <c r="A5611" t="s">
        <v>7682</v>
      </c>
      <c r="B5611" t="s">
        <v>9957</v>
      </c>
      <c r="C5611">
        <v>53918482</v>
      </c>
      <c r="D5611" t="s">
        <v>8509</v>
      </c>
      <c r="E5611">
        <v>355769939</v>
      </c>
      <c r="F5611" t="s">
        <v>8510</v>
      </c>
      <c r="H5611" t="s">
        <v>43</v>
      </c>
      <c r="I5611">
        <v>37.802709999999998</v>
      </c>
      <c r="J5611">
        <v>-122.43908</v>
      </c>
      <c r="K5611" t="s">
        <v>21</v>
      </c>
      <c r="L5611">
        <v>400</v>
      </c>
      <c r="M5611">
        <v>30</v>
      </c>
      <c r="N5611">
        <v>0</v>
      </c>
      <c r="Q5611">
        <v>2</v>
      </c>
      <c r="R5611">
        <v>365</v>
      </c>
      <c r="S5611">
        <v>0</v>
      </c>
    </row>
    <row r="5612" spans="1:20" x14ac:dyDescent="0.2">
      <c r="A5612" t="s">
        <v>7682</v>
      </c>
      <c r="B5612" t="s">
        <v>9957</v>
      </c>
      <c r="C5612">
        <v>5.5973538569743098E+17</v>
      </c>
      <c r="D5612" t="s">
        <v>8511</v>
      </c>
      <c r="E5612">
        <v>70722023</v>
      </c>
      <c r="F5612" t="s">
        <v>436</v>
      </c>
      <c r="H5612" t="s">
        <v>154</v>
      </c>
      <c r="I5612">
        <v>37.787059999999997</v>
      </c>
      <c r="J5612">
        <v>-122.40925</v>
      </c>
      <c r="K5612" t="s">
        <v>21</v>
      </c>
      <c r="L5612">
        <v>118</v>
      </c>
      <c r="M5612">
        <v>1</v>
      </c>
      <c r="N5612">
        <v>1</v>
      </c>
      <c r="O5612" s="1">
        <v>44643</v>
      </c>
      <c r="P5612">
        <v>0.18</v>
      </c>
      <c r="Q5612">
        <v>63</v>
      </c>
      <c r="R5612">
        <v>0</v>
      </c>
      <c r="S5612">
        <v>1</v>
      </c>
      <c r="T5612">
        <v>311287</v>
      </c>
    </row>
    <row r="5613" spans="1:20" x14ac:dyDescent="0.2">
      <c r="A5613" t="s">
        <v>7682</v>
      </c>
      <c r="B5613" t="s">
        <v>9957</v>
      </c>
      <c r="C5613">
        <v>5.6016575597238701E+17</v>
      </c>
      <c r="D5613" t="s">
        <v>8512</v>
      </c>
      <c r="E5613">
        <v>88566861</v>
      </c>
      <c r="F5613" t="s">
        <v>6819</v>
      </c>
      <c r="H5613" t="s">
        <v>154</v>
      </c>
      <c r="I5613">
        <v>37.789290000000001</v>
      </c>
      <c r="J5613">
        <v>-122.4118</v>
      </c>
      <c r="K5613" t="s">
        <v>29</v>
      </c>
      <c r="L5613">
        <v>165</v>
      </c>
      <c r="M5613">
        <v>1</v>
      </c>
      <c r="N5613">
        <v>6</v>
      </c>
      <c r="O5613" s="1">
        <v>44786</v>
      </c>
      <c r="P5613">
        <v>1.31</v>
      </c>
      <c r="Q5613">
        <v>19</v>
      </c>
      <c r="R5613">
        <v>283</v>
      </c>
      <c r="S5613">
        <v>6</v>
      </c>
      <c r="T5613" t="s">
        <v>1220</v>
      </c>
    </row>
    <row r="5614" spans="1:20" x14ac:dyDescent="0.2">
      <c r="A5614" t="s">
        <v>7682</v>
      </c>
      <c r="B5614" t="s">
        <v>9957</v>
      </c>
      <c r="C5614">
        <v>5.6122046187905101E+17</v>
      </c>
      <c r="D5614" t="s">
        <v>8513</v>
      </c>
      <c r="E5614">
        <v>52178915</v>
      </c>
      <c r="F5614" t="s">
        <v>1192</v>
      </c>
      <c r="H5614" t="s">
        <v>154</v>
      </c>
      <c r="I5614">
        <v>37.779899999999998</v>
      </c>
      <c r="J5614">
        <v>-122.42295</v>
      </c>
      <c r="K5614" t="s">
        <v>21</v>
      </c>
      <c r="L5614">
        <v>133</v>
      </c>
      <c r="M5614">
        <v>2</v>
      </c>
      <c r="N5614">
        <v>8</v>
      </c>
      <c r="O5614" s="1">
        <v>44748</v>
      </c>
      <c r="P5614">
        <v>1.18</v>
      </c>
      <c r="Q5614">
        <v>37</v>
      </c>
      <c r="R5614">
        <v>0</v>
      </c>
      <c r="S5614">
        <v>8</v>
      </c>
      <c r="T5614" t="s">
        <v>371</v>
      </c>
    </row>
    <row r="5615" spans="1:20" x14ac:dyDescent="0.2">
      <c r="A5615" t="s">
        <v>7682</v>
      </c>
      <c r="B5615" t="s">
        <v>9957</v>
      </c>
      <c r="C5615">
        <v>5.6148947507891398E+17</v>
      </c>
      <c r="D5615" t="s">
        <v>8514</v>
      </c>
      <c r="E5615">
        <v>444900066</v>
      </c>
      <c r="F5615" t="s">
        <v>1429</v>
      </c>
      <c r="H5615" t="s">
        <v>99</v>
      </c>
      <c r="I5615">
        <v>37.797432000000001</v>
      </c>
      <c r="J5615">
        <v>-122.407883</v>
      </c>
      <c r="K5615" t="s">
        <v>29</v>
      </c>
      <c r="L5615">
        <v>163</v>
      </c>
      <c r="M5615">
        <v>1</v>
      </c>
      <c r="N5615">
        <v>212</v>
      </c>
      <c r="O5615" s="1">
        <v>44795</v>
      </c>
      <c r="P5615">
        <v>36.340000000000003</v>
      </c>
      <c r="Q5615">
        <v>2</v>
      </c>
      <c r="R5615">
        <v>165</v>
      </c>
      <c r="S5615">
        <v>212</v>
      </c>
      <c r="T5615">
        <v>19926</v>
      </c>
    </row>
    <row r="5616" spans="1:20" x14ac:dyDescent="0.2">
      <c r="A5616" t="s">
        <v>7682</v>
      </c>
      <c r="B5616" t="s">
        <v>9957</v>
      </c>
      <c r="C5616">
        <v>5.1019880443606899E+17</v>
      </c>
      <c r="D5616" t="s">
        <v>8515</v>
      </c>
      <c r="E5616">
        <v>4150590</v>
      </c>
      <c r="F5616" t="s">
        <v>548</v>
      </c>
      <c r="H5616" t="s">
        <v>43</v>
      </c>
      <c r="I5616">
        <v>37.796509999999998</v>
      </c>
      <c r="J5616">
        <v>-122.43265</v>
      </c>
      <c r="K5616" t="s">
        <v>21</v>
      </c>
      <c r="L5616">
        <v>235</v>
      </c>
      <c r="M5616">
        <v>30</v>
      </c>
      <c r="N5616">
        <v>3</v>
      </c>
      <c r="O5616" s="1">
        <v>44736</v>
      </c>
      <c r="P5616">
        <v>0.5</v>
      </c>
      <c r="Q5616">
        <v>2</v>
      </c>
      <c r="R5616">
        <v>216</v>
      </c>
      <c r="S5616">
        <v>3</v>
      </c>
    </row>
    <row r="5617" spans="1:20" x14ac:dyDescent="0.2">
      <c r="A5617" t="s">
        <v>7682</v>
      </c>
      <c r="B5617" t="s">
        <v>9957</v>
      </c>
      <c r="C5617">
        <v>5.1755271869772102E+17</v>
      </c>
      <c r="D5617" t="s">
        <v>8516</v>
      </c>
      <c r="E5617">
        <v>98029660</v>
      </c>
      <c r="F5617" t="s">
        <v>7626</v>
      </c>
      <c r="H5617" t="s">
        <v>1014</v>
      </c>
      <c r="I5617">
        <v>37.710160000000002</v>
      </c>
      <c r="J5617">
        <v>-122.44262000000001</v>
      </c>
      <c r="K5617" t="s">
        <v>29</v>
      </c>
      <c r="L5617">
        <v>259</v>
      </c>
      <c r="M5617">
        <v>30</v>
      </c>
      <c r="N5617">
        <v>0</v>
      </c>
      <c r="Q5617">
        <v>2</v>
      </c>
      <c r="R5617">
        <v>365</v>
      </c>
      <c r="S5617">
        <v>0</v>
      </c>
    </row>
    <row r="5618" spans="1:20" x14ac:dyDescent="0.2">
      <c r="A5618" t="s">
        <v>7682</v>
      </c>
      <c r="B5618" t="s">
        <v>9957</v>
      </c>
      <c r="C5618">
        <v>53921228</v>
      </c>
      <c r="D5618" t="s">
        <v>8517</v>
      </c>
      <c r="E5618">
        <v>1923745</v>
      </c>
      <c r="F5618" t="s">
        <v>8487</v>
      </c>
      <c r="H5618" t="s">
        <v>254</v>
      </c>
      <c r="I5618">
        <v>37.775759999999998</v>
      </c>
      <c r="J5618">
        <v>-122.41247</v>
      </c>
      <c r="K5618" t="s">
        <v>29</v>
      </c>
      <c r="L5618">
        <v>93</v>
      </c>
      <c r="M5618">
        <v>1</v>
      </c>
      <c r="N5618">
        <v>38</v>
      </c>
      <c r="O5618" s="1">
        <v>44810</v>
      </c>
      <c r="P5618">
        <v>4.54</v>
      </c>
      <c r="Q5618">
        <v>3</v>
      </c>
      <c r="R5618">
        <v>326</v>
      </c>
      <c r="S5618">
        <v>38</v>
      </c>
      <c r="T5618" t="s">
        <v>77</v>
      </c>
    </row>
    <row r="5619" spans="1:20" x14ac:dyDescent="0.2">
      <c r="A5619" t="s">
        <v>7682</v>
      </c>
      <c r="B5619" t="s">
        <v>9957</v>
      </c>
      <c r="C5619">
        <v>5.2322683999477402E+17</v>
      </c>
      <c r="D5619" t="s">
        <v>8518</v>
      </c>
      <c r="E5619">
        <v>9423452</v>
      </c>
      <c r="F5619" t="s">
        <v>575</v>
      </c>
      <c r="H5619" t="s">
        <v>254</v>
      </c>
      <c r="I5619">
        <v>37.773018</v>
      </c>
      <c r="J5619">
        <v>-122.40323600000001</v>
      </c>
      <c r="K5619" t="s">
        <v>21</v>
      </c>
      <c r="L5619">
        <v>217</v>
      </c>
      <c r="M5619">
        <v>30</v>
      </c>
      <c r="N5619">
        <v>5</v>
      </c>
      <c r="O5619" s="1">
        <v>44772</v>
      </c>
      <c r="P5619">
        <v>0.81</v>
      </c>
      <c r="Q5619">
        <v>1</v>
      </c>
      <c r="R5619">
        <v>288</v>
      </c>
      <c r="S5619">
        <v>5</v>
      </c>
    </row>
    <row r="5620" spans="1:20" x14ac:dyDescent="0.2">
      <c r="A5620" t="s">
        <v>7682</v>
      </c>
      <c r="B5620" t="s">
        <v>9957</v>
      </c>
      <c r="C5620">
        <v>53921709</v>
      </c>
      <c r="D5620" t="s">
        <v>8519</v>
      </c>
      <c r="E5620">
        <v>1923745</v>
      </c>
      <c r="F5620" t="s">
        <v>8487</v>
      </c>
      <c r="H5620" t="s">
        <v>254</v>
      </c>
      <c r="I5620">
        <v>37.774679999999996</v>
      </c>
      <c r="J5620">
        <v>-122.40902</v>
      </c>
      <c r="K5620" t="s">
        <v>29</v>
      </c>
      <c r="L5620">
        <v>90</v>
      </c>
      <c r="M5620">
        <v>1</v>
      </c>
      <c r="N5620">
        <v>36</v>
      </c>
      <c r="O5620" s="1">
        <v>44791</v>
      </c>
      <c r="P5620">
        <v>4.29</v>
      </c>
      <c r="Q5620">
        <v>3</v>
      </c>
      <c r="R5620">
        <v>309</v>
      </c>
      <c r="S5620">
        <v>36</v>
      </c>
      <c r="T5620" t="s">
        <v>77</v>
      </c>
    </row>
    <row r="5621" spans="1:20" x14ac:dyDescent="0.2">
      <c r="A5621" t="s">
        <v>7682</v>
      </c>
      <c r="B5621" t="s">
        <v>9957</v>
      </c>
      <c r="C5621">
        <v>5.6172784760878701E+17</v>
      </c>
      <c r="D5621" t="s">
        <v>8520</v>
      </c>
      <c r="E5621">
        <v>444960758</v>
      </c>
      <c r="F5621" t="s">
        <v>299</v>
      </c>
      <c r="H5621" t="s">
        <v>225</v>
      </c>
      <c r="I5621">
        <v>37.741599999999998</v>
      </c>
      <c r="J5621">
        <v>-122.48043</v>
      </c>
      <c r="K5621" t="s">
        <v>29</v>
      </c>
      <c r="L5621">
        <v>186</v>
      </c>
      <c r="M5621">
        <v>1</v>
      </c>
      <c r="N5621">
        <v>26</v>
      </c>
      <c r="O5621" s="1">
        <v>44801</v>
      </c>
      <c r="P5621">
        <v>6.84</v>
      </c>
      <c r="Q5621">
        <v>1</v>
      </c>
      <c r="R5621">
        <v>328</v>
      </c>
      <c r="S5621">
        <v>26</v>
      </c>
      <c r="T5621" t="s">
        <v>8521</v>
      </c>
    </row>
    <row r="5622" spans="1:20" x14ac:dyDescent="0.2">
      <c r="A5622" t="s">
        <v>7682</v>
      </c>
      <c r="B5622" t="s">
        <v>9957</v>
      </c>
      <c r="C5622">
        <v>5.6232868164120602E+17</v>
      </c>
      <c r="D5622" t="s">
        <v>8522</v>
      </c>
      <c r="E5622">
        <v>304721494</v>
      </c>
      <c r="F5622" t="s">
        <v>5447</v>
      </c>
      <c r="H5622" t="s">
        <v>43</v>
      </c>
      <c r="I5622">
        <v>37.804319999999997</v>
      </c>
      <c r="J5622">
        <v>-122.43917999999999</v>
      </c>
      <c r="K5622" t="s">
        <v>21</v>
      </c>
      <c r="L5622">
        <v>676</v>
      </c>
      <c r="M5622">
        <v>3</v>
      </c>
      <c r="N5622">
        <v>7</v>
      </c>
      <c r="O5622" s="1">
        <v>44759</v>
      </c>
      <c r="P5622">
        <v>1.1299999999999999</v>
      </c>
      <c r="Q5622">
        <v>13</v>
      </c>
      <c r="R5622">
        <v>0</v>
      </c>
      <c r="S5622">
        <v>7</v>
      </c>
      <c r="T5622" t="s">
        <v>8523</v>
      </c>
    </row>
    <row r="5623" spans="1:20" x14ac:dyDescent="0.2">
      <c r="A5623" t="s">
        <v>7682</v>
      </c>
      <c r="B5623" t="s">
        <v>9957</v>
      </c>
      <c r="C5623">
        <v>53926070</v>
      </c>
      <c r="D5623" t="s">
        <v>8524</v>
      </c>
      <c r="E5623">
        <v>4791851</v>
      </c>
      <c r="F5623" t="s">
        <v>8525</v>
      </c>
      <c r="H5623" t="s">
        <v>141</v>
      </c>
      <c r="I5623">
        <v>37.799199999999999</v>
      </c>
      <c r="J5623">
        <v>-122.40647</v>
      </c>
      <c r="K5623" t="s">
        <v>21</v>
      </c>
      <c r="L5623">
        <v>89</v>
      </c>
      <c r="M5623">
        <v>30</v>
      </c>
      <c r="N5623">
        <v>0</v>
      </c>
      <c r="Q5623">
        <v>1</v>
      </c>
      <c r="R5623">
        <v>302</v>
      </c>
      <c r="S5623">
        <v>0</v>
      </c>
    </row>
    <row r="5624" spans="1:20" x14ac:dyDescent="0.2">
      <c r="A5624" t="s">
        <v>7682</v>
      </c>
      <c r="B5624" t="s">
        <v>9957</v>
      </c>
      <c r="C5624">
        <v>5.6234771042895603E+17</v>
      </c>
      <c r="D5624" t="s">
        <v>8526</v>
      </c>
      <c r="E5624">
        <v>445084372</v>
      </c>
      <c r="F5624" t="s">
        <v>2373</v>
      </c>
      <c r="H5624" t="s">
        <v>20</v>
      </c>
      <c r="I5624">
        <v>37.786969999999997</v>
      </c>
      <c r="J5624">
        <v>-122.43396</v>
      </c>
      <c r="K5624" t="s">
        <v>29</v>
      </c>
      <c r="L5624">
        <v>111</v>
      </c>
      <c r="M5624">
        <v>2</v>
      </c>
      <c r="N5624">
        <v>14</v>
      </c>
      <c r="O5624" s="1">
        <v>44793</v>
      </c>
      <c r="P5624">
        <v>3.31</v>
      </c>
      <c r="Q5624">
        <v>1</v>
      </c>
      <c r="R5624">
        <v>317</v>
      </c>
      <c r="S5624">
        <v>14</v>
      </c>
      <c r="T5624">
        <v>1132368</v>
      </c>
    </row>
    <row r="5625" spans="1:20" x14ac:dyDescent="0.2">
      <c r="A5625" t="s">
        <v>7682</v>
      </c>
      <c r="B5625" t="s">
        <v>9957</v>
      </c>
      <c r="C5625">
        <v>5.6256082502948198E+17</v>
      </c>
      <c r="D5625" t="s">
        <v>8527</v>
      </c>
      <c r="E5625">
        <v>375566645</v>
      </c>
      <c r="F5625" t="s">
        <v>42</v>
      </c>
      <c r="H5625" t="s">
        <v>39</v>
      </c>
      <c r="I5625">
        <v>37.7682</v>
      </c>
      <c r="J5625">
        <v>-122.41994</v>
      </c>
      <c r="K5625" t="s">
        <v>29</v>
      </c>
      <c r="L5625">
        <v>68</v>
      </c>
      <c r="M5625">
        <v>30</v>
      </c>
      <c r="N5625">
        <v>2</v>
      </c>
      <c r="O5625" s="1">
        <v>44738</v>
      </c>
      <c r="P5625">
        <v>0.38</v>
      </c>
      <c r="Q5625">
        <v>12</v>
      </c>
      <c r="R5625">
        <v>153</v>
      </c>
      <c r="S5625">
        <v>2</v>
      </c>
    </row>
    <row r="5626" spans="1:20" x14ac:dyDescent="0.2">
      <c r="A5626" t="s">
        <v>7682</v>
      </c>
      <c r="B5626" t="s">
        <v>9957</v>
      </c>
      <c r="C5626">
        <v>5.6257537453845798E+17</v>
      </c>
      <c r="D5626" t="s">
        <v>8528</v>
      </c>
      <c r="E5626">
        <v>375566645</v>
      </c>
      <c r="F5626" t="s">
        <v>42</v>
      </c>
      <c r="H5626" t="s">
        <v>39</v>
      </c>
      <c r="I5626">
        <v>37.767389999999999</v>
      </c>
      <c r="J5626">
        <v>-122.41989</v>
      </c>
      <c r="K5626" t="s">
        <v>29</v>
      </c>
      <c r="L5626">
        <v>60</v>
      </c>
      <c r="M5626">
        <v>30</v>
      </c>
      <c r="N5626">
        <v>0</v>
      </c>
      <c r="Q5626">
        <v>12</v>
      </c>
      <c r="R5626">
        <v>147</v>
      </c>
      <c r="S5626">
        <v>0</v>
      </c>
    </row>
    <row r="5627" spans="1:20" x14ac:dyDescent="0.2">
      <c r="A5627" t="s">
        <v>7682</v>
      </c>
      <c r="B5627" t="s">
        <v>9957</v>
      </c>
      <c r="C5627">
        <v>5.6257944217807098E+17</v>
      </c>
      <c r="D5627" t="s">
        <v>8529</v>
      </c>
      <c r="E5627">
        <v>82220255</v>
      </c>
      <c r="F5627" t="s">
        <v>1739</v>
      </c>
      <c r="H5627" t="s">
        <v>184</v>
      </c>
      <c r="I5627">
        <v>37.748800000000003</v>
      </c>
      <c r="J5627">
        <v>-122.47347000000001</v>
      </c>
      <c r="K5627" t="s">
        <v>21</v>
      </c>
      <c r="L5627">
        <v>171</v>
      </c>
      <c r="M5627">
        <v>1</v>
      </c>
      <c r="N5627">
        <v>13</v>
      </c>
      <c r="O5627" s="1">
        <v>44803</v>
      </c>
      <c r="P5627">
        <v>3.64</v>
      </c>
      <c r="Q5627">
        <v>1</v>
      </c>
      <c r="R5627">
        <v>340</v>
      </c>
      <c r="S5627">
        <v>13</v>
      </c>
      <c r="T5627" t="s">
        <v>8530</v>
      </c>
    </row>
    <row r="5628" spans="1:20" x14ac:dyDescent="0.2">
      <c r="A5628" t="s">
        <v>7682</v>
      </c>
      <c r="B5628" t="s">
        <v>9957</v>
      </c>
      <c r="C5628">
        <v>5.6270583779701901E+17</v>
      </c>
      <c r="D5628" t="s">
        <v>8531</v>
      </c>
      <c r="E5628">
        <v>107434423</v>
      </c>
      <c r="F5628" t="s">
        <v>4416</v>
      </c>
      <c r="H5628" t="s">
        <v>254</v>
      </c>
      <c r="I5628">
        <v>37.774059999999999</v>
      </c>
      <c r="J5628">
        <v>-122.39100000000001</v>
      </c>
      <c r="K5628" t="s">
        <v>21</v>
      </c>
      <c r="L5628">
        <v>255</v>
      </c>
      <c r="M5628">
        <v>31</v>
      </c>
      <c r="N5628">
        <v>0</v>
      </c>
      <c r="Q5628">
        <v>141</v>
      </c>
      <c r="R5628">
        <v>274</v>
      </c>
      <c r="S5628">
        <v>0</v>
      </c>
    </row>
    <row r="5629" spans="1:20" x14ac:dyDescent="0.2">
      <c r="A5629" t="s">
        <v>7682</v>
      </c>
      <c r="B5629" t="s">
        <v>9957</v>
      </c>
      <c r="C5629">
        <v>5.6335504041331302E+17</v>
      </c>
      <c r="D5629" t="s">
        <v>8532</v>
      </c>
      <c r="E5629">
        <v>86199261</v>
      </c>
      <c r="F5629" t="s">
        <v>827</v>
      </c>
      <c r="H5629" t="s">
        <v>154</v>
      </c>
      <c r="I5629">
        <v>37.778329999999997</v>
      </c>
      <c r="J5629">
        <v>-122.42305</v>
      </c>
      <c r="K5629" t="s">
        <v>29</v>
      </c>
      <c r="L5629">
        <v>350</v>
      </c>
      <c r="M5629">
        <v>2</v>
      </c>
      <c r="N5629">
        <v>0</v>
      </c>
      <c r="Q5629">
        <v>2</v>
      </c>
      <c r="R5629">
        <v>359</v>
      </c>
      <c r="S5629">
        <v>0</v>
      </c>
      <c r="T5629" t="s">
        <v>1220</v>
      </c>
    </row>
    <row r="5630" spans="1:20" x14ac:dyDescent="0.2">
      <c r="A5630" t="s">
        <v>7682</v>
      </c>
      <c r="B5630" t="s">
        <v>9957</v>
      </c>
      <c r="C5630">
        <v>5.6373324526878298E+17</v>
      </c>
      <c r="D5630" t="s">
        <v>8533</v>
      </c>
      <c r="E5630">
        <v>38836</v>
      </c>
      <c r="F5630" t="s">
        <v>707</v>
      </c>
      <c r="H5630" t="s">
        <v>108</v>
      </c>
      <c r="I5630">
        <v>37.79025</v>
      </c>
      <c r="J5630">
        <v>-122.42543999999999</v>
      </c>
      <c r="K5630" t="s">
        <v>21</v>
      </c>
      <c r="L5630">
        <v>118</v>
      </c>
      <c r="M5630">
        <v>90</v>
      </c>
      <c r="N5630">
        <v>0</v>
      </c>
      <c r="Q5630">
        <v>21</v>
      </c>
      <c r="R5630">
        <v>310</v>
      </c>
      <c r="S5630">
        <v>0</v>
      </c>
    </row>
    <row r="5631" spans="1:20" x14ac:dyDescent="0.2">
      <c r="A5631" t="s">
        <v>7682</v>
      </c>
      <c r="B5631" t="s">
        <v>9957</v>
      </c>
      <c r="C5631">
        <v>5.6377769912754202E+17</v>
      </c>
      <c r="D5631" t="s">
        <v>8534</v>
      </c>
      <c r="E5631">
        <v>6747410</v>
      </c>
      <c r="F5631" t="s">
        <v>2862</v>
      </c>
      <c r="H5631" t="s">
        <v>28</v>
      </c>
      <c r="I5631">
        <v>37.714860000000002</v>
      </c>
      <c r="J5631">
        <v>-122.44832</v>
      </c>
      <c r="K5631" t="s">
        <v>21</v>
      </c>
      <c r="L5631">
        <v>229</v>
      </c>
      <c r="M5631">
        <v>2</v>
      </c>
      <c r="N5631">
        <v>9</v>
      </c>
      <c r="O5631" s="1">
        <v>44787</v>
      </c>
      <c r="P5631">
        <v>2.0099999999999998</v>
      </c>
      <c r="Q5631">
        <v>1</v>
      </c>
      <c r="R5631">
        <v>74</v>
      </c>
      <c r="S5631">
        <v>9</v>
      </c>
      <c r="T5631" t="s">
        <v>8535</v>
      </c>
    </row>
    <row r="5632" spans="1:20" x14ac:dyDescent="0.2">
      <c r="A5632" t="s">
        <v>7682</v>
      </c>
      <c r="B5632" t="s">
        <v>9957</v>
      </c>
      <c r="C5632">
        <v>5.6384357794809402E+17</v>
      </c>
      <c r="D5632" t="s">
        <v>8536</v>
      </c>
      <c r="E5632">
        <v>1257432</v>
      </c>
      <c r="F5632" t="s">
        <v>473</v>
      </c>
      <c r="H5632" t="s">
        <v>39</v>
      </c>
      <c r="I5632">
        <v>37.766550000000002</v>
      </c>
      <c r="J5632">
        <v>-122.42086999999999</v>
      </c>
      <c r="K5632" t="s">
        <v>21</v>
      </c>
      <c r="L5632">
        <v>167</v>
      </c>
      <c r="M5632">
        <v>30</v>
      </c>
      <c r="N5632">
        <v>2</v>
      </c>
      <c r="O5632" s="1">
        <v>44773</v>
      </c>
      <c r="P5632">
        <v>0.37</v>
      </c>
      <c r="Q5632">
        <v>31</v>
      </c>
      <c r="R5632">
        <v>307</v>
      </c>
      <c r="S5632">
        <v>2</v>
      </c>
    </row>
    <row r="5633" spans="1:20" x14ac:dyDescent="0.2">
      <c r="A5633" t="s">
        <v>7682</v>
      </c>
      <c r="B5633" t="s">
        <v>9957</v>
      </c>
      <c r="C5633">
        <v>5.6408910394089101E+17</v>
      </c>
      <c r="D5633" t="s">
        <v>8537</v>
      </c>
      <c r="E5633">
        <v>304721494</v>
      </c>
      <c r="F5633" t="s">
        <v>5447</v>
      </c>
      <c r="H5633" t="s">
        <v>87</v>
      </c>
      <c r="I5633">
        <v>37.71855</v>
      </c>
      <c r="J5633">
        <v>-122.39099</v>
      </c>
      <c r="K5633" t="s">
        <v>21</v>
      </c>
      <c r="L5633">
        <v>96</v>
      </c>
      <c r="M5633">
        <v>1</v>
      </c>
      <c r="N5633">
        <v>11</v>
      </c>
      <c r="O5633" s="1">
        <v>44777</v>
      </c>
      <c r="P5633">
        <v>1.96</v>
      </c>
      <c r="Q5633">
        <v>13</v>
      </c>
      <c r="R5633">
        <v>353</v>
      </c>
      <c r="S5633">
        <v>11</v>
      </c>
      <c r="T5633" t="s">
        <v>8538</v>
      </c>
    </row>
    <row r="5634" spans="1:20" x14ac:dyDescent="0.2">
      <c r="A5634" t="s">
        <v>7682</v>
      </c>
      <c r="B5634" t="s">
        <v>9957</v>
      </c>
      <c r="C5634">
        <v>5.6436227683371302E+17</v>
      </c>
      <c r="D5634" t="s">
        <v>8539</v>
      </c>
      <c r="E5634">
        <v>203835246</v>
      </c>
      <c r="F5634" t="s">
        <v>6846</v>
      </c>
      <c r="H5634" t="s">
        <v>50</v>
      </c>
      <c r="I5634">
        <v>37.790290771540597</v>
      </c>
      <c r="J5634">
        <v>-122.420792209119</v>
      </c>
      <c r="K5634" t="s">
        <v>21</v>
      </c>
      <c r="L5634">
        <v>171</v>
      </c>
      <c r="M5634">
        <v>30</v>
      </c>
      <c r="N5634">
        <v>0</v>
      </c>
      <c r="Q5634">
        <v>6</v>
      </c>
      <c r="R5634">
        <v>359</v>
      </c>
      <c r="S5634">
        <v>0</v>
      </c>
    </row>
    <row r="5635" spans="1:20" x14ac:dyDescent="0.2">
      <c r="A5635" t="s">
        <v>7682</v>
      </c>
      <c r="B5635" t="s">
        <v>9957</v>
      </c>
      <c r="C5635">
        <v>5.6449028701161901E+17</v>
      </c>
      <c r="D5635" t="s">
        <v>8540</v>
      </c>
      <c r="E5635">
        <v>2027136</v>
      </c>
      <c r="F5635" t="s">
        <v>8541</v>
      </c>
      <c r="H5635" t="s">
        <v>258</v>
      </c>
      <c r="I5635">
        <v>37.755882</v>
      </c>
      <c r="J5635">
        <v>-122.50685900000001</v>
      </c>
      <c r="K5635" t="s">
        <v>21</v>
      </c>
      <c r="L5635">
        <v>280</v>
      </c>
      <c r="M5635">
        <v>3</v>
      </c>
      <c r="N5635">
        <v>6</v>
      </c>
      <c r="O5635" s="1">
        <v>44809</v>
      </c>
      <c r="P5635">
        <v>2.4300000000000002</v>
      </c>
      <c r="Q5635">
        <v>1</v>
      </c>
      <c r="R5635">
        <v>124</v>
      </c>
      <c r="S5635">
        <v>6</v>
      </c>
      <c r="T5635" t="s">
        <v>8542</v>
      </c>
    </row>
    <row r="5636" spans="1:20" x14ac:dyDescent="0.2">
      <c r="A5636" t="s">
        <v>7682</v>
      </c>
      <c r="B5636" t="s">
        <v>9957</v>
      </c>
      <c r="C5636">
        <v>5.6453487136955898E+17</v>
      </c>
      <c r="D5636" t="s">
        <v>8543</v>
      </c>
      <c r="E5636">
        <v>434269687</v>
      </c>
      <c r="F5636" t="s">
        <v>8281</v>
      </c>
      <c r="H5636" t="s">
        <v>1014</v>
      </c>
      <c r="I5636">
        <v>37.709899999999998</v>
      </c>
      <c r="J5636">
        <v>-122.44341</v>
      </c>
      <c r="K5636" t="s">
        <v>29</v>
      </c>
      <c r="L5636">
        <v>78</v>
      </c>
      <c r="M5636">
        <v>2</v>
      </c>
      <c r="N5636">
        <v>20</v>
      </c>
      <c r="O5636" s="1">
        <v>44787</v>
      </c>
      <c r="P5636">
        <v>3.02</v>
      </c>
      <c r="Q5636">
        <v>2</v>
      </c>
      <c r="R5636">
        <v>163</v>
      </c>
      <c r="S5636">
        <v>20</v>
      </c>
      <c r="T5636" t="s">
        <v>77</v>
      </c>
    </row>
    <row r="5637" spans="1:20" x14ac:dyDescent="0.2">
      <c r="A5637" t="s">
        <v>7682</v>
      </c>
      <c r="B5637" t="s">
        <v>9957</v>
      </c>
      <c r="C5637">
        <v>5.6514993542307802E+17</v>
      </c>
      <c r="D5637" t="s">
        <v>8544</v>
      </c>
      <c r="E5637">
        <v>122880067</v>
      </c>
      <c r="F5637" t="s">
        <v>8545</v>
      </c>
      <c r="H5637" t="s">
        <v>141</v>
      </c>
      <c r="I5637">
        <v>37.800550000000001</v>
      </c>
      <c r="J5637">
        <v>-122.40537</v>
      </c>
      <c r="K5637" t="s">
        <v>21</v>
      </c>
      <c r="L5637">
        <v>140</v>
      </c>
      <c r="M5637">
        <v>30</v>
      </c>
      <c r="N5637">
        <v>2</v>
      </c>
      <c r="O5637" s="1">
        <v>44777</v>
      </c>
      <c r="P5637">
        <v>0.91</v>
      </c>
      <c r="Q5637">
        <v>1</v>
      </c>
      <c r="R5637">
        <v>333</v>
      </c>
      <c r="S5637">
        <v>2</v>
      </c>
    </row>
    <row r="5638" spans="1:20" x14ac:dyDescent="0.2">
      <c r="A5638" t="s">
        <v>7682</v>
      </c>
      <c r="B5638" t="s">
        <v>9957</v>
      </c>
      <c r="C5638">
        <v>5.6523915055406003E+17</v>
      </c>
      <c r="D5638" t="s">
        <v>8546</v>
      </c>
      <c r="E5638">
        <v>310731324</v>
      </c>
      <c r="F5638" t="s">
        <v>6343</v>
      </c>
      <c r="H5638" t="s">
        <v>92</v>
      </c>
      <c r="I5638">
        <v>37.789319999999996</v>
      </c>
      <c r="J5638">
        <v>-122.4041</v>
      </c>
      <c r="K5638" t="s">
        <v>29</v>
      </c>
      <c r="L5638">
        <v>160</v>
      </c>
      <c r="M5638">
        <v>1</v>
      </c>
      <c r="N5638">
        <v>7</v>
      </c>
      <c r="O5638" s="1">
        <v>44781</v>
      </c>
      <c r="P5638">
        <v>1.93</v>
      </c>
      <c r="Q5638">
        <v>7</v>
      </c>
      <c r="R5638">
        <v>359</v>
      </c>
      <c r="S5638">
        <v>7</v>
      </c>
      <c r="T5638">
        <v>474345</v>
      </c>
    </row>
    <row r="5639" spans="1:20" x14ac:dyDescent="0.2">
      <c r="A5639" t="s">
        <v>7682</v>
      </c>
      <c r="B5639" t="s">
        <v>9957</v>
      </c>
      <c r="C5639">
        <v>5.6524006273247802E+17</v>
      </c>
      <c r="D5639" t="s">
        <v>8547</v>
      </c>
      <c r="E5639">
        <v>310731324</v>
      </c>
      <c r="F5639" t="s">
        <v>6343</v>
      </c>
      <c r="H5639" t="s">
        <v>92</v>
      </c>
      <c r="I5639">
        <v>37.78951</v>
      </c>
      <c r="J5639">
        <v>-122.40376000000001</v>
      </c>
      <c r="K5639" t="s">
        <v>29</v>
      </c>
      <c r="L5639">
        <v>113</v>
      </c>
      <c r="M5639">
        <v>1</v>
      </c>
      <c r="N5639">
        <v>2</v>
      </c>
      <c r="O5639" s="1">
        <v>44771</v>
      </c>
      <c r="P5639">
        <v>0.37</v>
      </c>
      <c r="Q5639">
        <v>7</v>
      </c>
      <c r="R5639">
        <v>359</v>
      </c>
      <c r="S5639">
        <v>2</v>
      </c>
      <c r="T5639">
        <v>474345</v>
      </c>
    </row>
    <row r="5640" spans="1:20" x14ac:dyDescent="0.2">
      <c r="A5640" t="s">
        <v>7682</v>
      </c>
      <c r="B5640" t="s">
        <v>9957</v>
      </c>
      <c r="C5640">
        <v>5.6527299133732102E+17</v>
      </c>
      <c r="D5640" t="s">
        <v>8548</v>
      </c>
      <c r="E5640">
        <v>76841544</v>
      </c>
      <c r="F5640" t="s">
        <v>159</v>
      </c>
      <c r="H5640" t="s">
        <v>154</v>
      </c>
      <c r="I5640">
        <v>37.78557</v>
      </c>
      <c r="J5640">
        <v>-122.41064</v>
      </c>
      <c r="K5640" t="s">
        <v>29</v>
      </c>
      <c r="L5640">
        <v>85</v>
      </c>
      <c r="M5640">
        <v>1</v>
      </c>
      <c r="N5640">
        <v>6</v>
      </c>
      <c r="O5640" s="1">
        <v>44805</v>
      </c>
      <c r="P5640">
        <v>1.55</v>
      </c>
      <c r="Q5640">
        <v>6</v>
      </c>
      <c r="R5640">
        <v>243</v>
      </c>
      <c r="S5640">
        <v>6</v>
      </c>
      <c r="T5640">
        <v>475941</v>
      </c>
    </row>
    <row r="5641" spans="1:20" x14ac:dyDescent="0.2">
      <c r="A5641" t="s">
        <v>7682</v>
      </c>
      <c r="B5641" t="s">
        <v>9957</v>
      </c>
      <c r="C5641">
        <v>5.6529097446304102E+17</v>
      </c>
      <c r="D5641" t="s">
        <v>8549</v>
      </c>
      <c r="E5641">
        <v>309731366</v>
      </c>
      <c r="F5641" t="s">
        <v>6322</v>
      </c>
      <c r="H5641" t="s">
        <v>141</v>
      </c>
      <c r="I5641">
        <v>37.800939999999997</v>
      </c>
      <c r="J5641">
        <v>-122.40807</v>
      </c>
      <c r="K5641" t="s">
        <v>29</v>
      </c>
      <c r="L5641">
        <v>283</v>
      </c>
      <c r="M5641">
        <v>1</v>
      </c>
      <c r="N5641">
        <v>2</v>
      </c>
      <c r="O5641" s="1">
        <v>44782</v>
      </c>
      <c r="P5641">
        <v>0.38</v>
      </c>
      <c r="Q5641">
        <v>7</v>
      </c>
      <c r="R5641">
        <v>329</v>
      </c>
      <c r="S5641">
        <v>2</v>
      </c>
      <c r="T5641">
        <v>1018066</v>
      </c>
    </row>
    <row r="5642" spans="1:20" x14ac:dyDescent="0.2">
      <c r="A5642" t="s">
        <v>7682</v>
      </c>
      <c r="B5642" t="s">
        <v>9957</v>
      </c>
      <c r="C5642">
        <v>5.6529187181288E+17</v>
      </c>
      <c r="D5642" t="s">
        <v>8550</v>
      </c>
      <c r="E5642">
        <v>309731366</v>
      </c>
      <c r="F5642" t="s">
        <v>6322</v>
      </c>
      <c r="H5642" t="s">
        <v>141</v>
      </c>
      <c r="I5642">
        <v>37.800089999999997</v>
      </c>
      <c r="J5642">
        <v>-122.40966</v>
      </c>
      <c r="K5642" t="s">
        <v>29</v>
      </c>
      <c r="L5642">
        <v>242</v>
      </c>
      <c r="M5642">
        <v>1</v>
      </c>
      <c r="N5642">
        <v>1</v>
      </c>
      <c r="O5642" s="1">
        <v>44779</v>
      </c>
      <c r="P5642">
        <v>0.91</v>
      </c>
      <c r="Q5642">
        <v>7</v>
      </c>
      <c r="R5642">
        <v>325</v>
      </c>
      <c r="S5642">
        <v>1</v>
      </c>
      <c r="T5642">
        <v>1018066</v>
      </c>
    </row>
    <row r="5643" spans="1:20" x14ac:dyDescent="0.2">
      <c r="A5643" t="s">
        <v>7682</v>
      </c>
      <c r="B5643" t="s">
        <v>9957</v>
      </c>
      <c r="C5643">
        <v>5.3643386307262502E+17</v>
      </c>
      <c r="D5643" t="s">
        <v>8551</v>
      </c>
      <c r="E5643">
        <v>293025002</v>
      </c>
      <c r="F5643" t="s">
        <v>8150</v>
      </c>
      <c r="H5643" t="s">
        <v>254</v>
      </c>
      <c r="I5643">
        <v>37.782060000000001</v>
      </c>
      <c r="J5643">
        <v>-122.39518</v>
      </c>
      <c r="K5643" t="s">
        <v>29</v>
      </c>
      <c r="L5643">
        <v>129</v>
      </c>
      <c r="M5643">
        <v>1</v>
      </c>
      <c r="N5643">
        <v>38</v>
      </c>
      <c r="O5643" s="1">
        <v>44803</v>
      </c>
      <c r="P5643">
        <v>4.9400000000000004</v>
      </c>
      <c r="Q5643">
        <v>5</v>
      </c>
      <c r="R5643">
        <v>109</v>
      </c>
      <c r="S5643">
        <v>38</v>
      </c>
      <c r="T5643" t="s">
        <v>77</v>
      </c>
    </row>
    <row r="5644" spans="1:20" x14ac:dyDescent="0.2">
      <c r="A5644" t="s">
        <v>7682</v>
      </c>
      <c r="B5644" t="s">
        <v>9957</v>
      </c>
      <c r="C5644">
        <v>5.4118622309052403E+17</v>
      </c>
      <c r="D5644" t="s">
        <v>8552</v>
      </c>
      <c r="E5644">
        <v>18658510</v>
      </c>
      <c r="F5644" t="s">
        <v>8553</v>
      </c>
      <c r="H5644" t="s">
        <v>115</v>
      </c>
      <c r="I5644">
        <v>37.738329999999998</v>
      </c>
      <c r="J5644">
        <v>-122.43051</v>
      </c>
      <c r="K5644" t="s">
        <v>21</v>
      </c>
      <c r="L5644">
        <v>345</v>
      </c>
      <c r="M5644">
        <v>2</v>
      </c>
      <c r="N5644">
        <v>17</v>
      </c>
      <c r="O5644" s="1">
        <v>44778</v>
      </c>
      <c r="P5644">
        <v>2.27</v>
      </c>
      <c r="Q5644">
        <v>1</v>
      </c>
      <c r="R5644">
        <v>246</v>
      </c>
      <c r="S5644">
        <v>17</v>
      </c>
      <c r="T5644">
        <v>1131167</v>
      </c>
    </row>
    <row r="5645" spans="1:20" x14ac:dyDescent="0.2">
      <c r="A5645" t="s">
        <v>7682</v>
      </c>
      <c r="B5645" t="s">
        <v>9957</v>
      </c>
      <c r="C5645">
        <v>5.4123937210177402E+17</v>
      </c>
      <c r="D5645" t="s">
        <v>8554</v>
      </c>
      <c r="E5645">
        <v>81597039</v>
      </c>
      <c r="F5645" t="s">
        <v>640</v>
      </c>
      <c r="H5645" t="s">
        <v>333</v>
      </c>
      <c r="I5645">
        <v>37.733289999999997</v>
      </c>
      <c r="J5645">
        <v>-122.47626</v>
      </c>
      <c r="K5645" t="s">
        <v>29</v>
      </c>
      <c r="L5645">
        <v>50</v>
      </c>
      <c r="M5645">
        <v>30</v>
      </c>
      <c r="N5645">
        <v>0</v>
      </c>
      <c r="Q5645">
        <v>3</v>
      </c>
      <c r="R5645">
        <v>335</v>
      </c>
      <c r="S5645">
        <v>0</v>
      </c>
    </row>
    <row r="5646" spans="1:20" x14ac:dyDescent="0.2">
      <c r="A5646" t="s">
        <v>7682</v>
      </c>
      <c r="B5646" t="s">
        <v>9957</v>
      </c>
      <c r="C5646">
        <v>5.4222748895172602E+17</v>
      </c>
      <c r="D5646" t="s">
        <v>8555</v>
      </c>
      <c r="E5646">
        <v>70369610</v>
      </c>
      <c r="F5646" t="s">
        <v>1359</v>
      </c>
      <c r="H5646" t="s">
        <v>439</v>
      </c>
      <c r="I5646">
        <v>37.714523210621898</v>
      </c>
      <c r="J5646">
        <v>-122.464688041998</v>
      </c>
      <c r="K5646" t="s">
        <v>21</v>
      </c>
      <c r="L5646">
        <v>192</v>
      </c>
      <c r="M5646">
        <v>2</v>
      </c>
      <c r="N5646">
        <v>13</v>
      </c>
      <c r="O5646" s="1">
        <v>44808</v>
      </c>
      <c r="P5646">
        <v>5.65</v>
      </c>
      <c r="Q5646">
        <v>1</v>
      </c>
      <c r="R5646">
        <v>358</v>
      </c>
      <c r="S5646">
        <v>13</v>
      </c>
      <c r="T5646" t="s">
        <v>8556</v>
      </c>
    </row>
    <row r="5647" spans="1:20" x14ac:dyDescent="0.2">
      <c r="A5647" t="s">
        <v>7682</v>
      </c>
      <c r="B5647" t="s">
        <v>9957</v>
      </c>
      <c r="C5647">
        <v>5.42626038073168E+17</v>
      </c>
      <c r="D5647" t="s">
        <v>8557</v>
      </c>
      <c r="E5647">
        <v>107434423</v>
      </c>
      <c r="F5647" t="s">
        <v>4416</v>
      </c>
      <c r="H5647" t="s">
        <v>254</v>
      </c>
      <c r="I5647">
        <v>37.774059999999999</v>
      </c>
      <c r="J5647">
        <v>-122.39100000000001</v>
      </c>
      <c r="K5647" t="s">
        <v>21</v>
      </c>
      <c r="L5647">
        <v>291</v>
      </c>
      <c r="M5647">
        <v>31</v>
      </c>
      <c r="N5647">
        <v>0</v>
      </c>
      <c r="Q5647">
        <v>141</v>
      </c>
      <c r="R5647">
        <v>0</v>
      </c>
      <c r="S5647">
        <v>0</v>
      </c>
    </row>
    <row r="5648" spans="1:20" x14ac:dyDescent="0.2">
      <c r="A5648" t="s">
        <v>7682</v>
      </c>
      <c r="B5648" t="s">
        <v>9957</v>
      </c>
      <c r="C5648">
        <v>5.43466002303976E+17</v>
      </c>
      <c r="D5648" t="s">
        <v>8558</v>
      </c>
      <c r="E5648">
        <v>441201578</v>
      </c>
      <c r="F5648" t="s">
        <v>8411</v>
      </c>
      <c r="H5648" t="s">
        <v>70</v>
      </c>
      <c r="I5648">
        <v>37.756639999999997</v>
      </c>
      <c r="J5648">
        <v>-122.40196</v>
      </c>
      <c r="K5648" t="s">
        <v>21</v>
      </c>
      <c r="L5648">
        <v>256</v>
      </c>
      <c r="M5648">
        <v>1</v>
      </c>
      <c r="N5648">
        <v>7</v>
      </c>
      <c r="O5648" s="1">
        <v>44809</v>
      </c>
      <c r="P5648">
        <v>1.52</v>
      </c>
      <c r="Q5648">
        <v>2</v>
      </c>
      <c r="R5648">
        <v>123</v>
      </c>
      <c r="S5648">
        <v>7</v>
      </c>
      <c r="T5648" t="s">
        <v>8559</v>
      </c>
    </row>
    <row r="5649" spans="1:20" x14ac:dyDescent="0.2">
      <c r="A5649" t="s">
        <v>7682</v>
      </c>
      <c r="B5649" t="s">
        <v>9957</v>
      </c>
      <c r="C5649">
        <v>5.43480744928568E+17</v>
      </c>
      <c r="D5649" t="s">
        <v>8560</v>
      </c>
      <c r="E5649">
        <v>135839027</v>
      </c>
      <c r="F5649" t="s">
        <v>238</v>
      </c>
      <c r="H5649" t="s">
        <v>66</v>
      </c>
      <c r="I5649">
        <v>37.758490000000002</v>
      </c>
      <c r="J5649">
        <v>-122.42896</v>
      </c>
      <c r="K5649" t="s">
        <v>21</v>
      </c>
      <c r="L5649">
        <v>1750</v>
      </c>
      <c r="M5649">
        <v>5</v>
      </c>
      <c r="N5649">
        <v>1</v>
      </c>
      <c r="O5649" s="1">
        <v>44667</v>
      </c>
      <c r="P5649">
        <v>0.21</v>
      </c>
      <c r="Q5649">
        <v>1</v>
      </c>
      <c r="R5649">
        <v>291</v>
      </c>
      <c r="S5649">
        <v>1</v>
      </c>
      <c r="T5649" t="s">
        <v>8561</v>
      </c>
    </row>
    <row r="5650" spans="1:20" x14ac:dyDescent="0.2">
      <c r="A5650" t="s">
        <v>7682</v>
      </c>
      <c r="B5650" t="s">
        <v>9957</v>
      </c>
      <c r="C5650">
        <v>5.4422751954687802E+17</v>
      </c>
      <c r="D5650" t="s">
        <v>8562</v>
      </c>
      <c r="E5650">
        <v>26431202</v>
      </c>
      <c r="F5650" t="s">
        <v>8563</v>
      </c>
      <c r="H5650" t="s">
        <v>104</v>
      </c>
      <c r="I5650">
        <v>37.728729999999999</v>
      </c>
      <c r="J5650">
        <v>-122.40916</v>
      </c>
      <c r="K5650" t="s">
        <v>21</v>
      </c>
      <c r="L5650">
        <v>165</v>
      </c>
      <c r="M5650">
        <v>3</v>
      </c>
      <c r="N5650">
        <v>19</v>
      </c>
      <c r="O5650" s="1">
        <v>44796</v>
      </c>
      <c r="P5650">
        <v>4.16</v>
      </c>
      <c r="Q5650">
        <v>1</v>
      </c>
      <c r="R5650">
        <v>114</v>
      </c>
      <c r="S5650">
        <v>19</v>
      </c>
      <c r="T5650" t="s">
        <v>8564</v>
      </c>
    </row>
    <row r="5651" spans="1:20" x14ac:dyDescent="0.2">
      <c r="A5651" t="s">
        <v>7682</v>
      </c>
      <c r="B5651" t="s">
        <v>9957</v>
      </c>
      <c r="C5651">
        <v>53972612</v>
      </c>
      <c r="D5651" t="s">
        <v>8565</v>
      </c>
      <c r="E5651">
        <v>5088214</v>
      </c>
      <c r="F5651" t="s">
        <v>615</v>
      </c>
      <c r="H5651" t="s">
        <v>87</v>
      </c>
      <c r="I5651">
        <v>37.73948</v>
      </c>
      <c r="J5651">
        <v>-122.38686</v>
      </c>
      <c r="K5651" t="s">
        <v>21</v>
      </c>
      <c r="L5651">
        <v>326</v>
      </c>
      <c r="M5651">
        <v>30</v>
      </c>
      <c r="N5651">
        <v>3</v>
      </c>
      <c r="O5651" s="1">
        <v>44662</v>
      </c>
      <c r="P5651">
        <v>0.48</v>
      </c>
      <c r="Q5651">
        <v>3</v>
      </c>
      <c r="R5651">
        <v>147</v>
      </c>
      <c r="S5651">
        <v>3</v>
      </c>
      <c r="T5651" t="s">
        <v>22</v>
      </c>
    </row>
    <row r="5652" spans="1:20" x14ac:dyDescent="0.2">
      <c r="A5652" t="s">
        <v>7682</v>
      </c>
      <c r="B5652" t="s">
        <v>9957</v>
      </c>
      <c r="C5652">
        <v>5.4509096045610899E+17</v>
      </c>
      <c r="D5652" t="s">
        <v>8566</v>
      </c>
      <c r="E5652">
        <v>8585109</v>
      </c>
      <c r="F5652" t="s">
        <v>7774</v>
      </c>
      <c r="H5652" t="s">
        <v>135</v>
      </c>
      <c r="I5652">
        <v>37.743810000000003</v>
      </c>
      <c r="J5652">
        <v>-122.43468</v>
      </c>
      <c r="K5652" t="s">
        <v>29</v>
      </c>
      <c r="L5652">
        <v>178</v>
      </c>
      <c r="M5652">
        <v>2</v>
      </c>
      <c r="N5652">
        <v>7</v>
      </c>
      <c r="O5652" s="1">
        <v>44778</v>
      </c>
      <c r="P5652">
        <v>1.21</v>
      </c>
      <c r="Q5652">
        <v>3</v>
      </c>
      <c r="R5652">
        <v>150</v>
      </c>
      <c r="S5652">
        <v>7</v>
      </c>
      <c r="T5652" t="s">
        <v>8567</v>
      </c>
    </row>
    <row r="5653" spans="1:20" x14ac:dyDescent="0.2">
      <c r="A5653" t="s">
        <v>7682</v>
      </c>
      <c r="B5653" t="s">
        <v>9957</v>
      </c>
      <c r="C5653">
        <v>5.4518744345708499E+17</v>
      </c>
      <c r="D5653" t="s">
        <v>8568</v>
      </c>
      <c r="E5653">
        <v>1935023</v>
      </c>
      <c r="F5653" t="s">
        <v>1588</v>
      </c>
      <c r="H5653" t="s">
        <v>39</v>
      </c>
      <c r="I5653">
        <v>37.762700000000002</v>
      </c>
      <c r="J5653">
        <v>-122.41665</v>
      </c>
      <c r="K5653" t="s">
        <v>21</v>
      </c>
      <c r="L5653">
        <v>403</v>
      </c>
      <c r="M5653">
        <v>1</v>
      </c>
      <c r="N5653">
        <v>46</v>
      </c>
      <c r="O5653" s="1">
        <v>44807</v>
      </c>
      <c r="P5653">
        <v>6.63</v>
      </c>
      <c r="Q5653">
        <v>2</v>
      </c>
      <c r="R5653">
        <v>283</v>
      </c>
      <c r="S5653">
        <v>46</v>
      </c>
      <c r="T5653" t="s">
        <v>77</v>
      </c>
    </row>
    <row r="5654" spans="1:20" x14ac:dyDescent="0.2">
      <c r="A5654" t="s">
        <v>7682</v>
      </c>
      <c r="B5654" t="s">
        <v>9957</v>
      </c>
      <c r="C5654">
        <v>5.6574123571484198E+17</v>
      </c>
      <c r="D5654" t="s">
        <v>8569</v>
      </c>
      <c r="E5654">
        <v>181205324</v>
      </c>
      <c r="F5654" t="s">
        <v>8143</v>
      </c>
      <c r="H5654" t="s">
        <v>33</v>
      </c>
      <c r="I5654">
        <v>37.775500000000001</v>
      </c>
      <c r="J5654">
        <v>-122.44373</v>
      </c>
      <c r="K5654" t="s">
        <v>21</v>
      </c>
      <c r="L5654">
        <v>197</v>
      </c>
      <c r="M5654">
        <v>30</v>
      </c>
      <c r="N5654">
        <v>0</v>
      </c>
      <c r="Q5654">
        <v>1</v>
      </c>
      <c r="R5654">
        <v>259</v>
      </c>
      <c r="S5654">
        <v>0</v>
      </c>
    </row>
    <row r="5655" spans="1:20" x14ac:dyDescent="0.2">
      <c r="A5655" t="s">
        <v>7682</v>
      </c>
      <c r="B5655" t="s">
        <v>9957</v>
      </c>
      <c r="C5655">
        <v>5.6586674100366598E+17</v>
      </c>
      <c r="D5655" t="s">
        <v>8570</v>
      </c>
      <c r="E5655">
        <v>304721494</v>
      </c>
      <c r="F5655" t="s">
        <v>5447</v>
      </c>
      <c r="H5655" t="s">
        <v>50</v>
      </c>
      <c r="I5655">
        <v>37.793399999999998</v>
      </c>
      <c r="J5655">
        <v>-122.41257</v>
      </c>
      <c r="K5655" t="s">
        <v>21</v>
      </c>
      <c r="L5655">
        <v>211</v>
      </c>
      <c r="M5655">
        <v>30</v>
      </c>
      <c r="N5655">
        <v>0</v>
      </c>
      <c r="Q5655">
        <v>13</v>
      </c>
      <c r="R5655">
        <v>360</v>
      </c>
      <c r="S5655">
        <v>0</v>
      </c>
    </row>
    <row r="5656" spans="1:20" x14ac:dyDescent="0.2">
      <c r="A5656" t="s">
        <v>7682</v>
      </c>
      <c r="B5656" t="s">
        <v>9957</v>
      </c>
      <c r="C5656">
        <v>54004223</v>
      </c>
      <c r="D5656" t="s">
        <v>8571</v>
      </c>
      <c r="E5656">
        <v>1629187</v>
      </c>
      <c r="F5656" t="s">
        <v>27</v>
      </c>
      <c r="H5656" t="s">
        <v>20</v>
      </c>
      <c r="I5656">
        <v>37.7774</v>
      </c>
      <c r="J5656">
        <v>-122.43823</v>
      </c>
      <c r="K5656" t="s">
        <v>21</v>
      </c>
      <c r="L5656">
        <v>182</v>
      </c>
      <c r="M5656">
        <v>30</v>
      </c>
      <c r="N5656">
        <v>4</v>
      </c>
      <c r="O5656" s="1">
        <v>44795</v>
      </c>
      <c r="P5656">
        <v>0.63</v>
      </c>
      <c r="Q5656">
        <v>1</v>
      </c>
      <c r="R5656">
        <v>126</v>
      </c>
      <c r="S5656">
        <v>4</v>
      </c>
    </row>
    <row r="5657" spans="1:20" x14ac:dyDescent="0.2">
      <c r="A5657" t="s">
        <v>7682</v>
      </c>
      <c r="B5657" t="s">
        <v>9957</v>
      </c>
      <c r="C5657">
        <v>5.66641223679016E+17</v>
      </c>
      <c r="D5657" t="s">
        <v>8572</v>
      </c>
      <c r="E5657">
        <v>93690401</v>
      </c>
      <c r="F5657" t="s">
        <v>8573</v>
      </c>
      <c r="H5657" t="s">
        <v>39</v>
      </c>
      <c r="I5657">
        <v>37.757359999999998</v>
      </c>
      <c r="J5657">
        <v>-122.40663000000001</v>
      </c>
      <c r="K5657" t="s">
        <v>21</v>
      </c>
      <c r="L5657">
        <v>164</v>
      </c>
      <c r="M5657">
        <v>30</v>
      </c>
      <c r="N5657">
        <v>0</v>
      </c>
      <c r="Q5657">
        <v>1</v>
      </c>
      <c r="R5657">
        <v>0</v>
      </c>
      <c r="S5657">
        <v>0</v>
      </c>
    </row>
    <row r="5658" spans="1:20" x14ac:dyDescent="0.2">
      <c r="A5658" t="s">
        <v>7682</v>
      </c>
      <c r="B5658" t="s">
        <v>9957</v>
      </c>
      <c r="C5658">
        <v>5.4557223080844998E+17</v>
      </c>
      <c r="D5658" t="s">
        <v>8574</v>
      </c>
      <c r="E5658">
        <v>344518542</v>
      </c>
      <c r="F5658" t="s">
        <v>221</v>
      </c>
      <c r="H5658" t="s">
        <v>141</v>
      </c>
      <c r="I5658">
        <v>37.804679999999998</v>
      </c>
      <c r="J5658">
        <v>-122.41108</v>
      </c>
      <c r="K5658" t="s">
        <v>21</v>
      </c>
      <c r="L5658">
        <v>185</v>
      </c>
      <c r="M5658">
        <v>365</v>
      </c>
      <c r="N5658">
        <v>0</v>
      </c>
      <c r="Q5658">
        <v>1</v>
      </c>
      <c r="R5658">
        <v>365</v>
      </c>
      <c r="S5658">
        <v>0</v>
      </c>
    </row>
    <row r="5659" spans="1:20" x14ac:dyDescent="0.2">
      <c r="A5659" t="s">
        <v>7682</v>
      </c>
      <c r="B5659" t="s">
        <v>9957</v>
      </c>
      <c r="C5659">
        <v>54014361</v>
      </c>
      <c r="D5659" t="s">
        <v>8393</v>
      </c>
      <c r="E5659">
        <v>107434423</v>
      </c>
      <c r="F5659" t="s">
        <v>4416</v>
      </c>
      <c r="H5659" t="s">
        <v>254</v>
      </c>
      <c r="I5659">
        <v>37.787703</v>
      </c>
      <c r="J5659">
        <v>-122.391971</v>
      </c>
      <c r="K5659" t="s">
        <v>21</v>
      </c>
      <c r="L5659">
        <v>313</v>
      </c>
      <c r="M5659">
        <v>31</v>
      </c>
      <c r="N5659">
        <v>0</v>
      </c>
      <c r="Q5659">
        <v>141</v>
      </c>
      <c r="R5659">
        <v>0</v>
      </c>
      <c r="S5659">
        <v>0</v>
      </c>
    </row>
    <row r="5660" spans="1:20" x14ac:dyDescent="0.2">
      <c r="A5660" t="s">
        <v>7682</v>
      </c>
      <c r="B5660" t="s">
        <v>9957</v>
      </c>
      <c r="C5660">
        <v>5.6747381046962701E+17</v>
      </c>
      <c r="D5660" t="s">
        <v>8575</v>
      </c>
      <c r="E5660">
        <v>76841544</v>
      </c>
      <c r="F5660" t="s">
        <v>159</v>
      </c>
      <c r="H5660" t="s">
        <v>154</v>
      </c>
      <c r="I5660">
        <v>37.784640000000003</v>
      </c>
      <c r="J5660">
        <v>-122.41088000000001</v>
      </c>
      <c r="K5660" t="s">
        <v>337</v>
      </c>
      <c r="L5660">
        <v>39</v>
      </c>
      <c r="M5660">
        <v>1</v>
      </c>
      <c r="N5660">
        <v>64</v>
      </c>
      <c r="O5660" s="1">
        <v>44809</v>
      </c>
      <c r="P5660">
        <v>11.43</v>
      </c>
      <c r="Q5660">
        <v>6</v>
      </c>
      <c r="R5660">
        <v>266</v>
      </c>
      <c r="S5660">
        <v>64</v>
      </c>
      <c r="T5660">
        <v>475941</v>
      </c>
    </row>
    <row r="5661" spans="1:20" x14ac:dyDescent="0.2">
      <c r="A5661" t="s">
        <v>7682</v>
      </c>
      <c r="B5661" t="s">
        <v>9957</v>
      </c>
      <c r="C5661">
        <v>54040197</v>
      </c>
      <c r="D5661" t="s">
        <v>8576</v>
      </c>
      <c r="E5661">
        <v>437934587</v>
      </c>
      <c r="F5661" t="s">
        <v>8577</v>
      </c>
      <c r="H5661" t="s">
        <v>154</v>
      </c>
      <c r="I5661">
        <v>37.786251</v>
      </c>
      <c r="J5661">
        <v>-122.415466</v>
      </c>
      <c r="K5661" t="s">
        <v>21</v>
      </c>
      <c r="L5661">
        <v>125</v>
      </c>
      <c r="M5661">
        <v>30</v>
      </c>
      <c r="N5661">
        <v>0</v>
      </c>
      <c r="Q5661">
        <v>1</v>
      </c>
      <c r="R5661">
        <v>362</v>
      </c>
      <c r="S5661">
        <v>0</v>
      </c>
    </row>
    <row r="5662" spans="1:20" x14ac:dyDescent="0.2">
      <c r="A5662" t="s">
        <v>7682</v>
      </c>
      <c r="B5662" t="s">
        <v>9957</v>
      </c>
      <c r="C5662">
        <v>5.67487136207688E+17</v>
      </c>
      <c r="D5662" t="s">
        <v>8578</v>
      </c>
      <c r="E5662">
        <v>6993607</v>
      </c>
      <c r="F5662" t="s">
        <v>3653</v>
      </c>
      <c r="H5662" t="s">
        <v>39</v>
      </c>
      <c r="I5662">
        <v>37.758159999999997</v>
      </c>
      <c r="J5662">
        <v>-122.41533</v>
      </c>
      <c r="K5662" t="s">
        <v>21</v>
      </c>
      <c r="L5662">
        <v>229</v>
      </c>
      <c r="M5662">
        <v>30</v>
      </c>
      <c r="N5662">
        <v>0</v>
      </c>
      <c r="Q5662">
        <v>1</v>
      </c>
      <c r="R5662">
        <v>341</v>
      </c>
      <c r="S5662">
        <v>0</v>
      </c>
    </row>
    <row r="5663" spans="1:20" x14ac:dyDescent="0.2">
      <c r="A5663" t="s">
        <v>7682</v>
      </c>
      <c r="B5663" t="s">
        <v>9957</v>
      </c>
      <c r="C5663">
        <v>5.4559123008064499E+17</v>
      </c>
      <c r="D5663" t="s">
        <v>8579</v>
      </c>
      <c r="E5663">
        <v>9219277</v>
      </c>
      <c r="F5663" t="s">
        <v>888</v>
      </c>
      <c r="H5663" t="s">
        <v>225</v>
      </c>
      <c r="I5663">
        <v>37.742519999999999</v>
      </c>
      <c r="J5663">
        <v>-122.47387000000001</v>
      </c>
      <c r="K5663" t="s">
        <v>29</v>
      </c>
      <c r="L5663">
        <v>58</v>
      </c>
      <c r="M5663">
        <v>30</v>
      </c>
      <c r="N5663">
        <v>3</v>
      </c>
      <c r="O5663" s="1">
        <v>44795</v>
      </c>
      <c r="P5663">
        <v>0.52</v>
      </c>
      <c r="Q5663">
        <v>9</v>
      </c>
      <c r="R5663">
        <v>124</v>
      </c>
      <c r="S5663">
        <v>3</v>
      </c>
    </row>
    <row r="5664" spans="1:20" x14ac:dyDescent="0.2">
      <c r="A5664" t="s">
        <v>7682</v>
      </c>
      <c r="B5664" t="s">
        <v>9957</v>
      </c>
      <c r="C5664">
        <v>5.4573663473764602E+17</v>
      </c>
      <c r="D5664" t="s">
        <v>8580</v>
      </c>
      <c r="E5664">
        <v>3666375</v>
      </c>
      <c r="F5664" t="s">
        <v>5264</v>
      </c>
      <c r="H5664" t="s">
        <v>254</v>
      </c>
      <c r="I5664">
        <v>37.776560000000003</v>
      </c>
      <c r="J5664">
        <v>-122.40842000000001</v>
      </c>
      <c r="K5664" t="s">
        <v>21</v>
      </c>
      <c r="L5664">
        <v>151</v>
      </c>
      <c r="M5664">
        <v>30</v>
      </c>
      <c r="N5664">
        <v>0</v>
      </c>
      <c r="Q5664">
        <v>1</v>
      </c>
      <c r="R5664">
        <v>320</v>
      </c>
      <c r="S5664">
        <v>0</v>
      </c>
    </row>
    <row r="5665" spans="1:20" x14ac:dyDescent="0.2">
      <c r="A5665" t="s">
        <v>7682</v>
      </c>
      <c r="B5665" t="s">
        <v>9957</v>
      </c>
      <c r="C5665">
        <v>54064940</v>
      </c>
      <c r="D5665" t="s">
        <v>8557</v>
      </c>
      <c r="E5665">
        <v>107434423</v>
      </c>
      <c r="F5665" t="s">
        <v>4416</v>
      </c>
      <c r="H5665" t="s">
        <v>254</v>
      </c>
      <c r="I5665">
        <v>37.774059999999999</v>
      </c>
      <c r="J5665">
        <v>-122.39100000000001</v>
      </c>
      <c r="K5665" t="s">
        <v>21</v>
      </c>
      <c r="L5665">
        <v>328</v>
      </c>
      <c r="M5665">
        <v>31</v>
      </c>
      <c r="N5665">
        <v>0</v>
      </c>
      <c r="Q5665">
        <v>141</v>
      </c>
      <c r="R5665">
        <v>128</v>
      </c>
      <c r="S5665">
        <v>0</v>
      </c>
    </row>
    <row r="5666" spans="1:20" x14ac:dyDescent="0.2">
      <c r="A5666" t="s">
        <v>7682</v>
      </c>
      <c r="B5666" t="s">
        <v>9957</v>
      </c>
      <c r="C5666">
        <v>5.4723973718925299E+17</v>
      </c>
      <c r="D5666" t="s">
        <v>8581</v>
      </c>
      <c r="E5666">
        <v>351621253</v>
      </c>
      <c r="F5666" t="s">
        <v>8582</v>
      </c>
      <c r="H5666" t="s">
        <v>92</v>
      </c>
      <c r="I5666">
        <v>37.79139</v>
      </c>
      <c r="J5666">
        <v>-122.39381</v>
      </c>
      <c r="K5666" t="s">
        <v>21</v>
      </c>
      <c r="L5666">
        <v>450</v>
      </c>
      <c r="M5666">
        <v>30</v>
      </c>
      <c r="N5666">
        <v>0</v>
      </c>
      <c r="Q5666">
        <v>1</v>
      </c>
      <c r="R5666">
        <v>365</v>
      </c>
      <c r="S5666">
        <v>0</v>
      </c>
    </row>
    <row r="5667" spans="1:20" x14ac:dyDescent="0.2">
      <c r="A5667" t="s">
        <v>7682</v>
      </c>
      <c r="B5667" t="s">
        <v>9957</v>
      </c>
      <c r="C5667">
        <v>5.6749411753261498E+17</v>
      </c>
      <c r="D5667" t="s">
        <v>8583</v>
      </c>
      <c r="E5667">
        <v>5437474</v>
      </c>
      <c r="F5667" t="s">
        <v>8584</v>
      </c>
      <c r="H5667" t="s">
        <v>87</v>
      </c>
      <c r="I5667">
        <v>37.729390000000002</v>
      </c>
      <c r="J5667">
        <v>-122.36870999999999</v>
      </c>
      <c r="K5667" t="s">
        <v>29</v>
      </c>
      <c r="L5667">
        <v>90</v>
      </c>
      <c r="M5667">
        <v>30</v>
      </c>
      <c r="N5667">
        <v>0</v>
      </c>
      <c r="Q5667">
        <v>1</v>
      </c>
      <c r="R5667">
        <v>358</v>
      </c>
      <c r="S5667">
        <v>0</v>
      </c>
    </row>
    <row r="5668" spans="1:20" x14ac:dyDescent="0.2">
      <c r="A5668" t="s">
        <v>7682</v>
      </c>
      <c r="B5668" t="s">
        <v>9957</v>
      </c>
      <c r="C5668">
        <v>54066185</v>
      </c>
      <c r="D5668" t="s">
        <v>8585</v>
      </c>
      <c r="E5668">
        <v>245142983</v>
      </c>
      <c r="F5668" t="s">
        <v>8586</v>
      </c>
      <c r="H5668" t="s">
        <v>87</v>
      </c>
      <c r="I5668">
        <v>37.73847</v>
      </c>
      <c r="J5668">
        <v>-122.39653</v>
      </c>
      <c r="K5668" t="s">
        <v>21</v>
      </c>
      <c r="L5668">
        <v>167</v>
      </c>
      <c r="M5668">
        <v>1</v>
      </c>
      <c r="N5668">
        <v>10</v>
      </c>
      <c r="O5668" s="1">
        <v>44807</v>
      </c>
      <c r="P5668">
        <v>2.75</v>
      </c>
      <c r="Q5668">
        <v>2</v>
      </c>
      <c r="R5668">
        <v>72</v>
      </c>
      <c r="S5668">
        <v>10</v>
      </c>
      <c r="T5668" t="s">
        <v>77</v>
      </c>
    </row>
    <row r="5669" spans="1:20" x14ac:dyDescent="0.2">
      <c r="A5669" t="s">
        <v>7682</v>
      </c>
      <c r="B5669" t="s">
        <v>9957</v>
      </c>
      <c r="C5669">
        <v>5.67994051452696E+17</v>
      </c>
      <c r="D5669" t="s">
        <v>8587</v>
      </c>
      <c r="E5669">
        <v>446325458</v>
      </c>
      <c r="F5669" t="s">
        <v>8588</v>
      </c>
      <c r="H5669" t="s">
        <v>184</v>
      </c>
      <c r="I5669">
        <v>37.764580000000002</v>
      </c>
      <c r="J5669">
        <v>-122.47713</v>
      </c>
      <c r="K5669" t="s">
        <v>29</v>
      </c>
      <c r="L5669">
        <v>45</v>
      </c>
      <c r="M5669">
        <v>30</v>
      </c>
      <c r="N5669">
        <v>1</v>
      </c>
      <c r="O5669" s="1">
        <v>44672</v>
      </c>
      <c r="P5669">
        <v>0.21</v>
      </c>
      <c r="Q5669">
        <v>2</v>
      </c>
      <c r="R5669">
        <v>308</v>
      </c>
      <c r="S5669">
        <v>1</v>
      </c>
    </row>
    <row r="5670" spans="1:20" x14ac:dyDescent="0.2">
      <c r="A5670" t="s">
        <v>7682</v>
      </c>
      <c r="B5670" t="s">
        <v>9957</v>
      </c>
      <c r="C5670">
        <v>5.4773068524536397E+17</v>
      </c>
      <c r="D5670" t="s">
        <v>8589</v>
      </c>
      <c r="E5670">
        <v>102523118</v>
      </c>
      <c r="F5670" t="s">
        <v>5430</v>
      </c>
      <c r="H5670" t="s">
        <v>50</v>
      </c>
      <c r="I5670">
        <v>37.789200000000001</v>
      </c>
      <c r="J5670">
        <v>-122.41835</v>
      </c>
      <c r="K5670" t="s">
        <v>29</v>
      </c>
      <c r="L5670">
        <v>150</v>
      </c>
      <c r="M5670">
        <v>1</v>
      </c>
      <c r="N5670">
        <v>1</v>
      </c>
      <c r="O5670" s="1">
        <v>44754</v>
      </c>
      <c r="P5670">
        <v>0.52</v>
      </c>
      <c r="Q5670">
        <v>12</v>
      </c>
      <c r="R5670">
        <v>319</v>
      </c>
      <c r="S5670">
        <v>1</v>
      </c>
      <c r="T5670" t="s">
        <v>965</v>
      </c>
    </row>
    <row r="5671" spans="1:20" x14ac:dyDescent="0.2">
      <c r="A5671" t="s">
        <v>7682</v>
      </c>
      <c r="B5671" t="s">
        <v>9957</v>
      </c>
      <c r="C5671">
        <v>54070440</v>
      </c>
      <c r="D5671" t="s">
        <v>8590</v>
      </c>
      <c r="E5671">
        <v>139970475</v>
      </c>
      <c r="F5671" t="s">
        <v>806</v>
      </c>
      <c r="H5671" t="s">
        <v>82</v>
      </c>
      <c r="I5671">
        <v>37.801299999999998</v>
      </c>
      <c r="J5671">
        <v>-122.41325000000001</v>
      </c>
      <c r="K5671" t="s">
        <v>21</v>
      </c>
      <c r="L5671">
        <v>125</v>
      </c>
      <c r="M5671">
        <v>30</v>
      </c>
      <c r="N5671">
        <v>1</v>
      </c>
      <c r="O5671" s="1">
        <v>44757</v>
      </c>
      <c r="P5671">
        <v>0.55000000000000004</v>
      </c>
      <c r="Q5671">
        <v>1</v>
      </c>
      <c r="R5671">
        <v>341</v>
      </c>
      <c r="S5671">
        <v>1</v>
      </c>
    </row>
    <row r="5672" spans="1:20" x14ac:dyDescent="0.2">
      <c r="A5672" t="s">
        <v>7682</v>
      </c>
      <c r="B5672" t="s">
        <v>9957</v>
      </c>
      <c r="C5672">
        <v>5.4775902380013702E+17</v>
      </c>
      <c r="D5672" t="s">
        <v>8591</v>
      </c>
      <c r="E5672">
        <v>312033528</v>
      </c>
      <c r="F5672" t="s">
        <v>8592</v>
      </c>
      <c r="H5672" t="s">
        <v>291</v>
      </c>
      <c r="I5672">
        <v>37.742150000000002</v>
      </c>
      <c r="J5672">
        <v>-122.44922</v>
      </c>
      <c r="K5672" t="s">
        <v>21</v>
      </c>
      <c r="L5672">
        <v>140</v>
      </c>
      <c r="M5672">
        <v>2</v>
      </c>
      <c r="N5672">
        <v>18</v>
      </c>
      <c r="O5672" s="1">
        <v>44787</v>
      </c>
      <c r="P5672">
        <v>2.77</v>
      </c>
      <c r="Q5672">
        <v>1</v>
      </c>
      <c r="R5672">
        <v>13</v>
      </c>
      <c r="S5672">
        <v>18</v>
      </c>
      <c r="T5672" t="s">
        <v>77</v>
      </c>
    </row>
    <row r="5673" spans="1:20" x14ac:dyDescent="0.2">
      <c r="A5673" t="s">
        <v>7682</v>
      </c>
      <c r="B5673" t="s">
        <v>9957</v>
      </c>
      <c r="C5673">
        <v>5.6804059073562502E+17</v>
      </c>
      <c r="D5673" t="s">
        <v>8593</v>
      </c>
      <c r="E5673">
        <v>446342673</v>
      </c>
      <c r="F5673" t="s">
        <v>1031</v>
      </c>
      <c r="H5673" t="s">
        <v>115</v>
      </c>
      <c r="I5673">
        <v>37.736930000000001</v>
      </c>
      <c r="J5673">
        <v>-122.43379</v>
      </c>
      <c r="K5673" t="s">
        <v>21</v>
      </c>
      <c r="L5673">
        <v>229</v>
      </c>
      <c r="M5673">
        <v>30</v>
      </c>
      <c r="N5673">
        <v>1</v>
      </c>
      <c r="O5673" s="1">
        <v>44709</v>
      </c>
      <c r="P5673">
        <v>0.28999999999999998</v>
      </c>
      <c r="Q5673">
        <v>1</v>
      </c>
      <c r="R5673">
        <v>1</v>
      </c>
      <c r="S5673">
        <v>1</v>
      </c>
    </row>
    <row r="5674" spans="1:20" x14ac:dyDescent="0.2">
      <c r="A5674" t="s">
        <v>7682</v>
      </c>
      <c r="B5674" t="s">
        <v>9957</v>
      </c>
      <c r="C5674">
        <v>5.6808219078725197E+17</v>
      </c>
      <c r="D5674" t="s">
        <v>8594</v>
      </c>
      <c r="E5674">
        <v>387789822</v>
      </c>
      <c r="F5674" t="s">
        <v>7630</v>
      </c>
      <c r="H5674" t="s">
        <v>20</v>
      </c>
      <c r="I5674">
        <v>37.787959999999998</v>
      </c>
      <c r="J5674">
        <v>-122.43105</v>
      </c>
      <c r="K5674" t="s">
        <v>21</v>
      </c>
      <c r="L5674">
        <v>116</v>
      </c>
      <c r="M5674">
        <v>30</v>
      </c>
      <c r="N5674">
        <v>2</v>
      </c>
      <c r="O5674" s="1">
        <v>44802</v>
      </c>
      <c r="P5674">
        <v>1.5</v>
      </c>
      <c r="Q5674">
        <v>3</v>
      </c>
      <c r="R5674">
        <v>84</v>
      </c>
      <c r="S5674">
        <v>2</v>
      </c>
    </row>
    <row r="5675" spans="1:20" x14ac:dyDescent="0.2">
      <c r="A5675" t="s">
        <v>7682</v>
      </c>
      <c r="B5675" t="s">
        <v>9957</v>
      </c>
      <c r="C5675">
        <v>54072028</v>
      </c>
      <c r="D5675" t="s">
        <v>8595</v>
      </c>
      <c r="E5675">
        <v>48484514</v>
      </c>
      <c r="F5675" t="s">
        <v>6545</v>
      </c>
      <c r="H5675" t="s">
        <v>225</v>
      </c>
      <c r="I5675">
        <v>37.741549999999997</v>
      </c>
      <c r="J5675">
        <v>-122.47638999999999</v>
      </c>
      <c r="K5675" t="s">
        <v>29</v>
      </c>
      <c r="L5675">
        <v>109</v>
      </c>
      <c r="M5675">
        <v>1</v>
      </c>
      <c r="N5675">
        <v>27</v>
      </c>
      <c r="O5675" s="1">
        <v>44777</v>
      </c>
      <c r="P5675">
        <v>4.07</v>
      </c>
      <c r="Q5675">
        <v>3</v>
      </c>
      <c r="R5675">
        <v>0</v>
      </c>
      <c r="S5675">
        <v>27</v>
      </c>
      <c r="T5675" t="s">
        <v>6546</v>
      </c>
    </row>
    <row r="5676" spans="1:20" x14ac:dyDescent="0.2">
      <c r="A5676" t="s">
        <v>7682</v>
      </c>
      <c r="B5676" t="s">
        <v>9957</v>
      </c>
      <c r="C5676">
        <v>5.6827984907561798E+17</v>
      </c>
      <c r="D5676" t="s">
        <v>8596</v>
      </c>
      <c r="E5676">
        <v>375566645</v>
      </c>
      <c r="F5676" t="s">
        <v>42</v>
      </c>
      <c r="H5676" t="s">
        <v>39</v>
      </c>
      <c r="I5676">
        <v>37.767789999999998</v>
      </c>
      <c r="J5676">
        <v>-122.41845000000001</v>
      </c>
      <c r="K5676" t="s">
        <v>29</v>
      </c>
      <c r="L5676">
        <v>70</v>
      </c>
      <c r="M5676">
        <v>30</v>
      </c>
      <c r="N5676">
        <v>2</v>
      </c>
      <c r="O5676" s="1">
        <v>44804</v>
      </c>
      <c r="P5676">
        <v>0.38</v>
      </c>
      <c r="Q5676">
        <v>12</v>
      </c>
      <c r="R5676">
        <v>245</v>
      </c>
      <c r="S5676">
        <v>2</v>
      </c>
    </row>
    <row r="5677" spans="1:20" x14ac:dyDescent="0.2">
      <c r="A5677" t="s">
        <v>7682</v>
      </c>
      <c r="B5677" t="s">
        <v>9957</v>
      </c>
      <c r="C5677">
        <v>5.4779114428079398E+17</v>
      </c>
      <c r="D5677" t="s">
        <v>8597</v>
      </c>
      <c r="E5677">
        <v>73195063</v>
      </c>
      <c r="F5677" t="s">
        <v>76</v>
      </c>
      <c r="H5677" t="s">
        <v>43</v>
      </c>
      <c r="I5677">
        <v>37.804780000000001</v>
      </c>
      <c r="J5677">
        <v>-122.44414999999999</v>
      </c>
      <c r="K5677" t="s">
        <v>21</v>
      </c>
      <c r="L5677">
        <v>676</v>
      </c>
      <c r="M5677">
        <v>2</v>
      </c>
      <c r="N5677">
        <v>22</v>
      </c>
      <c r="O5677" s="1">
        <v>44807</v>
      </c>
      <c r="P5677">
        <v>3.63</v>
      </c>
      <c r="Q5677">
        <v>1</v>
      </c>
      <c r="R5677">
        <v>303</v>
      </c>
      <c r="S5677">
        <v>22</v>
      </c>
      <c r="T5677" t="s">
        <v>77</v>
      </c>
    </row>
    <row r="5678" spans="1:20" x14ac:dyDescent="0.2">
      <c r="A5678" t="s">
        <v>7682</v>
      </c>
      <c r="B5678" t="s">
        <v>9957</v>
      </c>
      <c r="C5678">
        <v>54073573</v>
      </c>
      <c r="D5678" t="s">
        <v>8598</v>
      </c>
      <c r="E5678">
        <v>438257304</v>
      </c>
      <c r="F5678" t="s">
        <v>8599</v>
      </c>
      <c r="H5678" t="s">
        <v>1617</v>
      </c>
      <c r="I5678">
        <v>37.722859999999997</v>
      </c>
      <c r="J5678">
        <v>-122.40306</v>
      </c>
      <c r="K5678" t="s">
        <v>21</v>
      </c>
      <c r="L5678">
        <v>239</v>
      </c>
      <c r="M5678">
        <v>1</v>
      </c>
      <c r="N5678">
        <v>9</v>
      </c>
      <c r="O5678" s="1">
        <v>44773</v>
      </c>
      <c r="P5678">
        <v>1.1499999999999999</v>
      </c>
      <c r="Q5678">
        <v>1</v>
      </c>
      <c r="R5678">
        <v>358</v>
      </c>
      <c r="S5678">
        <v>9</v>
      </c>
      <c r="T5678" t="s">
        <v>8600</v>
      </c>
    </row>
    <row r="5679" spans="1:20" x14ac:dyDescent="0.2">
      <c r="A5679" t="s">
        <v>7682</v>
      </c>
      <c r="B5679" t="s">
        <v>9957</v>
      </c>
      <c r="C5679">
        <v>5.4779649493109702E+17</v>
      </c>
      <c r="D5679" t="s">
        <v>8601</v>
      </c>
      <c r="E5679">
        <v>15065271</v>
      </c>
      <c r="F5679" t="s">
        <v>7174</v>
      </c>
      <c r="H5679" t="s">
        <v>20</v>
      </c>
      <c r="I5679">
        <v>37.771450000000002</v>
      </c>
      <c r="J5679">
        <v>-122.43303</v>
      </c>
      <c r="K5679" t="s">
        <v>21</v>
      </c>
      <c r="L5679">
        <v>510</v>
      </c>
      <c r="M5679">
        <v>30</v>
      </c>
      <c r="N5679">
        <v>2</v>
      </c>
      <c r="O5679" s="1">
        <v>44746</v>
      </c>
      <c r="P5679">
        <v>0.49</v>
      </c>
      <c r="Q5679">
        <v>1</v>
      </c>
      <c r="R5679">
        <v>265</v>
      </c>
      <c r="S5679">
        <v>2</v>
      </c>
    </row>
    <row r="5680" spans="1:20" x14ac:dyDescent="0.2">
      <c r="A5680" t="s">
        <v>7682</v>
      </c>
      <c r="B5680" t="s">
        <v>9957</v>
      </c>
      <c r="C5680">
        <v>5.47841738744504E+17</v>
      </c>
      <c r="D5680" t="s">
        <v>8602</v>
      </c>
      <c r="E5680">
        <v>2112291</v>
      </c>
      <c r="F5680" t="s">
        <v>468</v>
      </c>
      <c r="H5680" t="s">
        <v>160</v>
      </c>
      <c r="I5680">
        <v>37.781910000000003</v>
      </c>
      <c r="J5680">
        <v>-122.47445</v>
      </c>
      <c r="K5680" t="s">
        <v>21</v>
      </c>
      <c r="L5680">
        <v>232</v>
      </c>
      <c r="M5680">
        <v>2</v>
      </c>
      <c r="N5680">
        <v>21</v>
      </c>
      <c r="O5680" s="1">
        <v>44800</v>
      </c>
      <c r="P5680">
        <v>3.15</v>
      </c>
      <c r="Q5680">
        <v>2</v>
      </c>
      <c r="R5680">
        <v>292</v>
      </c>
      <c r="S5680">
        <v>21</v>
      </c>
      <c r="T5680" t="s">
        <v>8603</v>
      </c>
    </row>
    <row r="5681" spans="1:20" x14ac:dyDescent="0.2">
      <c r="A5681" t="s">
        <v>7682</v>
      </c>
      <c r="B5681" t="s">
        <v>9957</v>
      </c>
      <c r="C5681">
        <v>5.6832312172687603E+17</v>
      </c>
      <c r="D5681" t="s">
        <v>8604</v>
      </c>
      <c r="E5681">
        <v>446418201</v>
      </c>
      <c r="F5681" t="s">
        <v>764</v>
      </c>
      <c r="H5681" t="s">
        <v>258</v>
      </c>
      <c r="I5681">
        <v>37.756169999999997</v>
      </c>
      <c r="J5681">
        <v>-122.4786</v>
      </c>
      <c r="K5681" t="s">
        <v>21</v>
      </c>
      <c r="L5681">
        <v>147</v>
      </c>
      <c r="M5681">
        <v>2</v>
      </c>
      <c r="N5681">
        <v>33</v>
      </c>
      <c r="O5681" s="1">
        <v>44784</v>
      </c>
      <c r="P5681">
        <v>5.13</v>
      </c>
      <c r="Q5681">
        <v>3</v>
      </c>
      <c r="R5681">
        <v>94</v>
      </c>
      <c r="S5681">
        <v>33</v>
      </c>
      <c r="T5681" t="s">
        <v>8605</v>
      </c>
    </row>
    <row r="5682" spans="1:20" x14ac:dyDescent="0.2">
      <c r="A5682" t="s">
        <v>7682</v>
      </c>
      <c r="B5682" t="s">
        <v>9957</v>
      </c>
      <c r="C5682">
        <v>54082084</v>
      </c>
      <c r="D5682" t="s">
        <v>8606</v>
      </c>
      <c r="E5682">
        <v>109550778</v>
      </c>
      <c r="F5682" t="s">
        <v>1429</v>
      </c>
      <c r="H5682" t="s">
        <v>50</v>
      </c>
      <c r="I5682">
        <v>37.796019999999999</v>
      </c>
      <c r="J5682">
        <v>-122.41343999999999</v>
      </c>
      <c r="K5682" t="s">
        <v>21</v>
      </c>
      <c r="L5682">
        <v>100</v>
      </c>
      <c r="M5682">
        <v>30</v>
      </c>
      <c r="N5682">
        <v>3</v>
      </c>
      <c r="O5682" s="1">
        <v>44806</v>
      </c>
      <c r="P5682">
        <v>0.43</v>
      </c>
      <c r="Q5682">
        <v>3</v>
      </c>
      <c r="R5682">
        <v>104</v>
      </c>
      <c r="S5682">
        <v>3</v>
      </c>
    </row>
    <row r="5683" spans="1:20" x14ac:dyDescent="0.2">
      <c r="A5683" t="s">
        <v>7682</v>
      </c>
      <c r="B5683" t="s">
        <v>9957</v>
      </c>
      <c r="C5683">
        <v>5.6834580217808902E+17</v>
      </c>
      <c r="D5683" t="s">
        <v>8607</v>
      </c>
      <c r="E5683">
        <v>446418201</v>
      </c>
      <c r="F5683" t="s">
        <v>764</v>
      </c>
      <c r="H5683" t="s">
        <v>258</v>
      </c>
      <c r="I5683">
        <v>37.75582</v>
      </c>
      <c r="J5683">
        <v>-122.47889000000001</v>
      </c>
      <c r="K5683" t="s">
        <v>21</v>
      </c>
      <c r="L5683">
        <v>253</v>
      </c>
      <c r="M5683">
        <v>2</v>
      </c>
      <c r="N5683">
        <v>12</v>
      </c>
      <c r="O5683" s="1">
        <v>44715</v>
      </c>
      <c r="P5683">
        <v>1.87</v>
      </c>
      <c r="Q5683">
        <v>3</v>
      </c>
      <c r="R5683">
        <v>125</v>
      </c>
      <c r="S5683">
        <v>12</v>
      </c>
      <c r="T5683" t="s">
        <v>8605</v>
      </c>
    </row>
    <row r="5684" spans="1:20" x14ac:dyDescent="0.2">
      <c r="A5684" t="s">
        <v>7682</v>
      </c>
      <c r="B5684" t="s">
        <v>9957</v>
      </c>
      <c r="C5684">
        <v>5.4787106854201402E+17</v>
      </c>
      <c r="D5684" t="s">
        <v>8608</v>
      </c>
      <c r="E5684">
        <v>11164486</v>
      </c>
      <c r="F5684" t="s">
        <v>8609</v>
      </c>
      <c r="H5684" t="s">
        <v>25</v>
      </c>
      <c r="I5684">
        <v>37.74483</v>
      </c>
      <c r="J5684">
        <v>-122.41636</v>
      </c>
      <c r="K5684" t="s">
        <v>21</v>
      </c>
      <c r="L5684">
        <v>240</v>
      </c>
      <c r="M5684">
        <v>30</v>
      </c>
      <c r="N5684">
        <v>0</v>
      </c>
      <c r="Q5684">
        <v>1</v>
      </c>
      <c r="R5684">
        <v>341</v>
      </c>
      <c r="S5684">
        <v>0</v>
      </c>
    </row>
    <row r="5685" spans="1:20" x14ac:dyDescent="0.2">
      <c r="A5685" t="s">
        <v>7682</v>
      </c>
      <c r="B5685" t="s">
        <v>9957</v>
      </c>
      <c r="C5685">
        <v>54096740</v>
      </c>
      <c r="D5685" t="s">
        <v>8610</v>
      </c>
      <c r="E5685">
        <v>150749015</v>
      </c>
      <c r="F5685" t="s">
        <v>8331</v>
      </c>
      <c r="H5685" t="s">
        <v>46</v>
      </c>
      <c r="I5685">
        <v>37.777990000000003</v>
      </c>
      <c r="J5685">
        <v>-122.48944</v>
      </c>
      <c r="K5685" t="s">
        <v>21</v>
      </c>
      <c r="L5685">
        <v>100</v>
      </c>
      <c r="M5685">
        <v>6</v>
      </c>
      <c r="N5685">
        <v>9</v>
      </c>
      <c r="O5685" s="1">
        <v>44733</v>
      </c>
      <c r="P5685">
        <v>1.53</v>
      </c>
      <c r="Q5685">
        <v>4</v>
      </c>
      <c r="R5685">
        <v>5</v>
      </c>
      <c r="S5685">
        <v>9</v>
      </c>
      <c r="T5685" t="s">
        <v>77</v>
      </c>
    </row>
    <row r="5686" spans="1:20" x14ac:dyDescent="0.2">
      <c r="A5686" t="s">
        <v>7682</v>
      </c>
      <c r="B5686" t="s">
        <v>9957</v>
      </c>
      <c r="C5686">
        <v>5.8764113398225997E+17</v>
      </c>
      <c r="D5686" t="s">
        <v>8611</v>
      </c>
      <c r="E5686">
        <v>271698124</v>
      </c>
      <c r="F5686" t="s">
        <v>5722</v>
      </c>
      <c r="H5686" t="s">
        <v>87</v>
      </c>
      <c r="I5686">
        <v>37.731560000000002</v>
      </c>
      <c r="J5686">
        <v>-122.38796000000001</v>
      </c>
      <c r="K5686" t="s">
        <v>29</v>
      </c>
      <c r="L5686">
        <v>135</v>
      </c>
      <c r="M5686">
        <v>3</v>
      </c>
      <c r="N5686">
        <v>1</v>
      </c>
      <c r="O5686" s="1">
        <v>44789</v>
      </c>
      <c r="P5686">
        <v>1</v>
      </c>
      <c r="Q5686">
        <v>2</v>
      </c>
      <c r="R5686">
        <v>334</v>
      </c>
      <c r="S5686">
        <v>1</v>
      </c>
      <c r="T5686" t="s">
        <v>8612</v>
      </c>
    </row>
    <row r="5687" spans="1:20" x14ac:dyDescent="0.2">
      <c r="A5687" t="s">
        <v>7682</v>
      </c>
      <c r="B5687" t="s">
        <v>9957</v>
      </c>
      <c r="C5687">
        <v>5.6861685217899597E+17</v>
      </c>
      <c r="D5687" t="s">
        <v>8613</v>
      </c>
      <c r="E5687">
        <v>1257432</v>
      </c>
      <c r="F5687" t="s">
        <v>473</v>
      </c>
      <c r="H5687" t="s">
        <v>39</v>
      </c>
      <c r="I5687">
        <v>37.7684</v>
      </c>
      <c r="J5687">
        <v>-122.42005</v>
      </c>
      <c r="K5687" t="s">
        <v>21</v>
      </c>
      <c r="L5687">
        <v>141</v>
      </c>
      <c r="M5687">
        <v>30</v>
      </c>
      <c r="N5687">
        <v>1</v>
      </c>
      <c r="O5687" s="1">
        <v>44732</v>
      </c>
      <c r="P5687">
        <v>0.37</v>
      </c>
      <c r="Q5687">
        <v>31</v>
      </c>
      <c r="R5687">
        <v>305</v>
      </c>
      <c r="S5687">
        <v>1</v>
      </c>
    </row>
    <row r="5688" spans="1:20" x14ac:dyDescent="0.2">
      <c r="A5688" t="s">
        <v>7682</v>
      </c>
      <c r="B5688" t="s">
        <v>9957</v>
      </c>
      <c r="C5688">
        <v>5.6872752606904998E+17</v>
      </c>
      <c r="D5688" t="s">
        <v>8614</v>
      </c>
      <c r="E5688">
        <v>107434423</v>
      </c>
      <c r="F5688" t="s">
        <v>4416</v>
      </c>
      <c r="H5688" t="s">
        <v>92</v>
      </c>
      <c r="I5688">
        <v>37.787257099999998</v>
      </c>
      <c r="J5688">
        <v>-122.3963215</v>
      </c>
      <c r="K5688" t="s">
        <v>21</v>
      </c>
      <c r="L5688">
        <v>429</v>
      </c>
      <c r="M5688">
        <v>31</v>
      </c>
      <c r="N5688">
        <v>0</v>
      </c>
      <c r="Q5688">
        <v>141</v>
      </c>
      <c r="R5688">
        <v>188</v>
      </c>
      <c r="S5688">
        <v>0</v>
      </c>
    </row>
    <row r="5689" spans="1:20" x14ac:dyDescent="0.2">
      <c r="A5689" t="s">
        <v>7682</v>
      </c>
      <c r="B5689" t="s">
        <v>9957</v>
      </c>
      <c r="C5689">
        <v>5.6897772474091501E+17</v>
      </c>
      <c r="D5689" t="s">
        <v>8615</v>
      </c>
      <c r="E5689">
        <v>444063275</v>
      </c>
      <c r="F5689" t="s">
        <v>8481</v>
      </c>
      <c r="H5689" t="s">
        <v>99</v>
      </c>
      <c r="I5689">
        <v>37.791545999999997</v>
      </c>
      <c r="J5689">
        <v>-122.408806</v>
      </c>
      <c r="K5689" t="s">
        <v>21</v>
      </c>
      <c r="L5689">
        <v>368</v>
      </c>
      <c r="M5689">
        <v>1</v>
      </c>
      <c r="N5689">
        <v>36</v>
      </c>
      <c r="O5689" s="1">
        <v>44802</v>
      </c>
      <c r="P5689">
        <v>6.03</v>
      </c>
      <c r="Q5689">
        <v>3</v>
      </c>
      <c r="R5689">
        <v>78</v>
      </c>
      <c r="S5689">
        <v>36</v>
      </c>
      <c r="T5689" t="s">
        <v>1220</v>
      </c>
    </row>
    <row r="5690" spans="1:20" x14ac:dyDescent="0.2">
      <c r="A5690" t="s">
        <v>7682</v>
      </c>
      <c r="B5690" t="s">
        <v>9957</v>
      </c>
      <c r="C5690">
        <v>6.0303876851161203E+17</v>
      </c>
      <c r="D5690" t="s">
        <v>8616</v>
      </c>
      <c r="E5690">
        <v>8733293</v>
      </c>
      <c r="F5690" t="s">
        <v>8617</v>
      </c>
      <c r="H5690" t="s">
        <v>39</v>
      </c>
      <c r="I5690">
        <v>37.762390000000003</v>
      </c>
      <c r="J5690">
        <v>-122.42494000000001</v>
      </c>
      <c r="K5690" t="s">
        <v>21</v>
      </c>
      <c r="L5690">
        <v>230</v>
      </c>
      <c r="M5690">
        <v>30</v>
      </c>
      <c r="N5690">
        <v>2</v>
      </c>
      <c r="O5690" s="1">
        <v>44765</v>
      </c>
      <c r="P5690">
        <v>0.75</v>
      </c>
      <c r="Q5690">
        <v>1</v>
      </c>
      <c r="R5690">
        <v>290</v>
      </c>
      <c r="S5690">
        <v>2</v>
      </c>
    </row>
    <row r="5691" spans="1:20" x14ac:dyDescent="0.2">
      <c r="A5691" t="s">
        <v>7682</v>
      </c>
      <c r="B5691" t="s">
        <v>9957</v>
      </c>
      <c r="C5691">
        <v>5.68989800027656E+17</v>
      </c>
      <c r="D5691" t="s">
        <v>8618</v>
      </c>
      <c r="E5691">
        <v>444063275</v>
      </c>
      <c r="F5691" t="s">
        <v>8481</v>
      </c>
      <c r="H5691" t="s">
        <v>99</v>
      </c>
      <c r="I5691">
        <v>37.791545999999997</v>
      </c>
      <c r="J5691">
        <v>-122.408806</v>
      </c>
      <c r="K5691" t="s">
        <v>21</v>
      </c>
      <c r="L5691">
        <v>403</v>
      </c>
      <c r="M5691">
        <v>1</v>
      </c>
      <c r="N5691">
        <v>4</v>
      </c>
      <c r="O5691" s="1">
        <v>44762</v>
      </c>
      <c r="P5691">
        <v>0.71</v>
      </c>
      <c r="Q5691">
        <v>3</v>
      </c>
      <c r="R5691">
        <v>22</v>
      </c>
      <c r="S5691">
        <v>4</v>
      </c>
      <c r="T5691" t="s">
        <v>1220</v>
      </c>
    </row>
    <row r="5692" spans="1:20" x14ac:dyDescent="0.2">
      <c r="A5692" t="s">
        <v>7682</v>
      </c>
      <c r="B5692" t="s">
        <v>9957</v>
      </c>
      <c r="C5692">
        <v>6.0345286459531405E+17</v>
      </c>
      <c r="D5692" t="s">
        <v>8619</v>
      </c>
      <c r="E5692">
        <v>2367767</v>
      </c>
      <c r="F5692" t="s">
        <v>392</v>
      </c>
      <c r="H5692" t="s">
        <v>82</v>
      </c>
      <c r="I5692">
        <v>37.800460000000001</v>
      </c>
      <c r="J5692">
        <v>-122.42021</v>
      </c>
      <c r="K5692" t="s">
        <v>21</v>
      </c>
      <c r="L5692">
        <v>849</v>
      </c>
      <c r="M5692">
        <v>3</v>
      </c>
      <c r="N5692">
        <v>14</v>
      </c>
      <c r="O5692" s="1">
        <v>44802</v>
      </c>
      <c r="P5692">
        <v>4.2</v>
      </c>
      <c r="Q5692">
        <v>1</v>
      </c>
      <c r="R5692">
        <v>51</v>
      </c>
      <c r="S5692">
        <v>14</v>
      </c>
      <c r="T5692" t="s">
        <v>8620</v>
      </c>
    </row>
    <row r="5693" spans="1:20" x14ac:dyDescent="0.2">
      <c r="A5693" t="s">
        <v>7682</v>
      </c>
      <c r="B5693" t="s">
        <v>9957</v>
      </c>
      <c r="C5693">
        <v>5.6930383168325402E+17</v>
      </c>
      <c r="D5693" t="s">
        <v>8621</v>
      </c>
      <c r="E5693">
        <v>107434423</v>
      </c>
      <c r="F5693" t="s">
        <v>4416</v>
      </c>
      <c r="H5693" t="s">
        <v>92</v>
      </c>
      <c r="I5693">
        <v>37.787257099999998</v>
      </c>
      <c r="J5693">
        <v>-122.3963215</v>
      </c>
      <c r="K5693" t="s">
        <v>21</v>
      </c>
      <c r="L5693">
        <v>459</v>
      </c>
      <c r="M5693">
        <v>31</v>
      </c>
      <c r="N5693">
        <v>0</v>
      </c>
      <c r="Q5693">
        <v>141</v>
      </c>
      <c r="R5693">
        <v>0</v>
      </c>
      <c r="S5693">
        <v>0</v>
      </c>
    </row>
    <row r="5694" spans="1:20" x14ac:dyDescent="0.2">
      <c r="A5694" t="s">
        <v>7682</v>
      </c>
      <c r="B5694" t="s">
        <v>9957</v>
      </c>
      <c r="C5694">
        <v>5.6941744737881498E+17</v>
      </c>
      <c r="D5694" t="s">
        <v>8622</v>
      </c>
      <c r="E5694">
        <v>444900066</v>
      </c>
      <c r="F5694" t="s">
        <v>1429</v>
      </c>
      <c r="H5694" t="s">
        <v>99</v>
      </c>
      <c r="I5694">
        <v>37.797432000000001</v>
      </c>
      <c r="J5694">
        <v>-122.407883</v>
      </c>
      <c r="K5694" t="s">
        <v>29</v>
      </c>
      <c r="L5694">
        <v>188</v>
      </c>
      <c r="M5694">
        <v>1</v>
      </c>
      <c r="N5694">
        <v>244</v>
      </c>
      <c r="O5694" s="1">
        <v>44796</v>
      </c>
      <c r="P5694">
        <v>40.67</v>
      </c>
      <c r="Q5694">
        <v>2</v>
      </c>
      <c r="R5694">
        <v>167</v>
      </c>
      <c r="S5694">
        <v>244</v>
      </c>
      <c r="T5694">
        <v>19926</v>
      </c>
    </row>
    <row r="5695" spans="1:20" x14ac:dyDescent="0.2">
      <c r="A5695" t="s">
        <v>7682</v>
      </c>
      <c r="B5695" t="s">
        <v>9957</v>
      </c>
      <c r="C5695">
        <v>5.8767857126041306E+17</v>
      </c>
      <c r="D5695" t="s">
        <v>8623</v>
      </c>
      <c r="E5695">
        <v>450633207</v>
      </c>
      <c r="F5695" t="s">
        <v>588</v>
      </c>
      <c r="H5695" t="s">
        <v>33</v>
      </c>
      <c r="I5695">
        <v>37.771299999999997</v>
      </c>
      <c r="J5695">
        <v>-122.44141</v>
      </c>
      <c r="K5695" t="s">
        <v>21</v>
      </c>
      <c r="L5695">
        <v>274</v>
      </c>
      <c r="M5695">
        <v>2</v>
      </c>
      <c r="N5695">
        <v>10</v>
      </c>
      <c r="O5695" s="1">
        <v>44779</v>
      </c>
      <c r="P5695">
        <v>2.31</v>
      </c>
      <c r="Q5695">
        <v>1</v>
      </c>
      <c r="R5695">
        <v>62</v>
      </c>
      <c r="S5695">
        <v>10</v>
      </c>
      <c r="T5695" t="s">
        <v>8624</v>
      </c>
    </row>
    <row r="5696" spans="1:20" x14ac:dyDescent="0.2">
      <c r="A5696" t="s">
        <v>7682</v>
      </c>
      <c r="B5696" t="s">
        <v>9957</v>
      </c>
      <c r="C5696">
        <v>5.8783151597431194E+17</v>
      </c>
      <c r="D5696" t="s">
        <v>8625</v>
      </c>
      <c r="E5696">
        <v>1892430</v>
      </c>
      <c r="F5696" t="s">
        <v>569</v>
      </c>
      <c r="H5696" t="s">
        <v>184</v>
      </c>
      <c r="I5696">
        <v>37.757199999999997</v>
      </c>
      <c r="J5696">
        <v>-122.46836999999999</v>
      </c>
      <c r="K5696" t="s">
        <v>21</v>
      </c>
      <c r="L5696">
        <v>110</v>
      </c>
      <c r="M5696">
        <v>30</v>
      </c>
      <c r="N5696">
        <v>0</v>
      </c>
      <c r="Q5696">
        <v>30</v>
      </c>
      <c r="R5696">
        <v>357</v>
      </c>
      <c r="S5696">
        <v>0</v>
      </c>
    </row>
    <row r="5697" spans="1:20" x14ac:dyDescent="0.2">
      <c r="A5697" t="s">
        <v>7682</v>
      </c>
      <c r="B5697" t="s">
        <v>9957</v>
      </c>
      <c r="C5697">
        <v>6.0360907135936205E+17</v>
      </c>
      <c r="D5697" t="s">
        <v>8626</v>
      </c>
      <c r="E5697">
        <v>21994</v>
      </c>
      <c r="F5697" t="s">
        <v>32</v>
      </c>
      <c r="H5697" t="s">
        <v>33</v>
      </c>
      <c r="I5697">
        <v>37.765796661376903</v>
      </c>
      <c r="J5697">
        <v>-122.452224731445</v>
      </c>
      <c r="K5697" t="s">
        <v>29</v>
      </c>
      <c r="L5697">
        <v>53</v>
      </c>
      <c r="M5697">
        <v>32</v>
      </c>
      <c r="N5697">
        <v>1</v>
      </c>
      <c r="O5697" s="1">
        <v>44786</v>
      </c>
      <c r="P5697">
        <v>1</v>
      </c>
      <c r="Q5697">
        <v>12</v>
      </c>
      <c r="R5697">
        <v>263</v>
      </c>
      <c r="S5697">
        <v>1</v>
      </c>
    </row>
    <row r="5698" spans="1:20" x14ac:dyDescent="0.2">
      <c r="A5698" t="s">
        <v>7682</v>
      </c>
      <c r="B5698" t="s">
        <v>9957</v>
      </c>
      <c r="C5698">
        <v>5.8783301015446899E+17</v>
      </c>
      <c r="D5698" t="s">
        <v>8627</v>
      </c>
      <c r="E5698">
        <v>46376563</v>
      </c>
      <c r="F5698" t="s">
        <v>373</v>
      </c>
      <c r="H5698" t="s">
        <v>141</v>
      </c>
      <c r="I5698">
        <v>37.803620000000002</v>
      </c>
      <c r="J5698">
        <v>-122.40954000000001</v>
      </c>
      <c r="K5698" t="s">
        <v>21</v>
      </c>
      <c r="L5698">
        <v>137</v>
      </c>
      <c r="M5698">
        <v>30</v>
      </c>
      <c r="N5698">
        <v>2</v>
      </c>
      <c r="O5698" s="1">
        <v>44725</v>
      </c>
      <c r="P5698">
        <v>0.36</v>
      </c>
      <c r="Q5698">
        <v>1</v>
      </c>
      <c r="R5698">
        <v>250</v>
      </c>
      <c r="S5698">
        <v>2</v>
      </c>
      <c r="T5698" t="s">
        <v>8628</v>
      </c>
    </row>
    <row r="5699" spans="1:20" x14ac:dyDescent="0.2">
      <c r="A5699" t="s">
        <v>7682</v>
      </c>
      <c r="B5699" t="s">
        <v>9957</v>
      </c>
      <c r="C5699">
        <v>6.0388778232760998E+17</v>
      </c>
      <c r="D5699" t="s">
        <v>8629</v>
      </c>
      <c r="E5699">
        <v>30774210</v>
      </c>
      <c r="F5699" t="s">
        <v>723</v>
      </c>
      <c r="H5699" t="s">
        <v>184</v>
      </c>
      <c r="I5699">
        <v>37.75508</v>
      </c>
      <c r="J5699">
        <v>-122.4738</v>
      </c>
      <c r="K5699" t="s">
        <v>21</v>
      </c>
      <c r="L5699">
        <v>154</v>
      </c>
      <c r="M5699">
        <v>2</v>
      </c>
      <c r="N5699">
        <v>8</v>
      </c>
      <c r="O5699" s="1">
        <v>44809</v>
      </c>
      <c r="P5699">
        <v>7.5</v>
      </c>
      <c r="Q5699">
        <v>1</v>
      </c>
      <c r="R5699">
        <v>81</v>
      </c>
      <c r="S5699">
        <v>8</v>
      </c>
      <c r="T5699" t="s">
        <v>8630</v>
      </c>
    </row>
    <row r="5700" spans="1:20" x14ac:dyDescent="0.2">
      <c r="A5700" t="s">
        <v>7682</v>
      </c>
      <c r="B5700" t="s">
        <v>9957</v>
      </c>
      <c r="C5700">
        <v>5.8821483553336205E+17</v>
      </c>
      <c r="D5700" t="s">
        <v>8631</v>
      </c>
      <c r="E5700">
        <v>29591034</v>
      </c>
      <c r="F5700" t="s">
        <v>1073</v>
      </c>
      <c r="H5700" t="s">
        <v>50</v>
      </c>
      <c r="I5700">
        <v>37.788939999999997</v>
      </c>
      <c r="J5700">
        <v>-122.41891</v>
      </c>
      <c r="K5700" t="s">
        <v>29</v>
      </c>
      <c r="L5700">
        <v>175</v>
      </c>
      <c r="M5700">
        <v>2</v>
      </c>
      <c r="N5700">
        <v>17</v>
      </c>
      <c r="O5700" s="1">
        <v>44808</v>
      </c>
      <c r="P5700">
        <v>3.07</v>
      </c>
      <c r="Q5700">
        <v>4</v>
      </c>
      <c r="R5700">
        <v>319</v>
      </c>
      <c r="S5700">
        <v>17</v>
      </c>
      <c r="T5700" t="s">
        <v>7727</v>
      </c>
    </row>
    <row r="5701" spans="1:20" x14ac:dyDescent="0.2">
      <c r="A5701" t="s">
        <v>7682</v>
      </c>
      <c r="B5701" t="s">
        <v>9957</v>
      </c>
      <c r="C5701">
        <v>5.6948813450393299E+17</v>
      </c>
      <c r="D5701" t="s">
        <v>8632</v>
      </c>
      <c r="E5701">
        <v>38836</v>
      </c>
      <c r="F5701" t="s">
        <v>707</v>
      </c>
      <c r="H5701" t="s">
        <v>184</v>
      </c>
      <c r="I5701">
        <v>37.756920000000001</v>
      </c>
      <c r="J5701">
        <v>-122.47084</v>
      </c>
      <c r="K5701" t="s">
        <v>21</v>
      </c>
      <c r="L5701">
        <v>114</v>
      </c>
      <c r="M5701">
        <v>30</v>
      </c>
      <c r="N5701">
        <v>0</v>
      </c>
      <c r="Q5701">
        <v>21</v>
      </c>
      <c r="R5701">
        <v>0</v>
      </c>
      <c r="S5701">
        <v>0</v>
      </c>
    </row>
    <row r="5702" spans="1:20" x14ac:dyDescent="0.2">
      <c r="A5702" t="s">
        <v>7682</v>
      </c>
      <c r="B5702" t="s">
        <v>9957</v>
      </c>
      <c r="C5702">
        <v>5.69871289064776E+17</v>
      </c>
      <c r="D5702" t="s">
        <v>8633</v>
      </c>
      <c r="E5702">
        <v>26325096</v>
      </c>
      <c r="F5702" t="s">
        <v>462</v>
      </c>
      <c r="H5702" t="s">
        <v>70</v>
      </c>
      <c r="I5702">
        <v>37.759505076396401</v>
      </c>
      <c r="J5702">
        <v>-122.397256202775</v>
      </c>
      <c r="K5702" t="s">
        <v>21</v>
      </c>
      <c r="L5702">
        <v>686</v>
      </c>
      <c r="M5702">
        <v>3</v>
      </c>
      <c r="N5702">
        <v>2</v>
      </c>
      <c r="O5702" s="1">
        <v>44794</v>
      </c>
      <c r="P5702">
        <v>1.76</v>
      </c>
      <c r="Q5702">
        <v>2</v>
      </c>
      <c r="R5702">
        <v>151</v>
      </c>
      <c r="S5702">
        <v>2</v>
      </c>
      <c r="T5702" t="s">
        <v>2181</v>
      </c>
    </row>
    <row r="5703" spans="1:20" x14ac:dyDescent="0.2">
      <c r="A5703" t="s">
        <v>7682</v>
      </c>
      <c r="B5703" t="s">
        <v>9957</v>
      </c>
      <c r="C5703">
        <v>6.0414690334360704E+17</v>
      </c>
      <c r="D5703" t="s">
        <v>8634</v>
      </c>
      <c r="E5703">
        <v>32220701</v>
      </c>
      <c r="F5703" t="s">
        <v>8635</v>
      </c>
      <c r="H5703" t="s">
        <v>43</v>
      </c>
      <c r="I5703">
        <v>37.79936</v>
      </c>
      <c r="J5703">
        <v>-122.44266</v>
      </c>
      <c r="K5703" t="s">
        <v>21</v>
      </c>
      <c r="L5703">
        <v>700</v>
      </c>
      <c r="M5703">
        <v>30</v>
      </c>
      <c r="N5703">
        <v>1</v>
      </c>
      <c r="O5703" s="1">
        <v>44790</v>
      </c>
      <c r="P5703">
        <v>1</v>
      </c>
      <c r="Q5703">
        <v>1</v>
      </c>
      <c r="R5703">
        <v>92</v>
      </c>
      <c r="S5703">
        <v>1</v>
      </c>
      <c r="T5703" t="s">
        <v>8636</v>
      </c>
    </row>
    <row r="5704" spans="1:20" x14ac:dyDescent="0.2">
      <c r="A5704" t="s">
        <v>7682</v>
      </c>
      <c r="B5704" t="s">
        <v>9957</v>
      </c>
      <c r="C5704">
        <v>5.69891600486464E+17</v>
      </c>
      <c r="D5704" t="s">
        <v>8637</v>
      </c>
      <c r="E5704">
        <v>6878920</v>
      </c>
      <c r="F5704" t="s">
        <v>2373</v>
      </c>
      <c r="H5704" t="s">
        <v>396</v>
      </c>
      <c r="I5704">
        <v>37.782319999999999</v>
      </c>
      <c r="J5704">
        <v>-122.45895</v>
      </c>
      <c r="K5704" t="s">
        <v>21</v>
      </c>
      <c r="L5704">
        <v>213</v>
      </c>
      <c r="M5704">
        <v>3</v>
      </c>
      <c r="N5704">
        <v>28</v>
      </c>
      <c r="O5704" s="1">
        <v>44803</v>
      </c>
      <c r="P5704">
        <v>4.91</v>
      </c>
      <c r="Q5704">
        <v>1</v>
      </c>
      <c r="R5704">
        <v>51</v>
      </c>
      <c r="S5704">
        <v>28</v>
      </c>
      <c r="T5704">
        <v>1126460</v>
      </c>
    </row>
    <row r="5705" spans="1:20" x14ac:dyDescent="0.2">
      <c r="A5705" t="s">
        <v>7682</v>
      </c>
      <c r="B5705" t="s">
        <v>9957</v>
      </c>
      <c r="C5705">
        <v>5.6991749742732403E+17</v>
      </c>
      <c r="D5705" t="s">
        <v>7766</v>
      </c>
      <c r="E5705">
        <v>27123550</v>
      </c>
      <c r="F5705" t="s">
        <v>3319</v>
      </c>
      <c r="H5705" t="s">
        <v>87</v>
      </c>
      <c r="I5705">
        <v>37.734740000000002</v>
      </c>
      <c r="J5705">
        <v>-122.38763</v>
      </c>
      <c r="K5705" t="s">
        <v>29</v>
      </c>
      <c r="L5705">
        <v>60</v>
      </c>
      <c r="M5705">
        <v>30</v>
      </c>
      <c r="N5705">
        <v>2</v>
      </c>
      <c r="O5705" s="1">
        <v>44732</v>
      </c>
      <c r="P5705">
        <v>0.5</v>
      </c>
      <c r="Q5705">
        <v>7</v>
      </c>
      <c r="R5705">
        <v>337</v>
      </c>
      <c r="S5705">
        <v>2</v>
      </c>
    </row>
    <row r="5706" spans="1:20" x14ac:dyDescent="0.2">
      <c r="A5706" t="s">
        <v>7682</v>
      </c>
      <c r="B5706" t="s">
        <v>9957</v>
      </c>
      <c r="C5706">
        <v>5.8827919774058304E+17</v>
      </c>
      <c r="D5706" t="s">
        <v>8638</v>
      </c>
      <c r="E5706">
        <v>450765852</v>
      </c>
      <c r="F5706" t="s">
        <v>8639</v>
      </c>
      <c r="H5706" t="s">
        <v>33</v>
      </c>
      <c r="I5706">
        <v>37.774079999999998</v>
      </c>
      <c r="J5706">
        <v>-122.43977</v>
      </c>
      <c r="K5706" t="s">
        <v>21</v>
      </c>
      <c r="L5706">
        <v>299</v>
      </c>
      <c r="M5706">
        <v>30</v>
      </c>
      <c r="N5706">
        <v>1</v>
      </c>
      <c r="O5706" s="1">
        <v>44699</v>
      </c>
      <c r="P5706">
        <v>0.27</v>
      </c>
      <c r="Q5706">
        <v>1</v>
      </c>
      <c r="R5706">
        <v>365</v>
      </c>
      <c r="S5706">
        <v>1</v>
      </c>
    </row>
    <row r="5707" spans="1:20" x14ac:dyDescent="0.2">
      <c r="A5707" t="s">
        <v>7682</v>
      </c>
      <c r="B5707" t="s">
        <v>9957</v>
      </c>
      <c r="C5707">
        <v>6.0426814013642394E+17</v>
      </c>
      <c r="D5707" t="s">
        <v>8640</v>
      </c>
      <c r="E5707">
        <v>148427269</v>
      </c>
      <c r="F5707" t="s">
        <v>5782</v>
      </c>
      <c r="H5707" t="s">
        <v>82</v>
      </c>
      <c r="I5707">
        <v>37.800669999999997</v>
      </c>
      <c r="J5707">
        <v>-122.4221</v>
      </c>
      <c r="K5707" t="s">
        <v>21</v>
      </c>
      <c r="L5707">
        <v>175</v>
      </c>
      <c r="M5707">
        <v>30</v>
      </c>
      <c r="N5707">
        <v>0</v>
      </c>
      <c r="Q5707">
        <v>11</v>
      </c>
      <c r="R5707">
        <v>54</v>
      </c>
      <c r="S5707">
        <v>0</v>
      </c>
    </row>
    <row r="5708" spans="1:20" x14ac:dyDescent="0.2">
      <c r="A5708" t="s">
        <v>7682</v>
      </c>
      <c r="B5708" t="s">
        <v>9957</v>
      </c>
      <c r="C5708">
        <v>5.8833268225404595E+17</v>
      </c>
      <c r="D5708" t="s">
        <v>8641</v>
      </c>
      <c r="E5708">
        <v>88566861</v>
      </c>
      <c r="F5708" t="s">
        <v>6819</v>
      </c>
      <c r="H5708" t="s">
        <v>20</v>
      </c>
      <c r="I5708">
        <v>37.789400000000001</v>
      </c>
      <c r="J5708">
        <v>-122.42919999999999</v>
      </c>
      <c r="K5708" t="s">
        <v>21</v>
      </c>
      <c r="L5708">
        <v>302</v>
      </c>
      <c r="M5708">
        <v>7</v>
      </c>
      <c r="N5708">
        <v>3</v>
      </c>
      <c r="O5708" s="1">
        <v>44752</v>
      </c>
      <c r="P5708">
        <v>0.61</v>
      </c>
      <c r="Q5708">
        <v>19</v>
      </c>
      <c r="R5708">
        <v>286</v>
      </c>
      <c r="S5708">
        <v>3</v>
      </c>
      <c r="T5708" t="s">
        <v>1220</v>
      </c>
    </row>
    <row r="5709" spans="1:20" x14ac:dyDescent="0.2">
      <c r="A5709" t="s">
        <v>7682</v>
      </c>
      <c r="B5709" t="s">
        <v>9957</v>
      </c>
      <c r="C5709">
        <v>6.0426822357080102E+17</v>
      </c>
      <c r="D5709" t="s">
        <v>8642</v>
      </c>
      <c r="E5709">
        <v>148427269</v>
      </c>
      <c r="F5709" t="s">
        <v>5782</v>
      </c>
      <c r="H5709" t="s">
        <v>43</v>
      </c>
      <c r="I5709">
        <v>37.797930000000001</v>
      </c>
      <c r="J5709">
        <v>-122.43613000000001</v>
      </c>
      <c r="K5709" t="s">
        <v>21</v>
      </c>
      <c r="L5709">
        <v>175</v>
      </c>
      <c r="M5709">
        <v>30</v>
      </c>
      <c r="N5709">
        <v>1</v>
      </c>
      <c r="O5709" s="1">
        <v>44782</v>
      </c>
      <c r="P5709">
        <v>1</v>
      </c>
      <c r="Q5709">
        <v>11</v>
      </c>
      <c r="R5709">
        <v>161</v>
      </c>
      <c r="S5709">
        <v>1</v>
      </c>
    </row>
    <row r="5710" spans="1:20" x14ac:dyDescent="0.2">
      <c r="A5710" t="s">
        <v>7682</v>
      </c>
      <c r="B5710" t="s">
        <v>9957</v>
      </c>
      <c r="C5710">
        <v>6.0426882702959002E+17</v>
      </c>
      <c r="D5710" t="s">
        <v>8643</v>
      </c>
      <c r="E5710">
        <v>148427269</v>
      </c>
      <c r="F5710" t="s">
        <v>5782</v>
      </c>
      <c r="H5710" t="s">
        <v>33</v>
      </c>
      <c r="I5710">
        <v>37.768990000000002</v>
      </c>
      <c r="J5710">
        <v>-122.43919</v>
      </c>
      <c r="K5710" t="s">
        <v>21</v>
      </c>
      <c r="L5710">
        <v>251</v>
      </c>
      <c r="M5710">
        <v>30</v>
      </c>
      <c r="N5710">
        <v>1</v>
      </c>
      <c r="O5710" s="1">
        <v>44791</v>
      </c>
      <c r="P5710">
        <v>1</v>
      </c>
      <c r="Q5710">
        <v>11</v>
      </c>
      <c r="R5710">
        <v>82</v>
      </c>
      <c r="S5710">
        <v>1</v>
      </c>
    </row>
    <row r="5711" spans="1:20" x14ac:dyDescent="0.2">
      <c r="A5711" t="s">
        <v>7682</v>
      </c>
      <c r="B5711" t="s">
        <v>9957</v>
      </c>
      <c r="C5711">
        <v>6.0426893862720294E+17</v>
      </c>
      <c r="D5711" t="s">
        <v>8644</v>
      </c>
      <c r="E5711">
        <v>148427269</v>
      </c>
      <c r="F5711" t="s">
        <v>5782</v>
      </c>
      <c r="H5711" t="s">
        <v>254</v>
      </c>
      <c r="I5711">
        <v>37.788139999999999</v>
      </c>
      <c r="J5711">
        <v>-122.38972</v>
      </c>
      <c r="K5711" t="s">
        <v>21</v>
      </c>
      <c r="L5711">
        <v>260</v>
      </c>
      <c r="M5711">
        <v>30</v>
      </c>
      <c r="N5711">
        <v>0</v>
      </c>
      <c r="Q5711">
        <v>11</v>
      </c>
      <c r="R5711">
        <v>47</v>
      </c>
      <c r="S5711">
        <v>0</v>
      </c>
    </row>
    <row r="5712" spans="1:20" x14ac:dyDescent="0.2">
      <c r="A5712" t="s">
        <v>7682</v>
      </c>
      <c r="B5712" t="s">
        <v>9957</v>
      </c>
      <c r="C5712">
        <v>5.7021470287215802E+17</v>
      </c>
      <c r="D5712" t="s">
        <v>8645</v>
      </c>
      <c r="E5712">
        <v>34485884</v>
      </c>
      <c r="F5712" t="s">
        <v>8646</v>
      </c>
      <c r="H5712" t="s">
        <v>254</v>
      </c>
      <c r="I5712">
        <v>37.78237</v>
      </c>
      <c r="J5712">
        <v>-122.40243</v>
      </c>
      <c r="K5712" t="s">
        <v>29</v>
      </c>
      <c r="L5712">
        <v>72</v>
      </c>
      <c r="M5712">
        <v>31</v>
      </c>
      <c r="N5712">
        <v>1</v>
      </c>
      <c r="O5712" s="1">
        <v>44681</v>
      </c>
      <c r="P5712">
        <v>0.23</v>
      </c>
      <c r="Q5712">
        <v>1</v>
      </c>
      <c r="R5712">
        <v>308</v>
      </c>
      <c r="S5712">
        <v>1</v>
      </c>
    </row>
    <row r="5713" spans="1:20" x14ac:dyDescent="0.2">
      <c r="A5713" t="s">
        <v>7682</v>
      </c>
      <c r="B5713" t="s">
        <v>9957</v>
      </c>
      <c r="C5713">
        <v>6.0426909444963597E+17</v>
      </c>
      <c r="D5713" t="s">
        <v>8647</v>
      </c>
      <c r="E5713">
        <v>148427269</v>
      </c>
      <c r="F5713" t="s">
        <v>5782</v>
      </c>
      <c r="H5713" t="s">
        <v>66</v>
      </c>
      <c r="I5713">
        <v>37.762279999999997</v>
      </c>
      <c r="J5713">
        <v>-122.43931000000001</v>
      </c>
      <c r="K5713" t="s">
        <v>21</v>
      </c>
      <c r="L5713">
        <v>227</v>
      </c>
      <c r="M5713">
        <v>30</v>
      </c>
      <c r="N5713">
        <v>0</v>
      </c>
      <c r="Q5713">
        <v>11</v>
      </c>
      <c r="R5713">
        <v>0</v>
      </c>
      <c r="S5713">
        <v>0</v>
      </c>
    </row>
    <row r="5714" spans="1:20" x14ac:dyDescent="0.2">
      <c r="A5714" t="s">
        <v>7682</v>
      </c>
      <c r="B5714" t="s">
        <v>9957</v>
      </c>
      <c r="C5714">
        <v>5.7023166616461702E+17</v>
      </c>
      <c r="D5714" t="s">
        <v>8648</v>
      </c>
      <c r="E5714">
        <v>4430421</v>
      </c>
      <c r="F5714" t="s">
        <v>2415</v>
      </c>
      <c r="H5714" t="s">
        <v>39</v>
      </c>
      <c r="I5714">
        <v>37.751980000000003</v>
      </c>
      <c r="J5714">
        <v>-122.42352</v>
      </c>
      <c r="K5714" t="s">
        <v>21</v>
      </c>
      <c r="L5714">
        <v>130</v>
      </c>
      <c r="M5714">
        <v>30</v>
      </c>
      <c r="N5714">
        <v>1</v>
      </c>
      <c r="O5714" s="1">
        <v>44712</v>
      </c>
      <c r="P5714">
        <v>0.3</v>
      </c>
      <c r="Q5714">
        <v>154</v>
      </c>
      <c r="R5714">
        <v>305</v>
      </c>
      <c r="S5714">
        <v>1</v>
      </c>
    </row>
    <row r="5715" spans="1:20" x14ac:dyDescent="0.2">
      <c r="A5715" t="s">
        <v>7682</v>
      </c>
      <c r="B5715" t="s">
        <v>9957</v>
      </c>
      <c r="C5715">
        <v>6.0444688725432397E+17</v>
      </c>
      <c r="D5715" t="s">
        <v>8649</v>
      </c>
      <c r="E5715">
        <v>3901864</v>
      </c>
      <c r="F5715" t="s">
        <v>719</v>
      </c>
      <c r="H5715" t="s">
        <v>254</v>
      </c>
      <c r="I5715">
        <v>37.774769999999997</v>
      </c>
      <c r="J5715">
        <v>-122.39852999999999</v>
      </c>
      <c r="K5715" t="s">
        <v>21</v>
      </c>
      <c r="L5715">
        <v>229</v>
      </c>
      <c r="M5715">
        <v>30</v>
      </c>
      <c r="N5715">
        <v>2</v>
      </c>
      <c r="O5715" s="1">
        <v>44744</v>
      </c>
      <c r="P5715">
        <v>0.57999999999999996</v>
      </c>
      <c r="Q5715">
        <v>1</v>
      </c>
      <c r="R5715">
        <v>294</v>
      </c>
      <c r="S5715">
        <v>2</v>
      </c>
    </row>
    <row r="5716" spans="1:20" x14ac:dyDescent="0.2">
      <c r="A5716" t="s">
        <v>7682</v>
      </c>
      <c r="B5716" t="s">
        <v>9957</v>
      </c>
      <c r="C5716">
        <v>6.0457945039255706E+17</v>
      </c>
      <c r="D5716" t="s">
        <v>8650</v>
      </c>
      <c r="E5716">
        <v>40562258</v>
      </c>
      <c r="F5716" t="s">
        <v>764</v>
      </c>
      <c r="H5716" t="s">
        <v>258</v>
      </c>
      <c r="I5716">
        <v>37.755220000000001</v>
      </c>
      <c r="J5716">
        <v>-122.50700000000001</v>
      </c>
      <c r="K5716" t="s">
        <v>21</v>
      </c>
      <c r="L5716">
        <v>360</v>
      </c>
      <c r="M5716">
        <v>2</v>
      </c>
      <c r="N5716">
        <v>12</v>
      </c>
      <c r="O5716" s="1">
        <v>44809</v>
      </c>
      <c r="P5716">
        <v>5.07</v>
      </c>
      <c r="Q5716">
        <v>1</v>
      </c>
      <c r="R5716">
        <v>190</v>
      </c>
      <c r="S5716">
        <v>12</v>
      </c>
      <c r="T5716" t="s">
        <v>8651</v>
      </c>
    </row>
    <row r="5717" spans="1:20" x14ac:dyDescent="0.2">
      <c r="A5717" t="s">
        <v>7682</v>
      </c>
      <c r="B5717" t="s">
        <v>9957</v>
      </c>
      <c r="C5717">
        <v>5.8843215021940506E+17</v>
      </c>
      <c r="D5717" t="s">
        <v>8652</v>
      </c>
      <c r="E5717">
        <v>3253636</v>
      </c>
      <c r="F5717" t="s">
        <v>719</v>
      </c>
      <c r="H5717" t="s">
        <v>70</v>
      </c>
      <c r="I5717">
        <v>37.763946033554099</v>
      </c>
      <c r="J5717">
        <v>-122.394969689787</v>
      </c>
      <c r="K5717" t="s">
        <v>21</v>
      </c>
      <c r="L5717">
        <v>229</v>
      </c>
      <c r="M5717">
        <v>1</v>
      </c>
      <c r="N5717">
        <v>12</v>
      </c>
      <c r="O5717" s="1">
        <v>44806</v>
      </c>
      <c r="P5717">
        <v>6.32</v>
      </c>
      <c r="Q5717">
        <v>1</v>
      </c>
      <c r="R5717">
        <v>310</v>
      </c>
      <c r="S5717">
        <v>12</v>
      </c>
      <c r="T5717" t="s">
        <v>8653</v>
      </c>
    </row>
    <row r="5718" spans="1:20" x14ac:dyDescent="0.2">
      <c r="A5718" t="s">
        <v>7682</v>
      </c>
      <c r="B5718" t="s">
        <v>9957</v>
      </c>
      <c r="C5718">
        <v>6.0459995927509299E+17</v>
      </c>
      <c r="D5718" t="s">
        <v>8654</v>
      </c>
      <c r="E5718">
        <v>446261571</v>
      </c>
      <c r="F5718" t="s">
        <v>168</v>
      </c>
      <c r="H5718" t="s">
        <v>254</v>
      </c>
      <c r="I5718">
        <v>37.778959999999998</v>
      </c>
      <c r="J5718">
        <v>-122.40978</v>
      </c>
      <c r="K5718" t="s">
        <v>21</v>
      </c>
      <c r="L5718">
        <v>105</v>
      </c>
      <c r="M5718">
        <v>30</v>
      </c>
      <c r="N5718">
        <v>2</v>
      </c>
      <c r="O5718" s="1">
        <v>44801</v>
      </c>
      <c r="P5718">
        <v>1.62</v>
      </c>
      <c r="Q5718">
        <v>1</v>
      </c>
      <c r="R5718">
        <v>304</v>
      </c>
      <c r="S5718">
        <v>2</v>
      </c>
    </row>
    <row r="5719" spans="1:20" x14ac:dyDescent="0.2">
      <c r="A5719" t="s">
        <v>7682</v>
      </c>
      <c r="B5719" t="s">
        <v>9957</v>
      </c>
      <c r="C5719">
        <v>5.8852968450950899E+17</v>
      </c>
      <c r="D5719" t="s">
        <v>8655</v>
      </c>
      <c r="E5719">
        <v>38856363</v>
      </c>
      <c r="F5719" t="s">
        <v>7088</v>
      </c>
      <c r="H5719" t="s">
        <v>135</v>
      </c>
      <c r="I5719">
        <v>37.746409999999997</v>
      </c>
      <c r="J5719">
        <v>-122.42542</v>
      </c>
      <c r="K5719" t="s">
        <v>21</v>
      </c>
      <c r="L5719">
        <v>181</v>
      </c>
      <c r="M5719">
        <v>30</v>
      </c>
      <c r="N5719">
        <v>0</v>
      </c>
      <c r="Q5719">
        <v>2</v>
      </c>
      <c r="R5719">
        <v>0</v>
      </c>
      <c r="S5719">
        <v>0</v>
      </c>
    </row>
    <row r="5720" spans="1:20" x14ac:dyDescent="0.2">
      <c r="A5720" t="s">
        <v>7682</v>
      </c>
      <c r="B5720" t="s">
        <v>9957</v>
      </c>
      <c r="C5720">
        <v>5.70355159707824E+17</v>
      </c>
      <c r="D5720" t="s">
        <v>8656</v>
      </c>
      <c r="E5720">
        <v>94282453</v>
      </c>
      <c r="F5720" t="s">
        <v>389</v>
      </c>
      <c r="H5720" t="s">
        <v>225</v>
      </c>
      <c r="I5720">
        <v>37.745359999999998</v>
      </c>
      <c r="J5720">
        <v>-122.47367</v>
      </c>
      <c r="K5720" t="s">
        <v>29</v>
      </c>
      <c r="L5720">
        <v>76</v>
      </c>
      <c r="M5720">
        <v>2</v>
      </c>
      <c r="N5720">
        <v>16</v>
      </c>
      <c r="O5720" s="1">
        <v>44791</v>
      </c>
      <c r="P5720">
        <v>2.76</v>
      </c>
      <c r="Q5720">
        <v>1</v>
      </c>
      <c r="R5720">
        <v>168</v>
      </c>
      <c r="S5720">
        <v>16</v>
      </c>
      <c r="T5720" t="s">
        <v>22</v>
      </c>
    </row>
    <row r="5721" spans="1:20" x14ac:dyDescent="0.2">
      <c r="A5721" t="s">
        <v>7682</v>
      </c>
      <c r="B5721" t="s">
        <v>9957</v>
      </c>
      <c r="C5721">
        <v>6.0518887219077696E+17</v>
      </c>
      <c r="D5721" t="s">
        <v>8657</v>
      </c>
      <c r="E5721">
        <v>364964945</v>
      </c>
      <c r="F5721" t="s">
        <v>8658</v>
      </c>
      <c r="H5721" t="s">
        <v>104</v>
      </c>
      <c r="I5721">
        <v>37.723109999999998</v>
      </c>
      <c r="J5721">
        <v>-122.43046</v>
      </c>
      <c r="K5721" t="s">
        <v>29</v>
      </c>
      <c r="L5721">
        <v>64</v>
      </c>
      <c r="M5721">
        <v>1</v>
      </c>
      <c r="N5721">
        <v>26</v>
      </c>
      <c r="O5721" s="1">
        <v>44808</v>
      </c>
      <c r="P5721">
        <v>6.5</v>
      </c>
      <c r="Q5721">
        <v>1</v>
      </c>
      <c r="R5721">
        <v>79</v>
      </c>
      <c r="S5721">
        <v>26</v>
      </c>
      <c r="T5721" t="s">
        <v>8659</v>
      </c>
    </row>
    <row r="5722" spans="1:20" x14ac:dyDescent="0.2">
      <c r="A5722" t="s">
        <v>7682</v>
      </c>
      <c r="B5722" t="s">
        <v>9957</v>
      </c>
      <c r="C5722">
        <v>5.7097677187641299E+17</v>
      </c>
      <c r="D5722" t="s">
        <v>8660</v>
      </c>
      <c r="E5722">
        <v>305904633</v>
      </c>
      <c r="F5722" t="s">
        <v>8661</v>
      </c>
      <c r="H5722" t="s">
        <v>254</v>
      </c>
      <c r="I5722">
        <v>37.7791</v>
      </c>
      <c r="J5722">
        <v>-122.40636000000001</v>
      </c>
      <c r="K5722" t="s">
        <v>337</v>
      </c>
      <c r="L5722">
        <v>29</v>
      </c>
      <c r="M5722">
        <v>30</v>
      </c>
      <c r="N5722">
        <v>0</v>
      </c>
      <c r="Q5722">
        <v>1</v>
      </c>
      <c r="R5722">
        <v>31</v>
      </c>
      <c r="S5722">
        <v>0</v>
      </c>
    </row>
    <row r="5723" spans="1:20" x14ac:dyDescent="0.2">
      <c r="A5723" t="s">
        <v>7682</v>
      </c>
      <c r="B5723" t="s">
        <v>9957</v>
      </c>
      <c r="C5723">
        <v>5.8902090252450304E+17</v>
      </c>
      <c r="D5723" t="s">
        <v>8662</v>
      </c>
      <c r="E5723">
        <v>450929962</v>
      </c>
      <c r="F5723" t="s">
        <v>3597</v>
      </c>
      <c r="H5723" t="s">
        <v>258</v>
      </c>
      <c r="I5723">
        <v>37.749250000000004</v>
      </c>
      <c r="J5723">
        <v>-122.50382999999999</v>
      </c>
      <c r="K5723" t="s">
        <v>29</v>
      </c>
      <c r="L5723">
        <v>100</v>
      </c>
      <c r="M5723">
        <v>2</v>
      </c>
      <c r="N5723">
        <v>15</v>
      </c>
      <c r="O5723" s="1">
        <v>44800</v>
      </c>
      <c r="P5723">
        <v>2.9</v>
      </c>
      <c r="Q5723">
        <v>3</v>
      </c>
      <c r="R5723">
        <v>50</v>
      </c>
      <c r="S5723">
        <v>15</v>
      </c>
      <c r="T5723">
        <v>1104859</v>
      </c>
    </row>
    <row r="5724" spans="1:20" x14ac:dyDescent="0.2">
      <c r="A5724" t="s">
        <v>7682</v>
      </c>
      <c r="B5724" t="s">
        <v>9957</v>
      </c>
      <c r="C5724">
        <v>6.064621141016E+17</v>
      </c>
      <c r="D5724" t="s">
        <v>8663</v>
      </c>
      <c r="E5724">
        <v>454574805</v>
      </c>
      <c r="F5724" t="s">
        <v>271</v>
      </c>
      <c r="H5724" t="s">
        <v>148</v>
      </c>
      <c r="I5724">
        <v>37.746516691719798</v>
      </c>
      <c r="J5724">
        <v>-122.444550832879</v>
      </c>
      <c r="K5724" t="s">
        <v>21</v>
      </c>
      <c r="L5724">
        <v>149</v>
      </c>
      <c r="M5724">
        <v>30</v>
      </c>
      <c r="N5724">
        <v>0</v>
      </c>
      <c r="Q5724">
        <v>1</v>
      </c>
      <c r="R5724">
        <v>309</v>
      </c>
      <c r="S5724">
        <v>0</v>
      </c>
    </row>
    <row r="5725" spans="1:20" x14ac:dyDescent="0.2">
      <c r="A5725" t="s">
        <v>7682</v>
      </c>
      <c r="B5725" t="s">
        <v>9957</v>
      </c>
      <c r="C5725">
        <v>5.89267721395984E+17</v>
      </c>
      <c r="D5725" t="s">
        <v>8664</v>
      </c>
      <c r="E5725">
        <v>29476014</v>
      </c>
      <c r="F5725" t="s">
        <v>449</v>
      </c>
      <c r="H5725" t="s">
        <v>70</v>
      </c>
      <c r="I5725">
        <v>37.755772</v>
      </c>
      <c r="J5725">
        <v>-122.40001700000001</v>
      </c>
      <c r="K5725" t="s">
        <v>21</v>
      </c>
      <c r="L5725">
        <v>158</v>
      </c>
      <c r="M5725">
        <v>2</v>
      </c>
      <c r="N5725">
        <v>11</v>
      </c>
      <c r="O5725" s="1">
        <v>44806</v>
      </c>
      <c r="P5725">
        <v>2.95</v>
      </c>
      <c r="Q5725">
        <v>1</v>
      </c>
      <c r="R5725">
        <v>246</v>
      </c>
      <c r="S5725">
        <v>11</v>
      </c>
      <c r="T5725" t="s">
        <v>8665</v>
      </c>
    </row>
    <row r="5726" spans="1:20" x14ac:dyDescent="0.2">
      <c r="A5726" t="s">
        <v>7682</v>
      </c>
      <c r="B5726" t="s">
        <v>9957</v>
      </c>
      <c r="C5726">
        <v>5.8979851361862502E+17</v>
      </c>
      <c r="D5726" t="s">
        <v>8666</v>
      </c>
      <c r="E5726">
        <v>41512875</v>
      </c>
      <c r="F5726" t="s">
        <v>1471</v>
      </c>
      <c r="H5726" t="s">
        <v>20</v>
      </c>
      <c r="I5726">
        <v>37.780250000000002</v>
      </c>
      <c r="J5726">
        <v>-122.44194</v>
      </c>
      <c r="K5726" t="s">
        <v>21</v>
      </c>
      <c r="L5726">
        <v>298</v>
      </c>
      <c r="M5726">
        <v>2</v>
      </c>
      <c r="N5726">
        <v>6</v>
      </c>
      <c r="O5726" s="1">
        <v>44723</v>
      </c>
      <c r="P5726">
        <v>1.38</v>
      </c>
      <c r="Q5726">
        <v>3</v>
      </c>
      <c r="R5726">
        <v>146</v>
      </c>
      <c r="S5726">
        <v>6</v>
      </c>
      <c r="T5726" t="s">
        <v>5940</v>
      </c>
    </row>
    <row r="5727" spans="1:20" x14ac:dyDescent="0.2">
      <c r="A5727" t="s">
        <v>7682</v>
      </c>
      <c r="B5727" t="s">
        <v>9957</v>
      </c>
      <c r="C5727">
        <v>5.8994271801900198E+17</v>
      </c>
      <c r="D5727" t="s">
        <v>8667</v>
      </c>
      <c r="E5727">
        <v>29591034</v>
      </c>
      <c r="F5727" t="s">
        <v>1073</v>
      </c>
      <c r="H5727" t="s">
        <v>50</v>
      </c>
      <c r="I5727">
        <v>37.78933</v>
      </c>
      <c r="J5727">
        <v>-122.41916000000001</v>
      </c>
      <c r="K5727" t="s">
        <v>21</v>
      </c>
      <c r="L5727">
        <v>428</v>
      </c>
      <c r="M5727">
        <v>3</v>
      </c>
      <c r="N5727">
        <v>23</v>
      </c>
      <c r="O5727" s="1">
        <v>44808</v>
      </c>
      <c r="P5727">
        <v>4.66</v>
      </c>
      <c r="Q5727">
        <v>4</v>
      </c>
      <c r="R5727">
        <v>291</v>
      </c>
      <c r="S5727">
        <v>23</v>
      </c>
      <c r="T5727" t="s">
        <v>7727</v>
      </c>
    </row>
    <row r="5728" spans="1:20" x14ac:dyDescent="0.2">
      <c r="A5728" t="s">
        <v>7682</v>
      </c>
      <c r="B5728" t="s">
        <v>9957</v>
      </c>
      <c r="C5728">
        <v>5.7101814042163302E+17</v>
      </c>
      <c r="D5728" t="s">
        <v>8668</v>
      </c>
      <c r="E5728">
        <v>446962588</v>
      </c>
      <c r="F5728" t="s">
        <v>8669</v>
      </c>
      <c r="H5728" t="s">
        <v>43</v>
      </c>
      <c r="I5728">
        <v>37.805202000000001</v>
      </c>
      <c r="J5728">
        <v>-122.445206</v>
      </c>
      <c r="K5728" t="s">
        <v>21</v>
      </c>
      <c r="L5728">
        <v>879</v>
      </c>
      <c r="M5728">
        <v>2</v>
      </c>
      <c r="N5728">
        <v>23</v>
      </c>
      <c r="O5728" s="1">
        <v>44794</v>
      </c>
      <c r="P5728">
        <v>4.2300000000000004</v>
      </c>
      <c r="Q5728">
        <v>1</v>
      </c>
      <c r="R5728">
        <v>130</v>
      </c>
      <c r="S5728">
        <v>23</v>
      </c>
      <c r="T5728">
        <v>1131861</v>
      </c>
    </row>
    <row r="5729" spans="1:20" x14ac:dyDescent="0.2">
      <c r="A5729" t="s">
        <v>7682</v>
      </c>
      <c r="B5729" t="s">
        <v>9957</v>
      </c>
      <c r="C5729">
        <v>6.0655431268275098E+17</v>
      </c>
      <c r="D5729" t="s">
        <v>8670</v>
      </c>
      <c r="E5729">
        <v>1186059</v>
      </c>
      <c r="F5729" t="s">
        <v>1076</v>
      </c>
      <c r="H5729" t="s">
        <v>154</v>
      </c>
      <c r="I5729">
        <v>37.774810000000002</v>
      </c>
      <c r="J5729">
        <v>-122.42142</v>
      </c>
      <c r="K5729" t="s">
        <v>21</v>
      </c>
      <c r="L5729">
        <v>225</v>
      </c>
      <c r="M5729">
        <v>85</v>
      </c>
      <c r="N5729">
        <v>1</v>
      </c>
      <c r="O5729" s="1">
        <v>44787</v>
      </c>
      <c r="P5729">
        <v>1</v>
      </c>
      <c r="Q5729">
        <v>1</v>
      </c>
      <c r="R5729">
        <v>182</v>
      </c>
      <c r="S5729">
        <v>1</v>
      </c>
    </row>
    <row r="5730" spans="1:20" x14ac:dyDescent="0.2">
      <c r="A5730" t="s">
        <v>7682</v>
      </c>
      <c r="B5730" t="s">
        <v>9957</v>
      </c>
      <c r="C5730">
        <v>5.7108532982492102E+17</v>
      </c>
      <c r="D5730" t="s">
        <v>8671</v>
      </c>
      <c r="E5730">
        <v>17506355</v>
      </c>
      <c r="F5730" t="s">
        <v>8672</v>
      </c>
      <c r="H5730" t="s">
        <v>135</v>
      </c>
      <c r="I5730">
        <v>37.749969999999998</v>
      </c>
      <c r="J5730">
        <v>-122.43275</v>
      </c>
      <c r="K5730" t="s">
        <v>21</v>
      </c>
      <c r="L5730">
        <v>353</v>
      </c>
      <c r="M5730">
        <v>2</v>
      </c>
      <c r="N5730">
        <v>4</v>
      </c>
      <c r="O5730" s="1">
        <v>44788</v>
      </c>
      <c r="P5730">
        <v>1.19</v>
      </c>
      <c r="Q5730">
        <v>1</v>
      </c>
      <c r="R5730">
        <v>17</v>
      </c>
      <c r="S5730">
        <v>4</v>
      </c>
      <c r="T5730" t="s">
        <v>8673</v>
      </c>
    </row>
    <row r="5731" spans="1:20" x14ac:dyDescent="0.2">
      <c r="A5731" t="s">
        <v>7682</v>
      </c>
      <c r="B5731" t="s">
        <v>9957</v>
      </c>
      <c r="C5731">
        <v>5.8996456879016998E+17</v>
      </c>
      <c r="D5731" t="s">
        <v>8674</v>
      </c>
      <c r="E5731">
        <v>29591034</v>
      </c>
      <c r="F5731" t="s">
        <v>1073</v>
      </c>
      <c r="H5731" t="s">
        <v>50</v>
      </c>
      <c r="I5731">
        <v>37.790500000000002</v>
      </c>
      <c r="J5731">
        <v>-122.42071</v>
      </c>
      <c r="K5731" t="s">
        <v>21</v>
      </c>
      <c r="L5731">
        <v>899</v>
      </c>
      <c r="M5731">
        <v>4</v>
      </c>
      <c r="N5731">
        <v>0</v>
      </c>
      <c r="Q5731">
        <v>4</v>
      </c>
      <c r="R5731">
        <v>254</v>
      </c>
      <c r="S5731">
        <v>0</v>
      </c>
      <c r="T5731" t="s">
        <v>7727</v>
      </c>
    </row>
    <row r="5732" spans="1:20" x14ac:dyDescent="0.2">
      <c r="A5732" t="s">
        <v>7682</v>
      </c>
      <c r="B5732" t="s">
        <v>9957</v>
      </c>
      <c r="C5732">
        <v>6.0671210782084301E+17</v>
      </c>
      <c r="D5732" t="s">
        <v>8675</v>
      </c>
      <c r="E5732">
        <v>3158063</v>
      </c>
      <c r="F5732" t="s">
        <v>640</v>
      </c>
      <c r="H5732" t="s">
        <v>258</v>
      </c>
      <c r="I5732">
        <v>37.758859999999999</v>
      </c>
      <c r="J5732">
        <v>-122.50153</v>
      </c>
      <c r="K5732" t="s">
        <v>21</v>
      </c>
      <c r="L5732">
        <v>313</v>
      </c>
      <c r="M5732">
        <v>5</v>
      </c>
      <c r="N5732">
        <v>4</v>
      </c>
      <c r="O5732" s="1">
        <v>44766</v>
      </c>
      <c r="P5732">
        <v>1.64</v>
      </c>
      <c r="Q5732">
        <v>1</v>
      </c>
      <c r="R5732">
        <v>19</v>
      </c>
      <c r="S5732">
        <v>4</v>
      </c>
      <c r="T5732" t="s">
        <v>8676</v>
      </c>
    </row>
    <row r="5733" spans="1:20" x14ac:dyDescent="0.2">
      <c r="A5733" t="s">
        <v>7682</v>
      </c>
      <c r="B5733" t="s">
        <v>9957</v>
      </c>
      <c r="C5733">
        <v>5.9007568987211597E+17</v>
      </c>
      <c r="D5733" t="s">
        <v>8677</v>
      </c>
      <c r="E5733">
        <v>450664098</v>
      </c>
      <c r="F5733" t="s">
        <v>8678</v>
      </c>
      <c r="H5733" t="s">
        <v>25</v>
      </c>
      <c r="I5733">
        <v>37.747199999999999</v>
      </c>
      <c r="J5733">
        <v>-122.41401999999999</v>
      </c>
      <c r="K5733" t="s">
        <v>21</v>
      </c>
      <c r="L5733">
        <v>286</v>
      </c>
      <c r="M5733">
        <v>3</v>
      </c>
      <c r="N5733">
        <v>10</v>
      </c>
      <c r="O5733" s="1">
        <v>44792</v>
      </c>
      <c r="P5733">
        <v>3.75</v>
      </c>
      <c r="Q5733">
        <v>1</v>
      </c>
      <c r="R5733">
        <v>95</v>
      </c>
      <c r="S5733">
        <v>10</v>
      </c>
      <c r="T5733" t="s">
        <v>8679</v>
      </c>
    </row>
    <row r="5734" spans="1:20" x14ac:dyDescent="0.2">
      <c r="A5734" t="s">
        <v>7682</v>
      </c>
      <c r="B5734" t="s">
        <v>9957</v>
      </c>
      <c r="C5734">
        <v>5.9033643126941299E+17</v>
      </c>
      <c r="D5734" t="s">
        <v>8680</v>
      </c>
      <c r="E5734">
        <v>1257432</v>
      </c>
      <c r="F5734" t="s">
        <v>473</v>
      </c>
      <c r="H5734" t="s">
        <v>50</v>
      </c>
      <c r="I5734">
        <v>37.78931</v>
      </c>
      <c r="J5734">
        <v>-122.41562</v>
      </c>
      <c r="K5734" t="s">
        <v>21</v>
      </c>
      <c r="L5734">
        <v>127</v>
      </c>
      <c r="M5734">
        <v>30</v>
      </c>
      <c r="N5734">
        <v>1</v>
      </c>
      <c r="O5734" s="1">
        <v>44770</v>
      </c>
      <c r="P5734">
        <v>0.71</v>
      </c>
      <c r="Q5734">
        <v>31</v>
      </c>
      <c r="R5734">
        <v>336</v>
      </c>
      <c r="S5734">
        <v>1</v>
      </c>
    </row>
    <row r="5735" spans="1:20" x14ac:dyDescent="0.2">
      <c r="A5735" t="s">
        <v>7682</v>
      </c>
      <c r="B5735" t="s">
        <v>9957</v>
      </c>
      <c r="C5735">
        <v>5.71603341547952E+17</v>
      </c>
      <c r="D5735" t="s">
        <v>8681</v>
      </c>
      <c r="E5735">
        <v>419532249</v>
      </c>
      <c r="F5735" t="s">
        <v>7992</v>
      </c>
      <c r="H5735" t="s">
        <v>39</v>
      </c>
      <c r="I5735">
        <v>37.756720000000001</v>
      </c>
      <c r="J5735">
        <v>-122.40991</v>
      </c>
      <c r="K5735" t="s">
        <v>21</v>
      </c>
      <c r="L5735">
        <v>115</v>
      </c>
      <c r="M5735">
        <v>30</v>
      </c>
      <c r="N5735">
        <v>1</v>
      </c>
      <c r="O5735" s="1">
        <v>44781</v>
      </c>
      <c r="P5735">
        <v>1</v>
      </c>
      <c r="Q5735">
        <v>2</v>
      </c>
      <c r="R5735">
        <v>116</v>
      </c>
      <c r="S5735">
        <v>1</v>
      </c>
    </row>
    <row r="5736" spans="1:20" x14ac:dyDescent="0.2">
      <c r="A5736" t="s">
        <v>7682</v>
      </c>
      <c r="B5736" t="s">
        <v>9957</v>
      </c>
      <c r="C5736">
        <v>5.7183484491915699E+17</v>
      </c>
      <c r="D5736" t="s">
        <v>8682</v>
      </c>
      <c r="E5736">
        <v>13902129</v>
      </c>
      <c r="F5736" t="s">
        <v>8683</v>
      </c>
      <c r="H5736" t="s">
        <v>39</v>
      </c>
      <c r="I5736">
        <v>37.755465999999998</v>
      </c>
      <c r="J5736">
        <v>-122.414558</v>
      </c>
      <c r="K5736" t="s">
        <v>21</v>
      </c>
      <c r="L5736">
        <v>200</v>
      </c>
      <c r="M5736">
        <v>30</v>
      </c>
      <c r="N5736">
        <v>0</v>
      </c>
      <c r="Q5736">
        <v>2</v>
      </c>
      <c r="R5736">
        <v>272</v>
      </c>
      <c r="S5736">
        <v>0</v>
      </c>
    </row>
    <row r="5737" spans="1:20" x14ac:dyDescent="0.2">
      <c r="A5737" t="s">
        <v>7682</v>
      </c>
      <c r="B5737" t="s">
        <v>9957</v>
      </c>
      <c r="C5737">
        <v>5.7183599863625702E+17</v>
      </c>
      <c r="D5737" t="s">
        <v>8684</v>
      </c>
      <c r="E5737">
        <v>447132047</v>
      </c>
      <c r="F5737" t="s">
        <v>8685</v>
      </c>
      <c r="H5737" t="s">
        <v>33</v>
      </c>
      <c r="I5737">
        <v>37.773380000000003</v>
      </c>
      <c r="J5737">
        <v>-122.44674999999999</v>
      </c>
      <c r="K5737" t="s">
        <v>21</v>
      </c>
      <c r="L5737">
        <v>150</v>
      </c>
      <c r="M5737">
        <v>2</v>
      </c>
      <c r="N5737">
        <v>8</v>
      </c>
      <c r="O5737" s="1">
        <v>44789</v>
      </c>
      <c r="P5737">
        <v>3.69</v>
      </c>
      <c r="Q5737">
        <v>1</v>
      </c>
      <c r="R5737">
        <v>54</v>
      </c>
      <c r="S5737">
        <v>8</v>
      </c>
      <c r="T5737" t="s">
        <v>8686</v>
      </c>
    </row>
    <row r="5738" spans="1:20" x14ac:dyDescent="0.2">
      <c r="A5738" t="s">
        <v>7682</v>
      </c>
      <c r="B5738" t="s">
        <v>9957</v>
      </c>
      <c r="C5738">
        <v>6.0717445378702106E+17</v>
      </c>
      <c r="D5738" t="s">
        <v>8687</v>
      </c>
      <c r="E5738">
        <v>10959071</v>
      </c>
      <c r="F5738" t="s">
        <v>8688</v>
      </c>
      <c r="H5738" t="s">
        <v>87</v>
      </c>
      <c r="I5738">
        <v>37.729320000000001</v>
      </c>
      <c r="J5738">
        <v>-122.37094</v>
      </c>
      <c r="K5738" t="s">
        <v>21</v>
      </c>
      <c r="L5738">
        <v>250</v>
      </c>
      <c r="M5738">
        <v>5</v>
      </c>
      <c r="N5738">
        <v>2</v>
      </c>
      <c r="O5738" s="1">
        <v>44794</v>
      </c>
      <c r="P5738">
        <v>0.81</v>
      </c>
      <c r="Q5738">
        <v>1</v>
      </c>
      <c r="R5738">
        <v>24</v>
      </c>
      <c r="S5738">
        <v>2</v>
      </c>
      <c r="T5738" t="s">
        <v>8689</v>
      </c>
    </row>
    <row r="5739" spans="1:20" x14ac:dyDescent="0.2">
      <c r="A5739" t="s">
        <v>7682</v>
      </c>
      <c r="B5739" t="s">
        <v>9957</v>
      </c>
      <c r="C5739">
        <v>5.71855536080232E+17</v>
      </c>
      <c r="D5739" t="s">
        <v>8690</v>
      </c>
      <c r="E5739">
        <v>375566645</v>
      </c>
      <c r="F5739" t="s">
        <v>42</v>
      </c>
      <c r="H5739" t="s">
        <v>39</v>
      </c>
      <c r="I5739">
        <v>37.767969999999998</v>
      </c>
      <c r="J5739">
        <v>-122.41788</v>
      </c>
      <c r="K5739" t="s">
        <v>29</v>
      </c>
      <c r="L5739">
        <v>62</v>
      </c>
      <c r="M5739">
        <v>30</v>
      </c>
      <c r="N5739">
        <v>2</v>
      </c>
      <c r="O5739" s="1">
        <v>44707</v>
      </c>
      <c r="P5739">
        <v>0.41</v>
      </c>
      <c r="Q5739">
        <v>12</v>
      </c>
      <c r="R5739">
        <v>223</v>
      </c>
      <c r="S5739">
        <v>2</v>
      </c>
    </row>
    <row r="5740" spans="1:20" x14ac:dyDescent="0.2">
      <c r="A5740" t="s">
        <v>7682</v>
      </c>
      <c r="B5740" t="s">
        <v>9957</v>
      </c>
      <c r="C5740">
        <v>5.7188128948556499E+17</v>
      </c>
      <c r="D5740" t="s">
        <v>8528</v>
      </c>
      <c r="E5740">
        <v>375566645</v>
      </c>
      <c r="F5740" t="s">
        <v>42</v>
      </c>
      <c r="H5740" t="s">
        <v>39</v>
      </c>
      <c r="I5740">
        <v>37.7667</v>
      </c>
      <c r="J5740">
        <v>-122.4179</v>
      </c>
      <c r="K5740" t="s">
        <v>29</v>
      </c>
      <c r="L5740">
        <v>66</v>
      </c>
      <c r="M5740">
        <v>30</v>
      </c>
      <c r="N5740">
        <v>2</v>
      </c>
      <c r="O5740" s="1">
        <v>44772</v>
      </c>
      <c r="P5740">
        <v>0.55000000000000004</v>
      </c>
      <c r="Q5740">
        <v>12</v>
      </c>
      <c r="R5740">
        <v>244</v>
      </c>
      <c r="S5740">
        <v>2</v>
      </c>
    </row>
    <row r="5741" spans="1:20" x14ac:dyDescent="0.2">
      <c r="A5741" t="s">
        <v>7682</v>
      </c>
      <c r="B5741" t="s">
        <v>9957</v>
      </c>
      <c r="C5741">
        <v>5.7189973921798202E+17</v>
      </c>
      <c r="D5741" t="s">
        <v>8691</v>
      </c>
      <c r="E5741">
        <v>375566645</v>
      </c>
      <c r="F5741" t="s">
        <v>42</v>
      </c>
      <c r="H5741" t="s">
        <v>39</v>
      </c>
      <c r="I5741">
        <v>37.766579999999998</v>
      </c>
      <c r="J5741">
        <v>-122.41996</v>
      </c>
      <c r="K5741" t="s">
        <v>29</v>
      </c>
      <c r="L5741">
        <v>64</v>
      </c>
      <c r="M5741">
        <v>30</v>
      </c>
      <c r="N5741">
        <v>2</v>
      </c>
      <c r="O5741" s="1">
        <v>44773</v>
      </c>
      <c r="P5741">
        <v>0.5</v>
      </c>
      <c r="Q5741">
        <v>12</v>
      </c>
      <c r="R5741">
        <v>223</v>
      </c>
      <c r="S5741">
        <v>2</v>
      </c>
    </row>
    <row r="5742" spans="1:20" x14ac:dyDescent="0.2">
      <c r="A5742" t="s">
        <v>7682</v>
      </c>
      <c r="B5742" t="s">
        <v>9957</v>
      </c>
      <c r="C5742">
        <v>5.7248931518374701E+17</v>
      </c>
      <c r="D5742" t="s">
        <v>8692</v>
      </c>
      <c r="E5742">
        <v>46339887</v>
      </c>
      <c r="F5742" t="s">
        <v>8693</v>
      </c>
      <c r="H5742" t="s">
        <v>20</v>
      </c>
      <c r="I5742">
        <v>37.77693</v>
      </c>
      <c r="J5742">
        <v>-122.44399</v>
      </c>
      <c r="K5742" t="s">
        <v>21</v>
      </c>
      <c r="L5742">
        <v>275</v>
      </c>
      <c r="M5742">
        <v>31</v>
      </c>
      <c r="N5742">
        <v>1</v>
      </c>
      <c r="O5742" s="1">
        <v>44684</v>
      </c>
      <c r="P5742">
        <v>0.23</v>
      </c>
      <c r="Q5742">
        <v>1</v>
      </c>
      <c r="R5742">
        <v>326</v>
      </c>
      <c r="S5742">
        <v>1</v>
      </c>
    </row>
    <row r="5743" spans="1:20" x14ac:dyDescent="0.2">
      <c r="A5743" t="s">
        <v>7682</v>
      </c>
      <c r="B5743" t="s">
        <v>9957</v>
      </c>
      <c r="C5743">
        <v>5.9045036724133197E+17</v>
      </c>
      <c r="D5743" t="s">
        <v>8694</v>
      </c>
      <c r="E5743">
        <v>451219218</v>
      </c>
      <c r="F5743" t="s">
        <v>8695</v>
      </c>
      <c r="H5743" t="s">
        <v>135</v>
      </c>
      <c r="I5743">
        <v>37.754959999999997</v>
      </c>
      <c r="J5743">
        <v>-122.43092</v>
      </c>
      <c r="K5743" t="s">
        <v>21</v>
      </c>
      <c r="L5743">
        <v>175</v>
      </c>
      <c r="M5743">
        <v>3</v>
      </c>
      <c r="N5743">
        <v>19</v>
      </c>
      <c r="O5743" s="1">
        <v>44796</v>
      </c>
      <c r="P5743">
        <v>5</v>
      </c>
      <c r="Q5743">
        <v>1</v>
      </c>
      <c r="R5743">
        <v>37</v>
      </c>
      <c r="S5743">
        <v>19</v>
      </c>
      <c r="T5743" t="s">
        <v>8696</v>
      </c>
    </row>
    <row r="5744" spans="1:20" x14ac:dyDescent="0.2">
      <c r="A5744" t="s">
        <v>7682</v>
      </c>
      <c r="B5744" t="s">
        <v>9957</v>
      </c>
      <c r="C5744">
        <v>5.9052844810158899E+17</v>
      </c>
      <c r="D5744" t="s">
        <v>8697</v>
      </c>
      <c r="E5744">
        <v>266321575</v>
      </c>
      <c r="F5744" t="s">
        <v>5421</v>
      </c>
      <c r="H5744" t="s">
        <v>154</v>
      </c>
      <c r="I5744">
        <v>37.785339999999998</v>
      </c>
      <c r="J5744">
        <v>-122.41037</v>
      </c>
      <c r="K5744" t="s">
        <v>29</v>
      </c>
      <c r="L5744">
        <v>179</v>
      </c>
      <c r="M5744">
        <v>1</v>
      </c>
      <c r="N5744">
        <v>2</v>
      </c>
      <c r="O5744" s="1">
        <v>44691</v>
      </c>
      <c r="P5744">
        <v>0.45</v>
      </c>
      <c r="Q5744">
        <v>8</v>
      </c>
      <c r="R5744">
        <v>358</v>
      </c>
      <c r="S5744">
        <v>2</v>
      </c>
      <c r="T5744">
        <v>424789</v>
      </c>
    </row>
    <row r="5745" spans="1:20" x14ac:dyDescent="0.2">
      <c r="A5745" t="s">
        <v>7682</v>
      </c>
      <c r="B5745" t="s">
        <v>9957</v>
      </c>
      <c r="C5745">
        <v>6.0742626560928397E+17</v>
      </c>
      <c r="D5745" t="s">
        <v>8698</v>
      </c>
      <c r="E5745">
        <v>31759266</v>
      </c>
      <c r="F5745" t="s">
        <v>8699</v>
      </c>
      <c r="H5745" t="s">
        <v>20</v>
      </c>
      <c r="I5745">
        <v>37.782620000000001</v>
      </c>
      <c r="J5745">
        <v>-122.43098000000001</v>
      </c>
      <c r="K5745" t="s">
        <v>21</v>
      </c>
      <c r="L5745">
        <v>286</v>
      </c>
      <c r="M5745">
        <v>30</v>
      </c>
      <c r="N5745">
        <v>0</v>
      </c>
      <c r="Q5745">
        <v>1</v>
      </c>
      <c r="R5745">
        <v>339</v>
      </c>
      <c r="S5745">
        <v>0</v>
      </c>
    </row>
    <row r="5746" spans="1:20" x14ac:dyDescent="0.2">
      <c r="A5746" t="s">
        <v>7682</v>
      </c>
      <c r="B5746" t="s">
        <v>9957</v>
      </c>
      <c r="C5746">
        <v>5.9138378108176397E+17</v>
      </c>
      <c r="D5746" t="s">
        <v>8700</v>
      </c>
      <c r="E5746">
        <v>443464789</v>
      </c>
      <c r="F5746" t="s">
        <v>3210</v>
      </c>
      <c r="H5746" t="s">
        <v>154</v>
      </c>
      <c r="I5746">
        <v>37.778759000000001</v>
      </c>
      <c r="J5746">
        <v>-122.422256</v>
      </c>
      <c r="K5746" t="s">
        <v>21</v>
      </c>
      <c r="L5746">
        <v>250</v>
      </c>
      <c r="M5746">
        <v>2</v>
      </c>
      <c r="N5746">
        <v>0</v>
      </c>
      <c r="Q5746">
        <v>2</v>
      </c>
      <c r="R5746">
        <v>169</v>
      </c>
      <c r="S5746">
        <v>0</v>
      </c>
      <c r="T5746" t="s">
        <v>1220</v>
      </c>
    </row>
    <row r="5747" spans="1:20" x14ac:dyDescent="0.2">
      <c r="A5747" t="s">
        <v>7682</v>
      </c>
      <c r="B5747" t="s">
        <v>9957</v>
      </c>
      <c r="C5747">
        <v>5.7267197706084499E+17</v>
      </c>
      <c r="D5747" t="s">
        <v>8701</v>
      </c>
      <c r="E5747">
        <v>209113456</v>
      </c>
      <c r="F5747" t="s">
        <v>915</v>
      </c>
      <c r="H5747" t="s">
        <v>439</v>
      </c>
      <c r="I5747">
        <v>37.716140000000003</v>
      </c>
      <c r="J5747">
        <v>-122.45305999999999</v>
      </c>
      <c r="K5747" t="s">
        <v>21</v>
      </c>
      <c r="L5747">
        <v>199</v>
      </c>
      <c r="M5747">
        <v>31</v>
      </c>
      <c r="N5747">
        <v>0</v>
      </c>
      <c r="Q5747">
        <v>1</v>
      </c>
      <c r="R5747">
        <v>0</v>
      </c>
      <c r="S5747">
        <v>0</v>
      </c>
    </row>
    <row r="5748" spans="1:20" x14ac:dyDescent="0.2">
      <c r="A5748" t="s">
        <v>7682</v>
      </c>
      <c r="B5748" t="s">
        <v>9957</v>
      </c>
      <c r="C5748">
        <v>5.7314754611740102E+17</v>
      </c>
      <c r="D5748" t="s">
        <v>8702</v>
      </c>
      <c r="E5748">
        <v>19521091</v>
      </c>
      <c r="F5748" t="s">
        <v>49</v>
      </c>
      <c r="H5748" t="s">
        <v>39</v>
      </c>
      <c r="I5748">
        <v>37.764779553878</v>
      </c>
      <c r="J5748">
        <v>-122.406936298631</v>
      </c>
      <c r="K5748" t="s">
        <v>29</v>
      </c>
      <c r="L5748">
        <v>225</v>
      </c>
      <c r="M5748">
        <v>2</v>
      </c>
      <c r="N5748">
        <v>0</v>
      </c>
      <c r="Q5748">
        <v>1</v>
      </c>
      <c r="R5748">
        <v>347</v>
      </c>
      <c r="S5748">
        <v>0</v>
      </c>
      <c r="T5748" t="s">
        <v>8703</v>
      </c>
    </row>
    <row r="5749" spans="1:20" x14ac:dyDescent="0.2">
      <c r="A5749" t="s">
        <v>7682</v>
      </c>
      <c r="B5749" t="s">
        <v>9957</v>
      </c>
      <c r="C5749">
        <v>6.0746666068556902E+17</v>
      </c>
      <c r="D5749" t="s">
        <v>8704</v>
      </c>
      <c r="E5749">
        <v>18843400</v>
      </c>
      <c r="F5749" t="s">
        <v>3586</v>
      </c>
      <c r="H5749" t="s">
        <v>225</v>
      </c>
      <c r="I5749">
        <v>37.739829999999998</v>
      </c>
      <c r="J5749">
        <v>-122.47529</v>
      </c>
      <c r="K5749" t="s">
        <v>21</v>
      </c>
      <c r="L5749">
        <v>220</v>
      </c>
      <c r="M5749">
        <v>2</v>
      </c>
      <c r="N5749">
        <v>13</v>
      </c>
      <c r="O5749" s="1">
        <v>44802</v>
      </c>
      <c r="P5749">
        <v>4.33</v>
      </c>
      <c r="Q5749">
        <v>1</v>
      </c>
      <c r="R5749">
        <v>132</v>
      </c>
      <c r="S5749">
        <v>13</v>
      </c>
      <c r="T5749" t="s">
        <v>8705</v>
      </c>
    </row>
    <row r="5750" spans="1:20" x14ac:dyDescent="0.2">
      <c r="A5750" t="s">
        <v>7682</v>
      </c>
      <c r="B5750" t="s">
        <v>9957</v>
      </c>
      <c r="C5750">
        <v>5.9142271440771098E+17</v>
      </c>
      <c r="D5750" t="s">
        <v>8706</v>
      </c>
      <c r="E5750">
        <v>5669540</v>
      </c>
      <c r="F5750" t="s">
        <v>8707</v>
      </c>
      <c r="H5750" t="s">
        <v>70</v>
      </c>
      <c r="I5750">
        <v>37.760219999999997</v>
      </c>
      <c r="J5750">
        <v>-122.39409999999999</v>
      </c>
      <c r="K5750" t="s">
        <v>29</v>
      </c>
      <c r="L5750">
        <v>276</v>
      </c>
      <c r="M5750">
        <v>3</v>
      </c>
      <c r="N5750">
        <v>9</v>
      </c>
      <c r="O5750" s="1">
        <v>44807</v>
      </c>
      <c r="P5750">
        <v>1.91</v>
      </c>
      <c r="Q5750">
        <v>1</v>
      </c>
      <c r="R5750">
        <v>50</v>
      </c>
      <c r="S5750">
        <v>9</v>
      </c>
      <c r="T5750" t="s">
        <v>8708</v>
      </c>
    </row>
    <row r="5751" spans="1:20" x14ac:dyDescent="0.2">
      <c r="A5751" t="s">
        <v>7682</v>
      </c>
      <c r="B5751" t="s">
        <v>9957</v>
      </c>
      <c r="C5751">
        <v>6.0795520822884698E+17</v>
      </c>
      <c r="D5751" t="s">
        <v>8709</v>
      </c>
      <c r="E5751">
        <v>11818658</v>
      </c>
      <c r="F5751" t="s">
        <v>8710</v>
      </c>
      <c r="H5751" t="s">
        <v>25</v>
      </c>
      <c r="I5751">
        <v>37.734814</v>
      </c>
      <c r="J5751">
        <v>-122.418434</v>
      </c>
      <c r="K5751" t="s">
        <v>21</v>
      </c>
      <c r="L5751">
        <v>168</v>
      </c>
      <c r="M5751">
        <v>30</v>
      </c>
      <c r="N5751">
        <v>0</v>
      </c>
      <c r="Q5751">
        <v>2</v>
      </c>
      <c r="R5751">
        <v>249</v>
      </c>
      <c r="S5751">
        <v>0</v>
      </c>
    </row>
    <row r="5752" spans="1:20" x14ac:dyDescent="0.2">
      <c r="A5752" t="s">
        <v>7682</v>
      </c>
      <c r="B5752" t="s">
        <v>9957</v>
      </c>
      <c r="C5752">
        <v>5.9144692766184294E+17</v>
      </c>
      <c r="D5752" t="s">
        <v>8711</v>
      </c>
      <c r="E5752">
        <v>443356368</v>
      </c>
      <c r="F5752" t="s">
        <v>8712</v>
      </c>
      <c r="H5752" t="s">
        <v>254</v>
      </c>
      <c r="I5752">
        <v>37.774079999999998</v>
      </c>
      <c r="J5752">
        <v>-122.40872</v>
      </c>
      <c r="K5752" t="s">
        <v>21</v>
      </c>
      <c r="L5752">
        <v>736</v>
      </c>
      <c r="M5752">
        <v>3</v>
      </c>
      <c r="N5752">
        <v>0</v>
      </c>
      <c r="Q5752">
        <v>2</v>
      </c>
      <c r="R5752">
        <v>365</v>
      </c>
      <c r="S5752">
        <v>0</v>
      </c>
      <c r="T5752" t="s">
        <v>8713</v>
      </c>
    </row>
    <row r="5753" spans="1:20" x14ac:dyDescent="0.2">
      <c r="A5753" t="s">
        <v>7682</v>
      </c>
      <c r="B5753" t="s">
        <v>9957</v>
      </c>
      <c r="C5753">
        <v>5.9146689351445094E+17</v>
      </c>
      <c r="D5753" t="s">
        <v>8714</v>
      </c>
      <c r="E5753">
        <v>875221</v>
      </c>
      <c r="F5753" t="s">
        <v>3597</v>
      </c>
      <c r="H5753" t="s">
        <v>39</v>
      </c>
      <c r="I5753">
        <v>37.767850000000003</v>
      </c>
      <c r="J5753">
        <v>-122.42421</v>
      </c>
      <c r="K5753" t="s">
        <v>29</v>
      </c>
      <c r="L5753">
        <v>65</v>
      </c>
      <c r="M5753">
        <v>30</v>
      </c>
      <c r="N5753">
        <v>1</v>
      </c>
      <c r="O5753" s="1">
        <v>44691</v>
      </c>
      <c r="P5753">
        <v>0.25</v>
      </c>
      <c r="Q5753">
        <v>5</v>
      </c>
      <c r="R5753">
        <v>49</v>
      </c>
      <c r="S5753">
        <v>1</v>
      </c>
    </row>
    <row r="5754" spans="1:20" x14ac:dyDescent="0.2">
      <c r="A5754" t="s">
        <v>7682</v>
      </c>
      <c r="B5754" t="s">
        <v>9957</v>
      </c>
      <c r="C5754">
        <v>5.73281717478416E+17</v>
      </c>
      <c r="D5754" t="s">
        <v>8715</v>
      </c>
      <c r="E5754">
        <v>447451488</v>
      </c>
      <c r="F5754" t="s">
        <v>8716</v>
      </c>
      <c r="H5754" t="s">
        <v>66</v>
      </c>
      <c r="I5754">
        <v>37.765520000000002</v>
      </c>
      <c r="J5754">
        <v>-122.43250999999999</v>
      </c>
      <c r="K5754" t="s">
        <v>21</v>
      </c>
      <c r="L5754">
        <v>100</v>
      </c>
      <c r="M5754">
        <v>365</v>
      </c>
      <c r="N5754">
        <v>1</v>
      </c>
      <c r="O5754" s="1">
        <v>44757</v>
      </c>
      <c r="P5754">
        <v>0.55000000000000004</v>
      </c>
      <c r="Q5754">
        <v>1</v>
      </c>
      <c r="R5754">
        <v>364</v>
      </c>
      <c r="S5754">
        <v>1</v>
      </c>
    </row>
    <row r="5755" spans="1:20" x14ac:dyDescent="0.2">
      <c r="A5755" t="s">
        <v>7682</v>
      </c>
      <c r="B5755" t="s">
        <v>9957</v>
      </c>
      <c r="C5755">
        <v>5.7339248003656698E+17</v>
      </c>
      <c r="D5755" t="s">
        <v>8717</v>
      </c>
      <c r="E5755">
        <v>4094089</v>
      </c>
      <c r="F5755" t="s">
        <v>170</v>
      </c>
      <c r="H5755" t="s">
        <v>54</v>
      </c>
      <c r="I5755">
        <v>37.757429999999999</v>
      </c>
      <c r="J5755">
        <v>-122.4436</v>
      </c>
      <c r="K5755" t="s">
        <v>21</v>
      </c>
      <c r="L5755">
        <v>319</v>
      </c>
      <c r="M5755">
        <v>364</v>
      </c>
      <c r="N5755">
        <v>0</v>
      </c>
      <c r="Q5755">
        <v>2</v>
      </c>
      <c r="R5755">
        <v>358</v>
      </c>
      <c r="S5755">
        <v>0</v>
      </c>
    </row>
    <row r="5756" spans="1:20" x14ac:dyDescent="0.2">
      <c r="A5756" t="s">
        <v>7682</v>
      </c>
      <c r="B5756" t="s">
        <v>9957</v>
      </c>
      <c r="C5756">
        <v>6.0809147454600806E+17</v>
      </c>
      <c r="D5756" t="s">
        <v>8718</v>
      </c>
      <c r="E5756">
        <v>49897504</v>
      </c>
      <c r="F5756" t="s">
        <v>5770</v>
      </c>
      <c r="H5756" t="s">
        <v>46</v>
      </c>
      <c r="I5756">
        <v>37.77675</v>
      </c>
      <c r="J5756">
        <v>-122.49912</v>
      </c>
      <c r="K5756" t="s">
        <v>29</v>
      </c>
      <c r="L5756">
        <v>130</v>
      </c>
      <c r="M5756">
        <v>2</v>
      </c>
      <c r="N5756">
        <v>5</v>
      </c>
      <c r="O5756" s="1">
        <v>44789</v>
      </c>
      <c r="P5756">
        <v>1.27</v>
      </c>
      <c r="Q5756">
        <v>2</v>
      </c>
      <c r="R5756">
        <v>209</v>
      </c>
      <c r="S5756">
        <v>5</v>
      </c>
      <c r="T5756" t="s">
        <v>5771</v>
      </c>
    </row>
    <row r="5757" spans="1:20" x14ac:dyDescent="0.2">
      <c r="A5757" t="s">
        <v>7682</v>
      </c>
      <c r="B5757" t="s">
        <v>9957</v>
      </c>
      <c r="C5757">
        <v>5.7379044092499802E+17</v>
      </c>
      <c r="D5757" t="s">
        <v>8719</v>
      </c>
      <c r="E5757">
        <v>1257432</v>
      </c>
      <c r="F5757" t="s">
        <v>473</v>
      </c>
      <c r="H5757" t="s">
        <v>254</v>
      </c>
      <c r="I5757">
        <v>37.776899999999998</v>
      </c>
      <c r="J5757">
        <v>-122.40984</v>
      </c>
      <c r="K5757" t="s">
        <v>21</v>
      </c>
      <c r="L5757">
        <v>189</v>
      </c>
      <c r="M5757">
        <v>30</v>
      </c>
      <c r="N5757">
        <v>1</v>
      </c>
      <c r="O5757" s="1">
        <v>44697</v>
      </c>
      <c r="P5757">
        <v>0.26</v>
      </c>
      <c r="Q5757">
        <v>31</v>
      </c>
      <c r="R5757">
        <v>365</v>
      </c>
      <c r="S5757">
        <v>1</v>
      </c>
    </row>
    <row r="5758" spans="1:20" x14ac:dyDescent="0.2">
      <c r="A5758" t="s">
        <v>7682</v>
      </c>
      <c r="B5758" t="s">
        <v>9957</v>
      </c>
      <c r="C5758">
        <v>5.9192891699956301E+17</v>
      </c>
      <c r="D5758" t="s">
        <v>8720</v>
      </c>
      <c r="E5758">
        <v>451493939</v>
      </c>
      <c r="F5758" t="s">
        <v>4740</v>
      </c>
      <c r="H5758" t="s">
        <v>50</v>
      </c>
      <c r="I5758">
        <v>37.796944000000003</v>
      </c>
      <c r="J5758">
        <v>-122.411377</v>
      </c>
      <c r="K5758" t="s">
        <v>21</v>
      </c>
      <c r="L5758">
        <v>118</v>
      </c>
      <c r="M5758">
        <v>30</v>
      </c>
      <c r="N5758">
        <v>1</v>
      </c>
      <c r="O5758" s="1">
        <v>44712</v>
      </c>
      <c r="P5758">
        <v>0.3</v>
      </c>
      <c r="Q5758">
        <v>2</v>
      </c>
      <c r="R5758">
        <v>34</v>
      </c>
      <c r="S5758">
        <v>1</v>
      </c>
    </row>
    <row r="5759" spans="1:20" x14ac:dyDescent="0.2">
      <c r="A5759" t="s">
        <v>7682</v>
      </c>
      <c r="B5759" t="s">
        <v>9957</v>
      </c>
      <c r="C5759">
        <v>5.92033525131536E+17</v>
      </c>
      <c r="D5759" t="s">
        <v>8721</v>
      </c>
      <c r="E5759">
        <v>443464789</v>
      </c>
      <c r="F5759" t="s">
        <v>3210</v>
      </c>
      <c r="H5759" t="s">
        <v>154</v>
      </c>
      <c r="I5759">
        <v>37.77778</v>
      </c>
      <c r="J5759">
        <v>-122.42264</v>
      </c>
      <c r="K5759" t="s">
        <v>21</v>
      </c>
      <c r="L5759">
        <v>250</v>
      </c>
      <c r="M5759">
        <v>2</v>
      </c>
      <c r="N5759">
        <v>0</v>
      </c>
      <c r="Q5759">
        <v>2</v>
      </c>
      <c r="R5759">
        <v>4</v>
      </c>
      <c r="S5759">
        <v>0</v>
      </c>
      <c r="T5759" t="s">
        <v>371</v>
      </c>
    </row>
    <row r="5760" spans="1:20" x14ac:dyDescent="0.2">
      <c r="A5760" t="s">
        <v>7682</v>
      </c>
      <c r="B5760" t="s">
        <v>9957</v>
      </c>
      <c r="C5760">
        <v>6.0809990168116902E+17</v>
      </c>
      <c r="D5760" t="s">
        <v>8722</v>
      </c>
      <c r="E5760">
        <v>38755455</v>
      </c>
      <c r="F5760" t="s">
        <v>159</v>
      </c>
      <c r="H5760" t="s">
        <v>258</v>
      </c>
      <c r="I5760">
        <v>37.761360000000003</v>
      </c>
      <c r="J5760">
        <v>-122.47814</v>
      </c>
      <c r="K5760" t="s">
        <v>21</v>
      </c>
      <c r="L5760">
        <v>136</v>
      </c>
      <c r="M5760">
        <v>2</v>
      </c>
      <c r="N5760">
        <v>28</v>
      </c>
      <c r="O5760" s="1">
        <v>44797</v>
      </c>
      <c r="P5760">
        <v>6.36</v>
      </c>
      <c r="Q5760">
        <v>4</v>
      </c>
      <c r="R5760">
        <v>124</v>
      </c>
      <c r="S5760">
        <v>28</v>
      </c>
      <c r="T5760" t="s">
        <v>8723</v>
      </c>
    </row>
    <row r="5761" spans="1:20" x14ac:dyDescent="0.2">
      <c r="A5761" t="s">
        <v>7682</v>
      </c>
      <c r="B5761" t="s">
        <v>9957</v>
      </c>
      <c r="C5761">
        <v>5.7450011250908301E+17</v>
      </c>
      <c r="D5761" t="s">
        <v>8724</v>
      </c>
      <c r="E5761">
        <v>684000</v>
      </c>
      <c r="F5761" t="s">
        <v>719</v>
      </c>
      <c r="H5761" t="s">
        <v>39</v>
      </c>
      <c r="I5761">
        <v>37.756909999999998</v>
      </c>
      <c r="J5761">
        <v>-122.42221000000001</v>
      </c>
      <c r="K5761" t="s">
        <v>21</v>
      </c>
      <c r="L5761">
        <v>345</v>
      </c>
      <c r="M5761">
        <v>1</v>
      </c>
      <c r="N5761">
        <v>10</v>
      </c>
      <c r="O5761" s="1">
        <v>44729</v>
      </c>
      <c r="P5761">
        <v>1.75</v>
      </c>
      <c r="Q5761">
        <v>1</v>
      </c>
      <c r="R5761">
        <v>0</v>
      </c>
      <c r="S5761">
        <v>10</v>
      </c>
      <c r="T5761" t="s">
        <v>8725</v>
      </c>
    </row>
    <row r="5762" spans="1:20" x14ac:dyDescent="0.2">
      <c r="A5762" t="s">
        <v>7682</v>
      </c>
      <c r="B5762" t="s">
        <v>9957</v>
      </c>
      <c r="C5762">
        <v>6.0817981335711398E+17</v>
      </c>
      <c r="D5762" t="s">
        <v>8726</v>
      </c>
      <c r="E5762">
        <v>9856606</v>
      </c>
      <c r="F5762" t="s">
        <v>2994</v>
      </c>
      <c r="H5762" t="s">
        <v>254</v>
      </c>
      <c r="I5762">
        <v>37.776769999999999</v>
      </c>
      <c r="J5762">
        <v>-122.39142</v>
      </c>
      <c r="K5762" t="s">
        <v>21</v>
      </c>
      <c r="L5762">
        <v>600</v>
      </c>
      <c r="M5762">
        <v>4</v>
      </c>
      <c r="N5762">
        <v>6</v>
      </c>
      <c r="O5762" s="1">
        <v>44806</v>
      </c>
      <c r="P5762">
        <v>1.8</v>
      </c>
      <c r="Q5762">
        <v>1</v>
      </c>
      <c r="R5762">
        <v>151</v>
      </c>
      <c r="S5762">
        <v>6</v>
      </c>
      <c r="T5762" t="s">
        <v>8727</v>
      </c>
    </row>
    <row r="5763" spans="1:20" x14ac:dyDescent="0.2">
      <c r="A5763" t="s">
        <v>7682</v>
      </c>
      <c r="B5763" t="s">
        <v>9957</v>
      </c>
      <c r="C5763">
        <v>5.7451183335153702E+17</v>
      </c>
      <c r="D5763" t="s">
        <v>8728</v>
      </c>
      <c r="E5763">
        <v>107434423</v>
      </c>
      <c r="F5763" t="s">
        <v>4416</v>
      </c>
      <c r="H5763" t="s">
        <v>141</v>
      </c>
      <c r="I5763">
        <v>37.8040758</v>
      </c>
      <c r="J5763">
        <v>-122.40524859999999</v>
      </c>
      <c r="K5763" t="s">
        <v>21</v>
      </c>
      <c r="L5763">
        <v>305</v>
      </c>
      <c r="M5763">
        <v>31</v>
      </c>
      <c r="N5763">
        <v>0</v>
      </c>
      <c r="Q5763">
        <v>141</v>
      </c>
      <c r="R5763">
        <v>67</v>
      </c>
      <c r="S5763">
        <v>0</v>
      </c>
    </row>
    <row r="5764" spans="1:20" x14ac:dyDescent="0.2">
      <c r="A5764" t="s">
        <v>7682</v>
      </c>
      <c r="B5764" t="s">
        <v>9957</v>
      </c>
      <c r="C5764">
        <v>5.9230642689651802E+17</v>
      </c>
      <c r="D5764" t="s">
        <v>8729</v>
      </c>
      <c r="E5764">
        <v>7089131</v>
      </c>
      <c r="F5764" t="s">
        <v>575</v>
      </c>
      <c r="H5764" t="s">
        <v>160</v>
      </c>
      <c r="I5764">
        <v>37.775010000000002</v>
      </c>
      <c r="J5764">
        <v>-122.46337</v>
      </c>
      <c r="K5764" t="s">
        <v>21</v>
      </c>
      <c r="L5764">
        <v>123</v>
      </c>
      <c r="M5764">
        <v>30</v>
      </c>
      <c r="N5764">
        <v>1</v>
      </c>
      <c r="O5764" s="1">
        <v>44703</v>
      </c>
      <c r="P5764">
        <v>0.28000000000000003</v>
      </c>
      <c r="Q5764">
        <v>2</v>
      </c>
      <c r="R5764">
        <v>307</v>
      </c>
      <c r="S5764">
        <v>1</v>
      </c>
    </row>
    <row r="5765" spans="1:20" x14ac:dyDescent="0.2">
      <c r="A5765" t="s">
        <v>7682</v>
      </c>
      <c r="B5765" t="s">
        <v>9957</v>
      </c>
      <c r="C5765">
        <v>6.0819507839046106E+17</v>
      </c>
      <c r="D5765" t="s">
        <v>8730</v>
      </c>
      <c r="E5765">
        <v>297474041</v>
      </c>
      <c r="F5765" t="s">
        <v>3427</v>
      </c>
      <c r="H5765" t="s">
        <v>39</v>
      </c>
      <c r="I5765">
        <v>37.751019999999997</v>
      </c>
      <c r="J5765">
        <v>-122.40379</v>
      </c>
      <c r="K5765" t="s">
        <v>21</v>
      </c>
      <c r="L5765">
        <v>149</v>
      </c>
      <c r="M5765">
        <v>2</v>
      </c>
      <c r="N5765">
        <v>3</v>
      </c>
      <c r="O5765" s="1">
        <v>44789</v>
      </c>
      <c r="P5765">
        <v>2.31</v>
      </c>
      <c r="Q5765">
        <v>1</v>
      </c>
      <c r="R5765">
        <v>19</v>
      </c>
      <c r="S5765">
        <v>3</v>
      </c>
      <c r="T5765" t="s">
        <v>8731</v>
      </c>
    </row>
    <row r="5766" spans="1:20" x14ac:dyDescent="0.2">
      <c r="A5766" t="s">
        <v>7682</v>
      </c>
      <c r="B5766" t="s">
        <v>9957</v>
      </c>
      <c r="C5766">
        <v>5.9271035959005402E+17</v>
      </c>
      <c r="D5766" t="s">
        <v>8732</v>
      </c>
      <c r="E5766">
        <v>152779264</v>
      </c>
      <c r="F5766" t="s">
        <v>840</v>
      </c>
      <c r="H5766" t="s">
        <v>160</v>
      </c>
      <c r="I5766">
        <v>37.780670000000001</v>
      </c>
      <c r="J5766">
        <v>-122.46334</v>
      </c>
      <c r="K5766" t="s">
        <v>21</v>
      </c>
      <c r="L5766">
        <v>310</v>
      </c>
      <c r="M5766">
        <v>1</v>
      </c>
      <c r="N5766">
        <v>31</v>
      </c>
      <c r="O5766" s="1">
        <v>44804</v>
      </c>
      <c r="P5766">
        <v>6.16</v>
      </c>
      <c r="Q5766">
        <v>2</v>
      </c>
      <c r="R5766">
        <v>98</v>
      </c>
      <c r="S5766">
        <v>31</v>
      </c>
      <c r="T5766" t="s">
        <v>77</v>
      </c>
    </row>
    <row r="5767" spans="1:20" x14ac:dyDescent="0.2">
      <c r="A5767" t="s">
        <v>7682</v>
      </c>
      <c r="B5767" t="s">
        <v>9957</v>
      </c>
      <c r="C5767">
        <v>5.7541831674100902E+17</v>
      </c>
      <c r="D5767" t="s">
        <v>8733</v>
      </c>
      <c r="E5767">
        <v>5959211</v>
      </c>
      <c r="F5767" t="s">
        <v>907</v>
      </c>
      <c r="H5767" t="s">
        <v>135</v>
      </c>
      <c r="I5767">
        <v>37.753630000000001</v>
      </c>
      <c r="J5767">
        <v>-122.43738</v>
      </c>
      <c r="K5767" t="s">
        <v>29</v>
      </c>
      <c r="L5767">
        <v>249</v>
      </c>
      <c r="M5767">
        <v>2</v>
      </c>
      <c r="N5767">
        <v>3</v>
      </c>
      <c r="O5767" s="1">
        <v>44697</v>
      </c>
      <c r="P5767">
        <v>0.5</v>
      </c>
      <c r="Q5767">
        <v>3</v>
      </c>
      <c r="R5767">
        <v>129</v>
      </c>
      <c r="S5767">
        <v>3</v>
      </c>
      <c r="T5767" t="s">
        <v>8734</v>
      </c>
    </row>
    <row r="5768" spans="1:20" x14ac:dyDescent="0.2">
      <c r="A5768" t="s">
        <v>7682</v>
      </c>
      <c r="B5768" t="s">
        <v>9957</v>
      </c>
      <c r="C5768">
        <v>5.7597164764641901E+17</v>
      </c>
      <c r="D5768" t="s">
        <v>8735</v>
      </c>
      <c r="E5768">
        <v>20525600</v>
      </c>
      <c r="F5768" t="s">
        <v>230</v>
      </c>
      <c r="H5768" t="s">
        <v>50</v>
      </c>
      <c r="I5768">
        <v>37.793709999999997</v>
      </c>
      <c r="J5768">
        <v>-122.413</v>
      </c>
      <c r="K5768" t="s">
        <v>21</v>
      </c>
      <c r="L5768">
        <v>100</v>
      </c>
      <c r="M5768">
        <v>31</v>
      </c>
      <c r="N5768">
        <v>2</v>
      </c>
      <c r="O5768" s="1">
        <v>44778</v>
      </c>
      <c r="P5768">
        <v>0.47</v>
      </c>
      <c r="Q5768">
        <v>2</v>
      </c>
      <c r="R5768">
        <v>307</v>
      </c>
      <c r="S5768">
        <v>2</v>
      </c>
    </row>
    <row r="5769" spans="1:20" x14ac:dyDescent="0.2">
      <c r="A5769" t="s">
        <v>7682</v>
      </c>
      <c r="B5769" t="s">
        <v>9957</v>
      </c>
      <c r="C5769">
        <v>6.0860763048901901E+17</v>
      </c>
      <c r="D5769" t="s">
        <v>8736</v>
      </c>
      <c r="E5769">
        <v>1257432</v>
      </c>
      <c r="F5769" t="s">
        <v>473</v>
      </c>
      <c r="H5769" t="s">
        <v>39</v>
      </c>
      <c r="I5769">
        <v>37.767049999999998</v>
      </c>
      <c r="J5769">
        <v>-122.42037999999999</v>
      </c>
      <c r="K5769" t="s">
        <v>21</v>
      </c>
      <c r="L5769">
        <v>120</v>
      </c>
      <c r="M5769">
        <v>30</v>
      </c>
      <c r="N5769">
        <v>0</v>
      </c>
      <c r="Q5769">
        <v>31</v>
      </c>
      <c r="R5769">
        <v>311</v>
      </c>
      <c r="S5769">
        <v>0</v>
      </c>
    </row>
    <row r="5770" spans="1:20" x14ac:dyDescent="0.2">
      <c r="A5770" t="s">
        <v>7682</v>
      </c>
      <c r="B5770" t="s">
        <v>9957</v>
      </c>
      <c r="C5770">
        <v>5.7633297686033997E+17</v>
      </c>
      <c r="D5770" t="s">
        <v>8737</v>
      </c>
      <c r="E5770">
        <v>304721494</v>
      </c>
      <c r="F5770" t="s">
        <v>5447</v>
      </c>
      <c r="H5770" t="s">
        <v>87</v>
      </c>
      <c r="I5770">
        <v>37.718060000000001</v>
      </c>
      <c r="J5770">
        <v>-122.39082000000001</v>
      </c>
      <c r="K5770" t="s">
        <v>21</v>
      </c>
      <c r="L5770">
        <v>292</v>
      </c>
      <c r="M5770">
        <v>1</v>
      </c>
      <c r="N5770">
        <v>1</v>
      </c>
      <c r="O5770" s="1">
        <v>44659</v>
      </c>
      <c r="P5770">
        <v>0.2</v>
      </c>
      <c r="Q5770">
        <v>13</v>
      </c>
      <c r="R5770">
        <v>0</v>
      </c>
      <c r="S5770">
        <v>1</v>
      </c>
      <c r="T5770" t="s">
        <v>8538</v>
      </c>
    </row>
    <row r="5771" spans="1:20" x14ac:dyDescent="0.2">
      <c r="A5771" t="s">
        <v>7682</v>
      </c>
      <c r="B5771" t="s">
        <v>9957</v>
      </c>
      <c r="C5771">
        <v>5.9276164452905203E+17</v>
      </c>
      <c r="D5771" t="s">
        <v>8738</v>
      </c>
      <c r="E5771">
        <v>4430421</v>
      </c>
      <c r="F5771" t="s">
        <v>2415</v>
      </c>
      <c r="H5771" t="s">
        <v>39</v>
      </c>
      <c r="I5771">
        <v>37.752330000000001</v>
      </c>
      <c r="J5771">
        <v>-122.42440999999999</v>
      </c>
      <c r="K5771" t="s">
        <v>21</v>
      </c>
      <c r="L5771">
        <v>110</v>
      </c>
      <c r="M5771">
        <v>30</v>
      </c>
      <c r="N5771">
        <v>2</v>
      </c>
      <c r="O5771" s="1">
        <v>44747</v>
      </c>
      <c r="P5771">
        <v>0.56999999999999995</v>
      </c>
      <c r="Q5771">
        <v>154</v>
      </c>
      <c r="R5771">
        <v>231</v>
      </c>
      <c r="S5771">
        <v>2</v>
      </c>
    </row>
    <row r="5772" spans="1:20" x14ac:dyDescent="0.2">
      <c r="A5772" t="s">
        <v>7682</v>
      </c>
      <c r="B5772" t="s">
        <v>9957</v>
      </c>
      <c r="C5772">
        <v>6.0940675967815898E+17</v>
      </c>
      <c r="D5772" t="s">
        <v>8739</v>
      </c>
      <c r="E5772">
        <v>867109</v>
      </c>
      <c r="F5772" t="s">
        <v>1707</v>
      </c>
      <c r="H5772" t="s">
        <v>184</v>
      </c>
      <c r="I5772">
        <v>37.76267</v>
      </c>
      <c r="J5772">
        <v>-122.45480999999999</v>
      </c>
      <c r="K5772" t="s">
        <v>21</v>
      </c>
      <c r="L5772">
        <v>300</v>
      </c>
      <c r="M5772">
        <v>30</v>
      </c>
      <c r="N5772">
        <v>0</v>
      </c>
      <c r="Q5772">
        <v>1</v>
      </c>
      <c r="R5772">
        <v>127</v>
      </c>
      <c r="S5772">
        <v>0</v>
      </c>
      <c r="T5772" t="s">
        <v>8740</v>
      </c>
    </row>
    <row r="5773" spans="1:20" x14ac:dyDescent="0.2">
      <c r="A5773" t="s">
        <v>7682</v>
      </c>
      <c r="B5773" t="s">
        <v>9957</v>
      </c>
      <c r="C5773">
        <v>5.9280640342620698E+17</v>
      </c>
      <c r="D5773" t="s">
        <v>8741</v>
      </c>
      <c r="E5773">
        <v>58232149</v>
      </c>
      <c r="F5773" t="s">
        <v>1667</v>
      </c>
      <c r="H5773" t="s">
        <v>70</v>
      </c>
      <c r="I5773">
        <v>37.759822999999997</v>
      </c>
      <c r="J5773">
        <v>-122.402863</v>
      </c>
      <c r="K5773" t="s">
        <v>21</v>
      </c>
      <c r="L5773">
        <v>490</v>
      </c>
      <c r="M5773">
        <v>1</v>
      </c>
      <c r="N5773">
        <v>2</v>
      </c>
      <c r="O5773" s="1">
        <v>44804</v>
      </c>
      <c r="P5773">
        <v>2</v>
      </c>
      <c r="Q5773">
        <v>2</v>
      </c>
      <c r="R5773">
        <v>184</v>
      </c>
      <c r="S5773">
        <v>2</v>
      </c>
      <c r="T5773" t="s">
        <v>8742</v>
      </c>
    </row>
    <row r="5774" spans="1:20" x14ac:dyDescent="0.2">
      <c r="A5774" t="s">
        <v>7682</v>
      </c>
      <c r="B5774" t="s">
        <v>9957</v>
      </c>
      <c r="C5774">
        <v>5.7675380063941299E+17</v>
      </c>
      <c r="D5774" t="s">
        <v>8743</v>
      </c>
      <c r="E5774">
        <v>41060354</v>
      </c>
      <c r="F5774" t="s">
        <v>1400</v>
      </c>
      <c r="H5774" t="s">
        <v>135</v>
      </c>
      <c r="I5774">
        <v>37.75132</v>
      </c>
      <c r="J5774">
        <v>-122.43145</v>
      </c>
      <c r="K5774" t="s">
        <v>21</v>
      </c>
      <c r="L5774">
        <v>275</v>
      </c>
      <c r="M5774">
        <v>5</v>
      </c>
      <c r="N5774">
        <v>2</v>
      </c>
      <c r="O5774" s="1">
        <v>44777</v>
      </c>
      <c r="P5774">
        <v>0.46</v>
      </c>
      <c r="Q5774">
        <v>1</v>
      </c>
      <c r="R5774">
        <v>148</v>
      </c>
      <c r="S5774">
        <v>2</v>
      </c>
      <c r="T5774" t="s">
        <v>6068</v>
      </c>
    </row>
    <row r="5775" spans="1:20" x14ac:dyDescent="0.2">
      <c r="A5775" t="s">
        <v>7682</v>
      </c>
      <c r="B5775" t="s">
        <v>9957</v>
      </c>
      <c r="C5775">
        <v>6.0942725125396506E+17</v>
      </c>
      <c r="D5775" t="s">
        <v>8744</v>
      </c>
      <c r="E5775">
        <v>65476620</v>
      </c>
      <c r="F5775" t="s">
        <v>8745</v>
      </c>
      <c r="H5775" t="s">
        <v>141</v>
      </c>
      <c r="I5775">
        <v>37.805500000000002</v>
      </c>
      <c r="J5775">
        <v>-122.41197</v>
      </c>
      <c r="K5775" t="s">
        <v>21</v>
      </c>
      <c r="L5775">
        <v>125</v>
      </c>
      <c r="M5775">
        <v>5</v>
      </c>
      <c r="N5775">
        <v>1</v>
      </c>
      <c r="O5775" s="1">
        <v>44723</v>
      </c>
      <c r="P5775">
        <v>0.34</v>
      </c>
      <c r="Q5775">
        <v>1</v>
      </c>
      <c r="R5775">
        <v>37</v>
      </c>
      <c r="S5775">
        <v>1</v>
      </c>
      <c r="T5775" t="s">
        <v>8746</v>
      </c>
    </row>
    <row r="5776" spans="1:20" x14ac:dyDescent="0.2">
      <c r="A5776" t="s">
        <v>7682</v>
      </c>
      <c r="B5776" t="s">
        <v>9957</v>
      </c>
      <c r="C5776">
        <v>5.7698351071125504E+17</v>
      </c>
      <c r="D5776" t="s">
        <v>8747</v>
      </c>
      <c r="E5776">
        <v>2146719</v>
      </c>
      <c r="F5776" t="s">
        <v>5403</v>
      </c>
      <c r="H5776" t="s">
        <v>39</v>
      </c>
      <c r="I5776">
        <v>37.757660000000001</v>
      </c>
      <c r="J5776">
        <v>-122.42478</v>
      </c>
      <c r="K5776" t="s">
        <v>29</v>
      </c>
      <c r="L5776">
        <v>115</v>
      </c>
      <c r="M5776">
        <v>30</v>
      </c>
      <c r="N5776">
        <v>0</v>
      </c>
      <c r="Q5776">
        <v>9</v>
      </c>
      <c r="R5776">
        <v>295</v>
      </c>
      <c r="S5776">
        <v>0</v>
      </c>
    </row>
    <row r="5777" spans="1:20" x14ac:dyDescent="0.2">
      <c r="A5777" t="s">
        <v>7682</v>
      </c>
      <c r="B5777" t="s">
        <v>9957</v>
      </c>
      <c r="C5777">
        <v>5.7749380448071398E+17</v>
      </c>
      <c r="D5777" t="s">
        <v>8748</v>
      </c>
      <c r="E5777">
        <v>1342929</v>
      </c>
      <c r="F5777" t="s">
        <v>436</v>
      </c>
      <c r="H5777" t="s">
        <v>25</v>
      </c>
      <c r="I5777">
        <v>37.738930000000003</v>
      </c>
      <c r="J5777">
        <v>-122.41240999999999</v>
      </c>
      <c r="K5777" t="s">
        <v>21</v>
      </c>
      <c r="L5777">
        <v>167</v>
      </c>
      <c r="M5777">
        <v>3</v>
      </c>
      <c r="N5777">
        <v>11</v>
      </c>
      <c r="O5777" s="1">
        <v>44757</v>
      </c>
      <c r="P5777">
        <v>1.88</v>
      </c>
      <c r="Q5777">
        <v>1</v>
      </c>
      <c r="R5777">
        <v>0</v>
      </c>
      <c r="S5777">
        <v>11</v>
      </c>
      <c r="T5777" t="s">
        <v>3118</v>
      </c>
    </row>
    <row r="5778" spans="1:20" x14ac:dyDescent="0.2">
      <c r="A5778" t="s">
        <v>7682</v>
      </c>
      <c r="B5778" t="s">
        <v>9957</v>
      </c>
      <c r="C5778">
        <v>5.92883593481264E+17</v>
      </c>
      <c r="D5778" t="s">
        <v>8749</v>
      </c>
      <c r="E5778">
        <v>1753794</v>
      </c>
      <c r="F5778" t="s">
        <v>815</v>
      </c>
      <c r="H5778" t="s">
        <v>66</v>
      </c>
      <c r="I5778">
        <v>37.765087000000001</v>
      </c>
      <c r="J5778">
        <v>-122.43576</v>
      </c>
      <c r="K5778" t="s">
        <v>21</v>
      </c>
      <c r="L5778">
        <v>181</v>
      </c>
      <c r="M5778">
        <v>1</v>
      </c>
      <c r="N5778">
        <v>35</v>
      </c>
      <c r="O5778" s="1">
        <v>44805</v>
      </c>
      <c r="P5778">
        <v>6.69</v>
      </c>
      <c r="Q5778">
        <v>4</v>
      </c>
      <c r="R5778">
        <v>108</v>
      </c>
      <c r="S5778">
        <v>35</v>
      </c>
      <c r="T5778" t="s">
        <v>22</v>
      </c>
    </row>
    <row r="5779" spans="1:20" x14ac:dyDescent="0.2">
      <c r="A5779" t="s">
        <v>7682</v>
      </c>
      <c r="B5779" t="s">
        <v>9957</v>
      </c>
      <c r="C5779">
        <v>5.9295095486579098E+17</v>
      </c>
      <c r="D5779" t="s">
        <v>8750</v>
      </c>
      <c r="E5779">
        <v>338645393</v>
      </c>
      <c r="F5779" t="s">
        <v>170</v>
      </c>
      <c r="H5779" t="s">
        <v>66</v>
      </c>
      <c r="I5779">
        <v>37.763129999999997</v>
      </c>
      <c r="J5779">
        <v>-122.44046</v>
      </c>
      <c r="K5779" t="s">
        <v>21</v>
      </c>
      <c r="L5779">
        <v>599</v>
      </c>
      <c r="M5779">
        <v>2</v>
      </c>
      <c r="N5779">
        <v>3</v>
      </c>
      <c r="O5779" s="1">
        <v>44779</v>
      </c>
      <c r="P5779">
        <v>0.63</v>
      </c>
      <c r="Q5779">
        <v>1</v>
      </c>
      <c r="R5779">
        <v>22</v>
      </c>
      <c r="S5779">
        <v>3</v>
      </c>
      <c r="T5779">
        <v>1125430</v>
      </c>
    </row>
    <row r="5780" spans="1:20" x14ac:dyDescent="0.2">
      <c r="A5780" t="s">
        <v>7682</v>
      </c>
      <c r="B5780" t="s">
        <v>9957</v>
      </c>
      <c r="C5780">
        <v>6.0944665004773005E+17</v>
      </c>
      <c r="D5780" t="s">
        <v>8751</v>
      </c>
      <c r="E5780">
        <v>148427269</v>
      </c>
      <c r="F5780" t="s">
        <v>5782</v>
      </c>
      <c r="H5780" t="s">
        <v>108</v>
      </c>
      <c r="I5780">
        <v>37.795870000000001</v>
      </c>
      <c r="J5780">
        <v>-122.42869</v>
      </c>
      <c r="K5780" t="s">
        <v>21</v>
      </c>
      <c r="L5780">
        <v>210</v>
      </c>
      <c r="M5780">
        <v>30</v>
      </c>
      <c r="N5780">
        <v>0</v>
      </c>
      <c r="Q5780">
        <v>11</v>
      </c>
      <c r="R5780">
        <v>82</v>
      </c>
      <c r="S5780">
        <v>0</v>
      </c>
    </row>
    <row r="5781" spans="1:20" x14ac:dyDescent="0.2">
      <c r="A5781" t="s">
        <v>7682</v>
      </c>
      <c r="B5781" t="s">
        <v>9957</v>
      </c>
      <c r="C5781">
        <v>6.0947353665159603E+17</v>
      </c>
      <c r="D5781" t="s">
        <v>8752</v>
      </c>
      <c r="E5781">
        <v>148427269</v>
      </c>
      <c r="F5781" t="s">
        <v>5782</v>
      </c>
      <c r="H5781" t="s">
        <v>254</v>
      </c>
      <c r="I5781">
        <v>37.789029999999997</v>
      </c>
      <c r="J5781">
        <v>-122.38903000000001</v>
      </c>
      <c r="K5781" t="s">
        <v>21</v>
      </c>
      <c r="L5781">
        <v>190</v>
      </c>
      <c r="M5781">
        <v>30</v>
      </c>
      <c r="N5781">
        <v>1</v>
      </c>
      <c r="O5781" s="1">
        <v>44799</v>
      </c>
      <c r="P5781">
        <v>1</v>
      </c>
      <c r="Q5781">
        <v>11</v>
      </c>
      <c r="R5781">
        <v>70</v>
      </c>
      <c r="S5781">
        <v>1</v>
      </c>
    </row>
    <row r="5782" spans="1:20" x14ac:dyDescent="0.2">
      <c r="A5782" t="s">
        <v>7682</v>
      </c>
      <c r="B5782" t="s">
        <v>9957</v>
      </c>
      <c r="C5782">
        <v>5.9299604216328499E+17</v>
      </c>
      <c r="D5782" t="s">
        <v>8753</v>
      </c>
      <c r="E5782">
        <v>3911516</v>
      </c>
      <c r="F5782" t="s">
        <v>8754</v>
      </c>
      <c r="H5782" t="s">
        <v>25</v>
      </c>
      <c r="I5782">
        <v>37.740789999999997</v>
      </c>
      <c r="J5782">
        <v>-122.41446999999999</v>
      </c>
      <c r="K5782" t="s">
        <v>21</v>
      </c>
      <c r="L5782">
        <v>256</v>
      </c>
      <c r="M5782">
        <v>5</v>
      </c>
      <c r="N5782">
        <v>3</v>
      </c>
      <c r="O5782" s="1">
        <v>44778</v>
      </c>
      <c r="P5782">
        <v>0.68</v>
      </c>
      <c r="Q5782">
        <v>1</v>
      </c>
      <c r="R5782">
        <v>62</v>
      </c>
      <c r="S5782">
        <v>3</v>
      </c>
      <c r="T5782">
        <v>1133607</v>
      </c>
    </row>
    <row r="5783" spans="1:20" x14ac:dyDescent="0.2">
      <c r="A5783" t="s">
        <v>7682</v>
      </c>
      <c r="B5783" t="s">
        <v>9957</v>
      </c>
      <c r="C5783">
        <v>6.0950484008664806E+17</v>
      </c>
      <c r="D5783" t="s">
        <v>8755</v>
      </c>
      <c r="E5783">
        <v>148427269</v>
      </c>
      <c r="F5783" t="s">
        <v>5782</v>
      </c>
      <c r="H5783" t="s">
        <v>141</v>
      </c>
      <c r="I5783">
        <v>37.805300000000003</v>
      </c>
      <c r="J5783">
        <v>-122.40647</v>
      </c>
      <c r="K5783" t="s">
        <v>21</v>
      </c>
      <c r="L5783">
        <v>198</v>
      </c>
      <c r="M5783">
        <v>30</v>
      </c>
      <c r="N5783">
        <v>0</v>
      </c>
      <c r="Q5783">
        <v>11</v>
      </c>
      <c r="R5783">
        <v>62</v>
      </c>
      <c r="S5783">
        <v>0</v>
      </c>
    </row>
    <row r="5784" spans="1:20" x14ac:dyDescent="0.2">
      <c r="A5784" t="s">
        <v>7682</v>
      </c>
      <c r="B5784" t="s">
        <v>9957</v>
      </c>
      <c r="C5784">
        <v>5.7781061051416896E+17</v>
      </c>
      <c r="D5784" t="s">
        <v>8756</v>
      </c>
      <c r="E5784">
        <v>14655296</v>
      </c>
      <c r="F5784" t="s">
        <v>8757</v>
      </c>
      <c r="H5784" t="s">
        <v>184</v>
      </c>
      <c r="I5784">
        <v>37.763440000000003</v>
      </c>
      <c r="J5784">
        <v>-122.47519</v>
      </c>
      <c r="K5784" t="s">
        <v>21</v>
      </c>
      <c r="L5784">
        <v>125</v>
      </c>
      <c r="M5784">
        <v>1</v>
      </c>
      <c r="N5784">
        <v>27</v>
      </c>
      <c r="O5784" s="1">
        <v>44808</v>
      </c>
      <c r="P5784">
        <v>8.02</v>
      </c>
      <c r="Q5784">
        <v>1</v>
      </c>
      <c r="R5784">
        <v>32</v>
      </c>
      <c r="S5784">
        <v>27</v>
      </c>
      <c r="T5784" t="s">
        <v>8758</v>
      </c>
    </row>
    <row r="5785" spans="1:20" x14ac:dyDescent="0.2">
      <c r="A5785" t="s">
        <v>7682</v>
      </c>
      <c r="B5785" t="s">
        <v>9957</v>
      </c>
      <c r="C5785">
        <v>6.0957824177850202E+17</v>
      </c>
      <c r="D5785" t="s">
        <v>8759</v>
      </c>
      <c r="E5785">
        <v>38755455</v>
      </c>
      <c r="F5785" t="s">
        <v>159</v>
      </c>
      <c r="H5785" t="s">
        <v>258</v>
      </c>
      <c r="I5785">
        <v>37.759180000000001</v>
      </c>
      <c r="J5785">
        <v>-122.47821</v>
      </c>
      <c r="K5785" t="s">
        <v>29</v>
      </c>
      <c r="L5785">
        <v>69</v>
      </c>
      <c r="M5785">
        <v>30</v>
      </c>
      <c r="N5785">
        <v>0</v>
      </c>
      <c r="Q5785">
        <v>4</v>
      </c>
      <c r="R5785">
        <v>138</v>
      </c>
      <c r="S5785">
        <v>0</v>
      </c>
    </row>
    <row r="5786" spans="1:20" x14ac:dyDescent="0.2">
      <c r="A5786" t="s">
        <v>7682</v>
      </c>
      <c r="B5786" t="s">
        <v>9957</v>
      </c>
      <c r="C5786">
        <v>5.7807713295671194E+17</v>
      </c>
      <c r="D5786" t="s">
        <v>8621</v>
      </c>
      <c r="E5786">
        <v>107434423</v>
      </c>
      <c r="F5786" t="s">
        <v>4416</v>
      </c>
      <c r="H5786" t="s">
        <v>92</v>
      </c>
      <c r="I5786">
        <v>37.787257099999998</v>
      </c>
      <c r="J5786">
        <v>-122.3963215</v>
      </c>
      <c r="K5786" t="s">
        <v>21</v>
      </c>
      <c r="L5786">
        <v>399</v>
      </c>
      <c r="M5786">
        <v>31</v>
      </c>
      <c r="N5786">
        <v>0</v>
      </c>
      <c r="Q5786">
        <v>141</v>
      </c>
      <c r="R5786">
        <v>218</v>
      </c>
      <c r="S5786">
        <v>0</v>
      </c>
    </row>
    <row r="5787" spans="1:20" x14ac:dyDescent="0.2">
      <c r="A5787" t="s">
        <v>7682</v>
      </c>
      <c r="B5787" t="s">
        <v>9957</v>
      </c>
      <c r="C5787">
        <v>5.9349244627367104E+17</v>
      </c>
      <c r="D5787" t="s">
        <v>8760</v>
      </c>
      <c r="E5787">
        <v>451840034</v>
      </c>
      <c r="F5787" t="s">
        <v>8761</v>
      </c>
      <c r="H5787" t="s">
        <v>225</v>
      </c>
      <c r="I5787">
        <v>37.745100000000001</v>
      </c>
      <c r="J5787">
        <v>-122.48148</v>
      </c>
      <c r="K5787" t="s">
        <v>29</v>
      </c>
      <c r="L5787">
        <v>98</v>
      </c>
      <c r="M5787">
        <v>2</v>
      </c>
      <c r="N5787">
        <v>25</v>
      </c>
      <c r="O5787" s="1">
        <v>44794</v>
      </c>
      <c r="P5787">
        <v>4.97</v>
      </c>
      <c r="Q5787">
        <v>1</v>
      </c>
      <c r="R5787">
        <v>145</v>
      </c>
      <c r="S5787">
        <v>25</v>
      </c>
      <c r="T5787">
        <v>1133018</v>
      </c>
    </row>
    <row r="5788" spans="1:20" x14ac:dyDescent="0.2">
      <c r="A5788" t="s">
        <v>7682</v>
      </c>
      <c r="B5788" t="s">
        <v>9957</v>
      </c>
      <c r="C5788">
        <v>6.1013758348931904E+17</v>
      </c>
      <c r="D5788" t="s">
        <v>8762</v>
      </c>
      <c r="E5788">
        <v>148427269</v>
      </c>
      <c r="F5788" t="s">
        <v>5782</v>
      </c>
      <c r="H5788" t="s">
        <v>141</v>
      </c>
      <c r="I5788">
        <v>37.803069999999998</v>
      </c>
      <c r="J5788">
        <v>-122.40633</v>
      </c>
      <c r="K5788" t="s">
        <v>21</v>
      </c>
      <c r="L5788">
        <v>170</v>
      </c>
      <c r="M5788">
        <v>30</v>
      </c>
      <c r="N5788">
        <v>0</v>
      </c>
      <c r="Q5788">
        <v>11</v>
      </c>
      <c r="R5788">
        <v>25</v>
      </c>
      <c r="S5788">
        <v>0</v>
      </c>
    </row>
    <row r="5789" spans="1:20" x14ac:dyDescent="0.2">
      <c r="A5789" t="s">
        <v>7682</v>
      </c>
      <c r="B5789" t="s">
        <v>9957</v>
      </c>
      <c r="C5789">
        <v>5.9351937531217306E+17</v>
      </c>
      <c r="D5789" t="s">
        <v>8763</v>
      </c>
      <c r="E5789">
        <v>450173604</v>
      </c>
      <c r="F5789" t="s">
        <v>719</v>
      </c>
      <c r="H5789" t="s">
        <v>33</v>
      </c>
      <c r="I5789">
        <v>37.767189999999999</v>
      </c>
      <c r="J5789">
        <v>-122.45037000000001</v>
      </c>
      <c r="K5789" t="s">
        <v>21</v>
      </c>
      <c r="L5789">
        <v>179</v>
      </c>
      <c r="M5789">
        <v>30</v>
      </c>
      <c r="N5789">
        <v>2</v>
      </c>
      <c r="O5789" s="1">
        <v>44782</v>
      </c>
      <c r="P5789">
        <v>0.86</v>
      </c>
      <c r="Q5789">
        <v>1</v>
      </c>
      <c r="R5789">
        <v>170</v>
      </c>
      <c r="S5789">
        <v>2</v>
      </c>
    </row>
    <row r="5790" spans="1:20" x14ac:dyDescent="0.2">
      <c r="A5790" t="s">
        <v>7682</v>
      </c>
      <c r="B5790" t="s">
        <v>9957</v>
      </c>
      <c r="C5790">
        <v>5.7845394089781504E+17</v>
      </c>
      <c r="D5790" t="s">
        <v>8764</v>
      </c>
      <c r="E5790">
        <v>672862</v>
      </c>
      <c r="F5790" t="s">
        <v>806</v>
      </c>
      <c r="H5790" t="s">
        <v>1014</v>
      </c>
      <c r="I5790">
        <v>37.709359999999997</v>
      </c>
      <c r="J5790">
        <v>-122.43325</v>
      </c>
      <c r="K5790" t="s">
        <v>29</v>
      </c>
      <c r="L5790">
        <v>500</v>
      </c>
      <c r="M5790">
        <v>1</v>
      </c>
      <c r="N5790">
        <v>0</v>
      </c>
      <c r="Q5790">
        <v>2</v>
      </c>
      <c r="R5790">
        <v>365</v>
      </c>
      <c r="S5790">
        <v>0</v>
      </c>
      <c r="T5790" t="s">
        <v>4964</v>
      </c>
    </row>
    <row r="5791" spans="1:20" x14ac:dyDescent="0.2">
      <c r="A5791" t="s">
        <v>7682</v>
      </c>
      <c r="B5791" t="s">
        <v>9957</v>
      </c>
      <c r="C5791">
        <v>6.1022488018520806E+17</v>
      </c>
      <c r="D5791" t="s">
        <v>8765</v>
      </c>
      <c r="E5791">
        <v>293031208</v>
      </c>
      <c r="F5791" t="s">
        <v>8766</v>
      </c>
      <c r="H5791" t="s">
        <v>439</v>
      </c>
      <c r="I5791">
        <v>37.717419999999997</v>
      </c>
      <c r="J5791">
        <v>-122.45737</v>
      </c>
      <c r="K5791" t="s">
        <v>29</v>
      </c>
      <c r="L5791">
        <v>155</v>
      </c>
      <c r="M5791">
        <v>2</v>
      </c>
      <c r="N5791">
        <v>11</v>
      </c>
      <c r="O5791" s="1">
        <v>44795</v>
      </c>
      <c r="P5791">
        <v>3.59</v>
      </c>
      <c r="Q5791">
        <v>2</v>
      </c>
      <c r="R5791">
        <v>157</v>
      </c>
      <c r="S5791">
        <v>11</v>
      </c>
      <c r="T5791" t="s">
        <v>8767</v>
      </c>
    </row>
    <row r="5792" spans="1:20" x14ac:dyDescent="0.2">
      <c r="A5792" t="s">
        <v>7682</v>
      </c>
      <c r="B5792" t="s">
        <v>9957</v>
      </c>
      <c r="C5792">
        <v>5.7898253524707494E+17</v>
      </c>
      <c r="D5792" t="s">
        <v>8768</v>
      </c>
      <c r="E5792">
        <v>448790744</v>
      </c>
      <c r="F5792" t="s">
        <v>2050</v>
      </c>
      <c r="H5792" t="s">
        <v>104</v>
      </c>
      <c r="I5792">
        <v>37.728909999999999</v>
      </c>
      <c r="J5792">
        <v>-122.40501</v>
      </c>
      <c r="K5792" t="s">
        <v>21</v>
      </c>
      <c r="L5792">
        <v>232</v>
      </c>
      <c r="M5792">
        <v>1</v>
      </c>
      <c r="N5792">
        <v>30</v>
      </c>
      <c r="O5792" s="1">
        <v>44808</v>
      </c>
      <c r="P5792">
        <v>5.96</v>
      </c>
      <c r="Q5792">
        <v>1</v>
      </c>
      <c r="R5792">
        <v>200</v>
      </c>
      <c r="S5792">
        <v>30</v>
      </c>
      <c r="T5792" t="s">
        <v>77</v>
      </c>
    </row>
    <row r="5793" spans="1:20" x14ac:dyDescent="0.2">
      <c r="A5793" t="s">
        <v>7682</v>
      </c>
      <c r="B5793" t="s">
        <v>9957</v>
      </c>
      <c r="C5793">
        <v>5.9474872581262797E+17</v>
      </c>
      <c r="D5793" t="s">
        <v>8769</v>
      </c>
      <c r="E5793">
        <v>197518156</v>
      </c>
      <c r="F5793" t="s">
        <v>575</v>
      </c>
      <c r="H5793" t="s">
        <v>43</v>
      </c>
      <c r="I5793">
        <v>37.802109999999999</v>
      </c>
      <c r="J5793">
        <v>-122.44024</v>
      </c>
      <c r="K5793" t="s">
        <v>21</v>
      </c>
      <c r="L5793">
        <v>220</v>
      </c>
      <c r="M5793">
        <v>30</v>
      </c>
      <c r="N5793">
        <v>1</v>
      </c>
      <c r="O5793" s="1">
        <v>44800</v>
      </c>
      <c r="P5793">
        <v>1</v>
      </c>
      <c r="Q5793">
        <v>1</v>
      </c>
      <c r="R5793">
        <v>114</v>
      </c>
      <c r="S5793">
        <v>1</v>
      </c>
    </row>
    <row r="5794" spans="1:20" x14ac:dyDescent="0.2">
      <c r="A5794" t="s">
        <v>7682</v>
      </c>
      <c r="B5794" t="s">
        <v>9957</v>
      </c>
      <c r="C5794">
        <v>6.1041290835049997E+17</v>
      </c>
      <c r="D5794" t="s">
        <v>8770</v>
      </c>
      <c r="E5794">
        <v>43394441</v>
      </c>
      <c r="F5794" t="s">
        <v>8771</v>
      </c>
      <c r="H5794" t="s">
        <v>39</v>
      </c>
      <c r="I5794">
        <v>37.762264000000002</v>
      </c>
      <c r="J5794">
        <v>-122.424995</v>
      </c>
      <c r="K5794" t="s">
        <v>29</v>
      </c>
      <c r="L5794">
        <v>90</v>
      </c>
      <c r="M5794">
        <v>1</v>
      </c>
      <c r="N5794">
        <v>5</v>
      </c>
      <c r="O5794" s="1">
        <v>44808</v>
      </c>
      <c r="P5794">
        <v>1.28</v>
      </c>
      <c r="Q5794">
        <v>4</v>
      </c>
      <c r="R5794">
        <v>0</v>
      </c>
      <c r="S5794">
        <v>5</v>
      </c>
      <c r="T5794" t="s">
        <v>8772</v>
      </c>
    </row>
    <row r="5795" spans="1:20" x14ac:dyDescent="0.2">
      <c r="A5795" t="s">
        <v>7682</v>
      </c>
      <c r="B5795" t="s">
        <v>9957</v>
      </c>
      <c r="C5795">
        <v>5.9483361271132902E+17</v>
      </c>
      <c r="D5795" t="s">
        <v>8773</v>
      </c>
      <c r="E5795">
        <v>49188513</v>
      </c>
      <c r="F5795" t="s">
        <v>329</v>
      </c>
      <c r="H5795" t="s">
        <v>39</v>
      </c>
      <c r="I5795">
        <v>37.76079</v>
      </c>
      <c r="J5795">
        <v>-122.41840000000001</v>
      </c>
      <c r="K5795" t="s">
        <v>21</v>
      </c>
      <c r="L5795">
        <v>468</v>
      </c>
      <c r="M5795">
        <v>3</v>
      </c>
      <c r="N5795">
        <v>13</v>
      </c>
      <c r="O5795" s="1">
        <v>44799</v>
      </c>
      <c r="P5795">
        <v>2.98</v>
      </c>
      <c r="Q5795">
        <v>1</v>
      </c>
      <c r="R5795">
        <v>146</v>
      </c>
      <c r="S5795">
        <v>13</v>
      </c>
      <c r="T5795" t="s">
        <v>8774</v>
      </c>
    </row>
    <row r="5796" spans="1:20" x14ac:dyDescent="0.2">
      <c r="A5796" t="s">
        <v>7682</v>
      </c>
      <c r="B5796" t="s">
        <v>9957</v>
      </c>
      <c r="C5796">
        <v>5.7928299271727501E+17</v>
      </c>
      <c r="D5796" t="s">
        <v>8775</v>
      </c>
      <c r="E5796">
        <v>92720638</v>
      </c>
      <c r="F5796" t="s">
        <v>8776</v>
      </c>
      <c r="H5796" t="s">
        <v>254</v>
      </c>
      <c r="I5796">
        <v>37.774639999999998</v>
      </c>
      <c r="J5796">
        <v>-122.4105</v>
      </c>
      <c r="K5796" t="s">
        <v>21</v>
      </c>
      <c r="L5796">
        <v>469</v>
      </c>
      <c r="M5796">
        <v>1</v>
      </c>
      <c r="N5796">
        <v>6</v>
      </c>
      <c r="O5796" s="1">
        <v>44771</v>
      </c>
      <c r="P5796">
        <v>1.67</v>
      </c>
      <c r="Q5796">
        <v>1</v>
      </c>
      <c r="R5796">
        <v>25</v>
      </c>
      <c r="S5796">
        <v>6</v>
      </c>
      <c r="T5796" t="s">
        <v>77</v>
      </c>
    </row>
    <row r="5797" spans="1:20" x14ac:dyDescent="0.2">
      <c r="A5797" t="s">
        <v>7682</v>
      </c>
      <c r="B5797" t="s">
        <v>9957</v>
      </c>
      <c r="C5797">
        <v>5.7929014703069901E+17</v>
      </c>
      <c r="D5797" t="s">
        <v>8777</v>
      </c>
      <c r="E5797">
        <v>1039294</v>
      </c>
      <c r="F5797" t="s">
        <v>8778</v>
      </c>
      <c r="H5797" t="s">
        <v>66</v>
      </c>
      <c r="I5797">
        <v>37.759174073221502</v>
      </c>
      <c r="J5797">
        <v>-122.44163170826501</v>
      </c>
      <c r="K5797" t="s">
        <v>29</v>
      </c>
      <c r="L5797">
        <v>97</v>
      </c>
      <c r="M5797">
        <v>2</v>
      </c>
      <c r="N5797">
        <v>2</v>
      </c>
      <c r="O5797" s="1">
        <v>44809</v>
      </c>
      <c r="P5797">
        <v>2</v>
      </c>
      <c r="Q5797">
        <v>1</v>
      </c>
      <c r="R5797">
        <v>91</v>
      </c>
      <c r="S5797">
        <v>2</v>
      </c>
      <c r="T5797" t="s">
        <v>8779</v>
      </c>
    </row>
    <row r="5798" spans="1:20" x14ac:dyDescent="0.2">
      <c r="A5798" t="s">
        <v>7682</v>
      </c>
      <c r="B5798" t="s">
        <v>9957</v>
      </c>
      <c r="C5798">
        <v>6.1044459405039206E+17</v>
      </c>
      <c r="D5798" t="s">
        <v>8780</v>
      </c>
      <c r="E5798">
        <v>455433117</v>
      </c>
      <c r="F5798" t="s">
        <v>111</v>
      </c>
      <c r="H5798" t="s">
        <v>160</v>
      </c>
      <c r="I5798">
        <v>37.782812084412001</v>
      </c>
      <c r="J5798">
        <v>-122.459968751617</v>
      </c>
      <c r="K5798" t="s">
        <v>21</v>
      </c>
      <c r="L5798">
        <v>300</v>
      </c>
      <c r="M5798">
        <v>30</v>
      </c>
      <c r="N5798">
        <v>0</v>
      </c>
      <c r="Q5798">
        <v>1</v>
      </c>
      <c r="R5798">
        <v>338</v>
      </c>
      <c r="S5798">
        <v>0</v>
      </c>
    </row>
    <row r="5799" spans="1:20" x14ac:dyDescent="0.2">
      <c r="A5799" t="s">
        <v>7682</v>
      </c>
      <c r="B5799" t="s">
        <v>9957</v>
      </c>
      <c r="C5799">
        <v>5.8009516230633498E+17</v>
      </c>
      <c r="D5799" t="s">
        <v>8781</v>
      </c>
      <c r="E5799">
        <v>52178915</v>
      </c>
      <c r="F5799" t="s">
        <v>1192</v>
      </c>
      <c r="H5799" t="s">
        <v>154</v>
      </c>
      <c r="I5799">
        <v>37.788530000000002</v>
      </c>
      <c r="J5799">
        <v>-122.40964</v>
      </c>
      <c r="K5799" t="s">
        <v>21</v>
      </c>
      <c r="L5799">
        <v>149</v>
      </c>
      <c r="M5799">
        <v>2</v>
      </c>
      <c r="N5799">
        <v>14</v>
      </c>
      <c r="O5799" s="1">
        <v>44790</v>
      </c>
      <c r="P5799">
        <v>2.5</v>
      </c>
      <c r="Q5799">
        <v>37</v>
      </c>
      <c r="R5799">
        <v>0</v>
      </c>
      <c r="S5799">
        <v>14</v>
      </c>
      <c r="T5799" t="s">
        <v>1220</v>
      </c>
    </row>
    <row r="5800" spans="1:20" x14ac:dyDescent="0.2">
      <c r="A5800" t="s">
        <v>7682</v>
      </c>
      <c r="B5800" t="s">
        <v>9957</v>
      </c>
      <c r="C5800">
        <v>5.8034837937667405E+17</v>
      </c>
      <c r="D5800" t="s">
        <v>8782</v>
      </c>
      <c r="E5800">
        <v>117954292</v>
      </c>
      <c r="F5800" t="s">
        <v>8015</v>
      </c>
      <c r="H5800" t="s">
        <v>160</v>
      </c>
      <c r="I5800">
        <v>37.779249999999998</v>
      </c>
      <c r="J5800">
        <v>-122.46516</v>
      </c>
      <c r="K5800" t="s">
        <v>21</v>
      </c>
      <c r="L5800">
        <v>350</v>
      </c>
      <c r="M5800">
        <v>1</v>
      </c>
      <c r="N5800">
        <v>36</v>
      </c>
      <c r="O5800" s="1">
        <v>44809</v>
      </c>
      <c r="P5800">
        <v>6.51</v>
      </c>
      <c r="Q5800">
        <v>2</v>
      </c>
      <c r="R5800">
        <v>115</v>
      </c>
      <c r="S5800">
        <v>36</v>
      </c>
      <c r="T5800" t="s">
        <v>8016</v>
      </c>
    </row>
    <row r="5801" spans="1:20" x14ac:dyDescent="0.2">
      <c r="A5801" t="s">
        <v>7682</v>
      </c>
      <c r="B5801" t="s">
        <v>9957</v>
      </c>
      <c r="C5801">
        <v>5.8074296692407706E+17</v>
      </c>
      <c r="D5801" t="s">
        <v>8783</v>
      </c>
      <c r="E5801">
        <v>225170592</v>
      </c>
      <c r="F5801" t="s">
        <v>8784</v>
      </c>
      <c r="H5801" t="s">
        <v>141</v>
      </c>
      <c r="I5801">
        <v>37.804543000000002</v>
      </c>
      <c r="J5801">
        <v>-122.40862300000001</v>
      </c>
      <c r="K5801" t="s">
        <v>21</v>
      </c>
      <c r="L5801">
        <v>541</v>
      </c>
      <c r="M5801">
        <v>2</v>
      </c>
      <c r="N5801">
        <v>9</v>
      </c>
      <c r="O5801" s="1">
        <v>44797</v>
      </c>
      <c r="P5801">
        <v>1.79</v>
      </c>
      <c r="Q5801">
        <v>2</v>
      </c>
      <c r="R5801">
        <v>130</v>
      </c>
      <c r="S5801">
        <v>9</v>
      </c>
      <c r="T5801" t="s">
        <v>8785</v>
      </c>
    </row>
    <row r="5802" spans="1:20" x14ac:dyDescent="0.2">
      <c r="A5802" t="s">
        <v>7682</v>
      </c>
      <c r="B5802" t="s">
        <v>9957</v>
      </c>
      <c r="C5802">
        <v>5.9483864664788096E+17</v>
      </c>
      <c r="D5802" t="s">
        <v>8786</v>
      </c>
      <c r="E5802">
        <v>126644773</v>
      </c>
      <c r="F5802" t="s">
        <v>3608</v>
      </c>
      <c r="H5802" t="s">
        <v>87</v>
      </c>
      <c r="I5802">
        <v>37.730370000000001</v>
      </c>
      <c r="J5802">
        <v>-122.37045999999999</v>
      </c>
      <c r="K5802" t="s">
        <v>21</v>
      </c>
      <c r="L5802">
        <v>253</v>
      </c>
      <c r="M5802">
        <v>30</v>
      </c>
      <c r="N5802">
        <v>1</v>
      </c>
      <c r="O5802" s="1">
        <v>44690</v>
      </c>
      <c r="P5802">
        <v>0.25</v>
      </c>
      <c r="Q5802">
        <v>5</v>
      </c>
      <c r="R5802">
        <v>360</v>
      </c>
      <c r="S5802">
        <v>1</v>
      </c>
    </row>
    <row r="5803" spans="1:20" x14ac:dyDescent="0.2">
      <c r="A5803" t="s">
        <v>7682</v>
      </c>
      <c r="B5803" t="s">
        <v>9957</v>
      </c>
      <c r="C5803">
        <v>5.9488469343875494E+17</v>
      </c>
      <c r="D5803" t="s">
        <v>8787</v>
      </c>
      <c r="E5803">
        <v>4656446</v>
      </c>
      <c r="F5803" t="s">
        <v>4248</v>
      </c>
      <c r="H5803" t="s">
        <v>25</v>
      </c>
      <c r="I5803">
        <v>37.745852999999997</v>
      </c>
      <c r="J5803">
        <v>-122.419228</v>
      </c>
      <c r="K5803" t="s">
        <v>21</v>
      </c>
      <c r="L5803">
        <v>270</v>
      </c>
      <c r="M5803">
        <v>30</v>
      </c>
      <c r="N5803">
        <v>1</v>
      </c>
      <c r="O5803" s="1">
        <v>44742</v>
      </c>
      <c r="P5803">
        <v>0.43</v>
      </c>
      <c r="Q5803">
        <v>6</v>
      </c>
      <c r="R5803">
        <v>176</v>
      </c>
      <c r="S5803">
        <v>1</v>
      </c>
    </row>
    <row r="5804" spans="1:20" x14ac:dyDescent="0.2">
      <c r="A5804" t="s">
        <v>7682</v>
      </c>
      <c r="B5804" t="s">
        <v>9957</v>
      </c>
      <c r="C5804">
        <v>6.1044605944587302E+17</v>
      </c>
      <c r="D5804" t="s">
        <v>8788</v>
      </c>
      <c r="E5804">
        <v>38755455</v>
      </c>
      <c r="F5804" t="s">
        <v>159</v>
      </c>
      <c r="H5804" t="s">
        <v>258</v>
      </c>
      <c r="I5804">
        <v>37.759480000000003</v>
      </c>
      <c r="J5804">
        <v>-122.47802</v>
      </c>
      <c r="K5804" t="s">
        <v>21</v>
      </c>
      <c r="L5804">
        <v>127</v>
      </c>
      <c r="M5804">
        <v>1</v>
      </c>
      <c r="N5804">
        <v>33</v>
      </c>
      <c r="O5804" s="1">
        <v>44794</v>
      </c>
      <c r="P5804">
        <v>7.8</v>
      </c>
      <c r="Q5804">
        <v>4</v>
      </c>
      <c r="R5804">
        <v>125</v>
      </c>
      <c r="S5804">
        <v>33</v>
      </c>
      <c r="T5804" t="s">
        <v>8723</v>
      </c>
    </row>
    <row r="5805" spans="1:20" x14ac:dyDescent="0.2">
      <c r="A5805" t="s">
        <v>7682</v>
      </c>
      <c r="B5805" t="s">
        <v>9957</v>
      </c>
      <c r="C5805">
        <v>5.9503181372307098E+17</v>
      </c>
      <c r="D5805" t="s">
        <v>8789</v>
      </c>
      <c r="E5805">
        <v>139272777</v>
      </c>
      <c r="F5805" t="s">
        <v>8790</v>
      </c>
      <c r="H5805" t="s">
        <v>87</v>
      </c>
      <c r="I5805">
        <v>37.74109</v>
      </c>
      <c r="J5805">
        <v>-122.38803</v>
      </c>
      <c r="K5805" t="s">
        <v>29</v>
      </c>
      <c r="L5805">
        <v>93</v>
      </c>
      <c r="M5805">
        <v>30</v>
      </c>
      <c r="N5805">
        <v>2</v>
      </c>
      <c r="O5805" s="1">
        <v>44785</v>
      </c>
      <c r="P5805">
        <v>0.57999999999999996</v>
      </c>
      <c r="Q5805">
        <v>4</v>
      </c>
      <c r="R5805">
        <v>25</v>
      </c>
      <c r="S5805">
        <v>2</v>
      </c>
    </row>
    <row r="5806" spans="1:20" x14ac:dyDescent="0.2">
      <c r="A5806" t="s">
        <v>7682</v>
      </c>
      <c r="B5806" t="s">
        <v>9957</v>
      </c>
      <c r="C5806">
        <v>6.1044694709495795E+17</v>
      </c>
      <c r="D5806" t="s">
        <v>8791</v>
      </c>
      <c r="E5806">
        <v>43822343</v>
      </c>
      <c r="F5806" t="s">
        <v>1450</v>
      </c>
      <c r="H5806" t="s">
        <v>104</v>
      </c>
      <c r="I5806">
        <v>37.727159999999998</v>
      </c>
      <c r="J5806">
        <v>-122.40976999999999</v>
      </c>
      <c r="K5806" t="s">
        <v>21</v>
      </c>
      <c r="L5806">
        <v>105</v>
      </c>
      <c r="M5806">
        <v>1</v>
      </c>
      <c r="N5806">
        <v>10</v>
      </c>
      <c r="O5806" s="1">
        <v>44809</v>
      </c>
      <c r="P5806">
        <v>6</v>
      </c>
      <c r="Q5806">
        <v>1</v>
      </c>
      <c r="R5806">
        <v>96</v>
      </c>
      <c r="S5806">
        <v>10</v>
      </c>
      <c r="T5806" t="s">
        <v>8792</v>
      </c>
    </row>
    <row r="5807" spans="1:20" x14ac:dyDescent="0.2">
      <c r="A5807" t="s">
        <v>7682</v>
      </c>
      <c r="B5807" t="s">
        <v>9957</v>
      </c>
      <c r="C5807">
        <v>5.9561493910317696E+17</v>
      </c>
      <c r="D5807" t="s">
        <v>8793</v>
      </c>
      <c r="E5807">
        <v>435802424</v>
      </c>
      <c r="F5807" t="s">
        <v>8794</v>
      </c>
      <c r="H5807" t="s">
        <v>439</v>
      </c>
      <c r="I5807">
        <v>37.712471000000001</v>
      </c>
      <c r="J5807">
        <v>-122.45753499999999</v>
      </c>
      <c r="K5807" t="s">
        <v>21</v>
      </c>
      <c r="L5807">
        <v>264</v>
      </c>
      <c r="M5807">
        <v>1</v>
      </c>
      <c r="N5807">
        <v>21</v>
      </c>
      <c r="O5807" s="1">
        <v>44801</v>
      </c>
      <c r="P5807">
        <v>4.29</v>
      </c>
      <c r="Q5807">
        <v>1</v>
      </c>
      <c r="R5807">
        <v>233</v>
      </c>
      <c r="S5807">
        <v>21</v>
      </c>
      <c r="T5807" t="s">
        <v>8795</v>
      </c>
    </row>
    <row r="5808" spans="1:20" x14ac:dyDescent="0.2">
      <c r="A5808" t="s">
        <v>7682</v>
      </c>
      <c r="B5808" t="s">
        <v>9957</v>
      </c>
      <c r="C5808">
        <v>5.8124481673681101E+17</v>
      </c>
      <c r="D5808" t="s">
        <v>8796</v>
      </c>
      <c r="E5808">
        <v>225170592</v>
      </c>
      <c r="F5808" t="s">
        <v>8784</v>
      </c>
      <c r="H5808" t="s">
        <v>141</v>
      </c>
      <c r="I5808">
        <v>37.804966</v>
      </c>
      <c r="J5808">
        <v>-122.40868399999999</v>
      </c>
      <c r="K5808" t="s">
        <v>29</v>
      </c>
      <c r="L5808">
        <v>345</v>
      </c>
      <c r="M5808">
        <v>2</v>
      </c>
      <c r="N5808">
        <v>2</v>
      </c>
      <c r="O5808" s="1">
        <v>44801</v>
      </c>
      <c r="P5808">
        <v>1.33</v>
      </c>
      <c r="Q5808">
        <v>2</v>
      </c>
      <c r="R5808">
        <v>130</v>
      </c>
      <c r="S5808">
        <v>2</v>
      </c>
      <c r="T5808" t="s">
        <v>8785</v>
      </c>
    </row>
    <row r="5809" spans="1:20" x14ac:dyDescent="0.2">
      <c r="A5809" t="s">
        <v>7682</v>
      </c>
      <c r="B5809" t="s">
        <v>9957</v>
      </c>
      <c r="C5809">
        <v>5.8127467088999296E+17</v>
      </c>
      <c r="D5809" t="s">
        <v>8797</v>
      </c>
      <c r="E5809">
        <v>52178915</v>
      </c>
      <c r="F5809" t="s">
        <v>1192</v>
      </c>
      <c r="H5809" t="s">
        <v>154</v>
      </c>
      <c r="I5809">
        <v>37.777589999999996</v>
      </c>
      <c r="J5809">
        <v>-122.42117</v>
      </c>
      <c r="K5809" t="s">
        <v>21</v>
      </c>
      <c r="L5809">
        <v>156</v>
      </c>
      <c r="M5809">
        <v>2</v>
      </c>
      <c r="N5809">
        <v>8</v>
      </c>
      <c r="O5809" s="1">
        <v>44735</v>
      </c>
      <c r="P5809">
        <v>1.62</v>
      </c>
      <c r="Q5809">
        <v>37</v>
      </c>
      <c r="R5809">
        <v>9</v>
      </c>
      <c r="S5809">
        <v>8</v>
      </c>
      <c r="T5809" t="s">
        <v>1220</v>
      </c>
    </row>
    <row r="5810" spans="1:20" x14ac:dyDescent="0.2">
      <c r="A5810" t="s">
        <v>7682</v>
      </c>
      <c r="B5810" t="s">
        <v>9957</v>
      </c>
      <c r="C5810">
        <v>6.1066158815678106E+17</v>
      </c>
      <c r="D5810" t="s">
        <v>8798</v>
      </c>
      <c r="E5810">
        <v>1257432</v>
      </c>
      <c r="F5810" t="s">
        <v>473</v>
      </c>
      <c r="H5810" t="s">
        <v>39</v>
      </c>
      <c r="I5810">
        <v>37.766240000000003</v>
      </c>
      <c r="J5810">
        <v>-122.42045</v>
      </c>
      <c r="K5810" t="s">
        <v>21</v>
      </c>
      <c r="L5810">
        <v>241</v>
      </c>
      <c r="M5810">
        <v>30</v>
      </c>
      <c r="N5810">
        <v>0</v>
      </c>
      <c r="Q5810">
        <v>31</v>
      </c>
      <c r="R5810">
        <v>355</v>
      </c>
      <c r="S5810">
        <v>0</v>
      </c>
    </row>
    <row r="5811" spans="1:20" x14ac:dyDescent="0.2">
      <c r="A5811" t="s">
        <v>7682</v>
      </c>
      <c r="B5811" t="s">
        <v>9957</v>
      </c>
      <c r="C5811">
        <v>5.8134686821875904E+17</v>
      </c>
      <c r="D5811" t="s">
        <v>8799</v>
      </c>
      <c r="E5811">
        <v>11818658</v>
      </c>
      <c r="F5811" t="s">
        <v>8710</v>
      </c>
      <c r="H5811" t="s">
        <v>25</v>
      </c>
      <c r="I5811">
        <v>37.733879999999999</v>
      </c>
      <c r="J5811">
        <v>-122.41822000000001</v>
      </c>
      <c r="K5811" t="s">
        <v>21</v>
      </c>
      <c r="L5811">
        <v>400</v>
      </c>
      <c r="M5811">
        <v>3</v>
      </c>
      <c r="N5811">
        <v>3</v>
      </c>
      <c r="O5811" s="1">
        <v>44805</v>
      </c>
      <c r="P5811">
        <v>1.29</v>
      </c>
      <c r="Q5811">
        <v>2</v>
      </c>
      <c r="R5811">
        <v>325</v>
      </c>
      <c r="S5811">
        <v>3</v>
      </c>
      <c r="T5811" t="s">
        <v>8800</v>
      </c>
    </row>
    <row r="5812" spans="1:20" x14ac:dyDescent="0.2">
      <c r="A5812" t="s">
        <v>7682</v>
      </c>
      <c r="B5812" t="s">
        <v>9957</v>
      </c>
      <c r="C5812">
        <v>5.9562657129951795E+17</v>
      </c>
      <c r="D5812" t="s">
        <v>8801</v>
      </c>
      <c r="E5812">
        <v>452275277</v>
      </c>
      <c r="F5812" t="s">
        <v>8802</v>
      </c>
      <c r="H5812" t="s">
        <v>20</v>
      </c>
      <c r="I5812">
        <v>37.771569999999997</v>
      </c>
      <c r="J5812">
        <v>-122.42953</v>
      </c>
      <c r="K5812" t="s">
        <v>21</v>
      </c>
      <c r="L5812">
        <v>574</v>
      </c>
      <c r="M5812">
        <v>30</v>
      </c>
      <c r="N5812">
        <v>0</v>
      </c>
      <c r="Q5812">
        <v>1</v>
      </c>
      <c r="R5812">
        <v>365</v>
      </c>
      <c r="S5812">
        <v>0</v>
      </c>
    </row>
    <row r="5813" spans="1:20" x14ac:dyDescent="0.2">
      <c r="A5813" t="s">
        <v>7682</v>
      </c>
      <c r="B5813" t="s">
        <v>9957</v>
      </c>
      <c r="C5813">
        <v>6.1079651385703898E+17</v>
      </c>
      <c r="D5813" t="s">
        <v>8803</v>
      </c>
      <c r="E5813">
        <v>455505085</v>
      </c>
      <c r="F5813" t="s">
        <v>536</v>
      </c>
      <c r="H5813" t="s">
        <v>43</v>
      </c>
      <c r="I5813">
        <v>37.798870000000001</v>
      </c>
      <c r="J5813">
        <v>-122.43227</v>
      </c>
      <c r="K5813" t="s">
        <v>21</v>
      </c>
      <c r="L5813">
        <v>278</v>
      </c>
      <c r="M5813">
        <v>2</v>
      </c>
      <c r="N5813">
        <v>5</v>
      </c>
      <c r="O5813" s="1">
        <v>44701</v>
      </c>
      <c r="P5813">
        <v>1.1499999999999999</v>
      </c>
      <c r="Q5813">
        <v>2</v>
      </c>
      <c r="R5813">
        <v>0</v>
      </c>
      <c r="S5813">
        <v>5</v>
      </c>
      <c r="T5813" t="s">
        <v>8804</v>
      </c>
    </row>
    <row r="5814" spans="1:20" x14ac:dyDescent="0.2">
      <c r="A5814" t="s">
        <v>7682</v>
      </c>
      <c r="B5814" t="s">
        <v>9957</v>
      </c>
      <c r="C5814">
        <v>5.9583301507101094E+17</v>
      </c>
      <c r="D5814" t="s">
        <v>8805</v>
      </c>
      <c r="E5814">
        <v>5088214</v>
      </c>
      <c r="F5814" t="s">
        <v>615</v>
      </c>
      <c r="H5814" t="s">
        <v>87</v>
      </c>
      <c r="I5814">
        <v>37.738522000000003</v>
      </c>
      <c r="J5814">
        <v>-122.385994</v>
      </c>
      <c r="K5814" t="s">
        <v>21</v>
      </c>
      <c r="L5814">
        <v>245</v>
      </c>
      <c r="M5814">
        <v>30</v>
      </c>
      <c r="N5814">
        <v>6</v>
      </c>
      <c r="O5814" s="1">
        <v>44758</v>
      </c>
      <c r="P5814">
        <v>1.26</v>
      </c>
      <c r="Q5814">
        <v>3</v>
      </c>
      <c r="R5814">
        <v>217</v>
      </c>
      <c r="S5814">
        <v>6</v>
      </c>
      <c r="T5814" t="s">
        <v>22</v>
      </c>
    </row>
    <row r="5815" spans="1:20" x14ac:dyDescent="0.2">
      <c r="A5815" t="s">
        <v>7682</v>
      </c>
      <c r="B5815" t="s">
        <v>9957</v>
      </c>
      <c r="C5815">
        <v>5.8184332852730496E+17</v>
      </c>
      <c r="D5815" t="s">
        <v>8806</v>
      </c>
      <c r="E5815">
        <v>136131559</v>
      </c>
      <c r="F5815" t="s">
        <v>3473</v>
      </c>
      <c r="H5815" t="s">
        <v>258</v>
      </c>
      <c r="I5815">
        <v>37.763599999999997</v>
      </c>
      <c r="J5815">
        <v>-122.47879</v>
      </c>
      <c r="K5815" t="s">
        <v>29</v>
      </c>
      <c r="L5815">
        <v>70</v>
      </c>
      <c r="M5815">
        <v>30</v>
      </c>
      <c r="N5815">
        <v>1</v>
      </c>
      <c r="O5815" s="1">
        <v>44738</v>
      </c>
      <c r="P5815">
        <v>0.41</v>
      </c>
      <c r="Q5815">
        <v>5</v>
      </c>
      <c r="R5815">
        <v>68</v>
      </c>
      <c r="S5815">
        <v>1</v>
      </c>
    </row>
    <row r="5816" spans="1:20" x14ac:dyDescent="0.2">
      <c r="A5816" t="s">
        <v>7682</v>
      </c>
      <c r="B5816" t="s">
        <v>9957</v>
      </c>
      <c r="C5816">
        <v>6.1100455138648896E+17</v>
      </c>
      <c r="D5816" t="s">
        <v>8807</v>
      </c>
      <c r="E5816">
        <v>34906299</v>
      </c>
      <c r="F5816" t="s">
        <v>7634</v>
      </c>
      <c r="H5816" t="s">
        <v>108</v>
      </c>
      <c r="I5816">
        <v>37.793460000000003</v>
      </c>
      <c r="J5816">
        <v>-122.43523999999999</v>
      </c>
      <c r="K5816" t="s">
        <v>21</v>
      </c>
      <c r="L5816">
        <v>10000</v>
      </c>
      <c r="M5816">
        <v>30</v>
      </c>
      <c r="N5816">
        <v>0</v>
      </c>
      <c r="Q5816">
        <v>2</v>
      </c>
      <c r="R5816">
        <v>365</v>
      </c>
      <c r="S5816">
        <v>0</v>
      </c>
    </row>
    <row r="5817" spans="1:20" x14ac:dyDescent="0.2">
      <c r="A5817" t="s">
        <v>7682</v>
      </c>
      <c r="B5817" t="s">
        <v>9957</v>
      </c>
      <c r="C5817">
        <v>5.8200687790645094E+17</v>
      </c>
      <c r="D5817" t="s">
        <v>8808</v>
      </c>
      <c r="E5817">
        <v>52178915</v>
      </c>
      <c r="F5817" t="s">
        <v>1192</v>
      </c>
      <c r="H5817" t="s">
        <v>154</v>
      </c>
      <c r="I5817">
        <v>37.788919999999997</v>
      </c>
      <c r="J5817">
        <v>-122.40984</v>
      </c>
      <c r="K5817" t="s">
        <v>21</v>
      </c>
      <c r="L5817">
        <v>126</v>
      </c>
      <c r="M5817">
        <v>2</v>
      </c>
      <c r="N5817">
        <v>4</v>
      </c>
      <c r="O5817" s="1">
        <v>44796</v>
      </c>
      <c r="P5817">
        <v>1.5</v>
      </c>
      <c r="Q5817">
        <v>37</v>
      </c>
      <c r="R5817">
        <v>0</v>
      </c>
      <c r="S5817">
        <v>4</v>
      </c>
      <c r="T5817" t="s">
        <v>1220</v>
      </c>
    </row>
    <row r="5818" spans="1:20" x14ac:dyDescent="0.2">
      <c r="A5818" t="s">
        <v>7682</v>
      </c>
      <c r="B5818" t="s">
        <v>9957</v>
      </c>
      <c r="C5818">
        <v>5.8215056296447296E+17</v>
      </c>
      <c r="D5818" t="s">
        <v>8809</v>
      </c>
      <c r="E5818">
        <v>52178915</v>
      </c>
      <c r="F5818" t="s">
        <v>1192</v>
      </c>
      <c r="H5818" t="s">
        <v>154</v>
      </c>
      <c r="I5818">
        <v>37.787300000000002</v>
      </c>
      <c r="J5818">
        <v>-122.41141</v>
      </c>
      <c r="K5818" t="s">
        <v>21</v>
      </c>
      <c r="L5818">
        <v>115</v>
      </c>
      <c r="M5818">
        <v>2</v>
      </c>
      <c r="N5818">
        <v>9</v>
      </c>
      <c r="O5818" s="1">
        <v>44784</v>
      </c>
      <c r="P5818">
        <v>1.6</v>
      </c>
      <c r="Q5818">
        <v>37</v>
      </c>
      <c r="R5818">
        <v>0</v>
      </c>
      <c r="S5818">
        <v>9</v>
      </c>
      <c r="T5818" t="s">
        <v>1220</v>
      </c>
    </row>
    <row r="5819" spans="1:20" x14ac:dyDescent="0.2">
      <c r="A5819" t="s">
        <v>7682</v>
      </c>
      <c r="B5819" t="s">
        <v>9957</v>
      </c>
      <c r="C5819">
        <v>5.8215600918218496E+17</v>
      </c>
      <c r="D5819" t="s">
        <v>8781</v>
      </c>
      <c r="E5819">
        <v>52178915</v>
      </c>
      <c r="F5819" t="s">
        <v>1192</v>
      </c>
      <c r="H5819" t="s">
        <v>154</v>
      </c>
      <c r="I5819">
        <v>37.788629999999998</v>
      </c>
      <c r="J5819">
        <v>-122.40967000000001</v>
      </c>
      <c r="K5819" t="s">
        <v>21</v>
      </c>
      <c r="L5819">
        <v>115</v>
      </c>
      <c r="M5819">
        <v>2</v>
      </c>
      <c r="N5819">
        <v>5</v>
      </c>
      <c r="O5819" s="1">
        <v>44802</v>
      </c>
      <c r="P5819">
        <v>0.89</v>
      </c>
      <c r="Q5819">
        <v>37</v>
      </c>
      <c r="R5819">
        <v>0</v>
      </c>
      <c r="S5819">
        <v>5</v>
      </c>
      <c r="T5819" t="s">
        <v>1220</v>
      </c>
    </row>
    <row r="5820" spans="1:20" x14ac:dyDescent="0.2">
      <c r="A5820" t="s">
        <v>7682</v>
      </c>
      <c r="B5820" t="s">
        <v>9957</v>
      </c>
      <c r="C5820">
        <v>5.8252705733989197E+17</v>
      </c>
      <c r="D5820" t="s">
        <v>8810</v>
      </c>
      <c r="E5820">
        <v>96117</v>
      </c>
      <c r="F5820" t="s">
        <v>424</v>
      </c>
      <c r="H5820" t="s">
        <v>87</v>
      </c>
      <c r="I5820">
        <v>37.736429999999999</v>
      </c>
      <c r="J5820">
        <v>-122.38969</v>
      </c>
      <c r="K5820" t="s">
        <v>29</v>
      </c>
      <c r="L5820">
        <v>79</v>
      </c>
      <c r="M5820">
        <v>3</v>
      </c>
      <c r="N5820">
        <v>14</v>
      </c>
      <c r="O5820" s="1">
        <v>44793</v>
      </c>
      <c r="P5820">
        <v>2.8</v>
      </c>
      <c r="Q5820">
        <v>2</v>
      </c>
      <c r="R5820">
        <v>0</v>
      </c>
      <c r="S5820">
        <v>14</v>
      </c>
      <c r="T5820" t="s">
        <v>77</v>
      </c>
    </row>
    <row r="5821" spans="1:20" x14ac:dyDescent="0.2">
      <c r="A5821" t="s">
        <v>7682</v>
      </c>
      <c r="B5821" t="s">
        <v>9957</v>
      </c>
      <c r="C5821">
        <v>6.1107014348238003E+17</v>
      </c>
      <c r="D5821" t="s">
        <v>8811</v>
      </c>
      <c r="E5821">
        <v>347737196</v>
      </c>
      <c r="F5821" t="s">
        <v>562</v>
      </c>
      <c r="H5821" t="s">
        <v>254</v>
      </c>
      <c r="I5821">
        <v>37.776949999999999</v>
      </c>
      <c r="J5821">
        <v>-122.41649</v>
      </c>
      <c r="K5821" t="s">
        <v>21</v>
      </c>
      <c r="L5821">
        <v>135</v>
      </c>
      <c r="M5821">
        <v>30</v>
      </c>
      <c r="N5821">
        <v>1</v>
      </c>
      <c r="O5821" s="1">
        <v>44712</v>
      </c>
      <c r="P5821">
        <v>0.3</v>
      </c>
      <c r="Q5821">
        <v>3</v>
      </c>
      <c r="R5821">
        <v>351</v>
      </c>
      <c r="S5821">
        <v>1</v>
      </c>
    </row>
    <row r="5822" spans="1:20" x14ac:dyDescent="0.2">
      <c r="A5822" t="s">
        <v>7682</v>
      </c>
      <c r="B5822" t="s">
        <v>9957</v>
      </c>
      <c r="C5822">
        <v>5.9664776892982605E+17</v>
      </c>
      <c r="D5822" t="s">
        <v>8812</v>
      </c>
      <c r="E5822">
        <v>8012539</v>
      </c>
      <c r="F5822" t="s">
        <v>156</v>
      </c>
      <c r="H5822" t="s">
        <v>25</v>
      </c>
      <c r="I5822">
        <v>37.745640000000002</v>
      </c>
      <c r="J5822">
        <v>-122.42307</v>
      </c>
      <c r="K5822" t="s">
        <v>21</v>
      </c>
      <c r="L5822">
        <v>124</v>
      </c>
      <c r="M5822">
        <v>30</v>
      </c>
      <c r="N5822">
        <v>2</v>
      </c>
      <c r="O5822" s="1">
        <v>44758</v>
      </c>
      <c r="P5822">
        <v>0.63</v>
      </c>
      <c r="Q5822">
        <v>1</v>
      </c>
      <c r="R5822">
        <v>11</v>
      </c>
      <c r="S5822">
        <v>2</v>
      </c>
    </row>
    <row r="5823" spans="1:20" x14ac:dyDescent="0.2">
      <c r="A5823" t="s">
        <v>7682</v>
      </c>
      <c r="B5823" t="s">
        <v>9957</v>
      </c>
      <c r="C5823">
        <v>6.1108071288756698E+17</v>
      </c>
      <c r="D5823" t="s">
        <v>8813</v>
      </c>
      <c r="E5823">
        <v>455404058</v>
      </c>
      <c r="F5823" t="s">
        <v>4753</v>
      </c>
      <c r="H5823" t="s">
        <v>20</v>
      </c>
      <c r="I5823">
        <v>37.770890000000001</v>
      </c>
      <c r="J5823">
        <v>-122.43062999999999</v>
      </c>
      <c r="K5823" t="s">
        <v>29</v>
      </c>
      <c r="L5823">
        <v>122</v>
      </c>
      <c r="M5823">
        <v>2</v>
      </c>
      <c r="N5823">
        <v>23</v>
      </c>
      <c r="O5823" s="1">
        <v>44794</v>
      </c>
      <c r="P5823">
        <v>5.19</v>
      </c>
      <c r="Q5823">
        <v>2</v>
      </c>
      <c r="R5823">
        <v>81</v>
      </c>
      <c r="S5823">
        <v>23</v>
      </c>
      <c r="T5823" t="s">
        <v>8814</v>
      </c>
    </row>
    <row r="5824" spans="1:20" x14ac:dyDescent="0.2">
      <c r="A5824" t="s">
        <v>7682</v>
      </c>
      <c r="B5824" t="s">
        <v>9957</v>
      </c>
      <c r="C5824">
        <v>5.8254234845824998E+17</v>
      </c>
      <c r="D5824" t="s">
        <v>8815</v>
      </c>
      <c r="E5824">
        <v>449552557</v>
      </c>
      <c r="F5824" t="s">
        <v>8816</v>
      </c>
      <c r="H5824" t="s">
        <v>28</v>
      </c>
      <c r="I5824">
        <v>37.722769999999997</v>
      </c>
      <c r="J5824">
        <v>-122.43882000000001</v>
      </c>
      <c r="K5824" t="s">
        <v>29</v>
      </c>
      <c r="L5824">
        <v>68</v>
      </c>
      <c r="M5824">
        <v>1</v>
      </c>
      <c r="N5824">
        <v>22</v>
      </c>
      <c r="O5824" s="1">
        <v>44803</v>
      </c>
      <c r="P5824">
        <v>4.43</v>
      </c>
      <c r="Q5824">
        <v>4</v>
      </c>
      <c r="R5824">
        <v>150</v>
      </c>
      <c r="S5824">
        <v>22</v>
      </c>
      <c r="T5824" t="s">
        <v>77</v>
      </c>
    </row>
    <row r="5825" spans="1:20" x14ac:dyDescent="0.2">
      <c r="A5825" t="s">
        <v>7682</v>
      </c>
      <c r="B5825" t="s">
        <v>9957</v>
      </c>
      <c r="C5825">
        <v>6.1111420922965798E+17</v>
      </c>
      <c r="D5825" t="s">
        <v>8817</v>
      </c>
      <c r="E5825">
        <v>455404058</v>
      </c>
      <c r="F5825" t="s">
        <v>4753</v>
      </c>
      <c r="H5825" t="s">
        <v>20</v>
      </c>
      <c r="I5825">
        <v>37.769829999999999</v>
      </c>
      <c r="J5825">
        <v>-122.43241</v>
      </c>
      <c r="K5825" t="s">
        <v>29</v>
      </c>
      <c r="L5825">
        <v>146</v>
      </c>
      <c r="M5825">
        <v>2</v>
      </c>
      <c r="N5825">
        <v>21</v>
      </c>
      <c r="O5825" s="1">
        <v>44796</v>
      </c>
      <c r="P5825">
        <v>5.34</v>
      </c>
      <c r="Q5825">
        <v>2</v>
      </c>
      <c r="R5825">
        <v>116</v>
      </c>
      <c r="S5825">
        <v>21</v>
      </c>
      <c r="T5825" t="s">
        <v>8814</v>
      </c>
    </row>
    <row r="5826" spans="1:20" x14ac:dyDescent="0.2">
      <c r="A5826" t="s">
        <v>7682</v>
      </c>
      <c r="B5826" t="s">
        <v>9957</v>
      </c>
      <c r="C5826">
        <v>5.8266561689184294E+17</v>
      </c>
      <c r="D5826" t="s">
        <v>8818</v>
      </c>
      <c r="E5826">
        <v>1257432</v>
      </c>
      <c r="F5826" t="s">
        <v>473</v>
      </c>
      <c r="H5826" t="s">
        <v>25</v>
      </c>
      <c r="I5826">
        <v>37.738480000000003</v>
      </c>
      <c r="J5826">
        <v>-122.41701999999999</v>
      </c>
      <c r="K5826" t="s">
        <v>21</v>
      </c>
      <c r="L5826">
        <v>150</v>
      </c>
      <c r="M5826">
        <v>30</v>
      </c>
      <c r="N5826">
        <v>3</v>
      </c>
      <c r="O5826" s="1">
        <v>44793</v>
      </c>
      <c r="P5826">
        <v>0.7</v>
      </c>
      <c r="Q5826">
        <v>31</v>
      </c>
      <c r="R5826">
        <v>331</v>
      </c>
      <c r="S5826">
        <v>3</v>
      </c>
    </row>
    <row r="5827" spans="1:20" x14ac:dyDescent="0.2">
      <c r="A5827" t="s">
        <v>7682</v>
      </c>
      <c r="B5827" t="s">
        <v>9957</v>
      </c>
      <c r="C5827">
        <v>5.8267040023676198E+17</v>
      </c>
      <c r="D5827" t="s">
        <v>8819</v>
      </c>
      <c r="E5827">
        <v>251124879</v>
      </c>
      <c r="F5827" t="s">
        <v>8820</v>
      </c>
      <c r="H5827" t="s">
        <v>66</v>
      </c>
      <c r="I5827">
        <v>37.763660000000002</v>
      </c>
      <c r="J5827">
        <v>-122.44298000000001</v>
      </c>
      <c r="K5827" t="s">
        <v>21</v>
      </c>
      <c r="L5827">
        <v>270</v>
      </c>
      <c r="M5827">
        <v>30</v>
      </c>
      <c r="N5827">
        <v>0</v>
      </c>
      <c r="Q5827">
        <v>1</v>
      </c>
      <c r="R5827">
        <v>0</v>
      </c>
      <c r="S5827">
        <v>0</v>
      </c>
    </row>
    <row r="5828" spans="1:20" x14ac:dyDescent="0.2">
      <c r="A5828" t="s">
        <v>7682</v>
      </c>
      <c r="B5828" t="s">
        <v>9957</v>
      </c>
      <c r="C5828">
        <v>5.9692524210106995E+17</v>
      </c>
      <c r="D5828" t="s">
        <v>8821</v>
      </c>
      <c r="E5828">
        <v>452514150</v>
      </c>
      <c r="F5828" t="s">
        <v>2396</v>
      </c>
      <c r="H5828" t="s">
        <v>92</v>
      </c>
      <c r="I5828">
        <v>37.789200000000001</v>
      </c>
      <c r="J5828">
        <v>-122.39333000000001</v>
      </c>
      <c r="K5828" t="s">
        <v>21</v>
      </c>
      <c r="L5828">
        <v>275</v>
      </c>
      <c r="M5828">
        <v>30</v>
      </c>
      <c r="N5828">
        <v>1</v>
      </c>
      <c r="O5828" s="1">
        <v>44779</v>
      </c>
      <c r="P5828">
        <v>0.91</v>
      </c>
      <c r="Q5828">
        <v>1</v>
      </c>
      <c r="R5828">
        <v>63</v>
      </c>
      <c r="S5828">
        <v>1</v>
      </c>
    </row>
    <row r="5829" spans="1:20" x14ac:dyDescent="0.2">
      <c r="A5829" t="s">
        <v>7682</v>
      </c>
      <c r="B5829" t="s">
        <v>9957</v>
      </c>
      <c r="C5829">
        <v>6.1114263029265702E+17</v>
      </c>
      <c r="D5829" t="s">
        <v>8822</v>
      </c>
      <c r="E5829">
        <v>455575506</v>
      </c>
      <c r="F5829" t="s">
        <v>8823</v>
      </c>
      <c r="H5829" t="s">
        <v>184</v>
      </c>
      <c r="I5829">
        <v>37.760309999999997</v>
      </c>
      <c r="J5829">
        <v>-122.46516</v>
      </c>
      <c r="K5829" t="s">
        <v>21</v>
      </c>
      <c r="L5829">
        <v>739</v>
      </c>
      <c r="M5829">
        <v>1</v>
      </c>
      <c r="N5829">
        <v>12</v>
      </c>
      <c r="O5829" s="1">
        <v>44808</v>
      </c>
      <c r="P5829">
        <v>4.09</v>
      </c>
      <c r="Q5829">
        <v>1</v>
      </c>
      <c r="R5829">
        <v>132</v>
      </c>
      <c r="S5829">
        <v>12</v>
      </c>
      <c r="T5829" t="s">
        <v>8824</v>
      </c>
    </row>
    <row r="5830" spans="1:20" x14ac:dyDescent="0.2">
      <c r="A5830" t="s">
        <v>7682</v>
      </c>
      <c r="B5830" t="s">
        <v>9957</v>
      </c>
      <c r="C5830">
        <v>5.9703525752058496E+17</v>
      </c>
      <c r="D5830" t="s">
        <v>8825</v>
      </c>
      <c r="E5830">
        <v>21994</v>
      </c>
      <c r="F5830" t="s">
        <v>32</v>
      </c>
      <c r="H5830" t="s">
        <v>33</v>
      </c>
      <c r="I5830">
        <v>37.765796999999999</v>
      </c>
      <c r="J5830">
        <v>-122.452225</v>
      </c>
      <c r="K5830" t="s">
        <v>29</v>
      </c>
      <c r="L5830">
        <v>53</v>
      </c>
      <c r="M5830">
        <v>32</v>
      </c>
      <c r="N5830">
        <v>3</v>
      </c>
      <c r="O5830" s="1">
        <v>44795</v>
      </c>
      <c r="P5830">
        <v>0.8</v>
      </c>
      <c r="Q5830">
        <v>12</v>
      </c>
      <c r="R5830">
        <v>342</v>
      </c>
      <c r="S5830">
        <v>3</v>
      </c>
    </row>
    <row r="5831" spans="1:20" x14ac:dyDescent="0.2">
      <c r="A5831" t="s">
        <v>7682</v>
      </c>
      <c r="B5831" t="s">
        <v>9957</v>
      </c>
      <c r="C5831">
        <v>5.8267704954080102E+17</v>
      </c>
      <c r="D5831" t="s">
        <v>8826</v>
      </c>
      <c r="E5831">
        <v>62642427</v>
      </c>
      <c r="F5831" t="s">
        <v>8827</v>
      </c>
      <c r="H5831" t="s">
        <v>70</v>
      </c>
      <c r="I5831">
        <v>37.76258</v>
      </c>
      <c r="J5831">
        <v>-122.38682</v>
      </c>
      <c r="K5831" t="s">
        <v>21</v>
      </c>
      <c r="L5831">
        <v>135</v>
      </c>
      <c r="M5831">
        <v>30</v>
      </c>
      <c r="N5831">
        <v>1</v>
      </c>
      <c r="O5831" s="1">
        <v>44807</v>
      </c>
      <c r="P5831">
        <v>1</v>
      </c>
      <c r="Q5831">
        <v>1</v>
      </c>
      <c r="R5831">
        <v>73</v>
      </c>
      <c r="S5831">
        <v>1</v>
      </c>
    </row>
    <row r="5832" spans="1:20" x14ac:dyDescent="0.2">
      <c r="A5832" t="s">
        <v>7682</v>
      </c>
      <c r="B5832" t="s">
        <v>9957</v>
      </c>
      <c r="C5832">
        <v>6.1141160964982605E+17</v>
      </c>
      <c r="D5832" t="s">
        <v>8828</v>
      </c>
      <c r="E5832">
        <v>1257432</v>
      </c>
      <c r="F5832" t="s">
        <v>473</v>
      </c>
      <c r="H5832" t="s">
        <v>39</v>
      </c>
      <c r="I5832">
        <v>37.766680000000001</v>
      </c>
      <c r="J5832">
        <v>-122.42067</v>
      </c>
      <c r="K5832" t="s">
        <v>21</v>
      </c>
      <c r="L5832">
        <v>161</v>
      </c>
      <c r="M5832">
        <v>30</v>
      </c>
      <c r="N5832">
        <v>1</v>
      </c>
      <c r="O5832" s="1">
        <v>44786</v>
      </c>
      <c r="P5832">
        <v>1</v>
      </c>
      <c r="Q5832">
        <v>31</v>
      </c>
      <c r="R5832">
        <v>341</v>
      </c>
      <c r="S5832">
        <v>1</v>
      </c>
    </row>
    <row r="5833" spans="1:20" x14ac:dyDescent="0.2">
      <c r="A5833" t="s">
        <v>7682</v>
      </c>
      <c r="B5833" t="s">
        <v>9957</v>
      </c>
      <c r="C5833">
        <v>5.8272581086838797E+17</v>
      </c>
      <c r="D5833" t="s">
        <v>8829</v>
      </c>
      <c r="E5833">
        <v>10208345</v>
      </c>
      <c r="F5833" t="s">
        <v>6207</v>
      </c>
      <c r="H5833" t="s">
        <v>20</v>
      </c>
      <c r="I5833">
        <v>37.784910000000004</v>
      </c>
      <c r="J5833">
        <v>-122.44206</v>
      </c>
      <c r="K5833" t="s">
        <v>29</v>
      </c>
      <c r="L5833">
        <v>60</v>
      </c>
      <c r="M5833">
        <v>30</v>
      </c>
      <c r="N5833">
        <v>2</v>
      </c>
      <c r="O5833" s="1">
        <v>44787</v>
      </c>
      <c r="P5833">
        <v>0.51</v>
      </c>
      <c r="Q5833">
        <v>3</v>
      </c>
      <c r="R5833">
        <v>326</v>
      </c>
      <c r="S5833">
        <v>2</v>
      </c>
    </row>
    <row r="5834" spans="1:20" x14ac:dyDescent="0.2">
      <c r="A5834" t="s">
        <v>7682</v>
      </c>
      <c r="B5834" t="s">
        <v>9957</v>
      </c>
      <c r="C5834">
        <v>5.9717531755127002E+17</v>
      </c>
      <c r="D5834" t="s">
        <v>8830</v>
      </c>
      <c r="E5834">
        <v>152779264</v>
      </c>
      <c r="F5834" t="s">
        <v>840</v>
      </c>
      <c r="H5834" t="s">
        <v>160</v>
      </c>
      <c r="I5834">
        <v>37.780270000000002</v>
      </c>
      <c r="J5834">
        <v>-122.46547</v>
      </c>
      <c r="K5834" t="s">
        <v>21</v>
      </c>
      <c r="L5834">
        <v>493</v>
      </c>
      <c r="M5834">
        <v>2</v>
      </c>
      <c r="N5834">
        <v>13</v>
      </c>
      <c r="O5834" s="1">
        <v>44787</v>
      </c>
      <c r="P5834">
        <v>3.58</v>
      </c>
      <c r="Q5834">
        <v>2</v>
      </c>
      <c r="R5834">
        <v>25</v>
      </c>
      <c r="S5834">
        <v>13</v>
      </c>
      <c r="T5834" t="s">
        <v>8831</v>
      </c>
    </row>
    <row r="5835" spans="1:20" x14ac:dyDescent="0.2">
      <c r="A5835" t="s">
        <v>7682</v>
      </c>
      <c r="B5835" t="s">
        <v>9957</v>
      </c>
      <c r="C5835">
        <v>6.1171235108212698E+17</v>
      </c>
      <c r="D5835" t="s">
        <v>8832</v>
      </c>
      <c r="E5835">
        <v>17578598</v>
      </c>
      <c r="F5835" t="s">
        <v>2436</v>
      </c>
      <c r="H5835" t="s">
        <v>20</v>
      </c>
      <c r="I5835">
        <v>37.784039999999997</v>
      </c>
      <c r="J5835">
        <v>-122.44083999999999</v>
      </c>
      <c r="K5835" t="s">
        <v>21</v>
      </c>
      <c r="L5835">
        <v>85</v>
      </c>
      <c r="M5835">
        <v>30</v>
      </c>
      <c r="N5835">
        <v>1</v>
      </c>
      <c r="O5835" s="1">
        <v>44782</v>
      </c>
      <c r="P5835">
        <v>1</v>
      </c>
      <c r="Q5835">
        <v>3</v>
      </c>
      <c r="R5835">
        <v>202</v>
      </c>
      <c r="S5835">
        <v>1</v>
      </c>
    </row>
    <row r="5836" spans="1:20" x14ac:dyDescent="0.2">
      <c r="A5836" t="s">
        <v>7682</v>
      </c>
      <c r="B5836" t="s">
        <v>9957</v>
      </c>
      <c r="C5836">
        <v>5.9719817940725094E+17</v>
      </c>
      <c r="D5836" t="s">
        <v>8833</v>
      </c>
      <c r="E5836">
        <v>196277030</v>
      </c>
      <c r="F5836" t="s">
        <v>170</v>
      </c>
      <c r="H5836" t="s">
        <v>1014</v>
      </c>
      <c r="I5836">
        <v>37.710709999999999</v>
      </c>
      <c r="J5836">
        <v>-122.43877999999999</v>
      </c>
      <c r="K5836" t="s">
        <v>29</v>
      </c>
      <c r="L5836">
        <v>120</v>
      </c>
      <c r="M5836">
        <v>2</v>
      </c>
      <c r="N5836">
        <v>9</v>
      </c>
      <c r="O5836" s="1">
        <v>44780</v>
      </c>
      <c r="P5836">
        <v>2.27</v>
      </c>
      <c r="Q5836">
        <v>1</v>
      </c>
      <c r="R5836">
        <v>334</v>
      </c>
      <c r="S5836">
        <v>9</v>
      </c>
      <c r="T5836" t="s">
        <v>8834</v>
      </c>
    </row>
    <row r="5837" spans="1:20" x14ac:dyDescent="0.2">
      <c r="A5837" t="s">
        <v>7682</v>
      </c>
      <c r="B5837" t="s">
        <v>9957</v>
      </c>
      <c r="C5837">
        <v>6.1187796574382797E+17</v>
      </c>
      <c r="D5837" t="s">
        <v>8835</v>
      </c>
      <c r="E5837">
        <v>330745922</v>
      </c>
      <c r="F5837" t="s">
        <v>2862</v>
      </c>
      <c r="H5837" t="s">
        <v>104</v>
      </c>
      <c r="I5837">
        <v>37.726739999999999</v>
      </c>
      <c r="J5837">
        <v>-122.41468</v>
      </c>
      <c r="K5837" t="s">
        <v>21</v>
      </c>
      <c r="L5837">
        <v>268</v>
      </c>
      <c r="M5837">
        <v>2</v>
      </c>
      <c r="N5837">
        <v>21</v>
      </c>
      <c r="O5837" s="1">
        <v>44809</v>
      </c>
      <c r="P5837">
        <v>4.67</v>
      </c>
      <c r="Q5837">
        <v>8</v>
      </c>
      <c r="R5837">
        <v>159</v>
      </c>
      <c r="S5837">
        <v>21</v>
      </c>
      <c r="T5837" t="s">
        <v>8836</v>
      </c>
    </row>
    <row r="5838" spans="1:20" x14ac:dyDescent="0.2">
      <c r="A5838" t="s">
        <v>7682</v>
      </c>
      <c r="B5838" t="s">
        <v>9957</v>
      </c>
      <c r="C5838">
        <v>5.8273556479609306E+17</v>
      </c>
      <c r="D5838" t="s">
        <v>8837</v>
      </c>
      <c r="E5838">
        <v>305115771</v>
      </c>
      <c r="F5838" t="s">
        <v>1562</v>
      </c>
      <c r="H5838" t="s">
        <v>50</v>
      </c>
      <c r="I5838">
        <v>37.796280000000003</v>
      </c>
      <c r="J5838">
        <v>-122.413</v>
      </c>
      <c r="K5838" t="s">
        <v>21</v>
      </c>
      <c r="L5838">
        <v>320</v>
      </c>
      <c r="M5838">
        <v>2</v>
      </c>
      <c r="N5838">
        <v>35</v>
      </c>
      <c r="O5838" s="1">
        <v>44806</v>
      </c>
      <c r="P5838">
        <v>7.24</v>
      </c>
      <c r="Q5838">
        <v>1</v>
      </c>
      <c r="R5838">
        <v>177</v>
      </c>
      <c r="S5838">
        <v>35</v>
      </c>
      <c r="T5838" t="s">
        <v>965</v>
      </c>
    </row>
    <row r="5839" spans="1:20" x14ac:dyDescent="0.2">
      <c r="A5839" t="s">
        <v>7682</v>
      </c>
      <c r="B5839" t="s">
        <v>9957</v>
      </c>
      <c r="C5839">
        <v>6.1228779030691994E+17</v>
      </c>
      <c r="D5839" t="s">
        <v>8838</v>
      </c>
      <c r="E5839">
        <v>12214257</v>
      </c>
      <c r="F5839" t="s">
        <v>8839</v>
      </c>
      <c r="H5839" t="s">
        <v>291</v>
      </c>
      <c r="I5839">
        <v>37.743670000000002</v>
      </c>
      <c r="J5839">
        <v>-122.45672999999999</v>
      </c>
      <c r="K5839" t="s">
        <v>21</v>
      </c>
      <c r="L5839">
        <v>160</v>
      </c>
      <c r="M5839">
        <v>2</v>
      </c>
      <c r="N5839">
        <v>2</v>
      </c>
      <c r="O5839" s="1">
        <v>44745</v>
      </c>
      <c r="P5839">
        <v>0.52</v>
      </c>
      <c r="Q5839">
        <v>1</v>
      </c>
      <c r="R5839">
        <v>0</v>
      </c>
      <c r="S5839">
        <v>2</v>
      </c>
      <c r="T5839" t="s">
        <v>8840</v>
      </c>
    </row>
    <row r="5840" spans="1:20" x14ac:dyDescent="0.2">
      <c r="A5840" t="s">
        <v>7682</v>
      </c>
      <c r="B5840" t="s">
        <v>9957</v>
      </c>
      <c r="C5840">
        <v>5.8326689149744205E+17</v>
      </c>
      <c r="D5840" t="s">
        <v>8841</v>
      </c>
      <c r="E5840">
        <v>401581193</v>
      </c>
      <c r="F5840" t="s">
        <v>7725</v>
      </c>
      <c r="H5840" t="s">
        <v>258</v>
      </c>
      <c r="I5840">
        <v>37.759830000000001</v>
      </c>
      <c r="J5840">
        <v>-122.47683000000001</v>
      </c>
      <c r="K5840" t="s">
        <v>29</v>
      </c>
      <c r="L5840">
        <v>89</v>
      </c>
      <c r="M5840">
        <v>1</v>
      </c>
      <c r="N5840">
        <v>24</v>
      </c>
      <c r="O5840" s="1">
        <v>44790</v>
      </c>
      <c r="P5840">
        <v>4.1900000000000004</v>
      </c>
      <c r="Q5840">
        <v>4</v>
      </c>
      <c r="R5840">
        <v>158</v>
      </c>
      <c r="S5840">
        <v>24</v>
      </c>
      <c r="T5840" t="s">
        <v>77</v>
      </c>
    </row>
    <row r="5841" spans="1:20" x14ac:dyDescent="0.2">
      <c r="A5841" t="s">
        <v>7682</v>
      </c>
      <c r="B5841" t="s">
        <v>9957</v>
      </c>
      <c r="C5841">
        <v>5.9721425493166605E+17</v>
      </c>
      <c r="D5841" t="s">
        <v>8842</v>
      </c>
      <c r="E5841">
        <v>271916350</v>
      </c>
      <c r="F5841" t="s">
        <v>170</v>
      </c>
      <c r="H5841" t="s">
        <v>254</v>
      </c>
      <c r="I5841">
        <v>37.782006011057902</v>
      </c>
      <c r="J5841">
        <v>-122.398341804452</v>
      </c>
      <c r="K5841" t="s">
        <v>21</v>
      </c>
      <c r="L5841">
        <v>139</v>
      </c>
      <c r="M5841">
        <v>30</v>
      </c>
      <c r="N5841">
        <v>1</v>
      </c>
      <c r="O5841" s="1">
        <v>44797</v>
      </c>
      <c r="P5841">
        <v>1</v>
      </c>
      <c r="Q5841">
        <v>1</v>
      </c>
      <c r="R5841">
        <v>340</v>
      </c>
      <c r="S5841">
        <v>1</v>
      </c>
    </row>
    <row r="5842" spans="1:20" x14ac:dyDescent="0.2">
      <c r="A5842" t="s">
        <v>7682</v>
      </c>
      <c r="B5842" t="s">
        <v>9957</v>
      </c>
      <c r="C5842">
        <v>5.9721788704486797E+17</v>
      </c>
      <c r="D5842" t="s">
        <v>8843</v>
      </c>
      <c r="E5842">
        <v>279717</v>
      </c>
      <c r="F5842" t="s">
        <v>8844</v>
      </c>
      <c r="H5842" t="s">
        <v>66</v>
      </c>
      <c r="I5842">
        <v>37.765090000000001</v>
      </c>
      <c r="J5842">
        <v>-122.43168</v>
      </c>
      <c r="K5842" t="s">
        <v>29</v>
      </c>
      <c r="L5842">
        <v>217</v>
      </c>
      <c r="M5842">
        <v>2</v>
      </c>
      <c r="N5842">
        <v>25</v>
      </c>
      <c r="O5842" s="1">
        <v>44791</v>
      </c>
      <c r="P5842">
        <v>4.87</v>
      </c>
      <c r="Q5842">
        <v>1</v>
      </c>
      <c r="R5842">
        <v>85</v>
      </c>
      <c r="S5842">
        <v>25</v>
      </c>
      <c r="T5842" t="s">
        <v>8845</v>
      </c>
    </row>
    <row r="5843" spans="1:20" x14ac:dyDescent="0.2">
      <c r="A5843" t="s">
        <v>7682</v>
      </c>
      <c r="B5843" t="s">
        <v>9957</v>
      </c>
      <c r="C5843">
        <v>6.1240703534922304E+17</v>
      </c>
      <c r="D5843" t="s">
        <v>8846</v>
      </c>
      <c r="E5843">
        <v>256986361</v>
      </c>
      <c r="F5843" t="s">
        <v>8847</v>
      </c>
      <c r="H5843" t="s">
        <v>39</v>
      </c>
      <c r="I5843">
        <v>37.762079999999997</v>
      </c>
      <c r="J5843">
        <v>-122.41856</v>
      </c>
      <c r="K5843" t="s">
        <v>29</v>
      </c>
      <c r="L5843">
        <v>67</v>
      </c>
      <c r="M5843">
        <v>30</v>
      </c>
      <c r="N5843">
        <v>1</v>
      </c>
      <c r="O5843" s="1">
        <v>44779</v>
      </c>
      <c r="P5843">
        <v>0.91</v>
      </c>
      <c r="Q5843">
        <v>1</v>
      </c>
      <c r="R5843">
        <v>154</v>
      </c>
      <c r="S5843">
        <v>1</v>
      </c>
    </row>
    <row r="5844" spans="1:20" x14ac:dyDescent="0.2">
      <c r="A5844" t="s">
        <v>7682</v>
      </c>
      <c r="B5844" t="s">
        <v>9957</v>
      </c>
      <c r="C5844">
        <v>5.97710172638304E+17</v>
      </c>
      <c r="D5844" t="s">
        <v>8848</v>
      </c>
      <c r="E5844">
        <v>38391574</v>
      </c>
      <c r="F5844" t="s">
        <v>4489</v>
      </c>
      <c r="H5844" t="s">
        <v>225</v>
      </c>
      <c r="I5844">
        <v>37.744810000000001</v>
      </c>
      <c r="J5844">
        <v>-122.49315</v>
      </c>
      <c r="K5844" t="s">
        <v>21</v>
      </c>
      <c r="L5844">
        <v>110</v>
      </c>
      <c r="M5844">
        <v>1</v>
      </c>
      <c r="N5844">
        <v>18</v>
      </c>
      <c r="O5844" s="1">
        <v>44767</v>
      </c>
      <c r="P5844">
        <v>4.66</v>
      </c>
      <c r="Q5844">
        <v>1</v>
      </c>
      <c r="R5844">
        <v>0</v>
      </c>
      <c r="S5844">
        <v>18</v>
      </c>
      <c r="T5844" t="s">
        <v>8849</v>
      </c>
    </row>
    <row r="5845" spans="1:20" x14ac:dyDescent="0.2">
      <c r="A5845" t="s">
        <v>7682</v>
      </c>
      <c r="B5845" t="s">
        <v>9957</v>
      </c>
      <c r="C5845">
        <v>5.8336364810832294E+17</v>
      </c>
      <c r="D5845" t="s">
        <v>8850</v>
      </c>
      <c r="E5845">
        <v>446528696</v>
      </c>
      <c r="F5845" t="s">
        <v>6265</v>
      </c>
      <c r="H5845" t="s">
        <v>25</v>
      </c>
      <c r="I5845">
        <v>37.74794</v>
      </c>
      <c r="J5845">
        <v>-122.40992</v>
      </c>
      <c r="K5845" t="s">
        <v>21</v>
      </c>
      <c r="L5845">
        <v>275</v>
      </c>
      <c r="M5845">
        <v>2</v>
      </c>
      <c r="N5845">
        <v>12</v>
      </c>
      <c r="O5845" s="1">
        <v>44787</v>
      </c>
      <c r="P5845">
        <v>2.65</v>
      </c>
      <c r="Q5845">
        <v>1</v>
      </c>
      <c r="R5845">
        <v>27</v>
      </c>
      <c r="S5845">
        <v>12</v>
      </c>
      <c r="T5845" t="s">
        <v>8851</v>
      </c>
    </row>
    <row r="5846" spans="1:20" x14ac:dyDescent="0.2">
      <c r="A5846" t="s">
        <v>7682</v>
      </c>
      <c r="B5846" t="s">
        <v>9957</v>
      </c>
      <c r="C5846">
        <v>5.8336979266530803E+17</v>
      </c>
      <c r="D5846" t="s">
        <v>8852</v>
      </c>
      <c r="E5846">
        <v>401581193</v>
      </c>
      <c r="F5846" t="s">
        <v>7725</v>
      </c>
      <c r="H5846" t="s">
        <v>258</v>
      </c>
      <c r="I5846">
        <v>37.757770000000001</v>
      </c>
      <c r="J5846">
        <v>-122.47672</v>
      </c>
      <c r="K5846" t="s">
        <v>29</v>
      </c>
      <c r="L5846">
        <v>87</v>
      </c>
      <c r="M5846">
        <v>1</v>
      </c>
      <c r="N5846">
        <v>25</v>
      </c>
      <c r="O5846" s="1">
        <v>44804</v>
      </c>
      <c r="P5846">
        <v>4.4400000000000004</v>
      </c>
      <c r="Q5846">
        <v>4</v>
      </c>
      <c r="R5846">
        <v>151</v>
      </c>
      <c r="S5846">
        <v>25</v>
      </c>
      <c r="T5846" t="s">
        <v>77</v>
      </c>
    </row>
    <row r="5847" spans="1:20" x14ac:dyDescent="0.2">
      <c r="A5847" t="s">
        <v>7682</v>
      </c>
      <c r="B5847" t="s">
        <v>9957</v>
      </c>
      <c r="C5847">
        <v>6.1261367545469901E+17</v>
      </c>
      <c r="D5847" t="s">
        <v>8853</v>
      </c>
      <c r="E5847">
        <v>157999191</v>
      </c>
      <c r="F5847" t="s">
        <v>7209</v>
      </c>
      <c r="H5847" t="s">
        <v>46</v>
      </c>
      <c r="I5847">
        <v>37.782989999999998</v>
      </c>
      <c r="J5847">
        <v>-122.48173</v>
      </c>
      <c r="K5847" t="s">
        <v>29</v>
      </c>
      <c r="L5847">
        <v>59</v>
      </c>
      <c r="M5847">
        <v>30</v>
      </c>
      <c r="N5847">
        <v>1</v>
      </c>
      <c r="O5847" s="1">
        <v>44772</v>
      </c>
      <c r="P5847">
        <v>0.75</v>
      </c>
      <c r="Q5847">
        <v>20</v>
      </c>
      <c r="R5847">
        <v>342</v>
      </c>
      <c r="S5847">
        <v>1</v>
      </c>
    </row>
    <row r="5848" spans="1:20" x14ac:dyDescent="0.2">
      <c r="A5848" t="s">
        <v>7682</v>
      </c>
      <c r="B5848" t="s">
        <v>9957</v>
      </c>
      <c r="C5848">
        <v>5.8340181051112205E+17</v>
      </c>
      <c r="D5848" t="s">
        <v>8854</v>
      </c>
      <c r="E5848">
        <v>401581193</v>
      </c>
      <c r="F5848" t="s">
        <v>7725</v>
      </c>
      <c r="H5848" t="s">
        <v>258</v>
      </c>
      <c r="I5848">
        <v>37.757620000000003</v>
      </c>
      <c r="J5848">
        <v>-122.47779</v>
      </c>
      <c r="K5848" t="s">
        <v>29</v>
      </c>
      <c r="L5848">
        <v>90</v>
      </c>
      <c r="M5848">
        <v>1</v>
      </c>
      <c r="N5848">
        <v>27</v>
      </c>
      <c r="O5848" s="1">
        <v>44803</v>
      </c>
      <c r="P5848">
        <v>4.74</v>
      </c>
      <c r="Q5848">
        <v>4</v>
      </c>
      <c r="R5848">
        <v>149</v>
      </c>
      <c r="S5848">
        <v>27</v>
      </c>
      <c r="T5848" t="s">
        <v>77</v>
      </c>
    </row>
    <row r="5849" spans="1:20" x14ac:dyDescent="0.2">
      <c r="A5849" t="s">
        <v>7682</v>
      </c>
      <c r="B5849" t="s">
        <v>9957</v>
      </c>
      <c r="C5849">
        <v>5.9783552044344102E+17</v>
      </c>
      <c r="D5849" t="s">
        <v>8855</v>
      </c>
      <c r="E5849">
        <v>452736912</v>
      </c>
      <c r="F5849" t="s">
        <v>635</v>
      </c>
      <c r="H5849" t="s">
        <v>43</v>
      </c>
      <c r="I5849">
        <v>37.799720000000001</v>
      </c>
      <c r="J5849">
        <v>-122.43792999999999</v>
      </c>
      <c r="K5849" t="s">
        <v>21</v>
      </c>
      <c r="L5849">
        <v>912</v>
      </c>
      <c r="M5849">
        <v>3</v>
      </c>
      <c r="N5849">
        <v>16</v>
      </c>
      <c r="O5849" s="1">
        <v>44793</v>
      </c>
      <c r="P5849">
        <v>4.07</v>
      </c>
      <c r="Q5849">
        <v>1</v>
      </c>
      <c r="R5849">
        <v>55</v>
      </c>
      <c r="S5849">
        <v>16</v>
      </c>
      <c r="T5849" t="s">
        <v>8856</v>
      </c>
    </row>
    <row r="5850" spans="1:20" x14ac:dyDescent="0.2">
      <c r="A5850" t="s">
        <v>7682</v>
      </c>
      <c r="B5850" t="s">
        <v>9957</v>
      </c>
      <c r="C5850">
        <v>6.1261412574976294E+17</v>
      </c>
      <c r="D5850" t="s">
        <v>8857</v>
      </c>
      <c r="E5850">
        <v>157999191</v>
      </c>
      <c r="F5850" t="s">
        <v>7209</v>
      </c>
      <c r="H5850" t="s">
        <v>46</v>
      </c>
      <c r="I5850">
        <v>37.782389999999999</v>
      </c>
      <c r="J5850">
        <v>-122.48029</v>
      </c>
      <c r="K5850" t="s">
        <v>29</v>
      </c>
      <c r="L5850">
        <v>64</v>
      </c>
      <c r="M5850">
        <v>30</v>
      </c>
      <c r="N5850">
        <v>1</v>
      </c>
      <c r="O5850" s="1">
        <v>44772</v>
      </c>
      <c r="P5850">
        <v>0.75</v>
      </c>
      <c r="Q5850">
        <v>20</v>
      </c>
      <c r="R5850">
        <v>78</v>
      </c>
      <c r="S5850">
        <v>1</v>
      </c>
    </row>
    <row r="5851" spans="1:20" x14ac:dyDescent="0.2">
      <c r="A5851" t="s">
        <v>7682</v>
      </c>
      <c r="B5851" t="s">
        <v>9957</v>
      </c>
      <c r="C5851">
        <v>6.1283824188762995E+17</v>
      </c>
      <c r="D5851" t="s">
        <v>8858</v>
      </c>
      <c r="E5851">
        <v>347737196</v>
      </c>
      <c r="F5851" t="s">
        <v>562</v>
      </c>
      <c r="H5851" t="s">
        <v>20</v>
      </c>
      <c r="I5851">
        <v>37.781300000000002</v>
      </c>
      <c r="J5851">
        <v>-122.43353999999999</v>
      </c>
      <c r="K5851" t="s">
        <v>21</v>
      </c>
      <c r="L5851">
        <v>170</v>
      </c>
      <c r="M5851">
        <v>30</v>
      </c>
      <c r="N5851">
        <v>2</v>
      </c>
      <c r="O5851" s="1">
        <v>44745</v>
      </c>
      <c r="P5851">
        <v>0.61</v>
      </c>
      <c r="Q5851">
        <v>3</v>
      </c>
      <c r="R5851">
        <v>191</v>
      </c>
      <c r="S5851">
        <v>2</v>
      </c>
    </row>
    <row r="5852" spans="1:20" x14ac:dyDescent="0.2">
      <c r="A5852" t="s">
        <v>7682</v>
      </c>
      <c r="B5852" t="s">
        <v>9957</v>
      </c>
      <c r="C5852">
        <v>6.1285830461378995E+17</v>
      </c>
      <c r="D5852" t="s">
        <v>8859</v>
      </c>
      <c r="E5852">
        <v>1257432</v>
      </c>
      <c r="F5852" t="s">
        <v>473</v>
      </c>
      <c r="H5852" t="s">
        <v>39</v>
      </c>
      <c r="I5852">
        <v>37.761110000000002</v>
      </c>
      <c r="J5852">
        <v>-122.4209</v>
      </c>
      <c r="K5852" t="s">
        <v>21</v>
      </c>
      <c r="L5852">
        <v>154</v>
      </c>
      <c r="M5852">
        <v>30</v>
      </c>
      <c r="N5852">
        <v>1</v>
      </c>
      <c r="O5852" s="1">
        <v>44752</v>
      </c>
      <c r="P5852">
        <v>0.5</v>
      </c>
      <c r="Q5852">
        <v>31</v>
      </c>
      <c r="R5852">
        <v>304</v>
      </c>
      <c r="S5852">
        <v>1</v>
      </c>
    </row>
    <row r="5853" spans="1:20" x14ac:dyDescent="0.2">
      <c r="A5853" t="s">
        <v>7682</v>
      </c>
      <c r="B5853" t="s">
        <v>9957</v>
      </c>
      <c r="C5853">
        <v>5.9811233736471398E+17</v>
      </c>
      <c r="D5853" t="s">
        <v>8860</v>
      </c>
      <c r="E5853">
        <v>450929962</v>
      </c>
      <c r="F5853" t="s">
        <v>3597</v>
      </c>
      <c r="H5853" t="s">
        <v>258</v>
      </c>
      <c r="I5853">
        <v>37.749229999999997</v>
      </c>
      <c r="J5853">
        <v>-122.50577</v>
      </c>
      <c r="K5853" t="s">
        <v>29</v>
      </c>
      <c r="L5853">
        <v>80</v>
      </c>
      <c r="M5853">
        <v>1</v>
      </c>
      <c r="N5853">
        <v>10</v>
      </c>
      <c r="O5853" s="1">
        <v>44809</v>
      </c>
      <c r="P5853">
        <v>3</v>
      </c>
      <c r="Q5853">
        <v>3</v>
      </c>
      <c r="R5853">
        <v>142</v>
      </c>
      <c r="S5853">
        <v>10</v>
      </c>
      <c r="T5853">
        <v>1104859</v>
      </c>
    </row>
    <row r="5854" spans="1:20" x14ac:dyDescent="0.2">
      <c r="A5854" t="s">
        <v>7682</v>
      </c>
      <c r="B5854" t="s">
        <v>9957</v>
      </c>
      <c r="C5854">
        <v>5.83510908866176E+17</v>
      </c>
      <c r="D5854" t="s">
        <v>8861</v>
      </c>
      <c r="E5854">
        <v>293025002</v>
      </c>
      <c r="F5854" t="s">
        <v>8150</v>
      </c>
      <c r="H5854" t="s">
        <v>254</v>
      </c>
      <c r="I5854">
        <v>37.782069999999997</v>
      </c>
      <c r="J5854">
        <v>-122.39515</v>
      </c>
      <c r="K5854" t="s">
        <v>29</v>
      </c>
      <c r="L5854">
        <v>309</v>
      </c>
      <c r="M5854">
        <v>1</v>
      </c>
      <c r="N5854">
        <v>2</v>
      </c>
      <c r="O5854" s="1">
        <v>44773</v>
      </c>
      <c r="P5854">
        <v>0.69</v>
      </c>
      <c r="Q5854">
        <v>5</v>
      </c>
      <c r="R5854">
        <v>102</v>
      </c>
      <c r="S5854">
        <v>2</v>
      </c>
      <c r="T5854">
        <v>1131178</v>
      </c>
    </row>
    <row r="5855" spans="1:20" x14ac:dyDescent="0.2">
      <c r="A5855" t="s">
        <v>7682</v>
      </c>
      <c r="B5855" t="s">
        <v>9957</v>
      </c>
      <c r="C5855">
        <v>6.1295073897879104E+17</v>
      </c>
      <c r="D5855" t="s">
        <v>8862</v>
      </c>
      <c r="E5855">
        <v>455969971</v>
      </c>
      <c r="F5855" t="s">
        <v>5264</v>
      </c>
      <c r="H5855" t="s">
        <v>46</v>
      </c>
      <c r="I5855">
        <v>37.780520000000003</v>
      </c>
      <c r="J5855">
        <v>-122.48412999999999</v>
      </c>
      <c r="K5855" t="s">
        <v>21</v>
      </c>
      <c r="L5855">
        <v>238</v>
      </c>
      <c r="M5855">
        <v>1</v>
      </c>
      <c r="N5855">
        <v>11</v>
      </c>
      <c r="O5855" s="1">
        <v>44804</v>
      </c>
      <c r="P5855">
        <v>3.67</v>
      </c>
      <c r="Q5855">
        <v>1</v>
      </c>
      <c r="R5855">
        <v>144</v>
      </c>
      <c r="S5855">
        <v>11</v>
      </c>
      <c r="T5855" t="s">
        <v>8863</v>
      </c>
    </row>
    <row r="5856" spans="1:20" x14ac:dyDescent="0.2">
      <c r="A5856" t="s">
        <v>7682</v>
      </c>
      <c r="B5856" t="s">
        <v>9957</v>
      </c>
      <c r="C5856">
        <v>5.8395372681015706E+17</v>
      </c>
      <c r="D5856" t="s">
        <v>8864</v>
      </c>
      <c r="E5856">
        <v>449861658</v>
      </c>
      <c r="F5856" t="s">
        <v>662</v>
      </c>
      <c r="H5856" t="s">
        <v>92</v>
      </c>
      <c r="I5856">
        <v>37.793959999999998</v>
      </c>
      <c r="J5856">
        <v>-122.40286999999999</v>
      </c>
      <c r="K5856" t="s">
        <v>29</v>
      </c>
      <c r="L5856">
        <v>35</v>
      </c>
      <c r="M5856">
        <v>30</v>
      </c>
      <c r="N5856">
        <v>2</v>
      </c>
      <c r="O5856" s="1">
        <v>44779</v>
      </c>
      <c r="P5856">
        <v>0.91</v>
      </c>
      <c r="Q5856">
        <v>2</v>
      </c>
      <c r="R5856">
        <v>327</v>
      </c>
      <c r="S5856">
        <v>2</v>
      </c>
    </row>
    <row r="5857" spans="1:20" x14ac:dyDescent="0.2">
      <c r="A5857" t="s">
        <v>7682</v>
      </c>
      <c r="B5857" t="s">
        <v>9957</v>
      </c>
      <c r="C5857">
        <v>5.9857415151598195E+17</v>
      </c>
      <c r="D5857" t="s">
        <v>8865</v>
      </c>
      <c r="E5857">
        <v>8254704</v>
      </c>
      <c r="F5857" t="s">
        <v>521</v>
      </c>
      <c r="H5857" t="s">
        <v>141</v>
      </c>
      <c r="I5857">
        <v>37.805225</v>
      </c>
      <c r="J5857">
        <v>-122.410431</v>
      </c>
      <c r="K5857" t="s">
        <v>21</v>
      </c>
      <c r="L5857">
        <v>220</v>
      </c>
      <c r="M5857">
        <v>30</v>
      </c>
      <c r="N5857">
        <v>0</v>
      </c>
      <c r="Q5857">
        <v>1</v>
      </c>
      <c r="R5857">
        <v>278</v>
      </c>
      <c r="S5857">
        <v>0</v>
      </c>
    </row>
    <row r="5858" spans="1:20" x14ac:dyDescent="0.2">
      <c r="A5858" t="s">
        <v>7682</v>
      </c>
      <c r="B5858" t="s">
        <v>9957</v>
      </c>
      <c r="C5858">
        <v>6.1296934298197504E+17</v>
      </c>
      <c r="D5858" t="s">
        <v>8866</v>
      </c>
      <c r="E5858">
        <v>289769766</v>
      </c>
      <c r="F5858" t="s">
        <v>8867</v>
      </c>
      <c r="H5858" t="s">
        <v>225</v>
      </c>
      <c r="I5858">
        <v>37.742958000000002</v>
      </c>
      <c r="J5858">
        <v>-122.504486</v>
      </c>
      <c r="K5858" t="s">
        <v>21</v>
      </c>
      <c r="L5858">
        <v>261</v>
      </c>
      <c r="M5858">
        <v>2</v>
      </c>
      <c r="N5858">
        <v>11</v>
      </c>
      <c r="O5858" s="1">
        <v>44799</v>
      </c>
      <c r="P5858">
        <v>2.54</v>
      </c>
      <c r="Q5858">
        <v>1</v>
      </c>
      <c r="R5858">
        <v>168</v>
      </c>
      <c r="S5858">
        <v>11</v>
      </c>
      <c r="T5858" t="s">
        <v>8868</v>
      </c>
    </row>
    <row r="5859" spans="1:20" x14ac:dyDescent="0.2">
      <c r="A5859" t="s">
        <v>7682</v>
      </c>
      <c r="B5859" t="s">
        <v>9957</v>
      </c>
      <c r="C5859">
        <v>5.9858576355585101E+17</v>
      </c>
      <c r="D5859" t="s">
        <v>8115</v>
      </c>
      <c r="E5859">
        <v>429575203</v>
      </c>
      <c r="F5859" t="s">
        <v>2396</v>
      </c>
      <c r="H5859" t="s">
        <v>92</v>
      </c>
      <c r="I5859">
        <v>37.797710000000002</v>
      </c>
      <c r="J5859">
        <v>-122.40336000000001</v>
      </c>
      <c r="K5859" t="s">
        <v>29</v>
      </c>
      <c r="L5859">
        <v>45</v>
      </c>
      <c r="M5859">
        <v>32</v>
      </c>
      <c r="N5859">
        <v>0</v>
      </c>
      <c r="Q5859">
        <v>3</v>
      </c>
      <c r="R5859">
        <v>212</v>
      </c>
      <c r="S5859">
        <v>0</v>
      </c>
    </row>
    <row r="5860" spans="1:20" x14ac:dyDescent="0.2">
      <c r="A5860" t="s">
        <v>7682</v>
      </c>
      <c r="B5860" t="s">
        <v>9957</v>
      </c>
      <c r="C5860">
        <v>6.1303743172333594E+17</v>
      </c>
      <c r="D5860" t="s">
        <v>8869</v>
      </c>
      <c r="E5860">
        <v>4338310</v>
      </c>
      <c r="F5860" t="s">
        <v>2238</v>
      </c>
      <c r="H5860" t="s">
        <v>70</v>
      </c>
      <c r="I5860">
        <v>37.755389999999998</v>
      </c>
      <c r="J5860">
        <v>-122.39977</v>
      </c>
      <c r="K5860" t="s">
        <v>21</v>
      </c>
      <c r="L5860">
        <v>188</v>
      </c>
      <c r="M5860">
        <v>1</v>
      </c>
      <c r="N5860">
        <v>15</v>
      </c>
      <c r="O5860" s="1">
        <v>44805</v>
      </c>
      <c r="P5860">
        <v>4.8899999999999997</v>
      </c>
      <c r="Q5860">
        <v>1</v>
      </c>
      <c r="R5860">
        <v>58</v>
      </c>
      <c r="S5860">
        <v>15</v>
      </c>
      <c r="T5860" t="s">
        <v>8870</v>
      </c>
    </row>
    <row r="5861" spans="1:20" x14ac:dyDescent="0.2">
      <c r="A5861" t="s">
        <v>7682</v>
      </c>
      <c r="B5861" t="s">
        <v>9957</v>
      </c>
      <c r="C5861">
        <v>5.8481965545724096E+17</v>
      </c>
      <c r="D5861" t="s">
        <v>8871</v>
      </c>
      <c r="E5861">
        <v>46564577</v>
      </c>
      <c r="F5861" t="s">
        <v>719</v>
      </c>
      <c r="H5861" t="s">
        <v>1617</v>
      </c>
      <c r="I5861">
        <v>37.71069</v>
      </c>
      <c r="J5861">
        <v>-122.41253</v>
      </c>
      <c r="K5861" t="s">
        <v>21</v>
      </c>
      <c r="L5861">
        <v>179</v>
      </c>
      <c r="M5861">
        <v>2</v>
      </c>
      <c r="N5861">
        <v>22</v>
      </c>
      <c r="O5861" s="1">
        <v>44793</v>
      </c>
      <c r="P5861">
        <v>3.84</v>
      </c>
      <c r="Q5861">
        <v>1</v>
      </c>
      <c r="R5861">
        <v>218</v>
      </c>
      <c r="S5861">
        <v>22</v>
      </c>
      <c r="T5861" t="s">
        <v>8872</v>
      </c>
    </row>
    <row r="5862" spans="1:20" x14ac:dyDescent="0.2">
      <c r="A5862" t="s">
        <v>7682</v>
      </c>
      <c r="B5862" t="s">
        <v>9957</v>
      </c>
      <c r="C5862">
        <v>6.1304905489656E+17</v>
      </c>
      <c r="D5862" t="s">
        <v>8873</v>
      </c>
      <c r="E5862">
        <v>69406311</v>
      </c>
      <c r="F5862" t="s">
        <v>6966</v>
      </c>
      <c r="H5862" t="s">
        <v>135</v>
      </c>
      <c r="I5862">
        <v>37.751705600000001</v>
      </c>
      <c r="J5862">
        <v>-122.4258059</v>
      </c>
      <c r="K5862" t="s">
        <v>21</v>
      </c>
      <c r="L5862">
        <v>209</v>
      </c>
      <c r="M5862">
        <v>1</v>
      </c>
      <c r="N5862">
        <v>0</v>
      </c>
      <c r="Q5862">
        <v>1</v>
      </c>
      <c r="R5862">
        <v>338</v>
      </c>
      <c r="S5862">
        <v>0</v>
      </c>
      <c r="T5862" t="s">
        <v>8874</v>
      </c>
    </row>
    <row r="5863" spans="1:20" x14ac:dyDescent="0.2">
      <c r="A5863" t="s">
        <v>7682</v>
      </c>
      <c r="B5863" t="s">
        <v>9957</v>
      </c>
      <c r="C5863">
        <v>5.8504741578700198E+17</v>
      </c>
      <c r="D5863" t="s">
        <v>8875</v>
      </c>
      <c r="E5863">
        <v>78910325</v>
      </c>
      <c r="F5863" t="s">
        <v>6911</v>
      </c>
      <c r="H5863" t="s">
        <v>46</v>
      </c>
      <c r="I5863">
        <v>37.777140000000003</v>
      </c>
      <c r="J5863">
        <v>-122.50075</v>
      </c>
      <c r="K5863" t="s">
        <v>21</v>
      </c>
      <c r="L5863">
        <v>235</v>
      </c>
      <c r="M5863">
        <v>1</v>
      </c>
      <c r="N5863">
        <v>14</v>
      </c>
      <c r="O5863" s="1">
        <v>44802</v>
      </c>
      <c r="P5863">
        <v>2.66</v>
      </c>
      <c r="Q5863">
        <v>4</v>
      </c>
      <c r="R5863">
        <v>126</v>
      </c>
      <c r="S5863">
        <v>14</v>
      </c>
      <c r="T5863" t="s">
        <v>6912</v>
      </c>
    </row>
    <row r="5864" spans="1:20" x14ac:dyDescent="0.2">
      <c r="A5864" t="s">
        <v>7682</v>
      </c>
      <c r="B5864" t="s">
        <v>9957</v>
      </c>
      <c r="C5864">
        <v>5.9862133616696998E+17</v>
      </c>
      <c r="D5864" t="s">
        <v>8876</v>
      </c>
      <c r="E5864">
        <v>5175658</v>
      </c>
      <c r="F5864" t="s">
        <v>719</v>
      </c>
      <c r="H5864" t="s">
        <v>108</v>
      </c>
      <c r="I5864">
        <v>37.793410000000002</v>
      </c>
      <c r="J5864">
        <v>-122.43478</v>
      </c>
      <c r="K5864" t="s">
        <v>21</v>
      </c>
      <c r="L5864">
        <v>800</v>
      </c>
      <c r="M5864">
        <v>5</v>
      </c>
      <c r="N5864">
        <v>1</v>
      </c>
      <c r="O5864" s="1">
        <v>44737</v>
      </c>
      <c r="P5864">
        <v>0.4</v>
      </c>
      <c r="Q5864">
        <v>1</v>
      </c>
      <c r="R5864">
        <v>127</v>
      </c>
      <c r="S5864">
        <v>1</v>
      </c>
      <c r="T5864" t="s">
        <v>8877</v>
      </c>
    </row>
    <row r="5865" spans="1:20" x14ac:dyDescent="0.2">
      <c r="A5865" t="s">
        <v>7682</v>
      </c>
      <c r="B5865" t="s">
        <v>9957</v>
      </c>
      <c r="C5865">
        <v>6.1319946035021094E+17</v>
      </c>
      <c r="D5865" t="s">
        <v>8878</v>
      </c>
      <c r="E5865">
        <v>19861970</v>
      </c>
      <c r="F5865" t="s">
        <v>635</v>
      </c>
      <c r="H5865" t="s">
        <v>33</v>
      </c>
      <c r="I5865">
        <v>37.764679999999998</v>
      </c>
      <c r="J5865">
        <v>-122.44495000000001</v>
      </c>
      <c r="K5865" t="s">
        <v>29</v>
      </c>
      <c r="L5865">
        <v>325</v>
      </c>
      <c r="M5865">
        <v>1</v>
      </c>
      <c r="N5865">
        <v>14</v>
      </c>
      <c r="O5865" s="1">
        <v>44801</v>
      </c>
      <c r="P5865">
        <v>3.26</v>
      </c>
      <c r="Q5865">
        <v>2</v>
      </c>
      <c r="R5865">
        <v>9</v>
      </c>
      <c r="S5865">
        <v>14</v>
      </c>
      <c r="T5865" t="s">
        <v>8879</v>
      </c>
    </row>
    <row r="5866" spans="1:20" x14ac:dyDescent="0.2">
      <c r="A5866" t="s">
        <v>7682</v>
      </c>
      <c r="B5866" t="s">
        <v>9957</v>
      </c>
      <c r="C5866">
        <v>5.9922695193162803E+17</v>
      </c>
      <c r="D5866" t="s">
        <v>8880</v>
      </c>
      <c r="E5866">
        <v>70722023</v>
      </c>
      <c r="F5866" t="s">
        <v>436</v>
      </c>
      <c r="H5866" t="s">
        <v>154</v>
      </c>
      <c r="I5866">
        <v>37.788710000000002</v>
      </c>
      <c r="J5866">
        <v>-122.41157</v>
      </c>
      <c r="K5866" t="s">
        <v>21</v>
      </c>
      <c r="L5866">
        <v>145</v>
      </c>
      <c r="M5866">
        <v>1</v>
      </c>
      <c r="N5866">
        <v>1</v>
      </c>
      <c r="O5866" s="1">
        <v>44719</v>
      </c>
      <c r="P5866">
        <v>0.32</v>
      </c>
      <c r="Q5866">
        <v>63</v>
      </c>
      <c r="R5866">
        <v>8</v>
      </c>
      <c r="S5866">
        <v>1</v>
      </c>
      <c r="T5866">
        <v>311287</v>
      </c>
    </row>
    <row r="5867" spans="1:20" x14ac:dyDescent="0.2">
      <c r="A5867" t="s">
        <v>7682</v>
      </c>
      <c r="B5867" t="s">
        <v>9957</v>
      </c>
      <c r="C5867">
        <v>5.9928251027595494E+17</v>
      </c>
      <c r="D5867" t="s">
        <v>8881</v>
      </c>
      <c r="E5867">
        <v>70722023</v>
      </c>
      <c r="F5867" t="s">
        <v>436</v>
      </c>
      <c r="H5867" t="s">
        <v>154</v>
      </c>
      <c r="I5867">
        <v>37.78725</v>
      </c>
      <c r="J5867">
        <v>-122.40944</v>
      </c>
      <c r="K5867" t="s">
        <v>21</v>
      </c>
      <c r="L5867">
        <v>130</v>
      </c>
      <c r="M5867">
        <v>1</v>
      </c>
      <c r="N5867">
        <v>0</v>
      </c>
      <c r="Q5867">
        <v>63</v>
      </c>
      <c r="R5867">
        <v>0</v>
      </c>
      <c r="S5867">
        <v>0</v>
      </c>
      <c r="T5867">
        <v>311287</v>
      </c>
    </row>
    <row r="5868" spans="1:20" x14ac:dyDescent="0.2">
      <c r="A5868" t="s">
        <v>7682</v>
      </c>
      <c r="B5868" t="s">
        <v>9957</v>
      </c>
      <c r="C5868">
        <v>5.8505325525243597E+17</v>
      </c>
      <c r="D5868" t="s">
        <v>8882</v>
      </c>
      <c r="E5868">
        <v>6597986</v>
      </c>
      <c r="F5868" t="s">
        <v>2039</v>
      </c>
      <c r="H5868" t="s">
        <v>39</v>
      </c>
      <c r="I5868">
        <v>37.75517</v>
      </c>
      <c r="J5868">
        <v>-122.41838</v>
      </c>
      <c r="K5868" t="s">
        <v>21</v>
      </c>
      <c r="L5868">
        <v>251</v>
      </c>
      <c r="M5868">
        <v>2</v>
      </c>
      <c r="N5868">
        <v>23</v>
      </c>
      <c r="O5868" s="1">
        <v>44794</v>
      </c>
      <c r="P5868">
        <v>4.63</v>
      </c>
      <c r="Q5868">
        <v>1</v>
      </c>
      <c r="R5868">
        <v>86</v>
      </c>
      <c r="S5868">
        <v>23</v>
      </c>
      <c r="T5868" t="s">
        <v>77</v>
      </c>
    </row>
    <row r="5869" spans="1:20" x14ac:dyDescent="0.2">
      <c r="A5869" t="s">
        <v>7682</v>
      </c>
      <c r="B5869" t="s">
        <v>9957</v>
      </c>
      <c r="C5869">
        <v>6.1321630811112602E+17</v>
      </c>
      <c r="D5869" t="s">
        <v>8883</v>
      </c>
      <c r="E5869">
        <v>340080088</v>
      </c>
      <c r="F5869" t="s">
        <v>8148</v>
      </c>
      <c r="H5869" t="s">
        <v>154</v>
      </c>
      <c r="I5869">
        <v>37.779809999999998</v>
      </c>
      <c r="J5869">
        <v>-122.422</v>
      </c>
      <c r="K5869" t="s">
        <v>21</v>
      </c>
      <c r="L5869">
        <v>173</v>
      </c>
      <c r="M5869">
        <v>2</v>
      </c>
      <c r="N5869">
        <v>0</v>
      </c>
      <c r="Q5869">
        <v>8</v>
      </c>
      <c r="R5869">
        <v>86</v>
      </c>
      <c r="S5869">
        <v>0</v>
      </c>
      <c r="T5869" t="s">
        <v>1220</v>
      </c>
    </row>
    <row r="5870" spans="1:20" x14ac:dyDescent="0.2">
      <c r="A5870" t="s">
        <v>7682</v>
      </c>
      <c r="B5870" t="s">
        <v>9957</v>
      </c>
      <c r="C5870">
        <v>5.8624542899848896E+17</v>
      </c>
      <c r="D5870" t="s">
        <v>8884</v>
      </c>
      <c r="E5870">
        <v>340517859</v>
      </c>
      <c r="F5870" t="s">
        <v>177</v>
      </c>
      <c r="H5870" t="s">
        <v>43</v>
      </c>
      <c r="I5870">
        <v>37.797350000000002</v>
      </c>
      <c r="J5870">
        <v>-122.43271</v>
      </c>
      <c r="K5870" t="s">
        <v>21</v>
      </c>
      <c r="L5870">
        <v>79</v>
      </c>
      <c r="M5870">
        <v>30</v>
      </c>
      <c r="N5870">
        <v>2</v>
      </c>
      <c r="O5870" s="1">
        <v>44751</v>
      </c>
      <c r="P5870">
        <v>0.5</v>
      </c>
      <c r="Q5870">
        <v>1</v>
      </c>
      <c r="R5870">
        <v>310</v>
      </c>
      <c r="S5870">
        <v>2</v>
      </c>
    </row>
    <row r="5871" spans="1:20" x14ac:dyDescent="0.2">
      <c r="A5871" t="s">
        <v>7682</v>
      </c>
      <c r="B5871" t="s">
        <v>9957</v>
      </c>
      <c r="C5871">
        <v>5.9929400173858406E+17</v>
      </c>
      <c r="D5871" t="s">
        <v>6223</v>
      </c>
      <c r="E5871">
        <v>70722023</v>
      </c>
      <c r="F5871" t="s">
        <v>436</v>
      </c>
      <c r="H5871" t="s">
        <v>154</v>
      </c>
      <c r="I5871">
        <v>37.788229999999999</v>
      </c>
      <c r="J5871">
        <v>-122.40944</v>
      </c>
      <c r="K5871" t="s">
        <v>21</v>
      </c>
      <c r="L5871">
        <v>130</v>
      </c>
      <c r="M5871">
        <v>1</v>
      </c>
      <c r="N5871">
        <v>1</v>
      </c>
      <c r="O5871" s="1">
        <v>44720</v>
      </c>
      <c r="P5871">
        <v>0.33</v>
      </c>
      <c r="Q5871">
        <v>63</v>
      </c>
      <c r="R5871">
        <v>0</v>
      </c>
      <c r="S5871">
        <v>1</v>
      </c>
      <c r="T5871">
        <v>311287</v>
      </c>
    </row>
    <row r="5872" spans="1:20" x14ac:dyDescent="0.2">
      <c r="A5872" t="s">
        <v>7682</v>
      </c>
      <c r="B5872" t="s">
        <v>9957</v>
      </c>
      <c r="C5872">
        <v>6.1373868714654298E+17</v>
      </c>
      <c r="D5872" t="s">
        <v>8885</v>
      </c>
      <c r="E5872">
        <v>3443238</v>
      </c>
      <c r="F5872" t="s">
        <v>1349</v>
      </c>
      <c r="H5872" t="s">
        <v>135</v>
      </c>
      <c r="I5872">
        <v>37.754689999999997</v>
      </c>
      <c r="J5872">
        <v>-122.43738</v>
      </c>
      <c r="K5872" t="s">
        <v>21</v>
      </c>
      <c r="L5872">
        <v>297</v>
      </c>
      <c r="M5872">
        <v>4</v>
      </c>
      <c r="N5872">
        <v>16</v>
      </c>
      <c r="O5872" s="1">
        <v>44805</v>
      </c>
      <c r="P5872">
        <v>3.81</v>
      </c>
      <c r="Q5872">
        <v>2</v>
      </c>
      <c r="R5872">
        <v>144</v>
      </c>
      <c r="S5872">
        <v>16</v>
      </c>
      <c r="T5872" t="s">
        <v>8397</v>
      </c>
    </row>
    <row r="5873" spans="1:20" x14ac:dyDescent="0.2">
      <c r="A5873" t="s">
        <v>7682</v>
      </c>
      <c r="B5873" t="s">
        <v>9957</v>
      </c>
      <c r="C5873">
        <v>5.9930172205916006E+17</v>
      </c>
      <c r="D5873" t="s">
        <v>8886</v>
      </c>
      <c r="E5873">
        <v>10511700</v>
      </c>
      <c r="F5873" t="s">
        <v>832</v>
      </c>
      <c r="H5873" t="s">
        <v>66</v>
      </c>
      <c r="I5873">
        <v>37.761060000000001</v>
      </c>
      <c r="J5873">
        <v>-122.43210000000001</v>
      </c>
      <c r="K5873" t="s">
        <v>21</v>
      </c>
      <c r="L5873">
        <v>200</v>
      </c>
      <c r="M5873">
        <v>30</v>
      </c>
      <c r="N5873">
        <v>2</v>
      </c>
      <c r="O5873" s="1">
        <v>44773</v>
      </c>
      <c r="P5873">
        <v>0.87</v>
      </c>
      <c r="Q5873">
        <v>2</v>
      </c>
      <c r="R5873">
        <v>1</v>
      </c>
      <c r="S5873">
        <v>2</v>
      </c>
    </row>
    <row r="5874" spans="1:20" x14ac:dyDescent="0.2">
      <c r="A5874" t="s">
        <v>7682</v>
      </c>
      <c r="B5874" t="s">
        <v>9957</v>
      </c>
      <c r="C5874">
        <v>5.9930361775918195E+17</v>
      </c>
      <c r="D5874" t="s">
        <v>8887</v>
      </c>
      <c r="E5874">
        <v>70722023</v>
      </c>
      <c r="F5874" t="s">
        <v>436</v>
      </c>
      <c r="H5874" t="s">
        <v>154</v>
      </c>
      <c r="I5874">
        <v>37.789020000000001</v>
      </c>
      <c r="J5874">
        <v>-122.41001</v>
      </c>
      <c r="K5874" t="s">
        <v>21</v>
      </c>
      <c r="L5874">
        <v>130</v>
      </c>
      <c r="M5874">
        <v>1</v>
      </c>
      <c r="N5874">
        <v>1</v>
      </c>
      <c r="O5874" s="1">
        <v>44720</v>
      </c>
      <c r="P5874">
        <v>0.33</v>
      </c>
      <c r="Q5874">
        <v>63</v>
      </c>
      <c r="R5874">
        <v>0</v>
      </c>
      <c r="S5874">
        <v>1</v>
      </c>
      <c r="T5874">
        <v>311287</v>
      </c>
    </row>
    <row r="5875" spans="1:20" x14ac:dyDescent="0.2">
      <c r="A5875" t="s">
        <v>7682</v>
      </c>
      <c r="B5875" t="s">
        <v>9957</v>
      </c>
      <c r="C5875">
        <v>5.8645620094118797E+17</v>
      </c>
      <c r="D5875" t="s">
        <v>8888</v>
      </c>
      <c r="E5875">
        <v>46519368</v>
      </c>
      <c r="F5875" t="s">
        <v>4278</v>
      </c>
      <c r="H5875" t="s">
        <v>50</v>
      </c>
      <c r="I5875">
        <v>37.796303000000002</v>
      </c>
      <c r="J5875">
        <v>-122.410629</v>
      </c>
      <c r="K5875" t="s">
        <v>21</v>
      </c>
      <c r="L5875">
        <v>69</v>
      </c>
      <c r="M5875">
        <v>30</v>
      </c>
      <c r="N5875">
        <v>1</v>
      </c>
      <c r="O5875" s="1">
        <v>44773</v>
      </c>
      <c r="P5875">
        <v>0.77</v>
      </c>
      <c r="Q5875">
        <v>8</v>
      </c>
      <c r="R5875">
        <v>283</v>
      </c>
      <c r="S5875">
        <v>1</v>
      </c>
    </row>
    <row r="5876" spans="1:20" x14ac:dyDescent="0.2">
      <c r="A5876" t="s">
        <v>7682</v>
      </c>
      <c r="B5876" t="s">
        <v>9957</v>
      </c>
      <c r="C5876">
        <v>6.1398103921678605E+17</v>
      </c>
      <c r="D5876" t="s">
        <v>8889</v>
      </c>
      <c r="E5876">
        <v>4587045</v>
      </c>
      <c r="F5876" t="s">
        <v>2252</v>
      </c>
      <c r="H5876" t="s">
        <v>154</v>
      </c>
      <c r="I5876">
        <v>37.787979999999997</v>
      </c>
      <c r="J5876">
        <v>-122.41207</v>
      </c>
      <c r="K5876" t="s">
        <v>21</v>
      </c>
      <c r="L5876">
        <v>325</v>
      </c>
      <c r="M5876">
        <v>2</v>
      </c>
      <c r="N5876">
        <v>0</v>
      </c>
      <c r="Q5876">
        <v>1</v>
      </c>
      <c r="R5876">
        <v>0</v>
      </c>
      <c r="S5876">
        <v>0</v>
      </c>
      <c r="T5876" t="s">
        <v>1220</v>
      </c>
    </row>
    <row r="5877" spans="1:20" x14ac:dyDescent="0.2">
      <c r="A5877" t="s">
        <v>7682</v>
      </c>
      <c r="B5877" t="s">
        <v>9957</v>
      </c>
      <c r="C5877">
        <v>5.8680962199797094E+17</v>
      </c>
      <c r="D5877" t="s">
        <v>8890</v>
      </c>
      <c r="E5877">
        <v>78910325</v>
      </c>
      <c r="F5877" t="s">
        <v>6911</v>
      </c>
      <c r="H5877" t="s">
        <v>46</v>
      </c>
      <c r="I5877">
        <v>37.776690000000002</v>
      </c>
      <c r="J5877">
        <v>-122.50087000000001</v>
      </c>
      <c r="K5877" t="s">
        <v>21</v>
      </c>
      <c r="L5877">
        <v>135</v>
      </c>
      <c r="M5877">
        <v>1</v>
      </c>
      <c r="N5877">
        <v>10</v>
      </c>
      <c r="O5877" s="1">
        <v>44796</v>
      </c>
      <c r="P5877">
        <v>2.0099999999999998</v>
      </c>
      <c r="Q5877">
        <v>4</v>
      </c>
      <c r="R5877">
        <v>101</v>
      </c>
      <c r="S5877">
        <v>10</v>
      </c>
      <c r="T5877" t="s">
        <v>6912</v>
      </c>
    </row>
    <row r="5878" spans="1:20" x14ac:dyDescent="0.2">
      <c r="A5878" t="s">
        <v>7682</v>
      </c>
      <c r="B5878" t="s">
        <v>9957</v>
      </c>
      <c r="C5878">
        <v>6.14015252015264E+17</v>
      </c>
      <c r="D5878" t="s">
        <v>8891</v>
      </c>
      <c r="E5878">
        <v>56750509</v>
      </c>
      <c r="F5878" t="s">
        <v>8892</v>
      </c>
      <c r="H5878" t="s">
        <v>87</v>
      </c>
      <c r="I5878">
        <v>37.728736850816198</v>
      </c>
      <c r="J5878">
        <v>-122.390200002908</v>
      </c>
      <c r="K5878" t="s">
        <v>29</v>
      </c>
      <c r="L5878">
        <v>79</v>
      </c>
      <c r="M5878">
        <v>30</v>
      </c>
      <c r="N5878">
        <v>1</v>
      </c>
      <c r="O5878" s="1">
        <v>44772</v>
      </c>
      <c r="P5878">
        <v>0.75</v>
      </c>
      <c r="Q5878">
        <v>2</v>
      </c>
      <c r="R5878">
        <v>365</v>
      </c>
      <c r="S5878">
        <v>1</v>
      </c>
      <c r="T5878" t="s">
        <v>8893</v>
      </c>
    </row>
    <row r="5879" spans="1:20" x14ac:dyDescent="0.2">
      <c r="A5879" t="s">
        <v>7682</v>
      </c>
      <c r="B5879" t="s">
        <v>9957</v>
      </c>
      <c r="C5879">
        <v>5.8683510628202598E+17</v>
      </c>
      <c r="D5879" t="s">
        <v>8894</v>
      </c>
      <c r="E5879">
        <v>77128825</v>
      </c>
      <c r="F5879" t="s">
        <v>8895</v>
      </c>
      <c r="H5879" t="s">
        <v>70</v>
      </c>
      <c r="I5879">
        <v>37.765050000000002</v>
      </c>
      <c r="J5879">
        <v>-122.39624000000001</v>
      </c>
      <c r="K5879" t="s">
        <v>29</v>
      </c>
      <c r="L5879">
        <v>150</v>
      </c>
      <c r="M5879">
        <v>30</v>
      </c>
      <c r="N5879">
        <v>12</v>
      </c>
      <c r="O5879" s="1">
        <v>44756</v>
      </c>
      <c r="P5879">
        <v>2.4300000000000002</v>
      </c>
      <c r="Q5879">
        <v>1</v>
      </c>
      <c r="R5879">
        <v>0</v>
      </c>
      <c r="S5879">
        <v>12</v>
      </c>
      <c r="T5879">
        <v>1133361</v>
      </c>
    </row>
    <row r="5880" spans="1:20" x14ac:dyDescent="0.2">
      <c r="A5880" t="s">
        <v>7682</v>
      </c>
      <c r="B5880" t="s">
        <v>9957</v>
      </c>
      <c r="C5880">
        <v>5.9952189279156403E+17</v>
      </c>
      <c r="D5880" t="s">
        <v>8896</v>
      </c>
      <c r="E5880">
        <v>15268062</v>
      </c>
      <c r="F5880" t="s">
        <v>8897</v>
      </c>
      <c r="H5880" t="s">
        <v>20</v>
      </c>
      <c r="I5880">
        <v>37.785175000000002</v>
      </c>
      <c r="J5880">
        <v>-122.445808</v>
      </c>
      <c r="K5880" t="s">
        <v>21</v>
      </c>
      <c r="L5880">
        <v>500</v>
      </c>
      <c r="M5880">
        <v>7</v>
      </c>
      <c r="N5880">
        <v>1</v>
      </c>
      <c r="O5880" s="1">
        <v>44788</v>
      </c>
      <c r="P5880">
        <v>1</v>
      </c>
      <c r="Q5880">
        <v>1</v>
      </c>
      <c r="R5880">
        <v>218</v>
      </c>
      <c r="S5880">
        <v>1</v>
      </c>
      <c r="T5880" t="s">
        <v>8898</v>
      </c>
    </row>
    <row r="5881" spans="1:20" x14ac:dyDescent="0.2">
      <c r="A5881" t="s">
        <v>7682</v>
      </c>
      <c r="B5881" t="s">
        <v>9957</v>
      </c>
      <c r="C5881">
        <v>6.1402947054573299E+17</v>
      </c>
      <c r="D5881" t="s">
        <v>8899</v>
      </c>
      <c r="E5881">
        <v>56750509</v>
      </c>
      <c r="F5881" t="s">
        <v>8892</v>
      </c>
      <c r="H5881" t="s">
        <v>87</v>
      </c>
      <c r="I5881">
        <v>37.728429612956702</v>
      </c>
      <c r="J5881">
        <v>-122.388736676722</v>
      </c>
      <c r="K5881" t="s">
        <v>29</v>
      </c>
      <c r="L5881">
        <v>69</v>
      </c>
      <c r="M5881">
        <v>30</v>
      </c>
      <c r="N5881">
        <v>5</v>
      </c>
      <c r="O5881" s="1">
        <v>44804</v>
      </c>
      <c r="P5881">
        <v>1.5</v>
      </c>
      <c r="Q5881">
        <v>2</v>
      </c>
      <c r="R5881">
        <v>365</v>
      </c>
      <c r="S5881">
        <v>5</v>
      </c>
      <c r="T5881" t="s">
        <v>8893</v>
      </c>
    </row>
    <row r="5882" spans="1:20" x14ac:dyDescent="0.2">
      <c r="A5882" t="s">
        <v>7682</v>
      </c>
      <c r="B5882" t="s">
        <v>9957</v>
      </c>
      <c r="C5882">
        <v>6.1406450085830694E+17</v>
      </c>
      <c r="D5882" t="s">
        <v>8900</v>
      </c>
      <c r="E5882">
        <v>293031208</v>
      </c>
      <c r="F5882" t="s">
        <v>8766</v>
      </c>
      <c r="H5882" t="s">
        <v>439</v>
      </c>
      <c r="I5882">
        <v>37.717449999999999</v>
      </c>
      <c r="J5882">
        <v>-122.45613</v>
      </c>
      <c r="K5882" t="s">
        <v>29</v>
      </c>
      <c r="L5882">
        <v>155</v>
      </c>
      <c r="M5882">
        <v>2</v>
      </c>
      <c r="N5882">
        <v>13</v>
      </c>
      <c r="O5882" s="1">
        <v>44795</v>
      </c>
      <c r="P5882">
        <v>3.58</v>
      </c>
      <c r="Q5882">
        <v>2</v>
      </c>
      <c r="R5882">
        <v>159</v>
      </c>
      <c r="S5882">
        <v>13</v>
      </c>
      <c r="T5882" t="s">
        <v>8767</v>
      </c>
    </row>
    <row r="5883" spans="1:20" x14ac:dyDescent="0.2">
      <c r="A5883" t="s">
        <v>7682</v>
      </c>
      <c r="B5883" t="s">
        <v>9957</v>
      </c>
      <c r="C5883">
        <v>6.0002931603804301E+17</v>
      </c>
      <c r="D5883" t="s">
        <v>8901</v>
      </c>
      <c r="E5883">
        <v>420991308</v>
      </c>
      <c r="F5883" t="s">
        <v>559</v>
      </c>
      <c r="H5883" t="s">
        <v>46</v>
      </c>
      <c r="I5883">
        <v>37.782060000000001</v>
      </c>
      <c r="J5883">
        <v>-122.48735000000001</v>
      </c>
      <c r="K5883" t="s">
        <v>21</v>
      </c>
      <c r="L5883">
        <v>144</v>
      </c>
      <c r="M5883">
        <v>30</v>
      </c>
      <c r="N5883">
        <v>1</v>
      </c>
      <c r="O5883" s="1">
        <v>44704</v>
      </c>
      <c r="P5883">
        <v>0.28000000000000003</v>
      </c>
      <c r="Q5883">
        <v>2</v>
      </c>
      <c r="R5883">
        <v>257</v>
      </c>
      <c r="S5883">
        <v>1</v>
      </c>
    </row>
    <row r="5884" spans="1:20" x14ac:dyDescent="0.2">
      <c r="A5884" t="s">
        <v>7682</v>
      </c>
      <c r="B5884" t="s">
        <v>9957</v>
      </c>
      <c r="C5884">
        <v>5.8690772116950502E+17</v>
      </c>
      <c r="D5884" t="s">
        <v>8902</v>
      </c>
      <c r="E5884">
        <v>12301270</v>
      </c>
      <c r="F5884" t="s">
        <v>8903</v>
      </c>
      <c r="H5884" t="s">
        <v>254</v>
      </c>
      <c r="I5884">
        <v>37.787120000000002</v>
      </c>
      <c r="J5884">
        <v>-122.38912000000001</v>
      </c>
      <c r="K5884" t="s">
        <v>21</v>
      </c>
      <c r="L5884">
        <v>200</v>
      </c>
      <c r="M5884">
        <v>30</v>
      </c>
      <c r="N5884">
        <v>0</v>
      </c>
      <c r="Q5884">
        <v>1</v>
      </c>
      <c r="R5884">
        <v>314</v>
      </c>
      <c r="S5884">
        <v>0</v>
      </c>
    </row>
    <row r="5885" spans="1:20" x14ac:dyDescent="0.2">
      <c r="A5885" t="s">
        <v>7682</v>
      </c>
      <c r="B5885" t="s">
        <v>9957</v>
      </c>
      <c r="C5885">
        <v>6.1439025392517094E+17</v>
      </c>
      <c r="D5885" t="s">
        <v>8904</v>
      </c>
      <c r="E5885">
        <v>209402966</v>
      </c>
      <c r="F5885" t="s">
        <v>8905</v>
      </c>
      <c r="H5885" t="s">
        <v>258</v>
      </c>
      <c r="I5885">
        <v>37.75047</v>
      </c>
      <c r="J5885">
        <v>-122.48885</v>
      </c>
      <c r="K5885" t="s">
        <v>29</v>
      </c>
      <c r="L5885">
        <v>77</v>
      </c>
      <c r="M5885">
        <v>1</v>
      </c>
      <c r="N5885">
        <v>32</v>
      </c>
      <c r="O5885" s="1">
        <v>44808</v>
      </c>
      <c r="P5885">
        <v>7.93</v>
      </c>
      <c r="Q5885">
        <v>1</v>
      </c>
      <c r="R5885">
        <v>73</v>
      </c>
      <c r="S5885">
        <v>32</v>
      </c>
      <c r="T5885" t="s">
        <v>6576</v>
      </c>
    </row>
    <row r="5886" spans="1:20" x14ac:dyDescent="0.2">
      <c r="A5886" t="s">
        <v>7682</v>
      </c>
      <c r="B5886" t="s">
        <v>9957</v>
      </c>
      <c r="C5886">
        <v>5.87056756001408E+17</v>
      </c>
      <c r="D5886" t="s">
        <v>8906</v>
      </c>
      <c r="E5886">
        <v>173606548</v>
      </c>
      <c r="F5886" t="s">
        <v>449</v>
      </c>
      <c r="H5886" t="s">
        <v>43</v>
      </c>
      <c r="I5886">
        <v>37.797449999999998</v>
      </c>
      <c r="J5886">
        <v>-122.4417</v>
      </c>
      <c r="K5886" t="s">
        <v>21</v>
      </c>
      <c r="L5886">
        <v>650</v>
      </c>
      <c r="M5886">
        <v>3</v>
      </c>
      <c r="N5886">
        <v>6</v>
      </c>
      <c r="O5886" s="1">
        <v>44748</v>
      </c>
      <c r="P5886">
        <v>1.08</v>
      </c>
      <c r="Q5886">
        <v>1</v>
      </c>
      <c r="R5886">
        <v>180</v>
      </c>
      <c r="S5886">
        <v>6</v>
      </c>
      <c r="T5886" t="s">
        <v>77</v>
      </c>
    </row>
    <row r="5887" spans="1:20" x14ac:dyDescent="0.2">
      <c r="A5887" t="s">
        <v>7682</v>
      </c>
      <c r="B5887" t="s">
        <v>9957</v>
      </c>
      <c r="C5887">
        <v>5.8741430387002202E+17</v>
      </c>
      <c r="D5887" t="s">
        <v>8907</v>
      </c>
      <c r="E5887">
        <v>16505788</v>
      </c>
      <c r="F5887" t="s">
        <v>1198</v>
      </c>
      <c r="H5887" t="s">
        <v>333</v>
      </c>
      <c r="I5887">
        <v>37.737250000000003</v>
      </c>
      <c r="J5887">
        <v>-122.49135</v>
      </c>
      <c r="K5887" t="s">
        <v>21</v>
      </c>
      <c r="L5887">
        <v>195</v>
      </c>
      <c r="M5887">
        <v>30</v>
      </c>
      <c r="N5887">
        <v>1</v>
      </c>
      <c r="O5887" s="1">
        <v>44742</v>
      </c>
      <c r="P5887">
        <v>0.43</v>
      </c>
      <c r="Q5887">
        <v>1</v>
      </c>
      <c r="R5887">
        <v>281</v>
      </c>
      <c r="S5887">
        <v>1</v>
      </c>
    </row>
    <row r="5888" spans="1:20" x14ac:dyDescent="0.2">
      <c r="A5888" t="s">
        <v>7682</v>
      </c>
      <c r="B5888" t="s">
        <v>9957</v>
      </c>
      <c r="C5888">
        <v>6.0013725980800294E+17</v>
      </c>
      <c r="D5888" t="s">
        <v>8908</v>
      </c>
      <c r="E5888">
        <v>449552557</v>
      </c>
      <c r="F5888" t="s">
        <v>8816</v>
      </c>
      <c r="H5888" t="s">
        <v>28</v>
      </c>
      <c r="I5888">
        <v>37.724330000000002</v>
      </c>
      <c r="J5888">
        <v>-122.43883</v>
      </c>
      <c r="K5888" t="s">
        <v>29</v>
      </c>
      <c r="L5888">
        <v>69</v>
      </c>
      <c r="M5888">
        <v>1</v>
      </c>
      <c r="N5888">
        <v>26</v>
      </c>
      <c r="O5888" s="1">
        <v>44802</v>
      </c>
      <c r="P5888">
        <v>5.61</v>
      </c>
      <c r="Q5888">
        <v>4</v>
      </c>
      <c r="R5888">
        <v>158</v>
      </c>
      <c r="S5888">
        <v>26</v>
      </c>
      <c r="T5888" t="s">
        <v>77</v>
      </c>
    </row>
    <row r="5889" spans="1:20" x14ac:dyDescent="0.2">
      <c r="A5889" t="s">
        <v>7682</v>
      </c>
      <c r="B5889" t="s">
        <v>9957</v>
      </c>
      <c r="C5889">
        <v>6.0014179722593805E+17</v>
      </c>
      <c r="D5889" t="s">
        <v>8909</v>
      </c>
      <c r="E5889">
        <v>264577957</v>
      </c>
      <c r="F5889" t="s">
        <v>779</v>
      </c>
      <c r="H5889" t="s">
        <v>258</v>
      </c>
      <c r="I5889">
        <v>37.754989999999999</v>
      </c>
      <c r="J5889">
        <v>-122.50457</v>
      </c>
      <c r="K5889" t="s">
        <v>21</v>
      </c>
      <c r="L5889">
        <v>100</v>
      </c>
      <c r="M5889">
        <v>3</v>
      </c>
      <c r="N5889">
        <v>16</v>
      </c>
      <c r="O5889" s="1">
        <v>44794</v>
      </c>
      <c r="P5889">
        <v>3.5</v>
      </c>
      <c r="Q5889">
        <v>3</v>
      </c>
      <c r="R5889">
        <v>38</v>
      </c>
      <c r="S5889">
        <v>16</v>
      </c>
      <c r="T5889" t="s">
        <v>7769</v>
      </c>
    </row>
    <row r="5890" spans="1:20" x14ac:dyDescent="0.2">
      <c r="A5890" t="s">
        <v>7682</v>
      </c>
      <c r="B5890" t="s">
        <v>9957</v>
      </c>
      <c r="C5890">
        <v>6.1457330609744499E+17</v>
      </c>
      <c r="D5890" t="s">
        <v>8910</v>
      </c>
      <c r="E5890">
        <v>456365644</v>
      </c>
      <c r="F5890" t="s">
        <v>1860</v>
      </c>
      <c r="H5890" t="s">
        <v>39</v>
      </c>
      <c r="I5890">
        <v>37.751550000000002</v>
      </c>
      <c r="J5890">
        <v>-122.41370000000001</v>
      </c>
      <c r="K5890" t="s">
        <v>21</v>
      </c>
      <c r="L5890">
        <v>211</v>
      </c>
      <c r="M5890">
        <v>3</v>
      </c>
      <c r="N5890">
        <v>11</v>
      </c>
      <c r="O5890" s="1">
        <v>44793</v>
      </c>
      <c r="P5890">
        <v>2.92</v>
      </c>
      <c r="Q5890">
        <v>1</v>
      </c>
      <c r="R5890">
        <v>105</v>
      </c>
      <c r="S5890">
        <v>11</v>
      </c>
      <c r="T5890" t="s">
        <v>8911</v>
      </c>
    </row>
    <row r="5891" spans="1:20" x14ac:dyDescent="0.2">
      <c r="A5891" t="s">
        <v>7682</v>
      </c>
      <c r="B5891" t="s">
        <v>9957</v>
      </c>
      <c r="C5891">
        <v>6.0059192602963405E+17</v>
      </c>
      <c r="D5891" t="s">
        <v>8912</v>
      </c>
      <c r="E5891">
        <v>449552557</v>
      </c>
      <c r="F5891" t="s">
        <v>8816</v>
      </c>
      <c r="H5891" t="s">
        <v>28</v>
      </c>
      <c r="I5891">
        <v>37.72401</v>
      </c>
      <c r="J5891">
        <v>-122.44045</v>
      </c>
      <c r="K5891" t="s">
        <v>29</v>
      </c>
      <c r="L5891">
        <v>51</v>
      </c>
      <c r="M5891">
        <v>1</v>
      </c>
      <c r="N5891">
        <v>25</v>
      </c>
      <c r="O5891" s="1">
        <v>44798</v>
      </c>
      <c r="P5891">
        <v>5.03</v>
      </c>
      <c r="Q5891">
        <v>4</v>
      </c>
      <c r="R5891">
        <v>138</v>
      </c>
      <c r="S5891">
        <v>25</v>
      </c>
      <c r="T5891" t="s">
        <v>77</v>
      </c>
    </row>
    <row r="5892" spans="1:20" x14ac:dyDescent="0.2">
      <c r="A5892" t="s">
        <v>7682</v>
      </c>
      <c r="B5892" t="s">
        <v>9957</v>
      </c>
      <c r="C5892">
        <v>6.1603504221038003E+17</v>
      </c>
      <c r="D5892" t="s">
        <v>8913</v>
      </c>
      <c r="E5892">
        <v>456684724</v>
      </c>
      <c r="F5892" t="s">
        <v>62</v>
      </c>
      <c r="H5892" t="s">
        <v>20</v>
      </c>
      <c r="I5892">
        <v>37.777070000000002</v>
      </c>
      <c r="J5892">
        <v>-122.42885</v>
      </c>
      <c r="K5892" t="s">
        <v>21</v>
      </c>
      <c r="L5892">
        <v>400</v>
      </c>
      <c r="M5892">
        <v>2</v>
      </c>
      <c r="N5892">
        <v>8</v>
      </c>
      <c r="O5892" s="1">
        <v>44787</v>
      </c>
      <c r="P5892">
        <v>2.64</v>
      </c>
      <c r="Q5892">
        <v>1</v>
      </c>
      <c r="R5892">
        <v>0</v>
      </c>
      <c r="S5892">
        <v>8</v>
      </c>
      <c r="T5892" t="s">
        <v>8914</v>
      </c>
    </row>
    <row r="5893" spans="1:20" x14ac:dyDescent="0.2">
      <c r="A5893" t="s">
        <v>7682</v>
      </c>
      <c r="B5893" t="s">
        <v>9957</v>
      </c>
      <c r="C5893">
        <v>6.1466838309967104E+17</v>
      </c>
      <c r="D5893" t="s">
        <v>8915</v>
      </c>
      <c r="E5893">
        <v>73070632</v>
      </c>
      <c r="F5893" t="s">
        <v>261</v>
      </c>
      <c r="H5893" t="s">
        <v>1014</v>
      </c>
      <c r="I5893">
        <v>37.709110000000003</v>
      </c>
      <c r="J5893">
        <v>-122.44886</v>
      </c>
      <c r="K5893" t="s">
        <v>29</v>
      </c>
      <c r="L5893">
        <v>45</v>
      </c>
      <c r="M5893">
        <v>30</v>
      </c>
      <c r="N5893">
        <v>1</v>
      </c>
      <c r="O5893" s="1">
        <v>44720</v>
      </c>
      <c r="P5893">
        <v>0.33</v>
      </c>
      <c r="Q5893">
        <v>5</v>
      </c>
      <c r="R5893">
        <v>357</v>
      </c>
      <c r="S5893">
        <v>1</v>
      </c>
    </row>
    <row r="5894" spans="1:20" x14ac:dyDescent="0.2">
      <c r="A5894" t="s">
        <v>7682</v>
      </c>
      <c r="B5894" t="s">
        <v>9957</v>
      </c>
      <c r="C5894">
        <v>6.1617998242512704E+17</v>
      </c>
      <c r="D5894" t="s">
        <v>8916</v>
      </c>
      <c r="E5894">
        <v>147072937</v>
      </c>
      <c r="F5894" t="s">
        <v>528</v>
      </c>
      <c r="H5894" t="s">
        <v>25</v>
      </c>
      <c r="I5894">
        <v>37.743960000000001</v>
      </c>
      <c r="J5894">
        <v>-122.41788</v>
      </c>
      <c r="K5894" t="s">
        <v>21</v>
      </c>
      <c r="L5894">
        <v>139</v>
      </c>
      <c r="M5894">
        <v>1</v>
      </c>
      <c r="N5894">
        <v>1</v>
      </c>
      <c r="O5894" s="1">
        <v>44789</v>
      </c>
      <c r="P5894">
        <v>1</v>
      </c>
      <c r="Q5894">
        <v>2</v>
      </c>
      <c r="R5894">
        <v>0</v>
      </c>
      <c r="S5894">
        <v>1</v>
      </c>
      <c r="T5894" t="s">
        <v>7857</v>
      </c>
    </row>
    <row r="5895" spans="1:20" x14ac:dyDescent="0.2">
      <c r="A5895" t="s">
        <v>7682</v>
      </c>
      <c r="B5895" t="s">
        <v>9957</v>
      </c>
      <c r="C5895">
        <v>6.0059494663558797E+17</v>
      </c>
      <c r="D5895" t="s">
        <v>8917</v>
      </c>
      <c r="E5895">
        <v>449552557</v>
      </c>
      <c r="F5895" t="s">
        <v>8816</v>
      </c>
      <c r="H5895" t="s">
        <v>28</v>
      </c>
      <c r="I5895">
        <v>37.722610000000003</v>
      </c>
      <c r="J5895">
        <v>-122.44019</v>
      </c>
      <c r="K5895" t="s">
        <v>29</v>
      </c>
      <c r="L5895">
        <v>69</v>
      </c>
      <c r="M5895">
        <v>1</v>
      </c>
      <c r="N5895">
        <v>33</v>
      </c>
      <c r="O5895" s="1">
        <v>44787</v>
      </c>
      <c r="P5895">
        <v>7.23</v>
      </c>
      <c r="Q5895">
        <v>4</v>
      </c>
      <c r="R5895">
        <v>150</v>
      </c>
      <c r="S5895">
        <v>33</v>
      </c>
      <c r="T5895" t="s">
        <v>77</v>
      </c>
    </row>
    <row r="5896" spans="1:20" x14ac:dyDescent="0.2">
      <c r="A5896" t="s">
        <v>7682</v>
      </c>
      <c r="B5896" t="s">
        <v>9957</v>
      </c>
      <c r="C5896">
        <v>6.1471220960199795E+17</v>
      </c>
      <c r="D5896" t="s">
        <v>8918</v>
      </c>
      <c r="E5896">
        <v>12116341</v>
      </c>
      <c r="F5896" t="s">
        <v>1938</v>
      </c>
      <c r="H5896" t="s">
        <v>33</v>
      </c>
      <c r="I5896">
        <v>37.77196</v>
      </c>
      <c r="J5896">
        <v>-122.44437000000001</v>
      </c>
      <c r="K5896" t="s">
        <v>21</v>
      </c>
      <c r="L5896">
        <v>600</v>
      </c>
      <c r="M5896">
        <v>2</v>
      </c>
      <c r="N5896">
        <v>8</v>
      </c>
      <c r="O5896" s="1">
        <v>44788</v>
      </c>
      <c r="P5896">
        <v>2.35</v>
      </c>
      <c r="Q5896">
        <v>1</v>
      </c>
      <c r="R5896">
        <v>72</v>
      </c>
      <c r="S5896">
        <v>8</v>
      </c>
      <c r="T5896">
        <v>1095100</v>
      </c>
    </row>
    <row r="5897" spans="1:20" x14ac:dyDescent="0.2">
      <c r="A5897" t="s">
        <v>7682</v>
      </c>
      <c r="B5897" t="s">
        <v>9957</v>
      </c>
      <c r="C5897">
        <v>6.0072650782117094E+17</v>
      </c>
      <c r="D5897" t="s">
        <v>8919</v>
      </c>
      <c r="E5897">
        <v>139272777</v>
      </c>
      <c r="F5897" t="s">
        <v>8790</v>
      </c>
      <c r="H5897" t="s">
        <v>87</v>
      </c>
      <c r="I5897">
        <v>37.741410000000002</v>
      </c>
      <c r="J5897">
        <v>-122.38930000000001</v>
      </c>
      <c r="K5897" t="s">
        <v>29</v>
      </c>
      <c r="L5897">
        <v>93</v>
      </c>
      <c r="M5897">
        <v>30</v>
      </c>
      <c r="N5897">
        <v>1</v>
      </c>
      <c r="O5897" s="1">
        <v>44743</v>
      </c>
      <c r="P5897">
        <v>0.43</v>
      </c>
      <c r="Q5897">
        <v>4</v>
      </c>
      <c r="R5897">
        <v>87</v>
      </c>
      <c r="S5897">
        <v>1</v>
      </c>
    </row>
    <row r="5898" spans="1:20" x14ac:dyDescent="0.2">
      <c r="A5898" t="s">
        <v>7682</v>
      </c>
      <c r="B5898" t="s">
        <v>9957</v>
      </c>
      <c r="C5898">
        <v>6.0074330888643699E+17</v>
      </c>
      <c r="D5898" t="s">
        <v>8920</v>
      </c>
      <c r="E5898">
        <v>453368653</v>
      </c>
      <c r="F5898" t="s">
        <v>65</v>
      </c>
      <c r="H5898" t="s">
        <v>39</v>
      </c>
      <c r="I5898">
        <v>37.754010000000001</v>
      </c>
      <c r="J5898">
        <v>-122.41586</v>
      </c>
      <c r="K5898" t="s">
        <v>29</v>
      </c>
      <c r="L5898">
        <v>191</v>
      </c>
      <c r="M5898">
        <v>3</v>
      </c>
      <c r="N5898">
        <v>16</v>
      </c>
      <c r="O5898" s="1">
        <v>44800</v>
      </c>
      <c r="P5898">
        <v>4.4000000000000004</v>
      </c>
      <c r="Q5898">
        <v>1</v>
      </c>
      <c r="R5898">
        <v>140</v>
      </c>
      <c r="S5898">
        <v>16</v>
      </c>
      <c r="T5898" t="s">
        <v>22</v>
      </c>
    </row>
    <row r="5899" spans="1:20" x14ac:dyDescent="0.2">
      <c r="A5899" t="s">
        <v>7682</v>
      </c>
      <c r="B5899" t="s">
        <v>9957</v>
      </c>
      <c r="C5899">
        <v>6.1625686459856102E+17</v>
      </c>
      <c r="D5899" t="s">
        <v>8921</v>
      </c>
      <c r="E5899">
        <v>456729254</v>
      </c>
      <c r="F5899" t="s">
        <v>8278</v>
      </c>
      <c r="H5899" t="s">
        <v>20</v>
      </c>
      <c r="I5899">
        <v>37.774363999999998</v>
      </c>
      <c r="J5899">
        <v>-122.431107</v>
      </c>
      <c r="K5899" t="s">
        <v>21</v>
      </c>
      <c r="L5899">
        <v>341</v>
      </c>
      <c r="M5899">
        <v>6</v>
      </c>
      <c r="N5899">
        <v>0</v>
      </c>
      <c r="Q5899">
        <v>1</v>
      </c>
      <c r="R5899">
        <v>55</v>
      </c>
      <c r="S5899">
        <v>0</v>
      </c>
      <c r="T5899" t="s">
        <v>8922</v>
      </c>
    </row>
    <row r="5900" spans="1:20" x14ac:dyDescent="0.2">
      <c r="A5900" t="s">
        <v>7682</v>
      </c>
      <c r="B5900" t="s">
        <v>9957</v>
      </c>
      <c r="C5900">
        <v>6.1673291290850803E+17</v>
      </c>
      <c r="D5900" t="s">
        <v>8923</v>
      </c>
      <c r="E5900">
        <v>20859407</v>
      </c>
      <c r="F5900" t="s">
        <v>1459</v>
      </c>
      <c r="H5900" t="s">
        <v>104</v>
      </c>
      <c r="I5900">
        <v>37.719867999999998</v>
      </c>
      <c r="J5900">
        <v>-122.438248</v>
      </c>
      <c r="K5900" t="s">
        <v>29</v>
      </c>
      <c r="L5900">
        <v>60</v>
      </c>
      <c r="M5900">
        <v>30</v>
      </c>
      <c r="N5900">
        <v>2</v>
      </c>
      <c r="O5900" s="1">
        <v>44745</v>
      </c>
      <c r="P5900">
        <v>0.61</v>
      </c>
      <c r="Q5900">
        <v>4</v>
      </c>
      <c r="R5900">
        <v>225</v>
      </c>
      <c r="S5900">
        <v>2</v>
      </c>
    </row>
    <row r="5901" spans="1:20" x14ac:dyDescent="0.2">
      <c r="A5901" t="s">
        <v>7682</v>
      </c>
      <c r="B5901" t="s">
        <v>9957</v>
      </c>
      <c r="C5901">
        <v>6.1476648281779098E+17</v>
      </c>
      <c r="D5901" t="s">
        <v>8924</v>
      </c>
      <c r="E5901">
        <v>450929962</v>
      </c>
      <c r="F5901" t="s">
        <v>3597</v>
      </c>
      <c r="H5901" t="s">
        <v>258</v>
      </c>
      <c r="I5901">
        <v>37.750390000000003</v>
      </c>
      <c r="J5901">
        <v>-122.50602000000001</v>
      </c>
      <c r="K5901" t="s">
        <v>21</v>
      </c>
      <c r="L5901">
        <v>229</v>
      </c>
      <c r="M5901">
        <v>2</v>
      </c>
      <c r="N5901">
        <v>4</v>
      </c>
      <c r="O5901" s="1">
        <v>44792</v>
      </c>
      <c r="P5901">
        <v>1.5</v>
      </c>
      <c r="Q5901">
        <v>3</v>
      </c>
      <c r="R5901">
        <v>46</v>
      </c>
      <c r="S5901">
        <v>4</v>
      </c>
      <c r="T5901">
        <v>1104859</v>
      </c>
    </row>
    <row r="5902" spans="1:20" x14ac:dyDescent="0.2">
      <c r="A5902" t="s">
        <v>7682</v>
      </c>
      <c r="B5902" t="s">
        <v>9957</v>
      </c>
      <c r="C5902">
        <v>6.1513038635778202E+17</v>
      </c>
      <c r="D5902" t="s">
        <v>8925</v>
      </c>
      <c r="E5902">
        <v>165901112</v>
      </c>
      <c r="F5902" t="s">
        <v>635</v>
      </c>
      <c r="H5902" t="s">
        <v>184</v>
      </c>
      <c r="I5902">
        <v>37.764090000000003</v>
      </c>
      <c r="J5902">
        <v>-122.46113</v>
      </c>
      <c r="K5902" t="s">
        <v>29</v>
      </c>
      <c r="L5902">
        <v>176</v>
      </c>
      <c r="M5902">
        <v>5</v>
      </c>
      <c r="N5902">
        <v>1</v>
      </c>
      <c r="O5902" s="1">
        <v>44751</v>
      </c>
      <c r="P5902">
        <v>0.49</v>
      </c>
      <c r="Q5902">
        <v>4</v>
      </c>
      <c r="R5902">
        <v>15</v>
      </c>
      <c r="S5902">
        <v>1</v>
      </c>
      <c r="T5902" t="s">
        <v>7407</v>
      </c>
    </row>
    <row r="5903" spans="1:20" x14ac:dyDescent="0.2">
      <c r="A5903" t="s">
        <v>7682</v>
      </c>
      <c r="B5903" t="s">
        <v>9957</v>
      </c>
      <c r="C5903">
        <v>6.17300500228176E+17</v>
      </c>
      <c r="D5903" t="s">
        <v>8926</v>
      </c>
      <c r="E5903">
        <v>44360783</v>
      </c>
      <c r="F5903" t="s">
        <v>1279</v>
      </c>
      <c r="H5903" t="s">
        <v>43</v>
      </c>
      <c r="I5903">
        <v>37.800080000000001</v>
      </c>
      <c r="J5903">
        <v>-122.43153</v>
      </c>
      <c r="K5903" t="s">
        <v>21</v>
      </c>
      <c r="L5903">
        <v>291</v>
      </c>
      <c r="M5903">
        <v>1</v>
      </c>
      <c r="N5903">
        <v>7</v>
      </c>
      <c r="O5903" s="1">
        <v>44770</v>
      </c>
      <c r="P5903">
        <v>1.84</v>
      </c>
      <c r="Q5903">
        <v>1</v>
      </c>
      <c r="R5903">
        <v>66</v>
      </c>
      <c r="S5903">
        <v>7</v>
      </c>
      <c r="T5903" t="s">
        <v>8927</v>
      </c>
    </row>
    <row r="5904" spans="1:20" x14ac:dyDescent="0.2">
      <c r="A5904" t="s">
        <v>7682</v>
      </c>
      <c r="B5904" t="s">
        <v>9957</v>
      </c>
      <c r="C5904">
        <v>6.0074818877886502E+17</v>
      </c>
      <c r="D5904" t="s">
        <v>8928</v>
      </c>
      <c r="E5904">
        <v>3415878</v>
      </c>
      <c r="F5904" t="s">
        <v>1614</v>
      </c>
      <c r="H5904" t="s">
        <v>108</v>
      </c>
      <c r="I5904">
        <v>37.792830000000002</v>
      </c>
      <c r="J5904">
        <v>-122.44534</v>
      </c>
      <c r="K5904" t="s">
        <v>21</v>
      </c>
      <c r="L5904">
        <v>125</v>
      </c>
      <c r="M5904">
        <v>30</v>
      </c>
      <c r="N5904">
        <v>0</v>
      </c>
      <c r="Q5904">
        <v>1</v>
      </c>
      <c r="R5904">
        <v>341</v>
      </c>
      <c r="S5904">
        <v>0</v>
      </c>
    </row>
    <row r="5905" spans="1:20" x14ac:dyDescent="0.2">
      <c r="A5905" t="s">
        <v>7682</v>
      </c>
      <c r="B5905" t="s">
        <v>9957</v>
      </c>
      <c r="C5905">
        <v>6.15131092545184E+17</v>
      </c>
      <c r="D5905" t="s">
        <v>8929</v>
      </c>
      <c r="E5905">
        <v>200035693</v>
      </c>
      <c r="F5905" t="s">
        <v>8930</v>
      </c>
      <c r="H5905" t="s">
        <v>154</v>
      </c>
      <c r="I5905">
        <v>37.784050000000001</v>
      </c>
      <c r="J5905">
        <v>-122.41522000000001</v>
      </c>
      <c r="K5905" t="s">
        <v>21</v>
      </c>
      <c r="L5905">
        <v>110</v>
      </c>
      <c r="M5905">
        <v>30</v>
      </c>
      <c r="N5905">
        <v>1</v>
      </c>
      <c r="O5905" s="1">
        <v>44765</v>
      </c>
      <c r="P5905">
        <v>0.64</v>
      </c>
      <c r="Q5905">
        <v>1</v>
      </c>
      <c r="R5905">
        <v>264</v>
      </c>
      <c r="S5905">
        <v>1</v>
      </c>
    </row>
    <row r="5906" spans="1:20" x14ac:dyDescent="0.2">
      <c r="A5906" t="s">
        <v>7682</v>
      </c>
      <c r="B5906" t="s">
        <v>9957</v>
      </c>
      <c r="C5906">
        <v>6.1516054526876403E+17</v>
      </c>
      <c r="D5906" t="s">
        <v>8931</v>
      </c>
      <c r="E5906">
        <v>55951934</v>
      </c>
      <c r="F5906" t="s">
        <v>1356</v>
      </c>
      <c r="H5906" t="s">
        <v>92</v>
      </c>
      <c r="I5906">
        <v>37.79862</v>
      </c>
      <c r="J5906">
        <v>-122.39821000000001</v>
      </c>
      <c r="K5906" t="s">
        <v>21</v>
      </c>
      <c r="L5906">
        <v>500</v>
      </c>
      <c r="M5906">
        <v>30</v>
      </c>
      <c r="N5906">
        <v>1</v>
      </c>
      <c r="O5906" s="1">
        <v>44791</v>
      </c>
      <c r="P5906">
        <v>1</v>
      </c>
      <c r="Q5906">
        <v>1</v>
      </c>
      <c r="R5906">
        <v>21</v>
      </c>
      <c r="S5906">
        <v>1</v>
      </c>
    </row>
    <row r="5907" spans="1:20" x14ac:dyDescent="0.2">
      <c r="A5907" t="s">
        <v>7682</v>
      </c>
      <c r="B5907" t="s">
        <v>9957</v>
      </c>
      <c r="C5907">
        <v>6.0085454742260698E+17</v>
      </c>
      <c r="D5907" t="s">
        <v>8932</v>
      </c>
      <c r="E5907">
        <v>5317770</v>
      </c>
      <c r="F5907" t="s">
        <v>8044</v>
      </c>
      <c r="H5907" t="s">
        <v>66</v>
      </c>
      <c r="I5907">
        <v>37.758969999999998</v>
      </c>
      <c r="J5907">
        <v>-122.44022</v>
      </c>
      <c r="K5907" t="s">
        <v>21</v>
      </c>
      <c r="L5907">
        <v>243</v>
      </c>
      <c r="M5907">
        <v>10</v>
      </c>
      <c r="N5907">
        <v>12</v>
      </c>
      <c r="O5907" s="1">
        <v>44809</v>
      </c>
      <c r="P5907">
        <v>3.5</v>
      </c>
      <c r="Q5907">
        <v>1</v>
      </c>
      <c r="R5907">
        <v>10</v>
      </c>
      <c r="S5907">
        <v>12</v>
      </c>
      <c r="T5907" t="s">
        <v>77</v>
      </c>
    </row>
    <row r="5908" spans="1:20" x14ac:dyDescent="0.2">
      <c r="A5908" t="s">
        <v>7682</v>
      </c>
      <c r="B5908" t="s">
        <v>9957</v>
      </c>
      <c r="C5908">
        <v>6.01608794814096E+17</v>
      </c>
      <c r="D5908" t="s">
        <v>8933</v>
      </c>
      <c r="E5908">
        <v>453537291</v>
      </c>
      <c r="F5908" t="s">
        <v>487</v>
      </c>
      <c r="H5908" t="s">
        <v>39</v>
      </c>
      <c r="I5908">
        <v>37.758139999999997</v>
      </c>
      <c r="J5908">
        <v>-122.42161</v>
      </c>
      <c r="K5908" t="s">
        <v>21</v>
      </c>
      <c r="L5908">
        <v>325</v>
      </c>
      <c r="M5908">
        <v>1</v>
      </c>
      <c r="N5908">
        <v>5</v>
      </c>
      <c r="O5908" s="1">
        <v>44788</v>
      </c>
      <c r="P5908">
        <v>1.58</v>
      </c>
      <c r="Q5908">
        <v>1</v>
      </c>
      <c r="R5908">
        <v>10</v>
      </c>
      <c r="S5908">
        <v>5</v>
      </c>
      <c r="T5908" t="s">
        <v>8934</v>
      </c>
    </row>
    <row r="5909" spans="1:20" x14ac:dyDescent="0.2">
      <c r="A5909" t="s">
        <v>7682</v>
      </c>
      <c r="B5909" t="s">
        <v>9957</v>
      </c>
      <c r="C5909">
        <v>6.1745216551574298E+17</v>
      </c>
      <c r="D5909" t="s">
        <v>8935</v>
      </c>
      <c r="E5909">
        <v>456991164</v>
      </c>
      <c r="F5909" t="s">
        <v>4101</v>
      </c>
      <c r="H5909" t="s">
        <v>160</v>
      </c>
      <c r="I5909">
        <v>37.77731</v>
      </c>
      <c r="J5909">
        <v>-122.46073</v>
      </c>
      <c r="K5909" t="s">
        <v>29</v>
      </c>
      <c r="L5909">
        <v>45</v>
      </c>
      <c r="M5909">
        <v>1</v>
      </c>
      <c r="N5909">
        <v>13</v>
      </c>
      <c r="O5909" s="1">
        <v>44791</v>
      </c>
      <c r="P5909">
        <v>3.55</v>
      </c>
      <c r="Q5909">
        <v>3</v>
      </c>
      <c r="R5909">
        <v>342</v>
      </c>
      <c r="S5909">
        <v>13</v>
      </c>
      <c r="T5909" t="s">
        <v>8936</v>
      </c>
    </row>
    <row r="5910" spans="1:20" x14ac:dyDescent="0.2">
      <c r="A5910" t="s">
        <v>7682</v>
      </c>
      <c r="B5910" t="s">
        <v>9957</v>
      </c>
      <c r="C5910">
        <v>6.1748489026397594E+17</v>
      </c>
      <c r="D5910" t="s">
        <v>8937</v>
      </c>
      <c r="E5910">
        <v>456991164</v>
      </c>
      <c r="F5910" t="s">
        <v>4101</v>
      </c>
      <c r="H5910" t="s">
        <v>160</v>
      </c>
      <c r="I5910">
        <v>37.77749</v>
      </c>
      <c r="J5910">
        <v>-122.45892000000001</v>
      </c>
      <c r="K5910" t="s">
        <v>29</v>
      </c>
      <c r="L5910">
        <v>45</v>
      </c>
      <c r="M5910">
        <v>1</v>
      </c>
      <c r="N5910">
        <v>3</v>
      </c>
      <c r="O5910" s="1">
        <v>44721</v>
      </c>
      <c r="P5910">
        <v>0.8</v>
      </c>
      <c r="Q5910">
        <v>3</v>
      </c>
      <c r="R5910">
        <v>317</v>
      </c>
      <c r="S5910">
        <v>3</v>
      </c>
      <c r="T5910" t="s">
        <v>8936</v>
      </c>
    </row>
    <row r="5911" spans="1:20" x14ac:dyDescent="0.2">
      <c r="A5911" t="s">
        <v>7682</v>
      </c>
      <c r="B5911" t="s">
        <v>9957</v>
      </c>
      <c r="C5911">
        <v>6.1748625233995302E+17</v>
      </c>
      <c r="D5911" t="s">
        <v>8938</v>
      </c>
      <c r="E5911">
        <v>456991164</v>
      </c>
      <c r="F5911" t="s">
        <v>4101</v>
      </c>
      <c r="H5911" t="s">
        <v>160</v>
      </c>
      <c r="I5911">
        <v>37.777810000000002</v>
      </c>
      <c r="J5911">
        <v>-122.45916</v>
      </c>
      <c r="K5911" t="s">
        <v>29</v>
      </c>
      <c r="L5911">
        <v>50</v>
      </c>
      <c r="M5911">
        <v>1</v>
      </c>
      <c r="N5911">
        <v>7</v>
      </c>
      <c r="O5911" s="1">
        <v>44801</v>
      </c>
      <c r="P5911">
        <v>1.81</v>
      </c>
      <c r="Q5911">
        <v>3</v>
      </c>
      <c r="R5911">
        <v>342</v>
      </c>
      <c r="S5911">
        <v>7</v>
      </c>
      <c r="T5911" t="s">
        <v>8936</v>
      </c>
    </row>
    <row r="5912" spans="1:20" x14ac:dyDescent="0.2">
      <c r="A5912" t="s">
        <v>7682</v>
      </c>
      <c r="B5912" t="s">
        <v>9957</v>
      </c>
      <c r="C5912">
        <v>6.1518803080295194E+17</v>
      </c>
      <c r="D5912" t="s">
        <v>8939</v>
      </c>
      <c r="E5912">
        <v>6782071</v>
      </c>
      <c r="F5912" t="s">
        <v>664</v>
      </c>
      <c r="H5912" t="s">
        <v>20</v>
      </c>
      <c r="I5912">
        <v>37.77458</v>
      </c>
      <c r="J5912">
        <v>-122.43309000000001</v>
      </c>
      <c r="K5912" t="s">
        <v>21</v>
      </c>
      <c r="L5912">
        <v>90</v>
      </c>
      <c r="M5912">
        <v>30</v>
      </c>
      <c r="N5912">
        <v>0</v>
      </c>
      <c r="Q5912">
        <v>7</v>
      </c>
      <c r="R5912">
        <v>268</v>
      </c>
      <c r="S5912">
        <v>0</v>
      </c>
    </row>
    <row r="5913" spans="1:20" x14ac:dyDescent="0.2">
      <c r="A5913" t="s">
        <v>7682</v>
      </c>
      <c r="B5913" t="s">
        <v>9957</v>
      </c>
      <c r="C5913">
        <v>6.1758756256152602E+17</v>
      </c>
      <c r="D5913" t="s">
        <v>8940</v>
      </c>
      <c r="E5913">
        <v>203065170</v>
      </c>
      <c r="F5913" t="s">
        <v>4753</v>
      </c>
      <c r="H5913" t="s">
        <v>135</v>
      </c>
      <c r="I5913">
        <v>37.747109645866203</v>
      </c>
      <c r="J5913">
        <v>-122.43283502069499</v>
      </c>
      <c r="K5913" t="s">
        <v>29</v>
      </c>
      <c r="L5913">
        <v>69</v>
      </c>
      <c r="M5913">
        <v>30</v>
      </c>
      <c r="N5913">
        <v>0</v>
      </c>
      <c r="Q5913">
        <v>11</v>
      </c>
      <c r="R5913">
        <v>127</v>
      </c>
      <c r="S5913">
        <v>0</v>
      </c>
    </row>
    <row r="5914" spans="1:20" x14ac:dyDescent="0.2">
      <c r="A5914" t="s">
        <v>7682</v>
      </c>
      <c r="B5914" t="s">
        <v>9957</v>
      </c>
      <c r="C5914">
        <v>6.1808200405218803E+17</v>
      </c>
      <c r="D5914" t="s">
        <v>8941</v>
      </c>
      <c r="E5914">
        <v>330745922</v>
      </c>
      <c r="F5914" t="s">
        <v>2862</v>
      </c>
      <c r="H5914" t="s">
        <v>104</v>
      </c>
      <c r="I5914">
        <v>37.728670000000001</v>
      </c>
      <c r="J5914">
        <v>-122.41518000000001</v>
      </c>
      <c r="K5914" t="s">
        <v>29</v>
      </c>
      <c r="L5914">
        <v>150</v>
      </c>
      <c r="M5914">
        <v>2</v>
      </c>
      <c r="N5914">
        <v>3</v>
      </c>
      <c r="O5914" s="1">
        <v>44732</v>
      </c>
      <c r="P5914">
        <v>0.87</v>
      </c>
      <c r="Q5914">
        <v>8</v>
      </c>
      <c r="R5914">
        <v>140</v>
      </c>
      <c r="S5914">
        <v>3</v>
      </c>
      <c r="T5914" t="s">
        <v>8836</v>
      </c>
    </row>
    <row r="5915" spans="1:20" x14ac:dyDescent="0.2">
      <c r="A5915" t="s">
        <v>7682</v>
      </c>
      <c r="B5915" t="s">
        <v>9957</v>
      </c>
      <c r="C5915">
        <v>6.0169419001974605E+17</v>
      </c>
      <c r="D5915" t="s">
        <v>8942</v>
      </c>
      <c r="E5915">
        <v>21994</v>
      </c>
      <c r="F5915" t="s">
        <v>32</v>
      </c>
      <c r="H5915" t="s">
        <v>33</v>
      </c>
      <c r="I5915">
        <v>37.765796999999999</v>
      </c>
      <c r="J5915">
        <v>-122.452225</v>
      </c>
      <c r="K5915" t="s">
        <v>29</v>
      </c>
      <c r="L5915">
        <v>53</v>
      </c>
      <c r="M5915">
        <v>32</v>
      </c>
      <c r="N5915">
        <v>1</v>
      </c>
      <c r="O5915" s="1">
        <v>44795</v>
      </c>
      <c r="P5915">
        <v>1</v>
      </c>
      <c r="Q5915">
        <v>12</v>
      </c>
      <c r="R5915">
        <v>365</v>
      </c>
      <c r="S5915">
        <v>1</v>
      </c>
    </row>
    <row r="5916" spans="1:20" x14ac:dyDescent="0.2">
      <c r="A5916" t="s">
        <v>7682</v>
      </c>
      <c r="B5916" t="s">
        <v>9957</v>
      </c>
      <c r="C5916">
        <v>6.1536854298146202E+17</v>
      </c>
      <c r="D5916" t="s">
        <v>8943</v>
      </c>
      <c r="E5916">
        <v>8294705</v>
      </c>
      <c r="F5916" t="s">
        <v>590</v>
      </c>
      <c r="H5916" t="s">
        <v>87</v>
      </c>
      <c r="I5916">
        <v>37.737969999999997</v>
      </c>
      <c r="J5916">
        <v>-122.38991</v>
      </c>
      <c r="K5916" t="s">
        <v>29</v>
      </c>
      <c r="L5916">
        <v>70</v>
      </c>
      <c r="M5916">
        <v>30</v>
      </c>
      <c r="N5916">
        <v>2</v>
      </c>
      <c r="O5916" s="1">
        <v>44772</v>
      </c>
      <c r="P5916">
        <v>0.63</v>
      </c>
      <c r="Q5916">
        <v>3</v>
      </c>
      <c r="R5916">
        <v>351</v>
      </c>
      <c r="S5916">
        <v>2</v>
      </c>
    </row>
    <row r="5917" spans="1:20" x14ac:dyDescent="0.2">
      <c r="A5917" t="s">
        <v>7682</v>
      </c>
      <c r="B5917" t="s">
        <v>9957</v>
      </c>
      <c r="C5917">
        <v>6.0171772396763405E+17</v>
      </c>
      <c r="D5917" t="s">
        <v>8944</v>
      </c>
      <c r="E5917">
        <v>70883</v>
      </c>
      <c r="F5917" t="s">
        <v>984</v>
      </c>
      <c r="H5917" t="s">
        <v>135</v>
      </c>
      <c r="I5917">
        <v>37.754159999999999</v>
      </c>
      <c r="J5917">
        <v>-122.43738</v>
      </c>
      <c r="K5917" t="s">
        <v>21</v>
      </c>
      <c r="L5917">
        <v>250</v>
      </c>
      <c r="M5917">
        <v>30</v>
      </c>
      <c r="N5917">
        <v>1</v>
      </c>
      <c r="O5917" s="1">
        <v>44766</v>
      </c>
      <c r="P5917">
        <v>0.65</v>
      </c>
      <c r="Q5917">
        <v>1</v>
      </c>
      <c r="R5917">
        <v>0</v>
      </c>
      <c r="S5917">
        <v>1</v>
      </c>
    </row>
    <row r="5918" spans="1:20" x14ac:dyDescent="0.2">
      <c r="A5918" t="s">
        <v>7682</v>
      </c>
      <c r="B5918" t="s">
        <v>9957</v>
      </c>
      <c r="C5918">
        <v>6.1810400211363494E+17</v>
      </c>
      <c r="D5918" t="s">
        <v>8945</v>
      </c>
      <c r="E5918">
        <v>330745922</v>
      </c>
      <c r="F5918" t="s">
        <v>2862</v>
      </c>
      <c r="H5918" t="s">
        <v>104</v>
      </c>
      <c r="I5918">
        <v>37.726909999999997</v>
      </c>
      <c r="J5918">
        <v>-122.41455999999999</v>
      </c>
      <c r="K5918" t="s">
        <v>29</v>
      </c>
      <c r="L5918">
        <v>150</v>
      </c>
      <c r="M5918">
        <v>2</v>
      </c>
      <c r="N5918">
        <v>1</v>
      </c>
      <c r="O5918" s="1">
        <v>44732</v>
      </c>
      <c r="P5918">
        <v>0.37</v>
      </c>
      <c r="Q5918">
        <v>8</v>
      </c>
      <c r="R5918">
        <v>140</v>
      </c>
      <c r="S5918">
        <v>1</v>
      </c>
      <c r="T5918" t="s">
        <v>8836</v>
      </c>
    </row>
    <row r="5919" spans="1:20" x14ac:dyDescent="0.2">
      <c r="A5919" t="s">
        <v>7682</v>
      </c>
      <c r="B5919" t="s">
        <v>9957</v>
      </c>
      <c r="C5919">
        <v>6.1544738231062195E+17</v>
      </c>
      <c r="D5919" t="s">
        <v>8946</v>
      </c>
      <c r="E5919">
        <v>456564615</v>
      </c>
      <c r="F5919" t="s">
        <v>8947</v>
      </c>
      <c r="H5919" t="s">
        <v>104</v>
      </c>
      <c r="I5919">
        <v>37.731109796421997</v>
      </c>
      <c r="J5919">
        <v>-122.414820612645</v>
      </c>
      <c r="K5919" t="s">
        <v>29</v>
      </c>
      <c r="L5919">
        <v>90</v>
      </c>
      <c r="M5919">
        <v>1</v>
      </c>
      <c r="N5919">
        <v>4</v>
      </c>
      <c r="O5919" s="1">
        <v>44808</v>
      </c>
      <c r="P5919">
        <v>4</v>
      </c>
      <c r="Q5919">
        <v>2</v>
      </c>
      <c r="R5919">
        <v>345</v>
      </c>
      <c r="S5919">
        <v>4</v>
      </c>
      <c r="T5919" t="s">
        <v>8948</v>
      </c>
    </row>
    <row r="5920" spans="1:20" x14ac:dyDescent="0.2">
      <c r="A5920" t="s">
        <v>7682</v>
      </c>
      <c r="B5920" t="s">
        <v>9957</v>
      </c>
      <c r="C5920">
        <v>6.18802343006752E+17</v>
      </c>
      <c r="D5920" t="s">
        <v>8949</v>
      </c>
      <c r="E5920">
        <v>41775998</v>
      </c>
      <c r="F5920" t="s">
        <v>8950</v>
      </c>
      <c r="H5920" t="s">
        <v>254</v>
      </c>
      <c r="I5920">
        <v>37.778465129670202</v>
      </c>
      <c r="J5920">
        <v>-122.410126945063</v>
      </c>
      <c r="K5920" t="s">
        <v>21</v>
      </c>
      <c r="L5920">
        <v>141</v>
      </c>
      <c r="M5920">
        <v>30</v>
      </c>
      <c r="N5920">
        <v>0</v>
      </c>
      <c r="Q5920">
        <v>1</v>
      </c>
      <c r="R5920">
        <v>109</v>
      </c>
      <c r="S5920">
        <v>0</v>
      </c>
    </row>
    <row r="5921" spans="1:20" x14ac:dyDescent="0.2">
      <c r="A5921" t="s">
        <v>7682</v>
      </c>
      <c r="B5921" t="s">
        <v>9957</v>
      </c>
      <c r="C5921">
        <v>6.0212845131911603E+17</v>
      </c>
      <c r="D5921" t="s">
        <v>8951</v>
      </c>
      <c r="E5921">
        <v>19353722</v>
      </c>
      <c r="F5921" t="s">
        <v>8952</v>
      </c>
      <c r="H5921" t="s">
        <v>39</v>
      </c>
      <c r="I5921">
        <v>37.759900000000002</v>
      </c>
      <c r="J5921">
        <v>-122.41039000000001</v>
      </c>
      <c r="K5921" t="s">
        <v>21</v>
      </c>
      <c r="L5921">
        <v>121</v>
      </c>
      <c r="M5921">
        <v>1</v>
      </c>
      <c r="N5921">
        <v>13</v>
      </c>
      <c r="O5921" s="1">
        <v>44800</v>
      </c>
      <c r="P5921">
        <v>2.93</v>
      </c>
      <c r="Q5921">
        <v>1</v>
      </c>
      <c r="R5921">
        <v>121</v>
      </c>
      <c r="S5921">
        <v>13</v>
      </c>
      <c r="T5921" t="s">
        <v>8953</v>
      </c>
    </row>
    <row r="5922" spans="1:20" x14ac:dyDescent="0.2">
      <c r="A5922" t="s">
        <v>7682</v>
      </c>
      <c r="B5922" t="s">
        <v>9957</v>
      </c>
      <c r="C5922">
        <v>6.0230130926555405E+17</v>
      </c>
      <c r="D5922" t="s">
        <v>8954</v>
      </c>
      <c r="E5922">
        <v>50493756</v>
      </c>
      <c r="F5922" t="s">
        <v>465</v>
      </c>
      <c r="H5922" t="s">
        <v>39</v>
      </c>
      <c r="I5922">
        <v>37.76014</v>
      </c>
      <c r="J5922">
        <v>-122.42094</v>
      </c>
      <c r="K5922" t="s">
        <v>21</v>
      </c>
      <c r="L5922">
        <v>142</v>
      </c>
      <c r="M5922">
        <v>30</v>
      </c>
      <c r="N5922">
        <v>1</v>
      </c>
      <c r="O5922" s="1">
        <v>44783</v>
      </c>
      <c r="P5922">
        <v>1</v>
      </c>
      <c r="Q5922">
        <v>2</v>
      </c>
      <c r="R5922">
        <v>0</v>
      </c>
      <c r="S5922">
        <v>1</v>
      </c>
    </row>
    <row r="5923" spans="1:20" x14ac:dyDescent="0.2">
      <c r="A5923" t="s">
        <v>7682</v>
      </c>
      <c r="B5923" t="s">
        <v>9957</v>
      </c>
      <c r="C5923">
        <v>6.1554909261385997E+17</v>
      </c>
      <c r="D5923" t="s">
        <v>8955</v>
      </c>
      <c r="E5923">
        <v>109929381</v>
      </c>
      <c r="F5923" t="s">
        <v>8956</v>
      </c>
      <c r="H5923" t="s">
        <v>104</v>
      </c>
      <c r="I5923">
        <v>37.72804</v>
      </c>
      <c r="J5923">
        <v>-122.40358999999999</v>
      </c>
      <c r="K5923" t="s">
        <v>21</v>
      </c>
      <c r="L5923">
        <v>350</v>
      </c>
      <c r="M5923">
        <v>1</v>
      </c>
      <c r="N5923">
        <v>11</v>
      </c>
      <c r="O5923" s="1">
        <v>44781</v>
      </c>
      <c r="P5923">
        <v>2.68</v>
      </c>
      <c r="Q5923">
        <v>1</v>
      </c>
      <c r="R5923">
        <v>347</v>
      </c>
      <c r="S5923">
        <v>11</v>
      </c>
      <c r="T5923" t="s">
        <v>8957</v>
      </c>
    </row>
    <row r="5924" spans="1:20" x14ac:dyDescent="0.2">
      <c r="A5924" t="s">
        <v>7682</v>
      </c>
      <c r="B5924" t="s">
        <v>9957</v>
      </c>
      <c r="C5924">
        <v>6.0231503737749696E+17</v>
      </c>
      <c r="D5924" t="s">
        <v>8958</v>
      </c>
      <c r="E5924">
        <v>4036679</v>
      </c>
      <c r="F5924" t="s">
        <v>3093</v>
      </c>
      <c r="H5924" t="s">
        <v>20</v>
      </c>
      <c r="I5924">
        <v>37.775910000000003</v>
      </c>
      <c r="J5924">
        <v>-122.42774</v>
      </c>
      <c r="K5924" t="s">
        <v>21</v>
      </c>
      <c r="L5924">
        <v>191</v>
      </c>
      <c r="M5924">
        <v>31</v>
      </c>
      <c r="N5924">
        <v>1</v>
      </c>
      <c r="O5924" s="1">
        <v>44787</v>
      </c>
      <c r="P5924">
        <v>1</v>
      </c>
      <c r="Q5924">
        <v>2</v>
      </c>
      <c r="R5924">
        <v>85</v>
      </c>
      <c r="S5924">
        <v>1</v>
      </c>
    </row>
    <row r="5925" spans="1:20" x14ac:dyDescent="0.2">
      <c r="A5925" t="s">
        <v>7682</v>
      </c>
      <c r="B5925" t="s">
        <v>9957</v>
      </c>
      <c r="C5925">
        <v>6.1910144370616806E+17</v>
      </c>
      <c r="D5925" t="s">
        <v>8959</v>
      </c>
      <c r="E5925">
        <v>17379937</v>
      </c>
      <c r="F5925" t="s">
        <v>3605</v>
      </c>
      <c r="H5925" t="s">
        <v>225</v>
      </c>
      <c r="I5925">
        <v>37.735799999999998</v>
      </c>
      <c r="J5925">
        <v>-122.49811</v>
      </c>
      <c r="K5925" t="s">
        <v>21</v>
      </c>
      <c r="L5925">
        <v>275</v>
      </c>
      <c r="M5925">
        <v>3</v>
      </c>
      <c r="N5925">
        <v>0</v>
      </c>
      <c r="Q5925">
        <v>1</v>
      </c>
      <c r="R5925">
        <v>35</v>
      </c>
      <c r="S5925">
        <v>0</v>
      </c>
      <c r="T5925" t="s">
        <v>8960</v>
      </c>
    </row>
    <row r="5926" spans="1:20" x14ac:dyDescent="0.2">
      <c r="A5926" t="s">
        <v>7682</v>
      </c>
      <c r="B5926" t="s">
        <v>9957</v>
      </c>
      <c r="C5926">
        <v>6.19165190590304E+17</v>
      </c>
      <c r="D5926" t="s">
        <v>8961</v>
      </c>
      <c r="E5926">
        <v>340080088</v>
      </c>
      <c r="F5926" t="s">
        <v>8148</v>
      </c>
      <c r="H5926" t="s">
        <v>154</v>
      </c>
      <c r="I5926">
        <v>37.779400000000003</v>
      </c>
      <c r="J5926">
        <v>-122.42153999999999</v>
      </c>
      <c r="K5926" t="s">
        <v>21</v>
      </c>
      <c r="L5926">
        <v>215</v>
      </c>
      <c r="M5926">
        <v>2</v>
      </c>
      <c r="N5926">
        <v>1</v>
      </c>
      <c r="O5926" s="1">
        <v>44796</v>
      </c>
      <c r="P5926">
        <v>1</v>
      </c>
      <c r="Q5926">
        <v>8</v>
      </c>
      <c r="R5926">
        <v>84</v>
      </c>
      <c r="S5926">
        <v>1</v>
      </c>
      <c r="T5926" t="s">
        <v>1220</v>
      </c>
    </row>
    <row r="5927" spans="1:20" x14ac:dyDescent="0.2">
      <c r="A5927" t="s">
        <v>7682</v>
      </c>
      <c r="B5927" t="s">
        <v>9957</v>
      </c>
      <c r="C5927">
        <v>6.3763029401767603E+17</v>
      </c>
      <c r="D5927" t="s">
        <v>8962</v>
      </c>
      <c r="E5927">
        <v>5818369</v>
      </c>
      <c r="F5927" t="s">
        <v>8963</v>
      </c>
      <c r="H5927" t="s">
        <v>25</v>
      </c>
      <c r="I5927">
        <v>37.744553000000003</v>
      </c>
      <c r="J5927">
        <v>-122.40943900000001</v>
      </c>
      <c r="K5927" t="s">
        <v>21</v>
      </c>
      <c r="L5927">
        <v>200</v>
      </c>
      <c r="M5927">
        <v>30</v>
      </c>
      <c r="N5927">
        <v>0</v>
      </c>
      <c r="Q5927">
        <v>1</v>
      </c>
      <c r="R5927">
        <v>138</v>
      </c>
      <c r="S5927">
        <v>0</v>
      </c>
    </row>
    <row r="5928" spans="1:20" x14ac:dyDescent="0.2">
      <c r="A5928" t="s">
        <v>7682</v>
      </c>
      <c r="B5928" t="s">
        <v>9957</v>
      </c>
      <c r="C5928">
        <v>6.1922248853170099E+17</v>
      </c>
      <c r="D5928" t="s">
        <v>8964</v>
      </c>
      <c r="E5928">
        <v>457392547</v>
      </c>
      <c r="F5928" t="s">
        <v>8965</v>
      </c>
      <c r="H5928" t="s">
        <v>225</v>
      </c>
      <c r="I5928">
        <v>37.744300000000003</v>
      </c>
      <c r="J5928">
        <v>-122.47144</v>
      </c>
      <c r="K5928" t="s">
        <v>21</v>
      </c>
      <c r="L5928">
        <v>234</v>
      </c>
      <c r="M5928">
        <v>2</v>
      </c>
      <c r="N5928">
        <v>11</v>
      </c>
      <c r="O5928" s="1">
        <v>44808</v>
      </c>
      <c r="P5928">
        <v>3.44</v>
      </c>
      <c r="Q5928">
        <v>3</v>
      </c>
      <c r="R5928">
        <v>74</v>
      </c>
      <c r="S5928">
        <v>11</v>
      </c>
      <c r="T5928" t="s">
        <v>8966</v>
      </c>
    </row>
    <row r="5929" spans="1:20" x14ac:dyDescent="0.2">
      <c r="A5929" t="s">
        <v>7682</v>
      </c>
      <c r="B5929" t="s">
        <v>9957</v>
      </c>
      <c r="C5929">
        <v>6.0288626627537395E+17</v>
      </c>
      <c r="D5929" t="s">
        <v>8967</v>
      </c>
      <c r="E5929">
        <v>137559861</v>
      </c>
      <c r="F5929" t="s">
        <v>399</v>
      </c>
      <c r="H5929" t="s">
        <v>254</v>
      </c>
      <c r="I5929">
        <v>37.774850000000001</v>
      </c>
      <c r="J5929">
        <v>-122.38928</v>
      </c>
      <c r="K5929" t="s">
        <v>21</v>
      </c>
      <c r="L5929">
        <v>160</v>
      </c>
      <c r="M5929">
        <v>30</v>
      </c>
      <c r="N5929">
        <v>1</v>
      </c>
      <c r="O5929" s="1">
        <v>44701</v>
      </c>
      <c r="P5929">
        <v>0.27</v>
      </c>
      <c r="Q5929">
        <v>1</v>
      </c>
      <c r="R5929">
        <v>143</v>
      </c>
      <c r="S5929">
        <v>1</v>
      </c>
    </row>
    <row r="5930" spans="1:20" x14ac:dyDescent="0.2">
      <c r="A5930" t="s">
        <v>7682</v>
      </c>
      <c r="B5930" t="s">
        <v>9957</v>
      </c>
      <c r="C5930">
        <v>6.3779377156120998E+17</v>
      </c>
      <c r="D5930" t="s">
        <v>8968</v>
      </c>
      <c r="E5930">
        <v>3904657</v>
      </c>
      <c r="F5930" t="s">
        <v>1633</v>
      </c>
      <c r="H5930" t="s">
        <v>46</v>
      </c>
      <c r="I5930">
        <v>37.775016999999998</v>
      </c>
      <c r="J5930">
        <v>-122.492188</v>
      </c>
      <c r="K5930" t="s">
        <v>21</v>
      </c>
      <c r="L5930">
        <v>200</v>
      </c>
      <c r="M5930">
        <v>1</v>
      </c>
      <c r="N5930">
        <v>22</v>
      </c>
      <c r="O5930" s="1">
        <v>44809</v>
      </c>
      <c r="P5930">
        <v>7.1</v>
      </c>
      <c r="Q5930">
        <v>1</v>
      </c>
      <c r="R5930">
        <v>183</v>
      </c>
      <c r="S5930">
        <v>22</v>
      </c>
      <c r="T5930" t="s">
        <v>8969</v>
      </c>
    </row>
    <row r="5931" spans="1:20" x14ac:dyDescent="0.2">
      <c r="A5931" t="s">
        <v>7682</v>
      </c>
      <c r="B5931" t="s">
        <v>9957</v>
      </c>
      <c r="C5931">
        <v>6.0294201922652403E+17</v>
      </c>
      <c r="D5931" t="s">
        <v>8970</v>
      </c>
      <c r="E5931">
        <v>4656446</v>
      </c>
      <c r="F5931" t="s">
        <v>4248</v>
      </c>
      <c r="H5931" t="s">
        <v>291</v>
      </c>
      <c r="I5931">
        <v>37.742972999999999</v>
      </c>
      <c r="J5931">
        <v>-122.452248</v>
      </c>
      <c r="K5931" t="s">
        <v>21</v>
      </c>
      <c r="L5931">
        <v>633</v>
      </c>
      <c r="M5931">
        <v>3</v>
      </c>
      <c r="N5931">
        <v>3</v>
      </c>
      <c r="O5931" s="1">
        <v>44730</v>
      </c>
      <c r="P5931">
        <v>0.87</v>
      </c>
      <c r="Q5931">
        <v>6</v>
      </c>
      <c r="R5931">
        <v>77</v>
      </c>
      <c r="S5931">
        <v>3</v>
      </c>
      <c r="T5931" t="s">
        <v>8971</v>
      </c>
    </row>
    <row r="5932" spans="1:20" x14ac:dyDescent="0.2">
      <c r="A5932" t="s">
        <v>7682</v>
      </c>
      <c r="B5932" t="s">
        <v>9957</v>
      </c>
      <c r="C5932">
        <v>6.1947471428378496E+17</v>
      </c>
      <c r="D5932" t="s">
        <v>8972</v>
      </c>
      <c r="E5932">
        <v>281580705</v>
      </c>
      <c r="F5932" t="s">
        <v>49</v>
      </c>
      <c r="H5932" t="s">
        <v>87</v>
      </c>
      <c r="I5932">
        <v>37.739789999999999</v>
      </c>
      <c r="J5932">
        <v>-122.38890000000001</v>
      </c>
      <c r="K5932" t="s">
        <v>21</v>
      </c>
      <c r="L5932">
        <v>220</v>
      </c>
      <c r="M5932">
        <v>2</v>
      </c>
      <c r="N5932">
        <v>18</v>
      </c>
      <c r="O5932" s="1">
        <v>44809</v>
      </c>
      <c r="P5932">
        <v>4.7</v>
      </c>
      <c r="Q5932">
        <v>1</v>
      </c>
      <c r="R5932">
        <v>331</v>
      </c>
      <c r="S5932">
        <v>18</v>
      </c>
      <c r="T5932" t="s">
        <v>8973</v>
      </c>
    </row>
    <row r="5933" spans="1:20" x14ac:dyDescent="0.2">
      <c r="A5933" t="s">
        <v>7682</v>
      </c>
      <c r="B5933" t="s">
        <v>9957</v>
      </c>
      <c r="C5933">
        <v>6.3794927308883699E+17</v>
      </c>
      <c r="D5933" t="s">
        <v>8974</v>
      </c>
      <c r="E5933">
        <v>5353667</v>
      </c>
      <c r="F5933" t="s">
        <v>91</v>
      </c>
      <c r="H5933" t="s">
        <v>439</v>
      </c>
      <c r="I5933">
        <v>37.720179999999999</v>
      </c>
      <c r="J5933">
        <v>-122.45713000000001</v>
      </c>
      <c r="K5933" t="s">
        <v>21</v>
      </c>
      <c r="L5933">
        <v>203</v>
      </c>
      <c r="M5933">
        <v>2</v>
      </c>
      <c r="N5933">
        <v>13</v>
      </c>
      <c r="O5933" s="1">
        <v>44799</v>
      </c>
      <c r="P5933">
        <v>4.43</v>
      </c>
      <c r="Q5933">
        <v>1</v>
      </c>
      <c r="R5933">
        <v>149</v>
      </c>
      <c r="S5933">
        <v>13</v>
      </c>
      <c r="T5933" t="s">
        <v>8975</v>
      </c>
    </row>
    <row r="5934" spans="1:20" x14ac:dyDescent="0.2">
      <c r="A5934" t="s">
        <v>7682</v>
      </c>
      <c r="B5934" t="s">
        <v>9957</v>
      </c>
      <c r="C5934">
        <v>6.1979721075866202E+17</v>
      </c>
      <c r="D5934" t="s">
        <v>8976</v>
      </c>
      <c r="E5934">
        <v>10501924</v>
      </c>
      <c r="F5934" t="s">
        <v>426</v>
      </c>
      <c r="H5934" t="s">
        <v>20</v>
      </c>
      <c r="I5934">
        <v>37.779600000000002</v>
      </c>
      <c r="J5934">
        <v>-122.43782</v>
      </c>
      <c r="K5934" t="s">
        <v>29</v>
      </c>
      <c r="L5934">
        <v>75</v>
      </c>
      <c r="M5934">
        <v>30</v>
      </c>
      <c r="N5934">
        <v>0</v>
      </c>
      <c r="Q5934">
        <v>7</v>
      </c>
      <c r="R5934">
        <v>218</v>
      </c>
      <c r="S5934">
        <v>0</v>
      </c>
    </row>
    <row r="5935" spans="1:20" x14ac:dyDescent="0.2">
      <c r="A5935" t="s">
        <v>7682</v>
      </c>
      <c r="B5935" t="s">
        <v>9957</v>
      </c>
      <c r="C5935">
        <v>6.5071396697912294E+17</v>
      </c>
      <c r="D5935" t="s">
        <v>8977</v>
      </c>
      <c r="E5935">
        <v>545357</v>
      </c>
      <c r="F5935" t="s">
        <v>3870</v>
      </c>
      <c r="H5935" t="s">
        <v>39</v>
      </c>
      <c r="I5935">
        <v>37.757531059054898</v>
      </c>
      <c r="J5935">
        <v>-122.410185827836</v>
      </c>
      <c r="K5935" t="s">
        <v>21</v>
      </c>
      <c r="L5935">
        <v>300</v>
      </c>
      <c r="M5935">
        <v>3</v>
      </c>
      <c r="N5935">
        <v>0</v>
      </c>
      <c r="Q5935">
        <v>1</v>
      </c>
      <c r="R5935">
        <v>23</v>
      </c>
      <c r="S5935">
        <v>0</v>
      </c>
      <c r="T5935" t="s">
        <v>8978</v>
      </c>
    </row>
    <row r="5936" spans="1:20" x14ac:dyDescent="0.2">
      <c r="A5936" t="s">
        <v>7682</v>
      </c>
      <c r="B5936" t="s">
        <v>9957</v>
      </c>
      <c r="C5936">
        <v>6.5071582207517197E+17</v>
      </c>
      <c r="D5936" t="s">
        <v>8979</v>
      </c>
      <c r="E5936">
        <v>44855256</v>
      </c>
      <c r="F5936" t="s">
        <v>7508</v>
      </c>
      <c r="H5936" t="s">
        <v>135</v>
      </c>
      <c r="I5936">
        <v>37.753845781516297</v>
      </c>
      <c r="J5936">
        <v>-122.436461237591</v>
      </c>
      <c r="K5936" t="s">
        <v>21</v>
      </c>
      <c r="L5936">
        <v>320</v>
      </c>
      <c r="M5936">
        <v>3</v>
      </c>
      <c r="N5936">
        <v>5</v>
      </c>
      <c r="O5936" s="1">
        <v>44781</v>
      </c>
      <c r="P5936">
        <v>2.31</v>
      </c>
      <c r="Q5936">
        <v>1</v>
      </c>
      <c r="R5936">
        <v>89</v>
      </c>
      <c r="S5936">
        <v>5</v>
      </c>
      <c r="T5936" t="s">
        <v>8980</v>
      </c>
    </row>
    <row r="5937" spans="1:20" x14ac:dyDescent="0.2">
      <c r="A5937" t="s">
        <v>7682</v>
      </c>
      <c r="B5937" t="s">
        <v>9957</v>
      </c>
      <c r="C5937">
        <v>6.5073964085878899E+17</v>
      </c>
      <c r="D5937" t="s">
        <v>8981</v>
      </c>
      <c r="E5937">
        <v>139272777</v>
      </c>
      <c r="F5937" t="s">
        <v>8790</v>
      </c>
      <c r="H5937" t="s">
        <v>87</v>
      </c>
      <c r="I5937">
        <v>37.7410124649927</v>
      </c>
      <c r="J5937">
        <v>-122.390004378084</v>
      </c>
      <c r="K5937" t="s">
        <v>29</v>
      </c>
      <c r="L5937">
        <v>93</v>
      </c>
      <c r="M5937">
        <v>4</v>
      </c>
      <c r="N5937">
        <v>3</v>
      </c>
      <c r="O5937" s="1">
        <v>44788</v>
      </c>
      <c r="P5937">
        <v>2.31</v>
      </c>
      <c r="Q5937">
        <v>4</v>
      </c>
      <c r="R5937">
        <v>76</v>
      </c>
      <c r="S5937">
        <v>3</v>
      </c>
      <c r="T5937" t="s">
        <v>8982</v>
      </c>
    </row>
    <row r="5938" spans="1:20" x14ac:dyDescent="0.2">
      <c r="A5938" t="s">
        <v>7682</v>
      </c>
      <c r="B5938" t="s">
        <v>9957</v>
      </c>
      <c r="C5938">
        <v>6.3823722457256998E+17</v>
      </c>
      <c r="D5938" t="s">
        <v>8983</v>
      </c>
      <c r="E5938">
        <v>2311883</v>
      </c>
      <c r="F5938" t="s">
        <v>8984</v>
      </c>
      <c r="H5938" t="s">
        <v>258</v>
      </c>
      <c r="I5938">
        <v>37.763519000000002</v>
      </c>
      <c r="J5938">
        <v>-122.504745</v>
      </c>
      <c r="K5938" t="s">
        <v>21</v>
      </c>
      <c r="L5938">
        <v>250</v>
      </c>
      <c r="M5938">
        <v>30</v>
      </c>
      <c r="N5938">
        <v>0</v>
      </c>
      <c r="Q5938">
        <v>1</v>
      </c>
      <c r="R5938">
        <v>86</v>
      </c>
      <c r="S5938">
        <v>0</v>
      </c>
    </row>
    <row r="5939" spans="1:20" x14ac:dyDescent="0.2">
      <c r="A5939" t="s">
        <v>7682</v>
      </c>
      <c r="B5939" t="s">
        <v>9957</v>
      </c>
      <c r="C5939">
        <v>6.5164225275320205E+17</v>
      </c>
      <c r="D5939" t="s">
        <v>8985</v>
      </c>
      <c r="E5939">
        <v>159753287</v>
      </c>
      <c r="F5939" t="s">
        <v>667</v>
      </c>
      <c r="H5939" t="s">
        <v>258</v>
      </c>
      <c r="I5939">
        <v>37.749979964319301</v>
      </c>
      <c r="J5939">
        <v>-122.48782736291901</v>
      </c>
      <c r="K5939" t="s">
        <v>21</v>
      </c>
      <c r="L5939">
        <v>425</v>
      </c>
      <c r="M5939">
        <v>2</v>
      </c>
      <c r="N5939">
        <v>7</v>
      </c>
      <c r="O5939" s="1">
        <v>44794</v>
      </c>
      <c r="P5939">
        <v>3.75</v>
      </c>
      <c r="Q5939">
        <v>3</v>
      </c>
      <c r="R5939">
        <v>219</v>
      </c>
      <c r="S5939">
        <v>7</v>
      </c>
      <c r="T5939" t="s">
        <v>8986</v>
      </c>
    </row>
    <row r="5940" spans="1:20" x14ac:dyDescent="0.2">
      <c r="A5940" t="s">
        <v>7682</v>
      </c>
      <c r="B5940" t="s">
        <v>9957</v>
      </c>
      <c r="C5940">
        <v>6.5167502342690406E+17</v>
      </c>
      <c r="D5940" t="s">
        <v>8987</v>
      </c>
      <c r="E5940">
        <v>159753287</v>
      </c>
      <c r="F5940" t="s">
        <v>667</v>
      </c>
      <c r="H5940" t="s">
        <v>258</v>
      </c>
      <c r="I5940">
        <v>37.747902269153599</v>
      </c>
      <c r="J5940">
        <v>-122.488318078685</v>
      </c>
      <c r="K5940" t="s">
        <v>21</v>
      </c>
      <c r="L5940">
        <v>369</v>
      </c>
      <c r="M5940">
        <v>2</v>
      </c>
      <c r="N5940">
        <v>3</v>
      </c>
      <c r="O5940" s="1">
        <v>44778</v>
      </c>
      <c r="P5940">
        <v>1.3</v>
      </c>
      <c r="Q5940">
        <v>3</v>
      </c>
      <c r="R5940">
        <v>219</v>
      </c>
      <c r="S5940">
        <v>3</v>
      </c>
      <c r="T5940" t="s">
        <v>8986</v>
      </c>
    </row>
    <row r="5941" spans="1:20" x14ac:dyDescent="0.2">
      <c r="A5941" t="s">
        <v>7682</v>
      </c>
      <c r="B5941" t="s">
        <v>9957</v>
      </c>
      <c r="C5941">
        <v>6.20239529211968E+17</v>
      </c>
      <c r="D5941" t="s">
        <v>8988</v>
      </c>
      <c r="E5941">
        <v>226367074</v>
      </c>
      <c r="F5941" t="s">
        <v>8989</v>
      </c>
      <c r="H5941" t="s">
        <v>254</v>
      </c>
      <c r="I5941">
        <v>37.773180000000004</v>
      </c>
      <c r="J5941">
        <v>-122.40049</v>
      </c>
      <c r="K5941" t="s">
        <v>21</v>
      </c>
      <c r="L5941">
        <v>275</v>
      </c>
      <c r="M5941">
        <v>30</v>
      </c>
      <c r="N5941">
        <v>1</v>
      </c>
      <c r="O5941" s="1">
        <v>44758</v>
      </c>
      <c r="P5941">
        <v>0.56000000000000005</v>
      </c>
      <c r="Q5941">
        <v>1</v>
      </c>
      <c r="R5941">
        <v>327</v>
      </c>
      <c r="S5941">
        <v>1</v>
      </c>
    </row>
    <row r="5942" spans="1:20" x14ac:dyDescent="0.2">
      <c r="A5942" t="s">
        <v>7682</v>
      </c>
      <c r="B5942" t="s">
        <v>9957</v>
      </c>
      <c r="C5942">
        <v>6.3832255285177702E+17</v>
      </c>
      <c r="D5942" t="s">
        <v>8990</v>
      </c>
      <c r="E5942">
        <v>1626997</v>
      </c>
      <c r="F5942" t="s">
        <v>3794</v>
      </c>
      <c r="H5942" t="s">
        <v>25</v>
      </c>
      <c r="I5942">
        <v>37.734195999999997</v>
      </c>
      <c r="J5942">
        <v>-122.416054</v>
      </c>
      <c r="K5942" t="s">
        <v>21</v>
      </c>
      <c r="L5942">
        <v>121</v>
      </c>
      <c r="M5942">
        <v>4</v>
      </c>
      <c r="N5942">
        <v>7</v>
      </c>
      <c r="O5942" s="1">
        <v>44792</v>
      </c>
      <c r="P5942">
        <v>2.33</v>
      </c>
      <c r="Q5942">
        <v>2</v>
      </c>
      <c r="R5942">
        <v>318</v>
      </c>
      <c r="S5942">
        <v>7</v>
      </c>
      <c r="T5942" t="s">
        <v>8991</v>
      </c>
    </row>
    <row r="5943" spans="1:20" x14ac:dyDescent="0.2">
      <c r="A5943" t="s">
        <v>7682</v>
      </c>
      <c r="B5943" t="s">
        <v>9957</v>
      </c>
      <c r="C5943">
        <v>6.2089218610747597E+17</v>
      </c>
      <c r="D5943" t="s">
        <v>8992</v>
      </c>
      <c r="E5943">
        <v>1171818</v>
      </c>
      <c r="F5943" t="s">
        <v>1416</v>
      </c>
      <c r="H5943" t="s">
        <v>115</v>
      </c>
      <c r="I5943">
        <v>37.735529999999997</v>
      </c>
      <c r="J5943">
        <v>-122.42809</v>
      </c>
      <c r="K5943" t="s">
        <v>21</v>
      </c>
      <c r="L5943">
        <v>350</v>
      </c>
      <c r="M5943">
        <v>2</v>
      </c>
      <c r="N5943">
        <v>2</v>
      </c>
      <c r="O5943" s="1">
        <v>44785</v>
      </c>
      <c r="P5943">
        <v>1.82</v>
      </c>
      <c r="Q5943">
        <v>1</v>
      </c>
      <c r="R5943">
        <v>17</v>
      </c>
      <c r="S5943">
        <v>2</v>
      </c>
      <c r="T5943" t="s">
        <v>8993</v>
      </c>
    </row>
    <row r="5944" spans="1:20" x14ac:dyDescent="0.2">
      <c r="A5944" t="s">
        <v>7682</v>
      </c>
      <c r="B5944" t="s">
        <v>9957</v>
      </c>
      <c r="C5944">
        <v>6.2093103527921101E+17</v>
      </c>
      <c r="D5944" t="s">
        <v>8994</v>
      </c>
      <c r="E5944">
        <v>258888870</v>
      </c>
      <c r="F5944" t="s">
        <v>1779</v>
      </c>
      <c r="H5944" t="s">
        <v>28</v>
      </c>
      <c r="I5944">
        <v>37.72466</v>
      </c>
      <c r="J5944">
        <v>-122.44110999999999</v>
      </c>
      <c r="K5944" t="s">
        <v>21</v>
      </c>
      <c r="L5944">
        <v>153</v>
      </c>
      <c r="M5944">
        <v>2</v>
      </c>
      <c r="N5944">
        <v>23</v>
      </c>
      <c r="O5944" s="1">
        <v>44808</v>
      </c>
      <c r="P5944">
        <v>5.95</v>
      </c>
      <c r="Q5944">
        <v>2</v>
      </c>
      <c r="R5944">
        <v>157</v>
      </c>
      <c r="S5944">
        <v>23</v>
      </c>
      <c r="T5944" t="s">
        <v>8995</v>
      </c>
    </row>
    <row r="5945" spans="1:20" x14ac:dyDescent="0.2">
      <c r="A5945" t="s">
        <v>7682</v>
      </c>
      <c r="B5945" t="s">
        <v>9957</v>
      </c>
      <c r="C5945">
        <v>6.5172772581761997E+17</v>
      </c>
      <c r="D5945" t="s">
        <v>8996</v>
      </c>
      <c r="E5945">
        <v>159753287</v>
      </c>
      <c r="F5945" t="s">
        <v>667</v>
      </c>
      <c r="H5945" t="s">
        <v>258</v>
      </c>
      <c r="I5945">
        <v>37.748685522108403</v>
      </c>
      <c r="J5945">
        <v>-122.48757766672701</v>
      </c>
      <c r="K5945" t="s">
        <v>29</v>
      </c>
      <c r="L5945">
        <v>115</v>
      </c>
      <c r="M5945">
        <v>2</v>
      </c>
      <c r="N5945">
        <v>7</v>
      </c>
      <c r="O5945" s="1">
        <v>44809</v>
      </c>
      <c r="P5945">
        <v>3.18</v>
      </c>
      <c r="Q5945">
        <v>3</v>
      </c>
      <c r="R5945">
        <v>259</v>
      </c>
      <c r="S5945">
        <v>7</v>
      </c>
      <c r="T5945" t="s">
        <v>8986</v>
      </c>
    </row>
    <row r="5946" spans="1:20" x14ac:dyDescent="0.2">
      <c r="A5946" t="s">
        <v>7682</v>
      </c>
      <c r="B5946" t="s">
        <v>9957</v>
      </c>
      <c r="C5946">
        <v>6.5210911995369203E+17</v>
      </c>
      <c r="D5946" t="s">
        <v>8997</v>
      </c>
      <c r="E5946">
        <v>106481882</v>
      </c>
      <c r="F5946" t="s">
        <v>4489</v>
      </c>
      <c r="H5946" t="s">
        <v>20</v>
      </c>
      <c r="I5946">
        <v>37.787160090714004</v>
      </c>
      <c r="J5946">
        <v>-122.441782753848</v>
      </c>
      <c r="K5946" t="s">
        <v>21</v>
      </c>
      <c r="L5946">
        <v>265</v>
      </c>
      <c r="M5946">
        <v>30</v>
      </c>
      <c r="N5946">
        <v>1</v>
      </c>
      <c r="O5946" s="1">
        <v>44787</v>
      </c>
      <c r="P5946">
        <v>1</v>
      </c>
      <c r="Q5946">
        <v>1</v>
      </c>
      <c r="R5946">
        <v>340</v>
      </c>
      <c r="S5946">
        <v>1</v>
      </c>
    </row>
    <row r="5947" spans="1:20" x14ac:dyDescent="0.2">
      <c r="A5947" t="s">
        <v>7682</v>
      </c>
      <c r="B5947" t="s">
        <v>9957</v>
      </c>
      <c r="C5947">
        <v>6.5236330601964006E+17</v>
      </c>
      <c r="D5947" t="s">
        <v>8998</v>
      </c>
      <c r="E5947">
        <v>304721494</v>
      </c>
      <c r="F5947" t="s">
        <v>5447</v>
      </c>
      <c r="H5947" t="s">
        <v>115</v>
      </c>
      <c r="I5947">
        <v>37.738860000000003</v>
      </c>
      <c r="J5947">
        <v>-122.4288</v>
      </c>
      <c r="K5947" t="s">
        <v>21</v>
      </c>
      <c r="L5947">
        <v>605</v>
      </c>
      <c r="M5947">
        <v>2</v>
      </c>
      <c r="N5947">
        <v>1</v>
      </c>
      <c r="O5947" s="1">
        <v>44774</v>
      </c>
      <c r="P5947">
        <v>0.79</v>
      </c>
      <c r="Q5947">
        <v>13</v>
      </c>
      <c r="R5947">
        <v>172</v>
      </c>
      <c r="S5947">
        <v>1</v>
      </c>
      <c r="T5947" t="s">
        <v>1812</v>
      </c>
    </row>
    <row r="5948" spans="1:20" x14ac:dyDescent="0.2">
      <c r="A5948" t="s">
        <v>7682</v>
      </c>
      <c r="B5948" t="s">
        <v>9957</v>
      </c>
      <c r="C5948">
        <v>6.5237286205788006E+17</v>
      </c>
      <c r="D5948" t="s">
        <v>8999</v>
      </c>
      <c r="E5948">
        <v>304721494</v>
      </c>
      <c r="F5948" t="s">
        <v>5447</v>
      </c>
      <c r="H5948" t="s">
        <v>115</v>
      </c>
      <c r="I5948">
        <v>37.738692671486</v>
      </c>
      <c r="J5948">
        <v>-122.42714289721501</v>
      </c>
      <c r="K5948" t="s">
        <v>21</v>
      </c>
      <c r="L5948">
        <v>448</v>
      </c>
      <c r="M5948">
        <v>2</v>
      </c>
      <c r="N5948">
        <v>2</v>
      </c>
      <c r="O5948" s="1">
        <v>44785</v>
      </c>
      <c r="P5948">
        <v>1.87</v>
      </c>
      <c r="Q5948">
        <v>13</v>
      </c>
      <c r="R5948">
        <v>172</v>
      </c>
      <c r="S5948">
        <v>2</v>
      </c>
      <c r="T5948" t="s">
        <v>1812</v>
      </c>
    </row>
    <row r="5949" spans="1:20" x14ac:dyDescent="0.2">
      <c r="A5949" t="s">
        <v>7682</v>
      </c>
      <c r="B5949" t="s">
        <v>9957</v>
      </c>
      <c r="C5949">
        <v>6.3851975125386701E+17</v>
      </c>
      <c r="D5949" t="s">
        <v>9000</v>
      </c>
      <c r="E5949">
        <v>232135092</v>
      </c>
      <c r="F5949" t="s">
        <v>1021</v>
      </c>
      <c r="H5949" t="s">
        <v>46</v>
      </c>
      <c r="I5949">
        <v>37.774807000000003</v>
      </c>
      <c r="J5949">
        <v>-122.501801</v>
      </c>
      <c r="K5949" t="s">
        <v>21</v>
      </c>
      <c r="L5949">
        <v>450</v>
      </c>
      <c r="M5949">
        <v>2</v>
      </c>
      <c r="N5949">
        <v>4</v>
      </c>
      <c r="O5949" s="1">
        <v>44804</v>
      </c>
      <c r="P5949">
        <v>4</v>
      </c>
      <c r="Q5949">
        <v>1</v>
      </c>
      <c r="R5949">
        <v>0</v>
      </c>
      <c r="S5949">
        <v>4</v>
      </c>
      <c r="T5949" t="s">
        <v>9001</v>
      </c>
    </row>
    <row r="5950" spans="1:20" x14ac:dyDescent="0.2">
      <c r="A5950" t="s">
        <v>7682</v>
      </c>
      <c r="B5950" t="s">
        <v>9957</v>
      </c>
      <c r="C5950">
        <v>6.5238629079210598E+17</v>
      </c>
      <c r="D5950" t="s">
        <v>9002</v>
      </c>
      <c r="E5950">
        <v>8037305</v>
      </c>
      <c r="F5950" t="s">
        <v>1911</v>
      </c>
      <c r="H5950" t="s">
        <v>160</v>
      </c>
      <c r="I5950">
        <v>37.778590000000001</v>
      </c>
      <c r="J5950">
        <v>-122.46639999999999</v>
      </c>
      <c r="K5950" t="s">
        <v>21</v>
      </c>
      <c r="L5950">
        <v>160</v>
      </c>
      <c r="M5950">
        <v>2</v>
      </c>
      <c r="N5950">
        <v>3</v>
      </c>
      <c r="O5950" s="1">
        <v>44803</v>
      </c>
      <c r="P5950">
        <v>3</v>
      </c>
      <c r="Q5950">
        <v>1</v>
      </c>
      <c r="R5950">
        <v>44</v>
      </c>
      <c r="S5950">
        <v>3</v>
      </c>
      <c r="T5950" t="s">
        <v>9003</v>
      </c>
    </row>
    <row r="5951" spans="1:20" x14ac:dyDescent="0.2">
      <c r="A5951" t="s">
        <v>7682</v>
      </c>
      <c r="B5951" t="s">
        <v>9957</v>
      </c>
      <c r="C5951">
        <v>6.3875283819448998E+17</v>
      </c>
      <c r="D5951" t="s">
        <v>9004</v>
      </c>
      <c r="E5951">
        <v>258888870</v>
      </c>
      <c r="F5951" t="s">
        <v>1779</v>
      </c>
      <c r="H5951" t="s">
        <v>28</v>
      </c>
      <c r="I5951">
        <v>37.724310000000003</v>
      </c>
      <c r="J5951">
        <v>-122.43917999999999</v>
      </c>
      <c r="K5951" t="s">
        <v>21</v>
      </c>
      <c r="L5951">
        <v>175</v>
      </c>
      <c r="M5951">
        <v>1</v>
      </c>
      <c r="N5951">
        <v>15</v>
      </c>
      <c r="O5951" s="1">
        <v>44807</v>
      </c>
      <c r="P5951">
        <v>4.79</v>
      </c>
      <c r="Q5951">
        <v>2</v>
      </c>
      <c r="R5951">
        <v>146</v>
      </c>
      <c r="S5951">
        <v>15</v>
      </c>
      <c r="T5951" t="s">
        <v>8995</v>
      </c>
    </row>
    <row r="5952" spans="1:20" x14ac:dyDescent="0.2">
      <c r="A5952" t="s">
        <v>7682</v>
      </c>
      <c r="B5952" t="s">
        <v>9957</v>
      </c>
      <c r="C5952">
        <v>6.5240792658000397E+17</v>
      </c>
      <c r="D5952" t="s">
        <v>9005</v>
      </c>
      <c r="E5952">
        <v>152126857</v>
      </c>
      <c r="F5952" t="s">
        <v>9006</v>
      </c>
      <c r="H5952" t="s">
        <v>258</v>
      </c>
      <c r="I5952">
        <v>37.746316678752699</v>
      </c>
      <c r="J5952">
        <v>-122.489759330548</v>
      </c>
      <c r="K5952" t="s">
        <v>21</v>
      </c>
      <c r="L5952">
        <v>139</v>
      </c>
      <c r="M5952">
        <v>2</v>
      </c>
      <c r="N5952">
        <v>0</v>
      </c>
      <c r="Q5952">
        <v>1</v>
      </c>
      <c r="R5952">
        <v>63</v>
      </c>
      <c r="S5952">
        <v>0</v>
      </c>
      <c r="T5952" t="s">
        <v>9007</v>
      </c>
    </row>
    <row r="5953" spans="1:20" x14ac:dyDescent="0.2">
      <c r="A5953" t="s">
        <v>7682</v>
      </c>
      <c r="B5953" t="s">
        <v>9957</v>
      </c>
      <c r="C5953">
        <v>6.5283507092572698E+17</v>
      </c>
      <c r="D5953" t="s">
        <v>9008</v>
      </c>
      <c r="E5953">
        <v>22734108</v>
      </c>
      <c r="F5953" t="s">
        <v>1386</v>
      </c>
      <c r="H5953" t="s">
        <v>254</v>
      </c>
      <c r="I5953">
        <v>37.774318000000001</v>
      </c>
      <c r="J5953">
        <v>-122.391273</v>
      </c>
      <c r="K5953" t="s">
        <v>21</v>
      </c>
      <c r="L5953">
        <v>442</v>
      </c>
      <c r="M5953">
        <v>2</v>
      </c>
      <c r="N5953">
        <v>2</v>
      </c>
      <c r="O5953" s="1">
        <v>44792</v>
      </c>
      <c r="P5953">
        <v>1.1499999999999999</v>
      </c>
      <c r="Q5953">
        <v>1</v>
      </c>
      <c r="R5953">
        <v>28</v>
      </c>
      <c r="S5953">
        <v>2</v>
      </c>
      <c r="T5953" t="s">
        <v>9009</v>
      </c>
    </row>
    <row r="5954" spans="1:20" x14ac:dyDescent="0.2">
      <c r="A5954" t="s">
        <v>7682</v>
      </c>
      <c r="B5954" t="s">
        <v>9957</v>
      </c>
      <c r="C5954">
        <v>6.5286983629919603E+17</v>
      </c>
      <c r="D5954" t="s">
        <v>9010</v>
      </c>
      <c r="E5954">
        <v>2432382</v>
      </c>
      <c r="F5954" t="s">
        <v>9011</v>
      </c>
      <c r="H5954" t="s">
        <v>66</v>
      </c>
      <c r="I5954">
        <v>37.759541993698399</v>
      </c>
      <c r="J5954">
        <v>-122.4430614751</v>
      </c>
      <c r="K5954" t="s">
        <v>21</v>
      </c>
      <c r="L5954">
        <v>270</v>
      </c>
      <c r="M5954">
        <v>1</v>
      </c>
      <c r="N5954">
        <v>1</v>
      </c>
      <c r="O5954" s="1">
        <v>44737</v>
      </c>
      <c r="P5954">
        <v>0.4</v>
      </c>
      <c r="Q5954">
        <v>1</v>
      </c>
      <c r="R5954">
        <v>69</v>
      </c>
      <c r="S5954">
        <v>1</v>
      </c>
      <c r="T5954" t="s">
        <v>9012</v>
      </c>
    </row>
    <row r="5955" spans="1:20" x14ac:dyDescent="0.2">
      <c r="A5955" t="s">
        <v>7682</v>
      </c>
      <c r="B5955" t="s">
        <v>9957</v>
      </c>
      <c r="C5955">
        <v>6.2101328153816602E+17</v>
      </c>
      <c r="D5955" t="s">
        <v>9013</v>
      </c>
      <c r="E5955">
        <v>457791556</v>
      </c>
      <c r="F5955" t="s">
        <v>9014</v>
      </c>
      <c r="H5955" t="s">
        <v>25</v>
      </c>
      <c r="I5955">
        <v>37.745559999999998</v>
      </c>
      <c r="J5955">
        <v>-122.41497</v>
      </c>
      <c r="K5955" t="s">
        <v>29</v>
      </c>
      <c r="L5955">
        <v>399</v>
      </c>
      <c r="M5955">
        <v>3</v>
      </c>
      <c r="N5955">
        <v>4</v>
      </c>
      <c r="O5955" s="1">
        <v>44794</v>
      </c>
      <c r="P5955">
        <v>1.35</v>
      </c>
      <c r="Q5955">
        <v>1</v>
      </c>
      <c r="R5955">
        <v>81</v>
      </c>
      <c r="S5955">
        <v>4</v>
      </c>
      <c r="T5955" t="s">
        <v>9015</v>
      </c>
    </row>
    <row r="5956" spans="1:20" x14ac:dyDescent="0.2">
      <c r="A5956" t="s">
        <v>7682</v>
      </c>
      <c r="B5956" t="s">
        <v>9957</v>
      </c>
      <c r="C5956">
        <v>6.3898915873750003E+17</v>
      </c>
      <c r="D5956" t="s">
        <v>9016</v>
      </c>
      <c r="E5956">
        <v>1257432</v>
      </c>
      <c r="F5956" t="s">
        <v>473</v>
      </c>
      <c r="H5956" t="s">
        <v>39</v>
      </c>
      <c r="I5956">
        <v>37.766919999999999</v>
      </c>
      <c r="J5956">
        <v>-122.42058</v>
      </c>
      <c r="K5956" t="s">
        <v>21</v>
      </c>
      <c r="L5956">
        <v>155</v>
      </c>
      <c r="M5956">
        <v>30</v>
      </c>
      <c r="N5956">
        <v>0</v>
      </c>
      <c r="Q5956">
        <v>31</v>
      </c>
      <c r="R5956">
        <v>337</v>
      </c>
      <c r="S5956">
        <v>0</v>
      </c>
    </row>
    <row r="5957" spans="1:20" x14ac:dyDescent="0.2">
      <c r="A5957" t="s">
        <v>7682</v>
      </c>
      <c r="B5957" t="s">
        <v>9957</v>
      </c>
      <c r="C5957">
        <v>6.3908024119378406E+17</v>
      </c>
      <c r="D5957" t="s">
        <v>9017</v>
      </c>
      <c r="E5957">
        <v>3431805</v>
      </c>
      <c r="F5957" t="s">
        <v>1777</v>
      </c>
      <c r="H5957" t="s">
        <v>66</v>
      </c>
      <c r="I5957">
        <v>37.766646999999999</v>
      </c>
      <c r="J5957">
        <v>-122.42686500000001</v>
      </c>
      <c r="K5957" t="s">
        <v>21</v>
      </c>
      <c r="L5957">
        <v>280</v>
      </c>
      <c r="M5957">
        <v>30</v>
      </c>
      <c r="N5957">
        <v>0</v>
      </c>
      <c r="Q5957">
        <v>1</v>
      </c>
      <c r="R5957">
        <v>328</v>
      </c>
      <c r="S5957">
        <v>0</v>
      </c>
    </row>
    <row r="5958" spans="1:20" x14ac:dyDescent="0.2">
      <c r="A5958" t="s">
        <v>7682</v>
      </c>
      <c r="B5958" t="s">
        <v>9957</v>
      </c>
      <c r="C5958">
        <v>6.2107103309312294E+17</v>
      </c>
      <c r="D5958" t="s">
        <v>9018</v>
      </c>
      <c r="E5958">
        <v>457803630</v>
      </c>
      <c r="F5958" t="s">
        <v>230</v>
      </c>
      <c r="H5958" t="s">
        <v>225</v>
      </c>
      <c r="I5958">
        <v>37.741930000000004</v>
      </c>
      <c r="J5958">
        <v>-122.49012999999999</v>
      </c>
      <c r="K5958" t="s">
        <v>21</v>
      </c>
      <c r="L5958">
        <v>157</v>
      </c>
      <c r="M5958">
        <v>2</v>
      </c>
      <c r="N5958">
        <v>18</v>
      </c>
      <c r="O5958" s="1">
        <v>44807</v>
      </c>
      <c r="P5958">
        <v>5.87</v>
      </c>
      <c r="Q5958">
        <v>1</v>
      </c>
      <c r="R5958">
        <v>102</v>
      </c>
      <c r="S5958">
        <v>18</v>
      </c>
      <c r="T5958" t="s">
        <v>9019</v>
      </c>
    </row>
    <row r="5959" spans="1:20" x14ac:dyDescent="0.2">
      <c r="A5959" t="s">
        <v>7682</v>
      </c>
      <c r="B5959" t="s">
        <v>9957</v>
      </c>
      <c r="C5959">
        <v>6.2118909271833101E+17</v>
      </c>
      <c r="D5959" t="s">
        <v>9020</v>
      </c>
      <c r="E5959">
        <v>316658100</v>
      </c>
      <c r="F5959" t="s">
        <v>627</v>
      </c>
      <c r="H5959" t="s">
        <v>160</v>
      </c>
      <c r="I5959">
        <v>37.780889999999999</v>
      </c>
      <c r="J5959">
        <v>-122.44911</v>
      </c>
      <c r="K5959" t="s">
        <v>21</v>
      </c>
      <c r="L5959">
        <v>245</v>
      </c>
      <c r="M5959">
        <v>1</v>
      </c>
      <c r="N5959">
        <v>19</v>
      </c>
      <c r="O5959" s="1">
        <v>44788</v>
      </c>
      <c r="P5959">
        <v>4.83</v>
      </c>
      <c r="Q5959">
        <v>2</v>
      </c>
      <c r="R5959">
        <v>332</v>
      </c>
      <c r="S5959">
        <v>19</v>
      </c>
      <c r="T5959" t="s">
        <v>9021</v>
      </c>
    </row>
    <row r="5960" spans="1:20" x14ac:dyDescent="0.2">
      <c r="A5960" t="s">
        <v>7682</v>
      </c>
      <c r="B5960" t="s">
        <v>9957</v>
      </c>
      <c r="C5960">
        <v>6.2169437633451494E+17</v>
      </c>
      <c r="D5960" t="s">
        <v>9022</v>
      </c>
      <c r="E5960">
        <v>457927551</v>
      </c>
      <c r="F5960" t="s">
        <v>9023</v>
      </c>
      <c r="H5960" t="s">
        <v>141</v>
      </c>
      <c r="I5960">
        <v>37.798169999999999</v>
      </c>
      <c r="J5960">
        <v>-122.40611</v>
      </c>
      <c r="K5960" t="s">
        <v>21</v>
      </c>
      <c r="L5960">
        <v>358</v>
      </c>
      <c r="M5960">
        <v>2</v>
      </c>
      <c r="N5960">
        <v>12</v>
      </c>
      <c r="O5960" s="1">
        <v>44800</v>
      </c>
      <c r="P5960">
        <v>3.87</v>
      </c>
      <c r="Q5960">
        <v>1</v>
      </c>
      <c r="R5960">
        <v>49</v>
      </c>
      <c r="S5960">
        <v>12</v>
      </c>
      <c r="T5960" t="s">
        <v>9024</v>
      </c>
    </row>
    <row r="5961" spans="1:20" x14ac:dyDescent="0.2">
      <c r="A5961" t="s">
        <v>7682</v>
      </c>
      <c r="B5961" t="s">
        <v>9957</v>
      </c>
      <c r="C5961">
        <v>6.5303807612453197E+17</v>
      </c>
      <c r="D5961" t="s">
        <v>9025</v>
      </c>
      <c r="E5961">
        <v>465093499</v>
      </c>
      <c r="F5961" t="s">
        <v>114</v>
      </c>
      <c r="H5961" t="s">
        <v>439</v>
      </c>
      <c r="I5961">
        <v>37.716799899999998</v>
      </c>
      <c r="J5961">
        <v>-122.4599266</v>
      </c>
      <c r="K5961" t="s">
        <v>21</v>
      </c>
      <c r="L5961">
        <v>160</v>
      </c>
      <c r="M5961">
        <v>3</v>
      </c>
      <c r="N5961">
        <v>4</v>
      </c>
      <c r="O5961" s="1">
        <v>44778</v>
      </c>
      <c r="P5961">
        <v>2.67</v>
      </c>
      <c r="Q5961">
        <v>1</v>
      </c>
      <c r="R5961">
        <v>37</v>
      </c>
      <c r="S5961">
        <v>4</v>
      </c>
      <c r="T5961" t="s">
        <v>9026</v>
      </c>
    </row>
    <row r="5962" spans="1:20" x14ac:dyDescent="0.2">
      <c r="A5962" t="s">
        <v>7682</v>
      </c>
      <c r="B5962" t="s">
        <v>9957</v>
      </c>
      <c r="C5962">
        <v>6.5356843702669594E+17</v>
      </c>
      <c r="D5962" t="s">
        <v>9027</v>
      </c>
      <c r="E5962">
        <v>39396179</v>
      </c>
      <c r="F5962" t="s">
        <v>9028</v>
      </c>
      <c r="H5962" t="s">
        <v>33</v>
      </c>
      <c r="I5962">
        <v>37.767500068112398</v>
      </c>
      <c r="J5962">
        <v>-122.445968796663</v>
      </c>
      <c r="K5962" t="s">
        <v>21</v>
      </c>
      <c r="L5962">
        <v>233</v>
      </c>
      <c r="M5962">
        <v>2</v>
      </c>
      <c r="N5962">
        <v>8</v>
      </c>
      <c r="O5962" s="1">
        <v>44803</v>
      </c>
      <c r="P5962">
        <v>3.64</v>
      </c>
      <c r="Q5962">
        <v>1</v>
      </c>
      <c r="R5962">
        <v>295</v>
      </c>
      <c r="S5962">
        <v>8</v>
      </c>
      <c r="T5962" t="s">
        <v>9029</v>
      </c>
    </row>
    <row r="5963" spans="1:20" x14ac:dyDescent="0.2">
      <c r="A5963" t="s">
        <v>7682</v>
      </c>
      <c r="B5963" t="s">
        <v>9957</v>
      </c>
      <c r="C5963">
        <v>6.3911035448336294E+17</v>
      </c>
      <c r="D5963" t="s">
        <v>9030</v>
      </c>
      <c r="E5963">
        <v>31616500</v>
      </c>
      <c r="F5963" t="s">
        <v>449</v>
      </c>
      <c r="H5963" t="s">
        <v>70</v>
      </c>
      <c r="I5963">
        <v>37.754820000000002</v>
      </c>
      <c r="J5963">
        <v>-122.40127</v>
      </c>
      <c r="K5963" t="s">
        <v>21</v>
      </c>
      <c r="L5963">
        <v>224</v>
      </c>
      <c r="M5963">
        <v>3</v>
      </c>
      <c r="N5963">
        <v>2</v>
      </c>
      <c r="O5963" s="1">
        <v>44747</v>
      </c>
      <c r="P5963">
        <v>0.82</v>
      </c>
      <c r="Q5963">
        <v>1</v>
      </c>
      <c r="R5963">
        <v>313</v>
      </c>
      <c r="S5963">
        <v>2</v>
      </c>
      <c r="T5963" t="s">
        <v>9031</v>
      </c>
    </row>
    <row r="5964" spans="1:20" x14ac:dyDescent="0.2">
      <c r="A5964" t="s">
        <v>7682</v>
      </c>
      <c r="B5964" t="s">
        <v>9957</v>
      </c>
      <c r="C5964">
        <v>6.5367403633680102E+17</v>
      </c>
      <c r="D5964" t="s">
        <v>9032</v>
      </c>
      <c r="E5964">
        <v>7308452</v>
      </c>
      <c r="F5964" t="s">
        <v>9033</v>
      </c>
      <c r="H5964" t="s">
        <v>92</v>
      </c>
      <c r="I5964">
        <v>37.789711699999998</v>
      </c>
      <c r="J5964">
        <v>-122.3989344</v>
      </c>
      <c r="K5964" t="s">
        <v>21</v>
      </c>
      <c r="L5964">
        <v>177</v>
      </c>
      <c r="M5964">
        <v>30</v>
      </c>
      <c r="N5964">
        <v>2</v>
      </c>
      <c r="O5964" s="1">
        <v>44796</v>
      </c>
      <c r="P5964">
        <v>1.25</v>
      </c>
      <c r="Q5964">
        <v>1</v>
      </c>
      <c r="R5964">
        <v>290</v>
      </c>
      <c r="S5964">
        <v>2</v>
      </c>
    </row>
    <row r="5965" spans="1:20" x14ac:dyDescent="0.2">
      <c r="A5965" t="s">
        <v>7682</v>
      </c>
      <c r="B5965" t="s">
        <v>9957</v>
      </c>
      <c r="C5965">
        <v>6.5368807033342003E+17</v>
      </c>
      <c r="D5965" t="s">
        <v>9034</v>
      </c>
      <c r="E5965">
        <v>87142062</v>
      </c>
      <c r="F5965" t="s">
        <v>9035</v>
      </c>
      <c r="H5965" t="s">
        <v>254</v>
      </c>
      <c r="I5965">
        <v>37.781364094775398</v>
      </c>
      <c r="J5965">
        <v>-122.399077211639</v>
      </c>
      <c r="K5965" t="s">
        <v>21</v>
      </c>
      <c r="L5965">
        <v>132</v>
      </c>
      <c r="M5965">
        <v>30</v>
      </c>
      <c r="N5965">
        <v>0</v>
      </c>
      <c r="Q5965">
        <v>1</v>
      </c>
      <c r="R5965">
        <v>292</v>
      </c>
      <c r="S5965">
        <v>0</v>
      </c>
    </row>
    <row r="5966" spans="1:20" x14ac:dyDescent="0.2">
      <c r="A5966" t="s">
        <v>7682</v>
      </c>
      <c r="B5966" t="s">
        <v>9957</v>
      </c>
      <c r="C5966">
        <v>6.3925249243772006E+17</v>
      </c>
      <c r="D5966" t="s">
        <v>9036</v>
      </c>
      <c r="E5966">
        <v>4430421</v>
      </c>
      <c r="F5966" t="s">
        <v>2415</v>
      </c>
      <c r="H5966" t="s">
        <v>154</v>
      </c>
      <c r="I5966">
        <v>37.783990000000003</v>
      </c>
      <c r="J5966">
        <v>-122.41157</v>
      </c>
      <c r="K5966" t="s">
        <v>21</v>
      </c>
      <c r="L5966">
        <v>79</v>
      </c>
      <c r="M5966">
        <v>30</v>
      </c>
      <c r="N5966">
        <v>0</v>
      </c>
      <c r="Q5966">
        <v>154</v>
      </c>
      <c r="R5966">
        <v>262</v>
      </c>
      <c r="S5966">
        <v>0</v>
      </c>
    </row>
    <row r="5967" spans="1:20" x14ac:dyDescent="0.2">
      <c r="A5967" t="s">
        <v>7682</v>
      </c>
      <c r="B5967" t="s">
        <v>9957</v>
      </c>
      <c r="C5967">
        <v>6.3930333758219597E+17</v>
      </c>
      <c r="D5967" t="s">
        <v>9037</v>
      </c>
      <c r="E5967">
        <v>4430421</v>
      </c>
      <c r="F5967" t="s">
        <v>2415</v>
      </c>
      <c r="H5967" t="s">
        <v>39</v>
      </c>
      <c r="I5967">
        <v>37.766089999999998</v>
      </c>
      <c r="J5967">
        <v>-122.41871999999999</v>
      </c>
      <c r="K5967" t="s">
        <v>21</v>
      </c>
      <c r="L5967">
        <v>89</v>
      </c>
      <c r="M5967">
        <v>30</v>
      </c>
      <c r="N5967">
        <v>0</v>
      </c>
      <c r="Q5967">
        <v>154</v>
      </c>
      <c r="R5967">
        <v>357</v>
      </c>
      <c r="S5967">
        <v>0</v>
      </c>
    </row>
    <row r="5968" spans="1:20" x14ac:dyDescent="0.2">
      <c r="A5968" t="s">
        <v>7682</v>
      </c>
      <c r="B5968" t="s">
        <v>9957</v>
      </c>
      <c r="C5968">
        <v>6.5409897633735296E+17</v>
      </c>
      <c r="D5968" t="s">
        <v>9038</v>
      </c>
      <c r="E5968">
        <v>6091604</v>
      </c>
      <c r="F5968" t="s">
        <v>9039</v>
      </c>
      <c r="H5968" t="s">
        <v>28</v>
      </c>
      <c r="I5968">
        <v>37.727469999999997</v>
      </c>
      <c r="J5968">
        <v>-122.43576</v>
      </c>
      <c r="K5968" t="s">
        <v>29</v>
      </c>
      <c r="L5968">
        <v>150</v>
      </c>
      <c r="M5968">
        <v>30</v>
      </c>
      <c r="N5968">
        <v>0</v>
      </c>
      <c r="Q5968">
        <v>1</v>
      </c>
      <c r="R5968">
        <v>365</v>
      </c>
      <c r="S5968">
        <v>0</v>
      </c>
    </row>
    <row r="5969" spans="1:20" x14ac:dyDescent="0.2">
      <c r="A5969" t="s">
        <v>7682</v>
      </c>
      <c r="B5969" t="s">
        <v>9957</v>
      </c>
      <c r="C5969">
        <v>6.2241095979221798E+17</v>
      </c>
      <c r="D5969" t="s">
        <v>9040</v>
      </c>
      <c r="E5969">
        <v>66765863</v>
      </c>
      <c r="F5969" t="s">
        <v>9041</v>
      </c>
      <c r="H5969" t="s">
        <v>87</v>
      </c>
      <c r="I5969">
        <v>37.734340000000003</v>
      </c>
      <c r="J5969">
        <v>-122.39443</v>
      </c>
      <c r="K5969" t="s">
        <v>21</v>
      </c>
      <c r="L5969">
        <v>1100</v>
      </c>
      <c r="M5969">
        <v>30</v>
      </c>
      <c r="N5969">
        <v>0</v>
      </c>
      <c r="Q5969">
        <v>1</v>
      </c>
      <c r="R5969">
        <v>0</v>
      </c>
      <c r="S5969">
        <v>0</v>
      </c>
    </row>
    <row r="5970" spans="1:20" x14ac:dyDescent="0.2">
      <c r="A5970" t="s">
        <v>7682</v>
      </c>
      <c r="B5970" t="s">
        <v>9957</v>
      </c>
      <c r="C5970">
        <v>6.3934662534685005E+17</v>
      </c>
      <c r="D5970" t="s">
        <v>9042</v>
      </c>
      <c r="E5970">
        <v>21994</v>
      </c>
      <c r="F5970" t="s">
        <v>32</v>
      </c>
      <c r="H5970" t="s">
        <v>33</v>
      </c>
      <c r="I5970">
        <v>37.765796661376903</v>
      </c>
      <c r="J5970">
        <v>-122.452224731445</v>
      </c>
      <c r="K5970" t="s">
        <v>29</v>
      </c>
      <c r="L5970">
        <v>55</v>
      </c>
      <c r="M5970">
        <v>32</v>
      </c>
      <c r="N5970">
        <v>0</v>
      </c>
      <c r="Q5970">
        <v>12</v>
      </c>
      <c r="R5970">
        <v>365</v>
      </c>
      <c r="S5970">
        <v>0</v>
      </c>
    </row>
    <row r="5971" spans="1:20" x14ac:dyDescent="0.2">
      <c r="A5971" t="s">
        <v>7682</v>
      </c>
      <c r="B5971" t="s">
        <v>9957</v>
      </c>
      <c r="C5971">
        <v>6.5457175050651597E+17</v>
      </c>
      <c r="D5971" t="s">
        <v>9043</v>
      </c>
      <c r="E5971">
        <v>34833702</v>
      </c>
      <c r="F5971" t="s">
        <v>1349</v>
      </c>
      <c r="H5971" t="s">
        <v>154</v>
      </c>
      <c r="I5971">
        <v>37.785203699999997</v>
      </c>
      <c r="J5971">
        <v>-122.4151808</v>
      </c>
      <c r="K5971" t="s">
        <v>21</v>
      </c>
      <c r="L5971">
        <v>113</v>
      </c>
      <c r="M5971">
        <v>30</v>
      </c>
      <c r="N5971">
        <v>0</v>
      </c>
      <c r="Q5971">
        <v>1</v>
      </c>
      <c r="R5971">
        <v>88</v>
      </c>
      <c r="S5971">
        <v>0</v>
      </c>
    </row>
    <row r="5972" spans="1:20" x14ac:dyDescent="0.2">
      <c r="A5972" t="s">
        <v>7682</v>
      </c>
      <c r="B5972" t="s">
        <v>9957</v>
      </c>
      <c r="C5972">
        <v>6.3973088372173094E+17</v>
      </c>
      <c r="D5972" t="s">
        <v>9044</v>
      </c>
      <c r="E5972">
        <v>126644773</v>
      </c>
      <c r="F5972" t="s">
        <v>3608</v>
      </c>
      <c r="H5972" t="s">
        <v>254</v>
      </c>
      <c r="I5972">
        <v>37.786670000000001</v>
      </c>
      <c r="J5972">
        <v>-122.38943</v>
      </c>
      <c r="K5972" t="s">
        <v>21</v>
      </c>
      <c r="L5972">
        <v>285</v>
      </c>
      <c r="M5972">
        <v>30</v>
      </c>
      <c r="N5972">
        <v>0</v>
      </c>
      <c r="Q5972">
        <v>5</v>
      </c>
      <c r="R5972">
        <v>0</v>
      </c>
      <c r="S5972">
        <v>0</v>
      </c>
    </row>
    <row r="5973" spans="1:20" x14ac:dyDescent="0.2">
      <c r="A5973" t="s">
        <v>7682</v>
      </c>
      <c r="B5973" t="s">
        <v>9957</v>
      </c>
      <c r="C5973">
        <v>6.5516229249502605E+17</v>
      </c>
      <c r="D5973" t="s">
        <v>9045</v>
      </c>
      <c r="E5973">
        <v>465608934</v>
      </c>
      <c r="F5973" t="s">
        <v>9046</v>
      </c>
      <c r="H5973" t="s">
        <v>291</v>
      </c>
      <c r="I5973">
        <v>37.736124410485502</v>
      </c>
      <c r="J5973">
        <v>-122.454610583399</v>
      </c>
      <c r="K5973" t="s">
        <v>21</v>
      </c>
      <c r="L5973">
        <v>161</v>
      </c>
      <c r="M5973">
        <v>2</v>
      </c>
      <c r="N5973">
        <v>7</v>
      </c>
      <c r="O5973" s="1">
        <v>44808</v>
      </c>
      <c r="P5973">
        <v>5.53</v>
      </c>
      <c r="Q5973">
        <v>1</v>
      </c>
      <c r="R5973">
        <v>18</v>
      </c>
      <c r="S5973">
        <v>7</v>
      </c>
      <c r="T5973" t="s">
        <v>9047</v>
      </c>
    </row>
    <row r="5974" spans="1:20" x14ac:dyDescent="0.2">
      <c r="A5974" t="s">
        <v>7682</v>
      </c>
      <c r="B5974" t="s">
        <v>9957</v>
      </c>
      <c r="C5974">
        <v>6.2250445208808602E+17</v>
      </c>
      <c r="D5974" t="s">
        <v>9048</v>
      </c>
      <c r="E5974">
        <v>232759</v>
      </c>
      <c r="F5974" t="s">
        <v>436</v>
      </c>
      <c r="H5974" t="s">
        <v>135</v>
      </c>
      <c r="I5974">
        <v>37.746409999999997</v>
      </c>
      <c r="J5974">
        <v>-122.43008</v>
      </c>
      <c r="K5974" t="s">
        <v>21</v>
      </c>
      <c r="L5974">
        <v>648</v>
      </c>
      <c r="M5974">
        <v>3</v>
      </c>
      <c r="N5974">
        <v>7</v>
      </c>
      <c r="O5974" s="1">
        <v>44791</v>
      </c>
      <c r="P5974">
        <v>1.94</v>
      </c>
      <c r="Q5974">
        <v>2</v>
      </c>
      <c r="R5974">
        <v>246</v>
      </c>
      <c r="S5974">
        <v>7</v>
      </c>
      <c r="T5974" t="s">
        <v>9049</v>
      </c>
    </row>
    <row r="5975" spans="1:20" x14ac:dyDescent="0.2">
      <c r="A5975" t="s">
        <v>7682</v>
      </c>
      <c r="B5975" t="s">
        <v>9957</v>
      </c>
      <c r="C5975">
        <v>6.2297157200329997E+17</v>
      </c>
      <c r="D5975" t="s">
        <v>9050</v>
      </c>
      <c r="E5975">
        <v>131200418</v>
      </c>
      <c r="F5975" t="s">
        <v>2778</v>
      </c>
      <c r="H5975" t="s">
        <v>258</v>
      </c>
      <c r="I5975">
        <v>37.763145456418798</v>
      </c>
      <c r="J5975">
        <v>-122.477532785176</v>
      </c>
      <c r="K5975" t="s">
        <v>29</v>
      </c>
      <c r="L5975">
        <v>62</v>
      </c>
      <c r="M5975">
        <v>30</v>
      </c>
      <c r="N5975">
        <v>0</v>
      </c>
      <c r="Q5975">
        <v>26</v>
      </c>
      <c r="R5975">
        <v>180</v>
      </c>
      <c r="S5975">
        <v>0</v>
      </c>
    </row>
    <row r="5976" spans="1:20" x14ac:dyDescent="0.2">
      <c r="A5976" t="s">
        <v>7682</v>
      </c>
      <c r="B5976" t="s">
        <v>9957</v>
      </c>
      <c r="C5976">
        <v>6.3986266538896294E+17</v>
      </c>
      <c r="D5976" t="s">
        <v>9051</v>
      </c>
      <c r="E5976">
        <v>88566861</v>
      </c>
      <c r="F5976" t="s">
        <v>6819</v>
      </c>
      <c r="H5976" t="s">
        <v>108</v>
      </c>
      <c r="I5976">
        <v>37.790770000000002</v>
      </c>
      <c r="J5976">
        <v>-122.43147</v>
      </c>
      <c r="K5976" t="s">
        <v>21</v>
      </c>
      <c r="L5976">
        <v>281</v>
      </c>
      <c r="M5976">
        <v>7</v>
      </c>
      <c r="N5976">
        <v>2</v>
      </c>
      <c r="O5976" s="1">
        <v>44779</v>
      </c>
      <c r="P5976">
        <v>0.92</v>
      </c>
      <c r="Q5976">
        <v>19</v>
      </c>
      <c r="R5976">
        <v>286</v>
      </c>
      <c r="S5976">
        <v>2</v>
      </c>
      <c r="T5976" t="s">
        <v>1220</v>
      </c>
    </row>
    <row r="5977" spans="1:20" x14ac:dyDescent="0.2">
      <c r="A5977" t="s">
        <v>7682</v>
      </c>
      <c r="B5977" t="s">
        <v>9957</v>
      </c>
      <c r="C5977">
        <v>6.2318547341285901E+17</v>
      </c>
      <c r="D5977" t="s">
        <v>9052</v>
      </c>
      <c r="E5977">
        <v>17160989</v>
      </c>
      <c r="F5977" t="s">
        <v>6070</v>
      </c>
      <c r="H5977" t="s">
        <v>258</v>
      </c>
      <c r="I5977">
        <v>37.745809999999999</v>
      </c>
      <c r="J5977">
        <v>-122.50517000000001</v>
      </c>
      <c r="K5977" t="s">
        <v>29</v>
      </c>
      <c r="L5977">
        <v>90</v>
      </c>
      <c r="M5977">
        <v>1</v>
      </c>
      <c r="N5977">
        <v>24</v>
      </c>
      <c r="O5977" s="1">
        <v>44809</v>
      </c>
      <c r="P5977">
        <v>6.67</v>
      </c>
      <c r="Q5977">
        <v>1</v>
      </c>
      <c r="R5977">
        <v>56</v>
      </c>
      <c r="S5977">
        <v>24</v>
      </c>
      <c r="T5977" t="s">
        <v>9053</v>
      </c>
    </row>
    <row r="5978" spans="1:20" x14ac:dyDescent="0.2">
      <c r="A5978" t="s">
        <v>7682</v>
      </c>
      <c r="B5978" t="s">
        <v>9957</v>
      </c>
      <c r="C5978">
        <v>6.5517966823002394E+17</v>
      </c>
      <c r="D5978" t="s">
        <v>9054</v>
      </c>
      <c r="E5978">
        <v>76945424</v>
      </c>
      <c r="F5978" t="s">
        <v>347</v>
      </c>
      <c r="H5978" t="s">
        <v>25</v>
      </c>
      <c r="I5978">
        <v>37.747030000000002</v>
      </c>
      <c r="J5978">
        <v>-122.41887</v>
      </c>
      <c r="K5978" t="s">
        <v>21</v>
      </c>
      <c r="L5978">
        <v>175</v>
      </c>
      <c r="M5978">
        <v>14</v>
      </c>
      <c r="N5978">
        <v>0</v>
      </c>
      <c r="Q5978">
        <v>1</v>
      </c>
      <c r="R5978">
        <v>76</v>
      </c>
      <c r="S5978">
        <v>0</v>
      </c>
      <c r="T5978" t="s">
        <v>9055</v>
      </c>
    </row>
    <row r="5979" spans="1:20" x14ac:dyDescent="0.2">
      <c r="A5979" t="s">
        <v>7682</v>
      </c>
      <c r="B5979" t="s">
        <v>9957</v>
      </c>
      <c r="C5979">
        <v>6.5523218074900198E+17</v>
      </c>
      <c r="D5979" t="s">
        <v>9056</v>
      </c>
      <c r="E5979">
        <v>40205329</v>
      </c>
      <c r="F5979" t="s">
        <v>2723</v>
      </c>
      <c r="H5979" t="s">
        <v>50</v>
      </c>
      <c r="I5979">
        <v>37.790068581466301</v>
      </c>
      <c r="J5979">
        <v>-122.411735495667</v>
      </c>
      <c r="K5979" t="s">
        <v>21</v>
      </c>
      <c r="L5979">
        <v>500</v>
      </c>
      <c r="M5979">
        <v>4</v>
      </c>
      <c r="N5979">
        <v>0</v>
      </c>
      <c r="Q5979">
        <v>6</v>
      </c>
      <c r="R5979">
        <v>85</v>
      </c>
      <c r="S5979">
        <v>0</v>
      </c>
      <c r="T5979">
        <v>394267</v>
      </c>
    </row>
    <row r="5980" spans="1:20" x14ac:dyDescent="0.2">
      <c r="A5980" t="s">
        <v>7682</v>
      </c>
      <c r="B5980" t="s">
        <v>9957</v>
      </c>
      <c r="C5980">
        <v>6.5535404576826598E+17</v>
      </c>
      <c r="D5980" t="s">
        <v>9057</v>
      </c>
      <c r="E5980">
        <v>465647615</v>
      </c>
      <c r="F5980" t="s">
        <v>9058</v>
      </c>
      <c r="H5980" t="s">
        <v>104</v>
      </c>
      <c r="I5980">
        <v>37.719316830844903</v>
      </c>
      <c r="J5980">
        <v>-122.436642718317</v>
      </c>
      <c r="K5980" t="s">
        <v>29</v>
      </c>
      <c r="L5980">
        <v>60</v>
      </c>
      <c r="M5980">
        <v>1</v>
      </c>
      <c r="N5980">
        <v>5</v>
      </c>
      <c r="O5980" s="1">
        <v>44777</v>
      </c>
      <c r="P5980">
        <v>2.2400000000000002</v>
      </c>
      <c r="Q5980">
        <v>1</v>
      </c>
      <c r="R5980">
        <v>162</v>
      </c>
      <c r="S5980">
        <v>5</v>
      </c>
      <c r="T5980" t="s">
        <v>9059</v>
      </c>
    </row>
    <row r="5981" spans="1:20" x14ac:dyDescent="0.2">
      <c r="A5981" t="s">
        <v>7682</v>
      </c>
      <c r="B5981" t="s">
        <v>9957</v>
      </c>
      <c r="C5981">
        <v>6.55471512197168E+17</v>
      </c>
      <c r="D5981" t="s">
        <v>9060</v>
      </c>
      <c r="E5981">
        <v>226897321</v>
      </c>
      <c r="F5981" t="s">
        <v>426</v>
      </c>
      <c r="H5981" t="s">
        <v>46</v>
      </c>
      <c r="I5981">
        <v>37.7764643023377</v>
      </c>
      <c r="J5981">
        <v>-122.48764432036801</v>
      </c>
      <c r="K5981" t="s">
        <v>21</v>
      </c>
      <c r="L5981">
        <v>599</v>
      </c>
      <c r="M5981">
        <v>2</v>
      </c>
      <c r="N5981">
        <v>0</v>
      </c>
      <c r="Q5981">
        <v>2</v>
      </c>
      <c r="R5981">
        <v>0</v>
      </c>
      <c r="S5981">
        <v>0</v>
      </c>
      <c r="T5981" t="s">
        <v>9061</v>
      </c>
    </row>
    <row r="5982" spans="1:20" x14ac:dyDescent="0.2">
      <c r="A5982" t="s">
        <v>7682</v>
      </c>
      <c r="B5982" t="s">
        <v>9957</v>
      </c>
      <c r="C5982">
        <v>6.5568786604048102E+17</v>
      </c>
      <c r="D5982" t="s">
        <v>9062</v>
      </c>
      <c r="E5982">
        <v>1281906</v>
      </c>
      <c r="F5982" t="s">
        <v>9063</v>
      </c>
      <c r="H5982" t="s">
        <v>39</v>
      </c>
      <c r="I5982">
        <v>37.756180000000001</v>
      </c>
      <c r="J5982">
        <v>-122.40779000000001</v>
      </c>
      <c r="K5982" t="s">
        <v>21</v>
      </c>
      <c r="L5982">
        <v>400</v>
      </c>
      <c r="M5982">
        <v>1</v>
      </c>
      <c r="N5982">
        <v>4</v>
      </c>
      <c r="O5982" s="1">
        <v>44804</v>
      </c>
      <c r="P5982">
        <v>3</v>
      </c>
      <c r="Q5982">
        <v>1</v>
      </c>
      <c r="R5982">
        <v>148</v>
      </c>
      <c r="S5982">
        <v>4</v>
      </c>
      <c r="T5982" t="s">
        <v>9064</v>
      </c>
    </row>
    <row r="5983" spans="1:20" x14ac:dyDescent="0.2">
      <c r="A5983" t="s">
        <v>7682</v>
      </c>
      <c r="B5983" t="s">
        <v>9957</v>
      </c>
      <c r="C5983">
        <v>6.3986320039816806E+17</v>
      </c>
      <c r="D5983" t="s">
        <v>9065</v>
      </c>
      <c r="E5983">
        <v>88566861</v>
      </c>
      <c r="F5983" t="s">
        <v>6819</v>
      </c>
      <c r="H5983" t="s">
        <v>108</v>
      </c>
      <c r="I5983">
        <v>37.791110000000003</v>
      </c>
      <c r="J5983">
        <v>-122.42954</v>
      </c>
      <c r="K5983" t="s">
        <v>21</v>
      </c>
      <c r="L5983">
        <v>239</v>
      </c>
      <c r="M5983">
        <v>7</v>
      </c>
      <c r="N5983">
        <v>2</v>
      </c>
      <c r="O5983" s="1">
        <v>44795</v>
      </c>
      <c r="P5983">
        <v>0.75</v>
      </c>
      <c r="Q5983">
        <v>19</v>
      </c>
      <c r="R5983">
        <v>275</v>
      </c>
      <c r="S5983">
        <v>2</v>
      </c>
      <c r="T5983" t="s">
        <v>1220</v>
      </c>
    </row>
    <row r="5984" spans="1:20" x14ac:dyDescent="0.2">
      <c r="A5984" t="s">
        <v>7682</v>
      </c>
      <c r="B5984" t="s">
        <v>9957</v>
      </c>
      <c r="C5984">
        <v>6.5596090076191898E+17</v>
      </c>
      <c r="D5984" t="s">
        <v>9066</v>
      </c>
      <c r="E5984">
        <v>207286129</v>
      </c>
      <c r="F5984" t="s">
        <v>2436</v>
      </c>
      <c r="H5984" t="s">
        <v>92</v>
      </c>
      <c r="I5984">
        <v>37.789369999999998</v>
      </c>
      <c r="J5984">
        <v>-122.40664</v>
      </c>
      <c r="K5984" t="s">
        <v>29</v>
      </c>
      <c r="L5984">
        <v>44</v>
      </c>
      <c r="M5984">
        <v>30</v>
      </c>
      <c r="N5984">
        <v>0</v>
      </c>
      <c r="Q5984">
        <v>1</v>
      </c>
      <c r="R5984">
        <v>295</v>
      </c>
      <c r="S5984">
        <v>0</v>
      </c>
    </row>
    <row r="5985" spans="1:20" x14ac:dyDescent="0.2">
      <c r="A5985" t="s">
        <v>7682</v>
      </c>
      <c r="B5985" t="s">
        <v>9957</v>
      </c>
      <c r="C5985">
        <v>6.5644422915470797E+17</v>
      </c>
      <c r="D5985" t="s">
        <v>9067</v>
      </c>
      <c r="E5985">
        <v>23719876</v>
      </c>
      <c r="F5985" t="s">
        <v>1508</v>
      </c>
      <c r="H5985" t="s">
        <v>160</v>
      </c>
      <c r="I5985">
        <v>37.781950000000002</v>
      </c>
      <c r="J5985">
        <v>-122.47396000000001</v>
      </c>
      <c r="K5985" t="s">
        <v>29</v>
      </c>
      <c r="L5985">
        <v>100</v>
      </c>
      <c r="M5985">
        <v>30</v>
      </c>
      <c r="N5985">
        <v>0</v>
      </c>
      <c r="Q5985">
        <v>22</v>
      </c>
      <c r="R5985">
        <v>276</v>
      </c>
      <c r="S5985">
        <v>0</v>
      </c>
    </row>
    <row r="5986" spans="1:20" x14ac:dyDescent="0.2">
      <c r="A5986" t="s">
        <v>7682</v>
      </c>
      <c r="B5986" t="s">
        <v>9957</v>
      </c>
      <c r="C5986">
        <v>6.5645537951900006E+17</v>
      </c>
      <c r="D5986" t="s">
        <v>9068</v>
      </c>
      <c r="E5986">
        <v>23719876</v>
      </c>
      <c r="F5986" t="s">
        <v>1508</v>
      </c>
      <c r="H5986" t="s">
        <v>160</v>
      </c>
      <c r="I5986">
        <v>37.783861014831999</v>
      </c>
      <c r="J5986">
        <v>-122.475787908022</v>
      </c>
      <c r="K5986" t="s">
        <v>29</v>
      </c>
      <c r="L5986">
        <v>100</v>
      </c>
      <c r="M5986">
        <v>30</v>
      </c>
      <c r="N5986">
        <v>1</v>
      </c>
      <c r="O5986" s="1">
        <v>44785</v>
      </c>
      <c r="P5986">
        <v>1</v>
      </c>
      <c r="Q5986">
        <v>22</v>
      </c>
      <c r="R5986">
        <v>331</v>
      </c>
      <c r="S5986">
        <v>1</v>
      </c>
    </row>
    <row r="5987" spans="1:20" x14ac:dyDescent="0.2">
      <c r="A5987" t="s">
        <v>7682</v>
      </c>
      <c r="B5987" t="s">
        <v>9957</v>
      </c>
      <c r="C5987">
        <v>6.5646213449112806E+17</v>
      </c>
      <c r="D5987" t="s">
        <v>9069</v>
      </c>
      <c r="E5987">
        <v>23719876</v>
      </c>
      <c r="F5987" t="s">
        <v>1508</v>
      </c>
      <c r="H5987" t="s">
        <v>160</v>
      </c>
      <c r="I5987">
        <v>37.781579653327498</v>
      </c>
      <c r="J5987">
        <v>-122.474086885312</v>
      </c>
      <c r="K5987" t="s">
        <v>29</v>
      </c>
      <c r="L5987">
        <v>100</v>
      </c>
      <c r="M5987">
        <v>30</v>
      </c>
      <c r="N5987">
        <v>0</v>
      </c>
      <c r="Q5987">
        <v>22</v>
      </c>
      <c r="R5987">
        <v>311</v>
      </c>
      <c r="S5987">
        <v>0</v>
      </c>
    </row>
    <row r="5988" spans="1:20" x14ac:dyDescent="0.2">
      <c r="A5988" t="s">
        <v>7682</v>
      </c>
      <c r="B5988" t="s">
        <v>9957</v>
      </c>
      <c r="C5988">
        <v>6.2383325230559296E+17</v>
      </c>
      <c r="D5988" t="s">
        <v>9070</v>
      </c>
      <c r="E5988">
        <v>2180153</v>
      </c>
      <c r="F5988" t="s">
        <v>8430</v>
      </c>
      <c r="H5988" t="s">
        <v>254</v>
      </c>
      <c r="I5988">
        <v>37.786459999999998</v>
      </c>
      <c r="J5988">
        <v>-122.39100000000001</v>
      </c>
      <c r="K5988" t="s">
        <v>21</v>
      </c>
      <c r="L5988">
        <v>139</v>
      </c>
      <c r="M5988">
        <v>1</v>
      </c>
      <c r="N5988">
        <v>2</v>
      </c>
      <c r="O5988" s="1">
        <v>44804</v>
      </c>
      <c r="P5988">
        <v>1.02</v>
      </c>
      <c r="Q5988">
        <v>2</v>
      </c>
      <c r="R5988">
        <v>1</v>
      </c>
      <c r="S5988">
        <v>2</v>
      </c>
      <c r="T5988" t="s">
        <v>8431</v>
      </c>
    </row>
    <row r="5989" spans="1:20" x14ac:dyDescent="0.2">
      <c r="A5989" t="s">
        <v>7682</v>
      </c>
      <c r="B5989" t="s">
        <v>9957</v>
      </c>
      <c r="C5989">
        <v>6.3992508221144102E+17</v>
      </c>
      <c r="D5989" t="s">
        <v>9071</v>
      </c>
      <c r="E5989">
        <v>139272777</v>
      </c>
      <c r="F5989" t="s">
        <v>8790</v>
      </c>
      <c r="H5989" t="s">
        <v>87</v>
      </c>
      <c r="I5989">
        <v>37.739609999999999</v>
      </c>
      <c r="J5989">
        <v>-122.38952999999999</v>
      </c>
      <c r="K5989" t="s">
        <v>29</v>
      </c>
      <c r="L5989">
        <v>93</v>
      </c>
      <c r="M5989">
        <v>4</v>
      </c>
      <c r="N5989">
        <v>3</v>
      </c>
      <c r="O5989" s="1">
        <v>44806</v>
      </c>
      <c r="P5989">
        <v>1.38</v>
      </c>
      <c r="Q5989">
        <v>4</v>
      </c>
      <c r="R5989">
        <v>79</v>
      </c>
      <c r="S5989">
        <v>3</v>
      </c>
      <c r="T5989" t="s">
        <v>8982</v>
      </c>
    </row>
    <row r="5990" spans="1:20" x14ac:dyDescent="0.2">
      <c r="A5990" t="s">
        <v>7682</v>
      </c>
      <c r="B5990" t="s">
        <v>9957</v>
      </c>
      <c r="C5990">
        <v>6.2385964552651405E+17</v>
      </c>
      <c r="D5990" t="s">
        <v>9072</v>
      </c>
      <c r="E5990">
        <v>42923000</v>
      </c>
      <c r="F5990" t="s">
        <v>9073</v>
      </c>
      <c r="H5990" t="s">
        <v>141</v>
      </c>
      <c r="I5990">
        <v>37.806089999999998</v>
      </c>
      <c r="J5990">
        <v>-122.41397000000001</v>
      </c>
      <c r="K5990" t="s">
        <v>21</v>
      </c>
      <c r="L5990">
        <v>155</v>
      </c>
      <c r="M5990">
        <v>30</v>
      </c>
      <c r="N5990">
        <v>0</v>
      </c>
      <c r="Q5990">
        <v>1</v>
      </c>
      <c r="R5990">
        <v>337</v>
      </c>
      <c r="S5990">
        <v>0</v>
      </c>
    </row>
    <row r="5991" spans="1:20" x14ac:dyDescent="0.2">
      <c r="A5991" t="s">
        <v>7682</v>
      </c>
      <c r="B5991" t="s">
        <v>9957</v>
      </c>
      <c r="C5991">
        <v>6.4000773381268403E+17</v>
      </c>
      <c r="D5991" t="s">
        <v>9074</v>
      </c>
      <c r="E5991">
        <v>51274333</v>
      </c>
      <c r="F5991" t="s">
        <v>9075</v>
      </c>
      <c r="H5991" t="s">
        <v>70</v>
      </c>
      <c r="I5991">
        <v>37.762645460736202</v>
      </c>
      <c r="J5991">
        <v>-122.40370391623399</v>
      </c>
      <c r="K5991" t="s">
        <v>21</v>
      </c>
      <c r="L5991">
        <v>224</v>
      </c>
      <c r="M5991">
        <v>4</v>
      </c>
      <c r="N5991">
        <v>0</v>
      </c>
      <c r="Q5991">
        <v>1</v>
      </c>
      <c r="R5991">
        <v>305</v>
      </c>
      <c r="S5991">
        <v>0</v>
      </c>
      <c r="T5991" t="s">
        <v>9076</v>
      </c>
    </row>
    <row r="5992" spans="1:20" x14ac:dyDescent="0.2">
      <c r="A5992" t="s">
        <v>7682</v>
      </c>
      <c r="B5992" t="s">
        <v>9957</v>
      </c>
      <c r="C5992">
        <v>6.4017699314035098E+17</v>
      </c>
      <c r="D5992" t="s">
        <v>9077</v>
      </c>
      <c r="E5992">
        <v>78910325</v>
      </c>
      <c r="F5992" t="s">
        <v>6911</v>
      </c>
      <c r="H5992" t="s">
        <v>46</v>
      </c>
      <c r="I5992">
        <v>37.77872</v>
      </c>
      <c r="J5992">
        <v>-122.50228</v>
      </c>
      <c r="K5992" t="s">
        <v>29</v>
      </c>
      <c r="L5992">
        <v>220</v>
      </c>
      <c r="M5992">
        <v>2</v>
      </c>
      <c r="N5992">
        <v>2</v>
      </c>
      <c r="O5992" s="1">
        <v>44776</v>
      </c>
      <c r="P5992">
        <v>0.73</v>
      </c>
      <c r="Q5992">
        <v>4</v>
      </c>
      <c r="R5992">
        <v>61</v>
      </c>
      <c r="S5992">
        <v>2</v>
      </c>
      <c r="T5992" t="s">
        <v>6912</v>
      </c>
    </row>
    <row r="5993" spans="1:20" x14ac:dyDescent="0.2">
      <c r="A5993" t="s">
        <v>7682</v>
      </c>
      <c r="B5993" t="s">
        <v>9957</v>
      </c>
      <c r="C5993">
        <v>6.5662125124829594E+17</v>
      </c>
      <c r="D5993" t="s">
        <v>9078</v>
      </c>
      <c r="E5993">
        <v>326084746</v>
      </c>
      <c r="F5993" t="s">
        <v>9079</v>
      </c>
      <c r="H5993" t="s">
        <v>50</v>
      </c>
      <c r="I5993">
        <v>37.792521000000001</v>
      </c>
      <c r="J5993">
        <v>-122.41003499999999</v>
      </c>
      <c r="K5993" t="s">
        <v>29</v>
      </c>
      <c r="L5993">
        <v>20000</v>
      </c>
      <c r="M5993">
        <v>1</v>
      </c>
      <c r="N5993">
        <v>0</v>
      </c>
      <c r="Q5993">
        <v>15</v>
      </c>
      <c r="R5993">
        <v>119</v>
      </c>
      <c r="S5993">
        <v>0</v>
      </c>
      <c r="T5993" t="s">
        <v>1220</v>
      </c>
    </row>
    <row r="5994" spans="1:20" x14ac:dyDescent="0.2">
      <c r="A5994" t="s">
        <v>7682</v>
      </c>
      <c r="B5994" t="s">
        <v>9957</v>
      </c>
      <c r="C5994">
        <v>6.5662157852121395E+17</v>
      </c>
      <c r="D5994" t="s">
        <v>9080</v>
      </c>
      <c r="E5994">
        <v>326084746</v>
      </c>
      <c r="F5994" t="s">
        <v>9079</v>
      </c>
      <c r="H5994" t="s">
        <v>50</v>
      </c>
      <c r="I5994">
        <v>37.792521000000001</v>
      </c>
      <c r="J5994">
        <v>-122.41003499999999</v>
      </c>
      <c r="K5994" t="s">
        <v>29</v>
      </c>
      <c r="L5994">
        <v>20000</v>
      </c>
      <c r="M5994">
        <v>1</v>
      </c>
      <c r="N5994">
        <v>0</v>
      </c>
      <c r="Q5994">
        <v>15</v>
      </c>
      <c r="R5994">
        <v>113</v>
      </c>
      <c r="S5994">
        <v>0</v>
      </c>
      <c r="T5994" t="s">
        <v>1220</v>
      </c>
    </row>
    <row r="5995" spans="1:20" x14ac:dyDescent="0.2">
      <c r="A5995" t="s">
        <v>7682</v>
      </c>
      <c r="B5995" t="s">
        <v>9957</v>
      </c>
      <c r="C5995">
        <v>6.5662183114040896E+17</v>
      </c>
      <c r="D5995" t="s">
        <v>9081</v>
      </c>
      <c r="E5995">
        <v>326084746</v>
      </c>
      <c r="F5995" t="s">
        <v>9079</v>
      </c>
      <c r="H5995" t="s">
        <v>50</v>
      </c>
      <c r="I5995">
        <v>37.792521000000001</v>
      </c>
      <c r="J5995">
        <v>-122.41003499999999</v>
      </c>
      <c r="K5995" t="s">
        <v>29</v>
      </c>
      <c r="L5995">
        <v>20000</v>
      </c>
      <c r="M5995">
        <v>1</v>
      </c>
      <c r="N5995">
        <v>0</v>
      </c>
      <c r="Q5995">
        <v>15</v>
      </c>
      <c r="R5995">
        <v>113</v>
      </c>
      <c r="S5995">
        <v>0</v>
      </c>
      <c r="T5995" t="s">
        <v>1220</v>
      </c>
    </row>
    <row r="5996" spans="1:20" x14ac:dyDescent="0.2">
      <c r="A5996" t="s">
        <v>7682</v>
      </c>
      <c r="B5996" t="s">
        <v>9957</v>
      </c>
      <c r="C5996">
        <v>6.4055168609936102E+17</v>
      </c>
      <c r="D5996" t="s">
        <v>9082</v>
      </c>
      <c r="E5996">
        <v>6241556</v>
      </c>
      <c r="F5996" t="s">
        <v>79</v>
      </c>
      <c r="H5996" t="s">
        <v>39</v>
      </c>
      <c r="I5996">
        <v>37.757649999999998</v>
      </c>
      <c r="J5996">
        <v>-122.40834</v>
      </c>
      <c r="K5996" t="s">
        <v>21</v>
      </c>
      <c r="L5996">
        <v>425</v>
      </c>
      <c r="M5996">
        <v>3</v>
      </c>
      <c r="N5996">
        <v>6</v>
      </c>
      <c r="O5996" s="1">
        <v>44802</v>
      </c>
      <c r="P5996">
        <v>2.14</v>
      </c>
      <c r="Q5996">
        <v>3</v>
      </c>
      <c r="R5996">
        <v>32</v>
      </c>
      <c r="S5996">
        <v>6</v>
      </c>
      <c r="T5996">
        <v>1110014</v>
      </c>
    </row>
    <row r="5997" spans="1:20" x14ac:dyDescent="0.2">
      <c r="A5997" t="s">
        <v>7682</v>
      </c>
      <c r="B5997" t="s">
        <v>9957</v>
      </c>
      <c r="C5997">
        <v>6.5663497169006106E+17</v>
      </c>
      <c r="D5997" t="s">
        <v>9083</v>
      </c>
      <c r="E5997">
        <v>92201521</v>
      </c>
      <c r="F5997" t="s">
        <v>9084</v>
      </c>
      <c r="H5997" t="s">
        <v>46</v>
      </c>
      <c r="I5997">
        <v>37.772918800726202</v>
      </c>
      <c r="J5997">
        <v>-122.502069837185</v>
      </c>
      <c r="K5997" t="s">
        <v>21</v>
      </c>
      <c r="L5997">
        <v>181</v>
      </c>
      <c r="M5997">
        <v>1</v>
      </c>
      <c r="N5997">
        <v>10</v>
      </c>
      <c r="O5997" s="1">
        <v>44809</v>
      </c>
      <c r="P5997">
        <v>5.17</v>
      </c>
      <c r="Q5997">
        <v>2</v>
      </c>
      <c r="R5997">
        <v>5</v>
      </c>
      <c r="S5997">
        <v>10</v>
      </c>
      <c r="T5997" t="s">
        <v>9085</v>
      </c>
    </row>
    <row r="5998" spans="1:20" x14ac:dyDescent="0.2">
      <c r="A5998" t="s">
        <v>7682</v>
      </c>
      <c r="B5998" t="s">
        <v>9957</v>
      </c>
      <c r="C5998">
        <v>6.5675082609702694E+17</v>
      </c>
      <c r="D5998" t="s">
        <v>9086</v>
      </c>
      <c r="E5998">
        <v>92201521</v>
      </c>
      <c r="F5998" t="s">
        <v>9084</v>
      </c>
      <c r="H5998" t="s">
        <v>46</v>
      </c>
      <c r="I5998">
        <v>37.7727641266627</v>
      </c>
      <c r="J5998">
        <v>-122.500885023191</v>
      </c>
      <c r="K5998" t="s">
        <v>21</v>
      </c>
      <c r="L5998">
        <v>207</v>
      </c>
      <c r="M5998">
        <v>1</v>
      </c>
      <c r="N5998">
        <v>8</v>
      </c>
      <c r="O5998" s="1">
        <v>44807</v>
      </c>
      <c r="P5998">
        <v>4.9000000000000004</v>
      </c>
      <c r="Q5998">
        <v>2</v>
      </c>
      <c r="R5998">
        <v>313</v>
      </c>
      <c r="S5998">
        <v>8</v>
      </c>
      <c r="T5998" t="s">
        <v>9085</v>
      </c>
    </row>
    <row r="5999" spans="1:20" x14ac:dyDescent="0.2">
      <c r="A5999" t="s">
        <v>7682</v>
      </c>
      <c r="B5999" t="s">
        <v>9957</v>
      </c>
      <c r="C5999">
        <v>6.5752858528201498E+17</v>
      </c>
      <c r="D5999" t="s">
        <v>9087</v>
      </c>
      <c r="E5999">
        <v>52178915</v>
      </c>
      <c r="F5999" t="s">
        <v>1192</v>
      </c>
      <c r="H5999" t="s">
        <v>154</v>
      </c>
      <c r="I5999">
        <v>37.788824321282497</v>
      </c>
      <c r="J5999">
        <v>-122.40983897237901</v>
      </c>
      <c r="K5999" t="s">
        <v>21</v>
      </c>
      <c r="L5999">
        <v>134</v>
      </c>
      <c r="M5999">
        <v>2</v>
      </c>
      <c r="N5999">
        <v>4</v>
      </c>
      <c r="O5999" s="1">
        <v>44795</v>
      </c>
      <c r="P5999">
        <v>1.79</v>
      </c>
      <c r="Q5999">
        <v>37</v>
      </c>
      <c r="R5999">
        <v>0</v>
      </c>
      <c r="S5999">
        <v>4</v>
      </c>
      <c r="T5999" t="s">
        <v>1220</v>
      </c>
    </row>
    <row r="6000" spans="1:20" x14ac:dyDescent="0.2">
      <c r="A6000" t="s">
        <v>7682</v>
      </c>
      <c r="B6000" t="s">
        <v>9957</v>
      </c>
      <c r="C6000">
        <v>6.5783219472072602E+17</v>
      </c>
      <c r="D6000" t="s">
        <v>9088</v>
      </c>
      <c r="E6000">
        <v>316202062</v>
      </c>
      <c r="F6000" t="s">
        <v>6355</v>
      </c>
      <c r="H6000" t="s">
        <v>160</v>
      </c>
      <c r="I6000">
        <v>37.780845900000003</v>
      </c>
      <c r="J6000">
        <v>-122.4764222</v>
      </c>
      <c r="K6000" t="s">
        <v>21</v>
      </c>
      <c r="L6000">
        <v>150</v>
      </c>
      <c r="M6000">
        <v>30</v>
      </c>
      <c r="N6000">
        <v>0</v>
      </c>
      <c r="Q6000">
        <v>4</v>
      </c>
      <c r="R6000">
        <v>309</v>
      </c>
      <c r="S6000">
        <v>0</v>
      </c>
    </row>
    <row r="6001" spans="1:20" x14ac:dyDescent="0.2">
      <c r="A6001" t="s">
        <v>7682</v>
      </c>
      <c r="B6001" t="s">
        <v>9957</v>
      </c>
      <c r="C6001">
        <v>6.5799341705336704E+17</v>
      </c>
      <c r="D6001" t="s">
        <v>9089</v>
      </c>
      <c r="E6001">
        <v>40205329</v>
      </c>
      <c r="F6001" t="s">
        <v>2723</v>
      </c>
      <c r="H6001" t="s">
        <v>154</v>
      </c>
      <c r="I6001">
        <v>37.788286076041302</v>
      </c>
      <c r="J6001">
        <v>-122.413943059847</v>
      </c>
      <c r="K6001" t="s">
        <v>21</v>
      </c>
      <c r="L6001">
        <v>500</v>
      </c>
      <c r="M6001">
        <v>4</v>
      </c>
      <c r="N6001">
        <v>0</v>
      </c>
      <c r="Q6001">
        <v>6</v>
      </c>
      <c r="R6001">
        <v>77</v>
      </c>
      <c r="S6001">
        <v>0</v>
      </c>
      <c r="T6001">
        <v>394267</v>
      </c>
    </row>
    <row r="6002" spans="1:20" x14ac:dyDescent="0.2">
      <c r="A6002" t="s">
        <v>7682</v>
      </c>
      <c r="B6002" t="s">
        <v>9957</v>
      </c>
      <c r="C6002">
        <v>6.5800011044390298E+17</v>
      </c>
      <c r="D6002" t="s">
        <v>9090</v>
      </c>
      <c r="E6002">
        <v>40205329</v>
      </c>
      <c r="F6002" t="s">
        <v>2723</v>
      </c>
      <c r="H6002" t="s">
        <v>154</v>
      </c>
      <c r="I6002">
        <v>37.7879964975251</v>
      </c>
      <c r="J6002">
        <v>-122.411657770929</v>
      </c>
      <c r="K6002" t="s">
        <v>21</v>
      </c>
      <c r="L6002">
        <v>500</v>
      </c>
      <c r="M6002">
        <v>4</v>
      </c>
      <c r="N6002">
        <v>0</v>
      </c>
      <c r="Q6002">
        <v>6</v>
      </c>
      <c r="R6002">
        <v>73</v>
      </c>
      <c r="S6002">
        <v>0</v>
      </c>
      <c r="T6002">
        <v>394267</v>
      </c>
    </row>
    <row r="6003" spans="1:20" x14ac:dyDescent="0.2">
      <c r="A6003" t="s">
        <v>7682</v>
      </c>
      <c r="B6003" t="s">
        <v>9957</v>
      </c>
      <c r="C6003">
        <v>6.5800562385775002E+17</v>
      </c>
      <c r="D6003" t="s">
        <v>9091</v>
      </c>
      <c r="E6003">
        <v>40205329</v>
      </c>
      <c r="F6003" t="s">
        <v>2723</v>
      </c>
      <c r="H6003" t="s">
        <v>154</v>
      </c>
      <c r="I6003">
        <v>37.787851921137097</v>
      </c>
      <c r="J6003">
        <v>-122.413109526211</v>
      </c>
      <c r="K6003" t="s">
        <v>21</v>
      </c>
      <c r="L6003">
        <v>500</v>
      </c>
      <c r="M6003">
        <v>1</v>
      </c>
      <c r="N6003">
        <v>0</v>
      </c>
      <c r="Q6003">
        <v>6</v>
      </c>
      <c r="R6003">
        <v>78</v>
      </c>
      <c r="S6003">
        <v>0</v>
      </c>
      <c r="T6003">
        <v>394267</v>
      </c>
    </row>
    <row r="6004" spans="1:20" x14ac:dyDescent="0.2">
      <c r="A6004" t="s">
        <v>7682</v>
      </c>
      <c r="B6004" t="s">
        <v>9957</v>
      </c>
      <c r="C6004">
        <v>6.2386784630488397E+17</v>
      </c>
      <c r="D6004" t="s">
        <v>9092</v>
      </c>
      <c r="E6004">
        <v>23984245</v>
      </c>
      <c r="F6004" t="s">
        <v>9093</v>
      </c>
      <c r="H6004" t="s">
        <v>1617</v>
      </c>
      <c r="I6004">
        <v>37.719930743723999</v>
      </c>
      <c r="J6004">
        <v>-122.402185878962</v>
      </c>
      <c r="K6004" t="s">
        <v>29</v>
      </c>
      <c r="L6004">
        <v>80</v>
      </c>
      <c r="M6004">
        <v>1</v>
      </c>
      <c r="N6004">
        <v>1</v>
      </c>
      <c r="O6004" s="1">
        <v>44806</v>
      </c>
      <c r="P6004">
        <v>1</v>
      </c>
      <c r="Q6004">
        <v>1</v>
      </c>
      <c r="R6004">
        <v>350</v>
      </c>
      <c r="S6004">
        <v>1</v>
      </c>
      <c r="T6004" t="s">
        <v>9094</v>
      </c>
    </row>
    <row r="6005" spans="1:20" x14ac:dyDescent="0.2">
      <c r="A6005" t="s">
        <v>7682</v>
      </c>
      <c r="B6005" t="s">
        <v>9957</v>
      </c>
      <c r="C6005">
        <v>6.4055172633494797E+17</v>
      </c>
      <c r="D6005" t="s">
        <v>9095</v>
      </c>
      <c r="E6005">
        <v>6241556</v>
      </c>
      <c r="F6005" t="s">
        <v>79</v>
      </c>
      <c r="H6005" t="s">
        <v>39</v>
      </c>
      <c r="I6005">
        <v>37.756419999999999</v>
      </c>
      <c r="J6005">
        <v>-122.41032</v>
      </c>
      <c r="K6005" t="s">
        <v>21</v>
      </c>
      <c r="L6005">
        <v>265</v>
      </c>
      <c r="M6005">
        <v>3</v>
      </c>
      <c r="N6005">
        <v>2</v>
      </c>
      <c r="O6005" s="1">
        <v>44797</v>
      </c>
      <c r="P6005">
        <v>1.36</v>
      </c>
      <c r="Q6005">
        <v>3</v>
      </c>
      <c r="R6005">
        <v>276</v>
      </c>
      <c r="S6005">
        <v>2</v>
      </c>
      <c r="T6005">
        <v>1110014</v>
      </c>
    </row>
    <row r="6006" spans="1:20" x14ac:dyDescent="0.2">
      <c r="A6006" t="s">
        <v>7682</v>
      </c>
      <c r="B6006" t="s">
        <v>9957</v>
      </c>
      <c r="C6006">
        <v>6.2387983229629299E+17</v>
      </c>
      <c r="D6006" t="s">
        <v>9096</v>
      </c>
      <c r="E6006">
        <v>67269747</v>
      </c>
      <c r="F6006" t="s">
        <v>9097</v>
      </c>
      <c r="H6006" t="s">
        <v>28</v>
      </c>
      <c r="I6006">
        <v>37.72146</v>
      </c>
      <c r="J6006">
        <v>-122.44063</v>
      </c>
      <c r="K6006" t="s">
        <v>29</v>
      </c>
      <c r="L6006">
        <v>150</v>
      </c>
      <c r="M6006">
        <v>1</v>
      </c>
      <c r="N6006">
        <v>7</v>
      </c>
      <c r="O6006" s="1">
        <v>44802</v>
      </c>
      <c r="P6006">
        <v>2.8</v>
      </c>
      <c r="Q6006">
        <v>1</v>
      </c>
      <c r="R6006">
        <v>356</v>
      </c>
      <c r="S6006">
        <v>7</v>
      </c>
      <c r="T6006" t="s">
        <v>9098</v>
      </c>
    </row>
    <row r="6007" spans="1:20" x14ac:dyDescent="0.2">
      <c r="A6007" t="s">
        <v>7682</v>
      </c>
      <c r="B6007" t="s">
        <v>9957</v>
      </c>
      <c r="C6007">
        <v>6.5801233999509901E+17</v>
      </c>
      <c r="D6007" t="s">
        <v>9099</v>
      </c>
      <c r="E6007">
        <v>40205329</v>
      </c>
      <c r="F6007" t="s">
        <v>2723</v>
      </c>
      <c r="H6007" t="s">
        <v>50</v>
      </c>
      <c r="I6007">
        <v>37.789942629637302</v>
      </c>
      <c r="J6007">
        <v>-122.411811373791</v>
      </c>
      <c r="K6007" t="s">
        <v>21</v>
      </c>
      <c r="L6007">
        <v>500</v>
      </c>
      <c r="M6007">
        <v>5</v>
      </c>
      <c r="N6007">
        <v>0</v>
      </c>
      <c r="Q6007">
        <v>6</v>
      </c>
      <c r="R6007">
        <v>73</v>
      </c>
      <c r="S6007">
        <v>0</v>
      </c>
      <c r="T6007">
        <v>394267</v>
      </c>
    </row>
    <row r="6008" spans="1:20" x14ac:dyDescent="0.2">
      <c r="A6008" t="s">
        <v>7682</v>
      </c>
      <c r="B6008" t="s">
        <v>9957</v>
      </c>
      <c r="C6008">
        <v>6.4055505486264896E+17</v>
      </c>
      <c r="D6008" t="s">
        <v>9100</v>
      </c>
      <c r="E6008">
        <v>6241556</v>
      </c>
      <c r="F6008" t="s">
        <v>79</v>
      </c>
      <c r="H6008" t="s">
        <v>39</v>
      </c>
      <c r="I6008">
        <v>37.757309999999997</v>
      </c>
      <c r="J6008">
        <v>-122.41016999999999</v>
      </c>
      <c r="K6008" t="s">
        <v>21</v>
      </c>
      <c r="L6008">
        <v>595</v>
      </c>
      <c r="M6008">
        <v>3</v>
      </c>
      <c r="N6008">
        <v>5</v>
      </c>
      <c r="O6008" s="1">
        <v>44809</v>
      </c>
      <c r="P6008">
        <v>2.0299999999999998</v>
      </c>
      <c r="Q6008">
        <v>3</v>
      </c>
      <c r="R6008">
        <v>49</v>
      </c>
      <c r="S6008">
        <v>5</v>
      </c>
      <c r="T6008">
        <v>1110014</v>
      </c>
    </row>
    <row r="6009" spans="1:20" x14ac:dyDescent="0.2">
      <c r="A6009" t="s">
        <v>7682</v>
      </c>
      <c r="B6009" t="s">
        <v>9957</v>
      </c>
      <c r="C6009">
        <v>6.5823117508120896E+17</v>
      </c>
      <c r="D6009" t="s">
        <v>9101</v>
      </c>
      <c r="E6009">
        <v>466290050</v>
      </c>
      <c r="F6009" t="s">
        <v>2723</v>
      </c>
      <c r="H6009" t="s">
        <v>135</v>
      </c>
      <c r="I6009">
        <v>37.753410323580098</v>
      </c>
      <c r="J6009">
        <v>-122.431293200859</v>
      </c>
      <c r="K6009" t="s">
        <v>21</v>
      </c>
      <c r="L6009">
        <v>742</v>
      </c>
      <c r="M6009">
        <v>2</v>
      </c>
      <c r="N6009">
        <v>1</v>
      </c>
      <c r="O6009" s="1">
        <v>44794</v>
      </c>
      <c r="P6009">
        <v>1</v>
      </c>
      <c r="Q6009">
        <v>1</v>
      </c>
      <c r="R6009">
        <v>123</v>
      </c>
      <c r="S6009">
        <v>1</v>
      </c>
      <c r="T6009" t="s">
        <v>9102</v>
      </c>
    </row>
    <row r="6010" spans="1:20" x14ac:dyDescent="0.2">
      <c r="A6010" t="s">
        <v>7682</v>
      </c>
      <c r="B6010" t="s">
        <v>9957</v>
      </c>
      <c r="C6010">
        <v>6.5862625834883994E+17</v>
      </c>
      <c r="D6010" t="s">
        <v>9103</v>
      </c>
      <c r="E6010">
        <v>4430421</v>
      </c>
      <c r="F6010" t="s">
        <v>2415</v>
      </c>
      <c r="H6010" t="s">
        <v>39</v>
      </c>
      <c r="I6010">
        <v>37.763916498502901</v>
      </c>
      <c r="J6010">
        <v>-122.41889310139101</v>
      </c>
      <c r="K6010" t="s">
        <v>21</v>
      </c>
      <c r="L6010">
        <v>95</v>
      </c>
      <c r="M6010">
        <v>30</v>
      </c>
      <c r="N6010">
        <v>1</v>
      </c>
      <c r="O6010" s="1">
        <v>44783</v>
      </c>
      <c r="P6010">
        <v>1</v>
      </c>
      <c r="Q6010">
        <v>154</v>
      </c>
      <c r="R6010">
        <v>236</v>
      </c>
      <c r="S6010">
        <v>1</v>
      </c>
    </row>
    <row r="6011" spans="1:20" x14ac:dyDescent="0.2">
      <c r="A6011" t="s">
        <v>7682</v>
      </c>
      <c r="B6011" t="s">
        <v>9957</v>
      </c>
      <c r="C6011">
        <v>6.4059550479513498E+17</v>
      </c>
      <c r="D6011" t="s">
        <v>9104</v>
      </c>
      <c r="E6011">
        <v>34906299</v>
      </c>
      <c r="F6011" t="s">
        <v>7634</v>
      </c>
      <c r="H6011" t="s">
        <v>108</v>
      </c>
      <c r="I6011">
        <v>37.795610000000003</v>
      </c>
      <c r="J6011">
        <v>-122.43487</v>
      </c>
      <c r="K6011" t="s">
        <v>21</v>
      </c>
      <c r="L6011">
        <v>10000</v>
      </c>
      <c r="M6011">
        <v>30</v>
      </c>
      <c r="N6011">
        <v>0</v>
      </c>
      <c r="Q6011">
        <v>2</v>
      </c>
      <c r="R6011">
        <v>362</v>
      </c>
      <c r="S6011">
        <v>0</v>
      </c>
    </row>
    <row r="6012" spans="1:20" x14ac:dyDescent="0.2">
      <c r="A6012" t="s">
        <v>7682</v>
      </c>
      <c r="B6012" t="s">
        <v>9957</v>
      </c>
      <c r="C6012">
        <v>6.2397509078848794E+17</v>
      </c>
      <c r="D6012" t="s">
        <v>9105</v>
      </c>
      <c r="E6012">
        <v>9354894</v>
      </c>
      <c r="F6012" t="s">
        <v>3366</v>
      </c>
      <c r="H6012" t="s">
        <v>254</v>
      </c>
      <c r="I6012">
        <v>37.789180000000002</v>
      </c>
      <c r="J6012">
        <v>-122.3888</v>
      </c>
      <c r="K6012" t="s">
        <v>29</v>
      </c>
      <c r="L6012">
        <v>88</v>
      </c>
      <c r="M6012">
        <v>31</v>
      </c>
      <c r="N6012">
        <v>1</v>
      </c>
      <c r="O6012" s="1">
        <v>44780</v>
      </c>
      <c r="P6012">
        <v>0.94</v>
      </c>
      <c r="Q6012">
        <v>4</v>
      </c>
      <c r="R6012">
        <v>294</v>
      </c>
      <c r="S6012">
        <v>1</v>
      </c>
    </row>
    <row r="6013" spans="1:20" x14ac:dyDescent="0.2">
      <c r="A6013" t="s">
        <v>7682</v>
      </c>
      <c r="B6013" t="s">
        <v>9957</v>
      </c>
      <c r="C6013">
        <v>6.4069649567644096E+17</v>
      </c>
      <c r="D6013" t="s">
        <v>9106</v>
      </c>
      <c r="E6013">
        <v>446418201</v>
      </c>
      <c r="F6013" t="s">
        <v>764</v>
      </c>
      <c r="H6013" t="s">
        <v>258</v>
      </c>
      <c r="I6013">
        <v>37.757869999999997</v>
      </c>
      <c r="J6013">
        <v>-122.47853000000001</v>
      </c>
      <c r="K6013" t="s">
        <v>21</v>
      </c>
      <c r="L6013">
        <v>471</v>
      </c>
      <c r="M6013">
        <v>2</v>
      </c>
      <c r="N6013">
        <v>5</v>
      </c>
      <c r="O6013" s="1">
        <v>44781</v>
      </c>
      <c r="P6013">
        <v>1.65</v>
      </c>
      <c r="Q6013">
        <v>3</v>
      </c>
      <c r="R6013">
        <v>133</v>
      </c>
      <c r="S6013">
        <v>5</v>
      </c>
      <c r="T6013" t="s">
        <v>8605</v>
      </c>
    </row>
    <row r="6014" spans="1:20" x14ac:dyDescent="0.2">
      <c r="A6014" t="s">
        <v>7682</v>
      </c>
      <c r="B6014" t="s">
        <v>9957</v>
      </c>
      <c r="C6014">
        <v>6.2423824980632704E+17</v>
      </c>
      <c r="D6014" t="s">
        <v>9107</v>
      </c>
      <c r="E6014">
        <v>2872169</v>
      </c>
      <c r="F6014" t="s">
        <v>7337</v>
      </c>
      <c r="H6014" t="s">
        <v>258</v>
      </c>
      <c r="I6014">
        <v>37.763129887131498</v>
      </c>
      <c r="J6014">
        <v>-122.47820694224001</v>
      </c>
      <c r="K6014" t="s">
        <v>29</v>
      </c>
      <c r="L6014">
        <v>92</v>
      </c>
      <c r="M6014">
        <v>30</v>
      </c>
      <c r="N6014">
        <v>0</v>
      </c>
      <c r="Q6014">
        <v>4</v>
      </c>
      <c r="R6014">
        <v>119</v>
      </c>
      <c r="S6014">
        <v>0</v>
      </c>
    </row>
    <row r="6015" spans="1:20" x14ac:dyDescent="0.2">
      <c r="A6015" t="s">
        <v>7682</v>
      </c>
      <c r="B6015" t="s">
        <v>9957</v>
      </c>
      <c r="C6015">
        <v>6.5862862321197901E+17</v>
      </c>
      <c r="D6015" t="s">
        <v>9108</v>
      </c>
      <c r="E6015">
        <v>21614409</v>
      </c>
      <c r="F6015" t="s">
        <v>422</v>
      </c>
      <c r="H6015" t="s">
        <v>39</v>
      </c>
      <c r="I6015">
        <v>37.755569098418498</v>
      </c>
      <c r="J6015">
        <v>-122.414048278753</v>
      </c>
      <c r="K6015" t="s">
        <v>29</v>
      </c>
      <c r="L6015">
        <v>130</v>
      </c>
      <c r="M6015">
        <v>1</v>
      </c>
      <c r="N6015">
        <v>9</v>
      </c>
      <c r="O6015" s="1">
        <v>44801</v>
      </c>
      <c r="P6015">
        <v>4.09</v>
      </c>
      <c r="Q6015">
        <v>2</v>
      </c>
      <c r="R6015">
        <v>21</v>
      </c>
      <c r="S6015">
        <v>9</v>
      </c>
      <c r="T6015" t="s">
        <v>9109</v>
      </c>
    </row>
    <row r="6016" spans="1:20" x14ac:dyDescent="0.2">
      <c r="A6016" t="s">
        <v>7682</v>
      </c>
      <c r="B6016" t="s">
        <v>9957</v>
      </c>
      <c r="C6016">
        <v>6.4083931737207706E+17</v>
      </c>
      <c r="D6016" t="s">
        <v>9110</v>
      </c>
      <c r="E6016">
        <v>7342938</v>
      </c>
      <c r="F6016" t="s">
        <v>7404</v>
      </c>
      <c r="H6016" t="s">
        <v>396</v>
      </c>
      <c r="I6016">
        <v>37.788066081349399</v>
      </c>
      <c r="J6016">
        <v>-122.45779711634199</v>
      </c>
      <c r="K6016" t="s">
        <v>21</v>
      </c>
      <c r="L6016">
        <v>504</v>
      </c>
      <c r="M6016">
        <v>30</v>
      </c>
      <c r="N6016">
        <v>0</v>
      </c>
      <c r="Q6016">
        <v>1</v>
      </c>
      <c r="R6016">
        <v>361</v>
      </c>
      <c r="S6016">
        <v>0</v>
      </c>
    </row>
    <row r="6017" spans="1:20" x14ac:dyDescent="0.2">
      <c r="A6017" t="s">
        <v>7682</v>
      </c>
      <c r="B6017" t="s">
        <v>9957</v>
      </c>
      <c r="C6017">
        <v>6.5868597039458202E+17</v>
      </c>
      <c r="D6017" t="s">
        <v>9111</v>
      </c>
      <c r="E6017">
        <v>20629368</v>
      </c>
      <c r="F6017" t="s">
        <v>9112</v>
      </c>
      <c r="H6017" t="s">
        <v>54</v>
      </c>
      <c r="I6017">
        <v>37.750812917369103</v>
      </c>
      <c r="J6017">
        <v>-122.44448569151</v>
      </c>
      <c r="K6017" t="s">
        <v>21</v>
      </c>
      <c r="L6017">
        <v>149</v>
      </c>
      <c r="M6017">
        <v>30</v>
      </c>
      <c r="N6017">
        <v>0</v>
      </c>
      <c r="Q6017">
        <v>1</v>
      </c>
      <c r="R6017">
        <v>340</v>
      </c>
      <c r="S6017">
        <v>0</v>
      </c>
    </row>
    <row r="6018" spans="1:20" x14ac:dyDescent="0.2">
      <c r="A6018" t="s">
        <v>7682</v>
      </c>
      <c r="B6018" t="s">
        <v>9957</v>
      </c>
      <c r="C6018">
        <v>6.4135624812658406E+17</v>
      </c>
      <c r="D6018" t="s">
        <v>9113</v>
      </c>
      <c r="E6018">
        <v>4430421</v>
      </c>
      <c r="F6018" t="s">
        <v>2415</v>
      </c>
      <c r="H6018" t="s">
        <v>154</v>
      </c>
      <c r="I6018">
        <v>37.784230000000001</v>
      </c>
      <c r="J6018">
        <v>-122.41643000000001</v>
      </c>
      <c r="K6018" t="s">
        <v>21</v>
      </c>
      <c r="L6018">
        <v>83</v>
      </c>
      <c r="M6018">
        <v>30</v>
      </c>
      <c r="N6018">
        <v>1</v>
      </c>
      <c r="O6018" s="1">
        <v>44793</v>
      </c>
      <c r="P6018">
        <v>1</v>
      </c>
      <c r="Q6018">
        <v>154</v>
      </c>
      <c r="R6018">
        <v>283</v>
      </c>
      <c r="S6018">
        <v>1</v>
      </c>
    </row>
    <row r="6019" spans="1:20" x14ac:dyDescent="0.2">
      <c r="A6019" t="s">
        <v>7682</v>
      </c>
      <c r="B6019" t="s">
        <v>9957</v>
      </c>
      <c r="C6019">
        <v>6.5881725305875699E+17</v>
      </c>
      <c r="D6019" t="s">
        <v>9114</v>
      </c>
      <c r="E6019">
        <v>436933326</v>
      </c>
      <c r="F6019" t="s">
        <v>1650</v>
      </c>
      <c r="H6019" t="s">
        <v>87</v>
      </c>
      <c r="I6019">
        <v>37.733820010859297</v>
      </c>
      <c r="J6019">
        <v>-122.403276166358</v>
      </c>
      <c r="K6019" t="s">
        <v>21</v>
      </c>
      <c r="L6019">
        <v>400</v>
      </c>
      <c r="M6019">
        <v>2</v>
      </c>
      <c r="N6019">
        <v>0</v>
      </c>
      <c r="Q6019">
        <v>1</v>
      </c>
      <c r="R6019">
        <v>173</v>
      </c>
      <c r="S6019">
        <v>0</v>
      </c>
      <c r="T6019" t="s">
        <v>9115</v>
      </c>
    </row>
    <row r="6020" spans="1:20" x14ac:dyDescent="0.2">
      <c r="A6020" t="s">
        <v>7682</v>
      </c>
      <c r="B6020" t="s">
        <v>9957</v>
      </c>
      <c r="C6020">
        <v>6.2423828613133594E+17</v>
      </c>
      <c r="D6020" t="s">
        <v>9116</v>
      </c>
      <c r="E6020">
        <v>2872169</v>
      </c>
      <c r="F6020" t="s">
        <v>7337</v>
      </c>
      <c r="H6020" t="s">
        <v>258</v>
      </c>
      <c r="I6020">
        <v>37.764172000000002</v>
      </c>
      <c r="J6020">
        <v>-122.477547</v>
      </c>
      <c r="K6020" t="s">
        <v>29</v>
      </c>
      <c r="L6020">
        <v>92</v>
      </c>
      <c r="M6020">
        <v>30</v>
      </c>
      <c r="N6020">
        <v>0</v>
      </c>
      <c r="Q6020">
        <v>4</v>
      </c>
      <c r="R6020">
        <v>113</v>
      </c>
      <c r="S6020">
        <v>0</v>
      </c>
    </row>
    <row r="6021" spans="1:20" x14ac:dyDescent="0.2">
      <c r="A6021" t="s">
        <v>7682</v>
      </c>
      <c r="B6021" t="s">
        <v>9957</v>
      </c>
      <c r="C6021">
        <v>6.4135774977656294E+17</v>
      </c>
      <c r="D6021" t="s">
        <v>9117</v>
      </c>
      <c r="E6021">
        <v>4430421</v>
      </c>
      <c r="F6021" t="s">
        <v>2415</v>
      </c>
      <c r="H6021" t="s">
        <v>154</v>
      </c>
      <c r="I6021">
        <v>37.783900000000003</v>
      </c>
      <c r="J6021">
        <v>-122.41439</v>
      </c>
      <c r="K6021" t="s">
        <v>21</v>
      </c>
      <c r="L6021">
        <v>130</v>
      </c>
      <c r="M6021">
        <v>30</v>
      </c>
      <c r="N6021">
        <v>1</v>
      </c>
      <c r="O6021" s="1">
        <v>44767</v>
      </c>
      <c r="P6021">
        <v>0.67</v>
      </c>
      <c r="Q6021">
        <v>154</v>
      </c>
      <c r="R6021">
        <v>330</v>
      </c>
      <c r="S6021">
        <v>1</v>
      </c>
    </row>
    <row r="6022" spans="1:20" x14ac:dyDescent="0.2">
      <c r="A6022" t="s">
        <v>7682</v>
      </c>
      <c r="B6022" t="s">
        <v>9957</v>
      </c>
      <c r="C6022">
        <v>6.4187212820867494E+17</v>
      </c>
      <c r="D6022" t="s">
        <v>9118</v>
      </c>
      <c r="E6022">
        <v>5321621</v>
      </c>
      <c r="F6022" t="s">
        <v>8695</v>
      </c>
      <c r="H6022" t="s">
        <v>25</v>
      </c>
      <c r="I6022">
        <v>37.745188444064198</v>
      </c>
      <c r="J6022">
        <v>-122.417725910044</v>
      </c>
      <c r="K6022" t="s">
        <v>29</v>
      </c>
      <c r="L6022">
        <v>179</v>
      </c>
      <c r="M6022">
        <v>30</v>
      </c>
      <c r="N6022">
        <v>0</v>
      </c>
      <c r="Q6022">
        <v>1</v>
      </c>
      <c r="R6022">
        <v>365</v>
      </c>
      <c r="S6022">
        <v>0</v>
      </c>
    </row>
    <row r="6023" spans="1:20" x14ac:dyDescent="0.2">
      <c r="A6023" t="s">
        <v>7682</v>
      </c>
      <c r="B6023" t="s">
        <v>9957</v>
      </c>
      <c r="C6023">
        <v>6.4205536859335898E+17</v>
      </c>
      <c r="D6023" t="s">
        <v>9119</v>
      </c>
      <c r="E6023">
        <v>13148801</v>
      </c>
      <c r="F6023" t="s">
        <v>7051</v>
      </c>
      <c r="H6023" t="s">
        <v>254</v>
      </c>
      <c r="I6023">
        <v>37.774390801038798</v>
      </c>
      <c r="J6023">
        <v>-122.417903356254</v>
      </c>
      <c r="K6023" t="s">
        <v>21</v>
      </c>
      <c r="L6023">
        <v>262</v>
      </c>
      <c r="M6023">
        <v>30</v>
      </c>
      <c r="N6023">
        <v>0</v>
      </c>
      <c r="Q6023">
        <v>3</v>
      </c>
      <c r="R6023">
        <v>89</v>
      </c>
      <c r="S6023">
        <v>0</v>
      </c>
    </row>
    <row r="6024" spans="1:20" x14ac:dyDescent="0.2">
      <c r="A6024" t="s">
        <v>7682</v>
      </c>
      <c r="B6024" t="s">
        <v>9957</v>
      </c>
      <c r="C6024">
        <v>6.5894890827963802E+17</v>
      </c>
      <c r="D6024" t="s">
        <v>9120</v>
      </c>
      <c r="E6024">
        <v>114740708</v>
      </c>
      <c r="F6024" t="s">
        <v>9121</v>
      </c>
      <c r="H6024" t="s">
        <v>258</v>
      </c>
      <c r="I6024">
        <v>37.758723799999999</v>
      </c>
      <c r="J6024">
        <v>-122.4770855</v>
      </c>
      <c r="K6024" t="s">
        <v>21</v>
      </c>
      <c r="L6024">
        <v>170</v>
      </c>
      <c r="M6024">
        <v>1</v>
      </c>
      <c r="N6024">
        <v>14</v>
      </c>
      <c r="O6024" s="1">
        <v>44806</v>
      </c>
      <c r="P6024">
        <v>7.92</v>
      </c>
      <c r="Q6024">
        <v>1</v>
      </c>
      <c r="R6024">
        <v>158</v>
      </c>
      <c r="S6024">
        <v>14</v>
      </c>
      <c r="T6024" t="s">
        <v>9122</v>
      </c>
    </row>
    <row r="6025" spans="1:20" x14ac:dyDescent="0.2">
      <c r="A6025" t="s">
        <v>7682</v>
      </c>
      <c r="B6025" t="s">
        <v>9957</v>
      </c>
      <c r="C6025">
        <v>6.4249216806357402E+17</v>
      </c>
      <c r="D6025" t="s">
        <v>9123</v>
      </c>
      <c r="E6025">
        <v>4036679</v>
      </c>
      <c r="F6025" t="s">
        <v>3093</v>
      </c>
      <c r="H6025" t="s">
        <v>20</v>
      </c>
      <c r="I6025">
        <v>37.776229999999998</v>
      </c>
      <c r="J6025">
        <v>-122.42352</v>
      </c>
      <c r="K6025" t="s">
        <v>21</v>
      </c>
      <c r="L6025">
        <v>187</v>
      </c>
      <c r="M6025">
        <v>30</v>
      </c>
      <c r="N6025">
        <v>1</v>
      </c>
      <c r="O6025" s="1">
        <v>44797</v>
      </c>
      <c r="P6025">
        <v>1</v>
      </c>
      <c r="Q6025">
        <v>2</v>
      </c>
      <c r="R6025">
        <v>90</v>
      </c>
      <c r="S6025">
        <v>1</v>
      </c>
    </row>
    <row r="6026" spans="1:20" x14ac:dyDescent="0.2">
      <c r="A6026" t="s">
        <v>7682</v>
      </c>
      <c r="B6026" t="s">
        <v>9957</v>
      </c>
      <c r="C6026">
        <v>6.5936417482042496E+17</v>
      </c>
      <c r="D6026" t="s">
        <v>9124</v>
      </c>
      <c r="E6026">
        <v>466577367</v>
      </c>
      <c r="F6026" t="s">
        <v>719</v>
      </c>
      <c r="H6026" t="s">
        <v>141</v>
      </c>
      <c r="I6026">
        <v>37.805076999999997</v>
      </c>
      <c r="J6026">
        <v>-122.41197289999999</v>
      </c>
      <c r="K6026" t="s">
        <v>29</v>
      </c>
      <c r="L6026">
        <v>275</v>
      </c>
      <c r="M6026">
        <v>2</v>
      </c>
      <c r="N6026">
        <v>3</v>
      </c>
      <c r="O6026" s="1">
        <v>44801</v>
      </c>
      <c r="P6026">
        <v>2.81</v>
      </c>
      <c r="Q6026">
        <v>2</v>
      </c>
      <c r="R6026">
        <v>337</v>
      </c>
      <c r="S6026">
        <v>3</v>
      </c>
      <c r="T6026" t="s">
        <v>9125</v>
      </c>
    </row>
    <row r="6027" spans="1:20" x14ac:dyDescent="0.2">
      <c r="A6027" t="s">
        <v>7682</v>
      </c>
      <c r="B6027" t="s">
        <v>9957</v>
      </c>
      <c r="C6027">
        <v>6.5943459414505997E+17</v>
      </c>
      <c r="D6027" t="s">
        <v>9126</v>
      </c>
      <c r="E6027">
        <v>6664188</v>
      </c>
      <c r="F6027" t="s">
        <v>9127</v>
      </c>
      <c r="H6027" t="s">
        <v>39</v>
      </c>
      <c r="I6027">
        <v>37.755344070092299</v>
      </c>
      <c r="J6027">
        <v>-122.423998980736</v>
      </c>
      <c r="K6027" t="s">
        <v>29</v>
      </c>
      <c r="L6027">
        <v>254</v>
      </c>
      <c r="M6027">
        <v>1</v>
      </c>
      <c r="N6027">
        <v>0</v>
      </c>
      <c r="Q6027">
        <v>1</v>
      </c>
      <c r="R6027">
        <v>68</v>
      </c>
      <c r="S6027">
        <v>0</v>
      </c>
      <c r="T6027" t="s">
        <v>9128</v>
      </c>
    </row>
    <row r="6028" spans="1:20" x14ac:dyDescent="0.2">
      <c r="A6028" t="s">
        <v>7682</v>
      </c>
      <c r="B6028" t="s">
        <v>9957</v>
      </c>
      <c r="C6028">
        <v>6.5943735752839795E+17</v>
      </c>
      <c r="D6028" t="s">
        <v>9129</v>
      </c>
      <c r="E6028">
        <v>98933000</v>
      </c>
      <c r="F6028" t="s">
        <v>2373</v>
      </c>
      <c r="H6028" t="s">
        <v>108</v>
      </c>
      <c r="I6028">
        <v>37.788769700000003</v>
      </c>
      <c r="J6028">
        <v>-122.44581820000001</v>
      </c>
      <c r="K6028" t="s">
        <v>29</v>
      </c>
      <c r="L6028">
        <v>76</v>
      </c>
      <c r="M6028">
        <v>31</v>
      </c>
      <c r="N6028">
        <v>0</v>
      </c>
      <c r="Q6028">
        <v>1</v>
      </c>
      <c r="R6028">
        <v>342</v>
      </c>
      <c r="S6028">
        <v>0</v>
      </c>
    </row>
    <row r="6029" spans="1:20" x14ac:dyDescent="0.2">
      <c r="A6029" t="s">
        <v>7682</v>
      </c>
      <c r="B6029" t="s">
        <v>9957</v>
      </c>
      <c r="C6029">
        <v>6.24636058489328E+17</v>
      </c>
      <c r="D6029" t="s">
        <v>9130</v>
      </c>
      <c r="E6029">
        <v>96162314</v>
      </c>
      <c r="F6029" t="s">
        <v>9131</v>
      </c>
      <c r="H6029" t="s">
        <v>54</v>
      </c>
      <c r="I6029">
        <v>37.746711730957003</v>
      </c>
      <c r="J6029">
        <v>-122.450462341308</v>
      </c>
      <c r="K6029" t="s">
        <v>21</v>
      </c>
      <c r="L6029">
        <v>172</v>
      </c>
      <c r="M6029">
        <v>1</v>
      </c>
      <c r="N6029">
        <v>15</v>
      </c>
      <c r="O6029" s="1">
        <v>44804</v>
      </c>
      <c r="P6029">
        <v>8.82</v>
      </c>
      <c r="Q6029">
        <v>1</v>
      </c>
      <c r="R6029">
        <v>124</v>
      </c>
      <c r="S6029">
        <v>15</v>
      </c>
      <c r="T6029" t="s">
        <v>9132</v>
      </c>
    </row>
    <row r="6030" spans="1:20" x14ac:dyDescent="0.2">
      <c r="A6030" t="s">
        <v>7682</v>
      </c>
      <c r="B6030" t="s">
        <v>9957</v>
      </c>
      <c r="C6030">
        <v>6.4296889193023296E+17</v>
      </c>
      <c r="D6030" t="s">
        <v>9133</v>
      </c>
      <c r="E6030">
        <v>9219277</v>
      </c>
      <c r="F6030" t="s">
        <v>888</v>
      </c>
      <c r="H6030" t="s">
        <v>225</v>
      </c>
      <c r="I6030">
        <v>37.742040271568797</v>
      </c>
      <c r="J6030">
        <v>-122.474314333075</v>
      </c>
      <c r="K6030" t="s">
        <v>29</v>
      </c>
      <c r="L6030">
        <v>60</v>
      </c>
      <c r="M6030">
        <v>30</v>
      </c>
      <c r="N6030">
        <v>0</v>
      </c>
      <c r="Q6030">
        <v>9</v>
      </c>
      <c r="R6030">
        <v>118</v>
      </c>
      <c r="S6030">
        <v>0</v>
      </c>
    </row>
    <row r="6031" spans="1:20" x14ac:dyDescent="0.2">
      <c r="A6031" t="s">
        <v>7682</v>
      </c>
      <c r="B6031" t="s">
        <v>9957</v>
      </c>
      <c r="C6031">
        <v>6.6008411842026701E+17</v>
      </c>
      <c r="D6031" t="s">
        <v>9134</v>
      </c>
      <c r="E6031">
        <v>7425121</v>
      </c>
      <c r="F6031" t="s">
        <v>1356</v>
      </c>
      <c r="H6031" t="s">
        <v>20</v>
      </c>
      <c r="I6031">
        <v>37.776522669063397</v>
      </c>
      <c r="J6031">
        <v>-122.443956771375</v>
      </c>
      <c r="K6031" t="s">
        <v>21</v>
      </c>
      <c r="L6031">
        <v>332</v>
      </c>
      <c r="M6031">
        <v>30</v>
      </c>
      <c r="N6031">
        <v>0</v>
      </c>
      <c r="Q6031">
        <v>1</v>
      </c>
      <c r="R6031">
        <v>363</v>
      </c>
      <c r="S6031">
        <v>0</v>
      </c>
    </row>
    <row r="6032" spans="1:20" x14ac:dyDescent="0.2">
      <c r="A6032" t="s">
        <v>7682</v>
      </c>
      <c r="B6032" t="s">
        <v>9957</v>
      </c>
      <c r="C6032">
        <v>6.4297785044448794E+17</v>
      </c>
      <c r="D6032" t="s">
        <v>9135</v>
      </c>
      <c r="E6032">
        <v>134130503</v>
      </c>
      <c r="F6032" t="s">
        <v>3305</v>
      </c>
      <c r="H6032" t="s">
        <v>141</v>
      </c>
      <c r="I6032">
        <v>37.79918</v>
      </c>
      <c r="J6032">
        <v>-122.40273000000001</v>
      </c>
      <c r="K6032" t="s">
        <v>29</v>
      </c>
      <c r="L6032">
        <v>38</v>
      </c>
      <c r="M6032">
        <v>30</v>
      </c>
      <c r="N6032">
        <v>0</v>
      </c>
      <c r="Q6032">
        <v>1</v>
      </c>
      <c r="R6032">
        <v>128</v>
      </c>
      <c r="S6032">
        <v>0</v>
      </c>
    </row>
    <row r="6033" spans="1:20" x14ac:dyDescent="0.2">
      <c r="A6033" t="s">
        <v>7682</v>
      </c>
      <c r="B6033" t="s">
        <v>9957</v>
      </c>
      <c r="C6033">
        <v>6.6014165588376205E+17</v>
      </c>
      <c r="D6033" t="s">
        <v>9136</v>
      </c>
      <c r="E6033">
        <v>9578079</v>
      </c>
      <c r="F6033" t="s">
        <v>9137</v>
      </c>
      <c r="H6033" t="s">
        <v>39</v>
      </c>
      <c r="I6033">
        <v>37.758468050123597</v>
      </c>
      <c r="J6033">
        <v>-122.42304319857701</v>
      </c>
      <c r="K6033" t="s">
        <v>21</v>
      </c>
      <c r="L6033">
        <v>200</v>
      </c>
      <c r="M6033">
        <v>364</v>
      </c>
      <c r="N6033">
        <v>0</v>
      </c>
      <c r="Q6033">
        <v>2</v>
      </c>
      <c r="R6033">
        <v>365</v>
      </c>
      <c r="S6033">
        <v>0</v>
      </c>
    </row>
    <row r="6034" spans="1:20" x14ac:dyDescent="0.2">
      <c r="A6034" t="s">
        <v>7682</v>
      </c>
      <c r="B6034" t="s">
        <v>9957</v>
      </c>
      <c r="C6034">
        <v>6.6017544074360397E+17</v>
      </c>
      <c r="D6034" t="s">
        <v>9138</v>
      </c>
      <c r="E6034">
        <v>326084746</v>
      </c>
      <c r="F6034" t="s">
        <v>9079</v>
      </c>
      <c r="H6034" t="s">
        <v>50</v>
      </c>
      <c r="I6034">
        <v>37.792521000000001</v>
      </c>
      <c r="J6034">
        <v>-122.41003499999999</v>
      </c>
      <c r="K6034" t="s">
        <v>29</v>
      </c>
      <c r="L6034">
        <v>20000</v>
      </c>
      <c r="M6034">
        <v>1</v>
      </c>
      <c r="N6034">
        <v>0</v>
      </c>
      <c r="Q6034">
        <v>15</v>
      </c>
      <c r="R6034">
        <v>119</v>
      </c>
      <c r="S6034">
        <v>0</v>
      </c>
      <c r="T6034" t="s">
        <v>1220</v>
      </c>
    </row>
    <row r="6035" spans="1:20" x14ac:dyDescent="0.2">
      <c r="A6035" t="s">
        <v>7682</v>
      </c>
      <c r="B6035" t="s">
        <v>9957</v>
      </c>
      <c r="C6035">
        <v>6.2530388666989094E+17</v>
      </c>
      <c r="D6035" t="s">
        <v>9139</v>
      </c>
      <c r="E6035">
        <v>55460752</v>
      </c>
      <c r="F6035" t="s">
        <v>436</v>
      </c>
      <c r="H6035" t="s">
        <v>115</v>
      </c>
      <c r="I6035">
        <v>37.738503337506899</v>
      </c>
      <c r="J6035">
        <v>-122.42629699134901</v>
      </c>
      <c r="K6035" t="s">
        <v>21</v>
      </c>
      <c r="L6035">
        <v>202</v>
      </c>
      <c r="M6035">
        <v>1</v>
      </c>
      <c r="N6035">
        <v>16</v>
      </c>
      <c r="O6035" s="1">
        <v>44809</v>
      </c>
      <c r="P6035">
        <v>7.16</v>
      </c>
      <c r="Q6035">
        <v>1</v>
      </c>
      <c r="R6035">
        <v>232</v>
      </c>
      <c r="S6035">
        <v>16</v>
      </c>
      <c r="T6035" t="s">
        <v>9140</v>
      </c>
    </row>
    <row r="6036" spans="1:20" x14ac:dyDescent="0.2">
      <c r="A6036" t="s">
        <v>7682</v>
      </c>
      <c r="B6036" t="s">
        <v>9957</v>
      </c>
      <c r="C6036">
        <v>6.4339932324390298E+17</v>
      </c>
      <c r="D6036" t="s">
        <v>9141</v>
      </c>
      <c r="E6036">
        <v>459402263</v>
      </c>
      <c r="F6036" t="s">
        <v>9142</v>
      </c>
      <c r="H6036" t="s">
        <v>1617</v>
      </c>
      <c r="I6036">
        <v>37.712809999999998</v>
      </c>
      <c r="J6036">
        <v>-122.40052</v>
      </c>
      <c r="K6036" t="s">
        <v>21</v>
      </c>
      <c r="L6036">
        <v>166</v>
      </c>
      <c r="M6036">
        <v>1</v>
      </c>
      <c r="N6036">
        <v>6</v>
      </c>
      <c r="O6036" s="1">
        <v>44795</v>
      </c>
      <c r="P6036">
        <v>2.61</v>
      </c>
      <c r="Q6036">
        <v>3</v>
      </c>
      <c r="R6036">
        <v>289</v>
      </c>
      <c r="S6036">
        <v>6</v>
      </c>
      <c r="T6036" t="s">
        <v>9143</v>
      </c>
    </row>
    <row r="6037" spans="1:20" x14ac:dyDescent="0.2">
      <c r="A6037" t="s">
        <v>7682</v>
      </c>
      <c r="B6037" t="s">
        <v>9957</v>
      </c>
      <c r="C6037">
        <v>6.2633143621514995E+17</v>
      </c>
      <c r="D6037" t="s">
        <v>9144</v>
      </c>
      <c r="E6037">
        <v>153429178</v>
      </c>
      <c r="F6037" t="s">
        <v>9145</v>
      </c>
      <c r="H6037" t="s">
        <v>396</v>
      </c>
      <c r="I6037">
        <v>37.785969999999999</v>
      </c>
      <c r="J6037">
        <v>-122.45191</v>
      </c>
      <c r="K6037" t="s">
        <v>21</v>
      </c>
      <c r="L6037">
        <v>403</v>
      </c>
      <c r="M6037">
        <v>3</v>
      </c>
      <c r="N6037">
        <v>18</v>
      </c>
      <c r="O6037" s="1">
        <v>44807</v>
      </c>
      <c r="P6037">
        <v>5.35</v>
      </c>
      <c r="Q6037">
        <v>1</v>
      </c>
      <c r="R6037">
        <v>208</v>
      </c>
      <c r="S6037">
        <v>18</v>
      </c>
      <c r="T6037" t="s">
        <v>9146</v>
      </c>
    </row>
    <row r="6038" spans="1:20" x14ac:dyDescent="0.2">
      <c r="A6038" t="s">
        <v>7682</v>
      </c>
      <c r="B6038" t="s">
        <v>9957</v>
      </c>
      <c r="C6038">
        <v>6.2670608093102298E+17</v>
      </c>
      <c r="D6038" t="s">
        <v>9147</v>
      </c>
      <c r="E6038">
        <v>3400565</v>
      </c>
      <c r="F6038" t="s">
        <v>9148</v>
      </c>
      <c r="H6038" t="s">
        <v>70</v>
      </c>
      <c r="I6038">
        <v>37.756645202636697</v>
      </c>
      <c r="J6038">
        <v>-122.40207672119099</v>
      </c>
      <c r="K6038" t="s">
        <v>21</v>
      </c>
      <c r="L6038">
        <v>175</v>
      </c>
      <c r="M6038">
        <v>30</v>
      </c>
      <c r="N6038">
        <v>2</v>
      </c>
      <c r="O6038" s="1">
        <v>44790</v>
      </c>
      <c r="P6038">
        <v>1</v>
      </c>
      <c r="Q6038">
        <v>1</v>
      </c>
      <c r="R6038">
        <v>133</v>
      </c>
      <c r="S6038">
        <v>2</v>
      </c>
    </row>
    <row r="6039" spans="1:20" x14ac:dyDescent="0.2">
      <c r="A6039" t="s">
        <v>7682</v>
      </c>
      <c r="B6039" t="s">
        <v>9957</v>
      </c>
      <c r="C6039">
        <v>6.6033512899803904E+17</v>
      </c>
      <c r="D6039" t="s">
        <v>9149</v>
      </c>
      <c r="E6039">
        <v>316202062</v>
      </c>
      <c r="F6039" t="s">
        <v>6355</v>
      </c>
      <c r="H6039" t="s">
        <v>160</v>
      </c>
      <c r="I6039">
        <v>37.780763800000003</v>
      </c>
      <c r="J6039">
        <v>-122.47646020000001</v>
      </c>
      <c r="K6039" t="s">
        <v>21</v>
      </c>
      <c r="L6039">
        <v>250</v>
      </c>
      <c r="M6039">
        <v>30</v>
      </c>
      <c r="N6039">
        <v>0</v>
      </c>
      <c r="Q6039">
        <v>4</v>
      </c>
      <c r="R6039">
        <v>309</v>
      </c>
      <c r="S6039">
        <v>0</v>
      </c>
    </row>
    <row r="6040" spans="1:20" x14ac:dyDescent="0.2">
      <c r="A6040" t="s">
        <v>7682</v>
      </c>
      <c r="B6040" t="s">
        <v>9957</v>
      </c>
      <c r="C6040">
        <v>6.6055108893348902E+17</v>
      </c>
      <c r="D6040" t="s">
        <v>9150</v>
      </c>
      <c r="E6040">
        <v>52178915</v>
      </c>
      <c r="F6040" t="s">
        <v>1192</v>
      </c>
      <c r="H6040" t="s">
        <v>154</v>
      </c>
      <c r="I6040">
        <v>37.788757352126197</v>
      </c>
      <c r="J6040">
        <v>-122.410620281356</v>
      </c>
      <c r="K6040" t="s">
        <v>21</v>
      </c>
      <c r="L6040">
        <v>125</v>
      </c>
      <c r="M6040">
        <v>2</v>
      </c>
      <c r="N6040">
        <v>1</v>
      </c>
      <c r="O6040" s="1">
        <v>44748</v>
      </c>
      <c r="P6040">
        <v>0.47</v>
      </c>
      <c r="Q6040">
        <v>37</v>
      </c>
      <c r="R6040">
        <v>0</v>
      </c>
      <c r="S6040">
        <v>1</v>
      </c>
      <c r="T6040" t="s">
        <v>1220</v>
      </c>
    </row>
    <row r="6041" spans="1:20" x14ac:dyDescent="0.2">
      <c r="A6041" t="s">
        <v>7682</v>
      </c>
      <c r="B6041" t="s">
        <v>9957</v>
      </c>
      <c r="C6041">
        <v>6.62275999496096E+17</v>
      </c>
      <c r="D6041" t="s">
        <v>9151</v>
      </c>
      <c r="E6041">
        <v>467279403</v>
      </c>
      <c r="F6041" t="s">
        <v>2039</v>
      </c>
      <c r="H6041" t="s">
        <v>154</v>
      </c>
      <c r="I6041">
        <v>37.7889037505307</v>
      </c>
      <c r="J6041">
        <v>-122.415389773122</v>
      </c>
      <c r="K6041" t="s">
        <v>29</v>
      </c>
      <c r="L6041">
        <v>83</v>
      </c>
      <c r="M6041">
        <v>1</v>
      </c>
      <c r="N6041">
        <v>13</v>
      </c>
      <c r="O6041" s="1">
        <v>44809</v>
      </c>
      <c r="P6041">
        <v>6.19</v>
      </c>
      <c r="Q6041">
        <v>3</v>
      </c>
      <c r="R6041">
        <v>353</v>
      </c>
      <c r="S6041">
        <v>13</v>
      </c>
      <c r="T6041" t="s">
        <v>9152</v>
      </c>
    </row>
    <row r="6042" spans="1:20" x14ac:dyDescent="0.2">
      <c r="A6042" t="s">
        <v>7682</v>
      </c>
      <c r="B6042" t="s">
        <v>9957</v>
      </c>
      <c r="C6042">
        <v>6.4346337250114304E+17</v>
      </c>
      <c r="D6042" t="s">
        <v>9153</v>
      </c>
      <c r="E6042">
        <v>9578079</v>
      </c>
      <c r="F6042" t="s">
        <v>9137</v>
      </c>
      <c r="H6042" t="s">
        <v>135</v>
      </c>
      <c r="I6042">
        <v>37.749299999999998</v>
      </c>
      <c r="J6042">
        <v>-122.42576</v>
      </c>
      <c r="K6042" t="s">
        <v>21</v>
      </c>
      <c r="L6042">
        <v>220</v>
      </c>
      <c r="M6042">
        <v>365</v>
      </c>
      <c r="N6042">
        <v>0</v>
      </c>
      <c r="Q6042">
        <v>2</v>
      </c>
      <c r="R6042">
        <v>365</v>
      </c>
      <c r="S6042">
        <v>0</v>
      </c>
    </row>
    <row r="6043" spans="1:20" x14ac:dyDescent="0.2">
      <c r="A6043" t="s">
        <v>7682</v>
      </c>
      <c r="B6043" t="s">
        <v>9957</v>
      </c>
      <c r="C6043">
        <v>6.2736517553310003E+17</v>
      </c>
      <c r="D6043" t="s">
        <v>9154</v>
      </c>
      <c r="E6043">
        <v>694377</v>
      </c>
      <c r="F6043" t="s">
        <v>4295</v>
      </c>
      <c r="H6043" t="s">
        <v>108</v>
      </c>
      <c r="I6043">
        <v>37.795270000000002</v>
      </c>
      <c r="J6043">
        <v>-122.43359</v>
      </c>
      <c r="K6043" t="s">
        <v>21</v>
      </c>
      <c r="L6043">
        <v>280</v>
      </c>
      <c r="M6043">
        <v>30</v>
      </c>
      <c r="N6043">
        <v>1</v>
      </c>
      <c r="O6043" s="1">
        <v>44792</v>
      </c>
      <c r="P6043">
        <v>1</v>
      </c>
      <c r="Q6043">
        <v>14</v>
      </c>
      <c r="R6043">
        <v>267</v>
      </c>
      <c r="S6043">
        <v>1</v>
      </c>
    </row>
    <row r="6044" spans="1:20" x14ac:dyDescent="0.2">
      <c r="A6044" t="s">
        <v>7682</v>
      </c>
      <c r="B6044" t="s">
        <v>9957</v>
      </c>
      <c r="C6044">
        <v>6.4353525693800102E+17</v>
      </c>
      <c r="D6044" t="s">
        <v>9155</v>
      </c>
      <c r="E6044">
        <v>1257432</v>
      </c>
      <c r="F6044" t="s">
        <v>473</v>
      </c>
      <c r="H6044" t="s">
        <v>92</v>
      </c>
      <c r="I6044">
        <v>37.789670000000001</v>
      </c>
      <c r="J6044">
        <v>-122.39542</v>
      </c>
      <c r="K6044" t="s">
        <v>21</v>
      </c>
      <c r="L6044">
        <v>296</v>
      </c>
      <c r="M6044">
        <v>30</v>
      </c>
      <c r="N6044">
        <v>0</v>
      </c>
      <c r="Q6044">
        <v>31</v>
      </c>
      <c r="R6044">
        <v>335</v>
      </c>
      <c r="S6044">
        <v>0</v>
      </c>
    </row>
    <row r="6045" spans="1:20" x14ac:dyDescent="0.2">
      <c r="A6045" t="s">
        <v>7682</v>
      </c>
      <c r="B6045" t="s">
        <v>9957</v>
      </c>
      <c r="C6045">
        <v>6.62306748094528E+17</v>
      </c>
      <c r="D6045" t="s">
        <v>9156</v>
      </c>
      <c r="E6045">
        <v>466802519</v>
      </c>
      <c r="F6045" t="s">
        <v>548</v>
      </c>
      <c r="H6045" t="s">
        <v>20</v>
      </c>
      <c r="I6045">
        <v>37.789965666837503</v>
      </c>
      <c r="J6045">
        <v>-122.42251245399</v>
      </c>
      <c r="K6045" t="s">
        <v>21</v>
      </c>
      <c r="L6045">
        <v>268</v>
      </c>
      <c r="M6045">
        <v>30</v>
      </c>
      <c r="N6045">
        <v>0</v>
      </c>
      <c r="Q6045">
        <v>1</v>
      </c>
      <c r="R6045">
        <v>97</v>
      </c>
      <c r="S6045">
        <v>0</v>
      </c>
    </row>
    <row r="6046" spans="1:20" x14ac:dyDescent="0.2">
      <c r="A6046" t="s">
        <v>7682</v>
      </c>
      <c r="B6046" t="s">
        <v>9957</v>
      </c>
      <c r="C6046">
        <v>6.6238910705510003E+17</v>
      </c>
      <c r="D6046" t="s">
        <v>9157</v>
      </c>
      <c r="E6046">
        <v>467279403</v>
      </c>
      <c r="F6046" t="s">
        <v>2039</v>
      </c>
      <c r="H6046" t="s">
        <v>154</v>
      </c>
      <c r="I6046">
        <v>37.789110000000001</v>
      </c>
      <c r="J6046">
        <v>-122.41531000000001</v>
      </c>
      <c r="K6046" t="s">
        <v>29</v>
      </c>
      <c r="L6046">
        <v>103</v>
      </c>
      <c r="M6046">
        <v>1</v>
      </c>
      <c r="N6046">
        <v>16</v>
      </c>
      <c r="O6046" s="1">
        <v>44801</v>
      </c>
      <c r="P6046">
        <v>7.74</v>
      </c>
      <c r="Q6046">
        <v>3</v>
      </c>
      <c r="R6046">
        <v>359</v>
      </c>
      <c r="S6046">
        <v>16</v>
      </c>
      <c r="T6046" t="s">
        <v>9152</v>
      </c>
    </row>
    <row r="6047" spans="1:20" x14ac:dyDescent="0.2">
      <c r="A6047" t="s">
        <v>7682</v>
      </c>
      <c r="B6047" t="s">
        <v>9957</v>
      </c>
      <c r="C6047">
        <v>6.6239588458624704E+17</v>
      </c>
      <c r="D6047" t="s">
        <v>9158</v>
      </c>
      <c r="E6047">
        <v>467279403</v>
      </c>
      <c r="F6047" t="s">
        <v>2039</v>
      </c>
      <c r="H6047" t="s">
        <v>50</v>
      </c>
      <c r="I6047">
        <v>37.7905241962373</v>
      </c>
      <c r="J6047">
        <v>-122.41493124502099</v>
      </c>
      <c r="K6047" t="s">
        <v>29</v>
      </c>
      <c r="L6047">
        <v>103</v>
      </c>
      <c r="M6047">
        <v>1</v>
      </c>
      <c r="N6047">
        <v>11</v>
      </c>
      <c r="O6047" s="1">
        <v>44807</v>
      </c>
      <c r="P6047">
        <v>6.11</v>
      </c>
      <c r="Q6047">
        <v>3</v>
      </c>
      <c r="R6047">
        <v>356</v>
      </c>
      <c r="S6047">
        <v>11</v>
      </c>
      <c r="T6047" t="s">
        <v>9152</v>
      </c>
    </row>
    <row r="6048" spans="1:20" x14ac:dyDescent="0.2">
      <c r="A6048" t="s">
        <v>7682</v>
      </c>
      <c r="B6048" t="s">
        <v>9957</v>
      </c>
      <c r="C6048">
        <v>6.6241169748657101E+17</v>
      </c>
      <c r="D6048" t="s">
        <v>9159</v>
      </c>
      <c r="E6048">
        <v>175886315</v>
      </c>
      <c r="F6048" t="s">
        <v>9160</v>
      </c>
      <c r="H6048" t="s">
        <v>1617</v>
      </c>
      <c r="I6048">
        <v>37.715390587919401</v>
      </c>
      <c r="J6048">
        <v>-122.40292650527</v>
      </c>
      <c r="K6048" t="s">
        <v>21</v>
      </c>
      <c r="L6048">
        <v>82</v>
      </c>
      <c r="M6048">
        <v>1</v>
      </c>
      <c r="N6048">
        <v>9</v>
      </c>
      <c r="O6048" s="1">
        <v>44799</v>
      </c>
      <c r="P6048">
        <v>5.4</v>
      </c>
      <c r="Q6048">
        <v>1</v>
      </c>
      <c r="R6048">
        <v>301</v>
      </c>
      <c r="S6048">
        <v>9</v>
      </c>
      <c r="T6048" t="s">
        <v>9161</v>
      </c>
    </row>
    <row r="6049" spans="1:20" x14ac:dyDescent="0.2">
      <c r="A6049" t="s">
        <v>7682</v>
      </c>
      <c r="B6049" t="s">
        <v>9957</v>
      </c>
      <c r="C6049">
        <v>6.6242043600473702E+17</v>
      </c>
      <c r="D6049" t="s">
        <v>9162</v>
      </c>
      <c r="E6049">
        <v>256760039</v>
      </c>
      <c r="F6049" t="s">
        <v>827</v>
      </c>
      <c r="H6049" t="s">
        <v>254</v>
      </c>
      <c r="I6049">
        <v>37.775959999999998</v>
      </c>
      <c r="J6049">
        <v>-122.41078</v>
      </c>
      <c r="K6049" t="s">
        <v>29</v>
      </c>
      <c r="L6049">
        <v>34</v>
      </c>
      <c r="M6049">
        <v>30</v>
      </c>
      <c r="N6049">
        <v>0</v>
      </c>
      <c r="Q6049">
        <v>3</v>
      </c>
      <c r="R6049">
        <v>305</v>
      </c>
      <c r="S6049">
        <v>0</v>
      </c>
    </row>
    <row r="6050" spans="1:20" x14ac:dyDescent="0.2">
      <c r="A6050" t="s">
        <v>7682</v>
      </c>
      <c r="B6050" t="s">
        <v>9957</v>
      </c>
      <c r="C6050">
        <v>6.4410298160461005E+17</v>
      </c>
      <c r="D6050" t="s">
        <v>9163</v>
      </c>
      <c r="E6050">
        <v>177718321</v>
      </c>
      <c r="F6050" t="s">
        <v>9164</v>
      </c>
      <c r="H6050" t="s">
        <v>141</v>
      </c>
      <c r="I6050">
        <v>37.804695299999999</v>
      </c>
      <c r="J6050">
        <v>-122.4121586</v>
      </c>
      <c r="K6050" t="s">
        <v>21</v>
      </c>
      <c r="L6050">
        <v>249</v>
      </c>
      <c r="M6050">
        <v>30</v>
      </c>
      <c r="N6050">
        <v>0</v>
      </c>
      <c r="Q6050">
        <v>1</v>
      </c>
      <c r="R6050">
        <v>331</v>
      </c>
      <c r="S6050">
        <v>0</v>
      </c>
    </row>
    <row r="6051" spans="1:20" x14ac:dyDescent="0.2">
      <c r="A6051" t="s">
        <v>7682</v>
      </c>
      <c r="B6051" t="s">
        <v>9957</v>
      </c>
      <c r="C6051">
        <v>6.6242208910154906E+17</v>
      </c>
      <c r="D6051" t="s">
        <v>9165</v>
      </c>
      <c r="E6051">
        <v>6118716</v>
      </c>
      <c r="F6051" t="s">
        <v>9166</v>
      </c>
      <c r="H6051" t="s">
        <v>160</v>
      </c>
      <c r="I6051">
        <v>37.784449583882299</v>
      </c>
      <c r="J6051">
        <v>-122.477281067562</v>
      </c>
      <c r="K6051" t="s">
        <v>21</v>
      </c>
      <c r="L6051">
        <v>125</v>
      </c>
      <c r="M6051">
        <v>2</v>
      </c>
      <c r="N6051">
        <v>5</v>
      </c>
      <c r="O6051" s="1">
        <v>44793</v>
      </c>
      <c r="P6051">
        <v>4.41</v>
      </c>
      <c r="Q6051">
        <v>1</v>
      </c>
      <c r="R6051">
        <v>294</v>
      </c>
      <c r="S6051">
        <v>5</v>
      </c>
      <c r="T6051" t="s">
        <v>9167</v>
      </c>
    </row>
    <row r="6052" spans="1:20" x14ac:dyDescent="0.2">
      <c r="A6052" t="s">
        <v>7682</v>
      </c>
      <c r="B6052" t="s">
        <v>9957</v>
      </c>
      <c r="C6052">
        <v>6.6258874497742195E+17</v>
      </c>
      <c r="D6052" t="s">
        <v>9168</v>
      </c>
      <c r="E6052">
        <v>10800264</v>
      </c>
      <c r="F6052" t="s">
        <v>6384</v>
      </c>
      <c r="H6052" t="s">
        <v>254</v>
      </c>
      <c r="I6052">
        <v>37.785632764837104</v>
      </c>
      <c r="J6052">
        <v>-122.396336419967</v>
      </c>
      <c r="K6052" t="s">
        <v>21</v>
      </c>
      <c r="L6052">
        <v>147</v>
      </c>
      <c r="M6052">
        <v>30</v>
      </c>
      <c r="N6052">
        <v>0</v>
      </c>
      <c r="Q6052">
        <v>2</v>
      </c>
      <c r="R6052">
        <v>325</v>
      </c>
      <c r="S6052">
        <v>0</v>
      </c>
    </row>
    <row r="6053" spans="1:20" x14ac:dyDescent="0.2">
      <c r="A6053" t="s">
        <v>7682</v>
      </c>
      <c r="B6053" t="s">
        <v>9957</v>
      </c>
      <c r="C6053">
        <v>6.2815797958347494E+17</v>
      </c>
      <c r="D6053" t="s">
        <v>9169</v>
      </c>
      <c r="E6053">
        <v>1415579</v>
      </c>
      <c r="F6053" t="s">
        <v>9170</v>
      </c>
      <c r="H6053" t="s">
        <v>291</v>
      </c>
      <c r="I6053">
        <v>37.735999999999997</v>
      </c>
      <c r="J6053">
        <v>-122.449608</v>
      </c>
      <c r="K6053" t="s">
        <v>21</v>
      </c>
      <c r="L6053">
        <v>350</v>
      </c>
      <c r="M6053">
        <v>3</v>
      </c>
      <c r="N6053">
        <v>1</v>
      </c>
      <c r="O6053" s="1">
        <v>44773</v>
      </c>
      <c r="P6053">
        <v>0.77</v>
      </c>
      <c r="Q6053">
        <v>1</v>
      </c>
      <c r="R6053">
        <v>38</v>
      </c>
      <c r="S6053">
        <v>1</v>
      </c>
      <c r="T6053" t="s">
        <v>9171</v>
      </c>
    </row>
    <row r="6054" spans="1:20" x14ac:dyDescent="0.2">
      <c r="A6054" t="s">
        <v>7682</v>
      </c>
      <c r="B6054" t="s">
        <v>9957</v>
      </c>
      <c r="C6054">
        <v>6.4419459601345702E+17</v>
      </c>
      <c r="D6054" t="s">
        <v>9172</v>
      </c>
      <c r="E6054">
        <v>13148801</v>
      </c>
      <c r="F6054" t="s">
        <v>7051</v>
      </c>
      <c r="H6054" t="s">
        <v>254</v>
      </c>
      <c r="I6054">
        <v>37.775309761804799</v>
      </c>
      <c r="J6054">
        <v>-122.417502860871</v>
      </c>
      <c r="K6054" t="s">
        <v>29</v>
      </c>
      <c r="L6054">
        <v>130</v>
      </c>
      <c r="M6054">
        <v>30</v>
      </c>
      <c r="N6054">
        <v>1</v>
      </c>
      <c r="O6054" s="1">
        <v>44785</v>
      </c>
      <c r="P6054">
        <v>1</v>
      </c>
      <c r="Q6054">
        <v>3</v>
      </c>
      <c r="R6054">
        <v>87</v>
      </c>
      <c r="S6054">
        <v>1</v>
      </c>
    </row>
    <row r="6055" spans="1:20" x14ac:dyDescent="0.2">
      <c r="A6055" t="s">
        <v>7682</v>
      </c>
      <c r="B6055" t="s">
        <v>9957</v>
      </c>
      <c r="C6055">
        <v>6.2821037177094605E+17</v>
      </c>
      <c r="D6055" t="s">
        <v>9173</v>
      </c>
      <c r="E6055">
        <v>459402263</v>
      </c>
      <c r="F6055" t="s">
        <v>9142</v>
      </c>
      <c r="H6055" t="s">
        <v>1617</v>
      </c>
      <c r="I6055">
        <v>37.714129999999997</v>
      </c>
      <c r="J6055">
        <v>-122.39857000000001</v>
      </c>
      <c r="K6055" t="s">
        <v>21</v>
      </c>
      <c r="L6055">
        <v>393</v>
      </c>
      <c r="M6055">
        <v>1</v>
      </c>
      <c r="N6055">
        <v>10</v>
      </c>
      <c r="O6055" s="1">
        <v>44804</v>
      </c>
      <c r="P6055">
        <v>4.05</v>
      </c>
      <c r="Q6055">
        <v>3</v>
      </c>
      <c r="R6055">
        <v>289</v>
      </c>
      <c r="S6055">
        <v>10</v>
      </c>
      <c r="T6055" t="s">
        <v>9143</v>
      </c>
    </row>
    <row r="6056" spans="1:20" x14ac:dyDescent="0.2">
      <c r="A6056" t="s">
        <v>7682</v>
      </c>
      <c r="B6056" t="s">
        <v>9957</v>
      </c>
      <c r="C6056">
        <v>6.6304775698256998E+17</v>
      </c>
      <c r="D6056" t="s">
        <v>9174</v>
      </c>
      <c r="E6056">
        <v>467398901</v>
      </c>
      <c r="F6056" t="s">
        <v>9175</v>
      </c>
      <c r="H6056" t="s">
        <v>66</v>
      </c>
      <c r="I6056">
        <v>37.762846968118097</v>
      </c>
      <c r="J6056">
        <v>-122.433374192385</v>
      </c>
      <c r="K6056" t="s">
        <v>21</v>
      </c>
      <c r="L6056">
        <v>394</v>
      </c>
      <c r="M6056">
        <v>2</v>
      </c>
      <c r="N6056">
        <v>8</v>
      </c>
      <c r="O6056" s="1">
        <v>44791</v>
      </c>
      <c r="P6056">
        <v>5</v>
      </c>
      <c r="Q6056">
        <v>1</v>
      </c>
      <c r="R6056">
        <v>55</v>
      </c>
      <c r="S6056">
        <v>8</v>
      </c>
      <c r="T6056" t="s">
        <v>9176</v>
      </c>
    </row>
    <row r="6057" spans="1:20" x14ac:dyDescent="0.2">
      <c r="A6057" t="s">
        <v>7682</v>
      </c>
      <c r="B6057" t="s">
        <v>9957</v>
      </c>
      <c r="C6057">
        <v>6.4421470714759296E+17</v>
      </c>
      <c r="D6057" t="s">
        <v>9177</v>
      </c>
      <c r="E6057">
        <v>551394</v>
      </c>
      <c r="F6057" t="s">
        <v>170</v>
      </c>
      <c r="H6057" t="s">
        <v>39</v>
      </c>
      <c r="I6057">
        <v>37.768680000000003</v>
      </c>
      <c r="J6057">
        <v>-122.42567</v>
      </c>
      <c r="K6057" t="s">
        <v>21</v>
      </c>
      <c r="L6057">
        <v>169</v>
      </c>
      <c r="M6057">
        <v>30</v>
      </c>
      <c r="N6057">
        <v>1</v>
      </c>
      <c r="O6057" s="1">
        <v>44793</v>
      </c>
      <c r="P6057">
        <v>1</v>
      </c>
      <c r="Q6057">
        <v>2</v>
      </c>
      <c r="R6057">
        <v>127</v>
      </c>
      <c r="S6057">
        <v>1</v>
      </c>
    </row>
    <row r="6058" spans="1:20" x14ac:dyDescent="0.2">
      <c r="A6058" t="s">
        <v>7682</v>
      </c>
      <c r="B6058" t="s">
        <v>9957</v>
      </c>
      <c r="C6058">
        <v>6.4493125212486195E+17</v>
      </c>
      <c r="D6058" t="s">
        <v>9178</v>
      </c>
      <c r="E6058">
        <v>90954524</v>
      </c>
      <c r="F6058" t="s">
        <v>1959</v>
      </c>
      <c r="H6058" t="s">
        <v>108</v>
      </c>
      <c r="I6058">
        <v>37.796909999999997</v>
      </c>
      <c r="J6058">
        <v>-122.42685</v>
      </c>
      <c r="K6058" t="s">
        <v>21</v>
      </c>
      <c r="L6058">
        <v>1550</v>
      </c>
      <c r="M6058">
        <v>2</v>
      </c>
      <c r="N6058">
        <v>1</v>
      </c>
      <c r="O6058" s="1">
        <v>44745</v>
      </c>
      <c r="P6058">
        <v>0.45</v>
      </c>
      <c r="Q6058">
        <v>1</v>
      </c>
      <c r="R6058">
        <v>227</v>
      </c>
      <c r="S6058">
        <v>1</v>
      </c>
      <c r="T6058" t="s">
        <v>9179</v>
      </c>
    </row>
    <row r="6059" spans="1:20" x14ac:dyDescent="0.2">
      <c r="A6059" t="s">
        <v>7682</v>
      </c>
      <c r="B6059" t="s">
        <v>9957</v>
      </c>
      <c r="C6059">
        <v>6.6305852015621402E+17</v>
      </c>
      <c r="D6059" t="s">
        <v>9180</v>
      </c>
      <c r="E6059">
        <v>307718200</v>
      </c>
      <c r="F6059" t="s">
        <v>9181</v>
      </c>
      <c r="H6059" t="s">
        <v>33</v>
      </c>
      <c r="I6059">
        <v>37.764381566234</v>
      </c>
      <c r="J6059">
        <v>-122.45216752982201</v>
      </c>
      <c r="K6059" t="s">
        <v>29</v>
      </c>
      <c r="L6059">
        <v>87</v>
      </c>
      <c r="M6059">
        <v>30</v>
      </c>
      <c r="N6059">
        <v>0</v>
      </c>
      <c r="Q6059">
        <v>1</v>
      </c>
      <c r="R6059">
        <v>139</v>
      </c>
      <c r="S6059">
        <v>0</v>
      </c>
    </row>
    <row r="6060" spans="1:20" x14ac:dyDescent="0.2">
      <c r="A6060" t="s">
        <v>7682</v>
      </c>
      <c r="B6060" t="s">
        <v>9957</v>
      </c>
      <c r="C6060">
        <v>6.2837849110343898E+17</v>
      </c>
      <c r="D6060" t="s">
        <v>9182</v>
      </c>
      <c r="E6060">
        <v>8502788</v>
      </c>
      <c r="F6060" t="s">
        <v>542</v>
      </c>
      <c r="H6060" t="s">
        <v>135</v>
      </c>
      <c r="I6060">
        <v>37.750250000000001</v>
      </c>
      <c r="J6060">
        <v>-122.42622</v>
      </c>
      <c r="K6060" t="s">
        <v>21</v>
      </c>
      <c r="L6060">
        <v>85</v>
      </c>
      <c r="M6060">
        <v>30</v>
      </c>
      <c r="N6060">
        <v>0</v>
      </c>
      <c r="Q6060">
        <v>1</v>
      </c>
      <c r="R6060">
        <v>141</v>
      </c>
      <c r="S6060">
        <v>0</v>
      </c>
    </row>
    <row r="6061" spans="1:20" x14ac:dyDescent="0.2">
      <c r="A6061" t="s">
        <v>7682</v>
      </c>
      <c r="B6061" t="s">
        <v>9957</v>
      </c>
      <c r="C6061">
        <v>6.4494525427477005E+17</v>
      </c>
      <c r="D6061" t="s">
        <v>9183</v>
      </c>
      <c r="E6061">
        <v>88566861</v>
      </c>
      <c r="F6061" t="s">
        <v>6819</v>
      </c>
      <c r="H6061" t="s">
        <v>20</v>
      </c>
      <c r="I6061">
        <v>37.789430000000003</v>
      </c>
      <c r="J6061">
        <v>-122.42935</v>
      </c>
      <c r="K6061" t="s">
        <v>21</v>
      </c>
      <c r="L6061">
        <v>228</v>
      </c>
      <c r="M6061">
        <v>1</v>
      </c>
      <c r="N6061">
        <v>3</v>
      </c>
      <c r="O6061" s="1">
        <v>44808</v>
      </c>
      <c r="P6061">
        <v>2.81</v>
      </c>
      <c r="Q6061">
        <v>19</v>
      </c>
      <c r="R6061">
        <v>282</v>
      </c>
      <c r="S6061">
        <v>3</v>
      </c>
      <c r="T6061" t="s">
        <v>1220</v>
      </c>
    </row>
    <row r="6062" spans="1:20" x14ac:dyDescent="0.2">
      <c r="A6062" t="s">
        <v>7682</v>
      </c>
      <c r="B6062" t="s">
        <v>9957</v>
      </c>
      <c r="C6062">
        <v>6.6389195209565005E+17</v>
      </c>
      <c r="D6062" t="s">
        <v>9184</v>
      </c>
      <c r="E6062">
        <v>69821</v>
      </c>
      <c r="F6062" t="s">
        <v>49</v>
      </c>
      <c r="H6062" t="s">
        <v>33</v>
      </c>
      <c r="I6062">
        <v>37.775335535753797</v>
      </c>
      <c r="J6062">
        <v>-122.442761105955</v>
      </c>
      <c r="K6062" t="s">
        <v>21</v>
      </c>
      <c r="L6062">
        <v>500</v>
      </c>
      <c r="M6062">
        <v>30</v>
      </c>
      <c r="N6062">
        <v>0</v>
      </c>
      <c r="Q6062">
        <v>1</v>
      </c>
      <c r="R6062">
        <v>35</v>
      </c>
      <c r="S6062">
        <v>0</v>
      </c>
    </row>
    <row r="6063" spans="1:20" x14ac:dyDescent="0.2">
      <c r="A6063" t="s">
        <v>7682</v>
      </c>
      <c r="B6063" t="s">
        <v>9957</v>
      </c>
      <c r="C6063">
        <v>6.6396056663754394E+17</v>
      </c>
      <c r="D6063" t="s">
        <v>9185</v>
      </c>
      <c r="E6063">
        <v>24091826</v>
      </c>
      <c r="F6063" t="s">
        <v>1719</v>
      </c>
      <c r="H6063" t="s">
        <v>104</v>
      </c>
      <c r="I6063">
        <v>37.724682429733903</v>
      </c>
      <c r="J6063">
        <v>-122.431836964333</v>
      </c>
      <c r="K6063" t="s">
        <v>29</v>
      </c>
      <c r="L6063">
        <v>69</v>
      </c>
      <c r="M6063">
        <v>10</v>
      </c>
      <c r="N6063">
        <v>1</v>
      </c>
      <c r="O6063" s="1">
        <v>44781</v>
      </c>
      <c r="P6063">
        <v>1</v>
      </c>
      <c r="Q6063">
        <v>4</v>
      </c>
      <c r="R6063">
        <v>89</v>
      </c>
      <c r="S6063">
        <v>1</v>
      </c>
      <c r="T6063" t="s">
        <v>1720</v>
      </c>
    </row>
    <row r="6064" spans="1:20" x14ac:dyDescent="0.2">
      <c r="A6064" t="s">
        <v>7682</v>
      </c>
      <c r="B6064" t="s">
        <v>9957</v>
      </c>
      <c r="C6064">
        <v>6.6404717476424294E+17</v>
      </c>
      <c r="D6064" t="s">
        <v>9186</v>
      </c>
      <c r="E6064">
        <v>24091826</v>
      </c>
      <c r="F6064" t="s">
        <v>1719</v>
      </c>
      <c r="H6064" t="s">
        <v>104</v>
      </c>
      <c r="I6064">
        <v>37.725322012420698</v>
      </c>
      <c r="J6064">
        <v>-122.4335801778</v>
      </c>
      <c r="K6064" t="s">
        <v>29</v>
      </c>
      <c r="L6064">
        <v>88</v>
      </c>
      <c r="M6064">
        <v>10</v>
      </c>
      <c r="N6064">
        <v>3</v>
      </c>
      <c r="O6064" s="1">
        <v>44804</v>
      </c>
      <c r="P6064">
        <v>2.31</v>
      </c>
      <c r="Q6064">
        <v>4</v>
      </c>
      <c r="R6064">
        <v>84</v>
      </c>
      <c r="S6064">
        <v>3</v>
      </c>
      <c r="T6064" t="s">
        <v>1720</v>
      </c>
    </row>
    <row r="6065" spans="1:20" x14ac:dyDescent="0.2">
      <c r="A6065" t="s">
        <v>7682</v>
      </c>
      <c r="B6065" t="s">
        <v>9957</v>
      </c>
      <c r="C6065">
        <v>6.6454802410051302E+17</v>
      </c>
      <c r="D6065" t="s">
        <v>9187</v>
      </c>
      <c r="E6065">
        <v>6683937</v>
      </c>
      <c r="F6065" t="s">
        <v>3309</v>
      </c>
      <c r="H6065" t="s">
        <v>254</v>
      </c>
      <c r="I6065">
        <v>37.780709158040601</v>
      </c>
      <c r="J6065">
        <v>-122.410373659171</v>
      </c>
      <c r="K6065" t="s">
        <v>29</v>
      </c>
      <c r="L6065">
        <v>113</v>
      </c>
      <c r="M6065">
        <v>1</v>
      </c>
      <c r="N6065">
        <v>0</v>
      </c>
      <c r="Q6065">
        <v>2</v>
      </c>
      <c r="R6065">
        <v>57</v>
      </c>
      <c r="S6065">
        <v>0</v>
      </c>
      <c r="T6065">
        <v>1138341</v>
      </c>
    </row>
    <row r="6066" spans="1:20" x14ac:dyDescent="0.2">
      <c r="A6066" t="s">
        <v>7682</v>
      </c>
      <c r="B6066" t="s">
        <v>9957</v>
      </c>
      <c r="C6066">
        <v>6.6507822517997504E+17</v>
      </c>
      <c r="D6066" t="s">
        <v>9188</v>
      </c>
      <c r="E6066">
        <v>457392547</v>
      </c>
      <c r="F6066" t="s">
        <v>8965</v>
      </c>
      <c r="H6066" t="s">
        <v>225</v>
      </c>
      <c r="I6066">
        <v>37.744001421131202</v>
      </c>
      <c r="J6066">
        <v>-122.47052637438</v>
      </c>
      <c r="K6066" t="s">
        <v>21</v>
      </c>
      <c r="L6066">
        <v>163</v>
      </c>
      <c r="M6066">
        <v>3</v>
      </c>
      <c r="N6066">
        <v>4</v>
      </c>
      <c r="O6066" s="1">
        <v>44808</v>
      </c>
      <c r="P6066">
        <v>3</v>
      </c>
      <c r="Q6066">
        <v>3</v>
      </c>
      <c r="R6066">
        <v>82</v>
      </c>
      <c r="S6066">
        <v>4</v>
      </c>
      <c r="T6066" t="s">
        <v>8966</v>
      </c>
    </row>
    <row r="6067" spans="1:20" x14ac:dyDescent="0.2">
      <c r="A6067" t="s">
        <v>7682</v>
      </c>
      <c r="B6067" t="s">
        <v>9957</v>
      </c>
      <c r="C6067">
        <v>6.4495122085954803E+17</v>
      </c>
      <c r="D6067" t="s">
        <v>9189</v>
      </c>
      <c r="E6067">
        <v>88566861</v>
      </c>
      <c r="F6067" t="s">
        <v>6819</v>
      </c>
      <c r="H6067" t="s">
        <v>108</v>
      </c>
      <c r="I6067">
        <v>37.791080000000001</v>
      </c>
      <c r="J6067">
        <v>-122.42954</v>
      </c>
      <c r="K6067" t="s">
        <v>21</v>
      </c>
      <c r="L6067">
        <v>284</v>
      </c>
      <c r="M6067">
        <v>1</v>
      </c>
      <c r="N6067">
        <v>5</v>
      </c>
      <c r="O6067" s="1">
        <v>44809</v>
      </c>
      <c r="P6067">
        <v>2.0299999999999998</v>
      </c>
      <c r="Q6067">
        <v>19</v>
      </c>
      <c r="R6067">
        <v>283</v>
      </c>
      <c r="S6067">
        <v>5</v>
      </c>
      <c r="T6067" t="s">
        <v>1220</v>
      </c>
    </row>
    <row r="6068" spans="1:20" x14ac:dyDescent="0.2">
      <c r="A6068" t="s">
        <v>7682</v>
      </c>
      <c r="B6068" t="s">
        <v>9957</v>
      </c>
      <c r="C6068">
        <v>6.6512521591951206E+17</v>
      </c>
      <c r="D6068" t="s">
        <v>9190</v>
      </c>
      <c r="E6068">
        <v>457763098</v>
      </c>
      <c r="F6068" t="s">
        <v>9191</v>
      </c>
      <c r="H6068" t="s">
        <v>82</v>
      </c>
      <c r="I6068">
        <v>37.805960422924102</v>
      </c>
      <c r="J6068">
        <v>-122.422295627251</v>
      </c>
      <c r="K6068" t="s">
        <v>21</v>
      </c>
      <c r="L6068">
        <v>300</v>
      </c>
      <c r="M6068">
        <v>30</v>
      </c>
      <c r="N6068">
        <v>0</v>
      </c>
      <c r="Q6068">
        <v>1</v>
      </c>
      <c r="R6068">
        <v>345</v>
      </c>
      <c r="S6068">
        <v>0</v>
      </c>
    </row>
    <row r="6069" spans="1:20" x14ac:dyDescent="0.2">
      <c r="A6069" t="s">
        <v>7682</v>
      </c>
      <c r="B6069" t="s">
        <v>9957</v>
      </c>
      <c r="C6069">
        <v>6.2841823238356698E+17</v>
      </c>
      <c r="D6069" t="s">
        <v>9192</v>
      </c>
      <c r="E6069">
        <v>252205583</v>
      </c>
      <c r="F6069" t="s">
        <v>9193</v>
      </c>
      <c r="H6069" t="s">
        <v>25</v>
      </c>
      <c r="I6069">
        <v>37.747239999999998</v>
      </c>
      <c r="J6069">
        <v>-122.40693</v>
      </c>
      <c r="K6069" t="s">
        <v>21</v>
      </c>
      <c r="L6069">
        <v>605</v>
      </c>
      <c r="M6069">
        <v>3</v>
      </c>
      <c r="N6069">
        <v>5</v>
      </c>
      <c r="O6069" s="1">
        <v>44809</v>
      </c>
      <c r="P6069">
        <v>2.46</v>
      </c>
      <c r="Q6069">
        <v>1</v>
      </c>
      <c r="R6069">
        <v>56</v>
      </c>
      <c r="S6069">
        <v>5</v>
      </c>
      <c r="T6069" t="s">
        <v>9194</v>
      </c>
    </row>
    <row r="6070" spans="1:20" x14ac:dyDescent="0.2">
      <c r="A6070" t="s">
        <v>7682</v>
      </c>
      <c r="B6070" t="s">
        <v>9957</v>
      </c>
      <c r="C6070">
        <v>6.4504403930938598E+17</v>
      </c>
      <c r="D6070" t="s">
        <v>9195</v>
      </c>
      <c r="E6070">
        <v>46107941</v>
      </c>
      <c r="F6070" t="s">
        <v>2111</v>
      </c>
      <c r="H6070" t="s">
        <v>39</v>
      </c>
      <c r="I6070">
        <v>37.765689999999999</v>
      </c>
      <c r="J6070">
        <v>-122.42598</v>
      </c>
      <c r="K6070" t="s">
        <v>21</v>
      </c>
      <c r="L6070">
        <v>895</v>
      </c>
      <c r="M6070">
        <v>7</v>
      </c>
      <c r="N6070">
        <v>1</v>
      </c>
      <c r="O6070" s="1">
        <v>44756</v>
      </c>
      <c r="P6070">
        <v>0.54</v>
      </c>
      <c r="Q6070">
        <v>5</v>
      </c>
      <c r="R6070">
        <v>4</v>
      </c>
      <c r="S6070">
        <v>1</v>
      </c>
      <c r="T6070" t="s">
        <v>9196</v>
      </c>
    </row>
    <row r="6071" spans="1:20" x14ac:dyDescent="0.2">
      <c r="A6071" t="s">
        <v>7682</v>
      </c>
      <c r="B6071" t="s">
        <v>9957</v>
      </c>
      <c r="C6071">
        <v>6.6518982955698496E+17</v>
      </c>
      <c r="D6071" t="s">
        <v>9197</v>
      </c>
      <c r="E6071">
        <v>468014148</v>
      </c>
      <c r="F6071" t="s">
        <v>9198</v>
      </c>
      <c r="H6071" t="s">
        <v>258</v>
      </c>
      <c r="I6071">
        <v>37.757590366400798</v>
      </c>
      <c r="J6071">
        <v>-122.504898303095</v>
      </c>
      <c r="K6071" t="s">
        <v>29</v>
      </c>
      <c r="L6071">
        <v>106</v>
      </c>
      <c r="M6071">
        <v>1</v>
      </c>
      <c r="N6071">
        <v>7</v>
      </c>
      <c r="O6071" s="1">
        <v>44801</v>
      </c>
      <c r="P6071">
        <v>3.96</v>
      </c>
      <c r="Q6071">
        <v>2</v>
      </c>
      <c r="R6071">
        <v>309</v>
      </c>
      <c r="S6071">
        <v>7</v>
      </c>
      <c r="T6071" t="s">
        <v>9199</v>
      </c>
    </row>
    <row r="6072" spans="1:20" x14ac:dyDescent="0.2">
      <c r="A6072" t="s">
        <v>7682</v>
      </c>
      <c r="B6072" t="s">
        <v>9957</v>
      </c>
      <c r="C6072">
        <v>6.4520286857167795E+17</v>
      </c>
      <c r="D6072" t="s">
        <v>9200</v>
      </c>
      <c r="E6072">
        <v>2141916</v>
      </c>
      <c r="F6072" t="s">
        <v>9201</v>
      </c>
      <c r="H6072" t="s">
        <v>1617</v>
      </c>
      <c r="I6072">
        <v>37.717779999999998</v>
      </c>
      <c r="J6072">
        <v>-122.40205</v>
      </c>
      <c r="K6072" t="s">
        <v>21</v>
      </c>
      <c r="L6072">
        <v>350</v>
      </c>
      <c r="M6072">
        <v>2</v>
      </c>
      <c r="N6072">
        <v>9</v>
      </c>
      <c r="O6072" s="1">
        <v>44809</v>
      </c>
      <c r="P6072">
        <v>4.3499999999999996</v>
      </c>
      <c r="Q6072">
        <v>1</v>
      </c>
      <c r="R6072">
        <v>72</v>
      </c>
      <c r="S6072">
        <v>9</v>
      </c>
      <c r="T6072" t="s">
        <v>9202</v>
      </c>
    </row>
    <row r="6073" spans="1:20" x14ac:dyDescent="0.2">
      <c r="A6073" t="s">
        <v>7682</v>
      </c>
      <c r="B6073" t="s">
        <v>9957</v>
      </c>
      <c r="C6073">
        <v>6.65386827882752E+17</v>
      </c>
      <c r="D6073" t="s">
        <v>9203</v>
      </c>
      <c r="E6073">
        <v>92511709</v>
      </c>
      <c r="F6073" t="s">
        <v>6134</v>
      </c>
      <c r="H6073" t="s">
        <v>39</v>
      </c>
      <c r="I6073">
        <v>37.754283906793198</v>
      </c>
      <c r="J6073">
        <v>-122.41679897250199</v>
      </c>
      <c r="K6073" t="s">
        <v>21</v>
      </c>
      <c r="L6073">
        <v>295</v>
      </c>
      <c r="M6073">
        <v>3</v>
      </c>
      <c r="N6073">
        <v>3</v>
      </c>
      <c r="O6073" s="1">
        <v>44801</v>
      </c>
      <c r="P6073">
        <v>3</v>
      </c>
      <c r="Q6073">
        <v>1</v>
      </c>
      <c r="R6073">
        <v>337</v>
      </c>
      <c r="S6073">
        <v>3</v>
      </c>
      <c r="T6073" t="s">
        <v>9204</v>
      </c>
    </row>
    <row r="6074" spans="1:20" x14ac:dyDescent="0.2">
      <c r="A6074" t="s">
        <v>7682</v>
      </c>
      <c r="B6074" t="s">
        <v>9957</v>
      </c>
      <c r="C6074">
        <v>6.6540241573172698E+17</v>
      </c>
      <c r="D6074" t="s">
        <v>9205</v>
      </c>
      <c r="E6074">
        <v>468014148</v>
      </c>
      <c r="F6074" t="s">
        <v>9198</v>
      </c>
      <c r="H6074" t="s">
        <v>258</v>
      </c>
      <c r="I6074">
        <v>37.759055839472602</v>
      </c>
      <c r="J6074">
        <v>-122.50705886172901</v>
      </c>
      <c r="K6074" t="s">
        <v>29</v>
      </c>
      <c r="L6074">
        <v>79</v>
      </c>
      <c r="M6074">
        <v>1</v>
      </c>
      <c r="N6074">
        <v>3</v>
      </c>
      <c r="O6074" s="1">
        <v>44765</v>
      </c>
      <c r="P6074">
        <v>1.67</v>
      </c>
      <c r="Q6074">
        <v>2</v>
      </c>
      <c r="R6074">
        <v>354</v>
      </c>
      <c r="S6074">
        <v>3</v>
      </c>
      <c r="T6074" t="s">
        <v>9199</v>
      </c>
    </row>
    <row r="6075" spans="1:20" x14ac:dyDescent="0.2">
      <c r="A6075" t="s">
        <v>7682</v>
      </c>
      <c r="B6075" t="s">
        <v>9957</v>
      </c>
      <c r="C6075">
        <v>6.6546485933225894E+17</v>
      </c>
      <c r="D6075" t="s">
        <v>9206</v>
      </c>
      <c r="E6075">
        <v>1896342</v>
      </c>
      <c r="F6075" t="s">
        <v>984</v>
      </c>
      <c r="H6075" t="s">
        <v>25</v>
      </c>
      <c r="I6075">
        <v>37.744870739682703</v>
      </c>
      <c r="J6075">
        <v>-122.415966552412</v>
      </c>
      <c r="K6075" t="s">
        <v>21</v>
      </c>
      <c r="L6075">
        <v>175</v>
      </c>
      <c r="M6075">
        <v>30</v>
      </c>
      <c r="N6075">
        <v>0</v>
      </c>
      <c r="Q6075">
        <v>1</v>
      </c>
      <c r="R6075">
        <v>130</v>
      </c>
      <c r="S6075">
        <v>0</v>
      </c>
    </row>
    <row r="6076" spans="1:20" x14ac:dyDescent="0.2">
      <c r="A6076" t="s">
        <v>7682</v>
      </c>
      <c r="B6076" t="s">
        <v>9957</v>
      </c>
      <c r="C6076">
        <v>6.6562795892129894E+17</v>
      </c>
      <c r="D6076" t="s">
        <v>9207</v>
      </c>
      <c r="E6076">
        <v>13902129</v>
      </c>
      <c r="F6076" t="s">
        <v>8683</v>
      </c>
      <c r="H6076" t="s">
        <v>39</v>
      </c>
      <c r="I6076">
        <v>37.755486900000001</v>
      </c>
      <c r="J6076">
        <v>-122.4147298</v>
      </c>
      <c r="K6076" t="s">
        <v>21</v>
      </c>
      <c r="L6076">
        <v>200</v>
      </c>
      <c r="M6076">
        <v>30</v>
      </c>
      <c r="N6076">
        <v>0</v>
      </c>
      <c r="Q6076">
        <v>2</v>
      </c>
      <c r="R6076">
        <v>37</v>
      </c>
      <c r="S6076">
        <v>0</v>
      </c>
    </row>
    <row r="6077" spans="1:20" x14ac:dyDescent="0.2">
      <c r="A6077" t="s">
        <v>7682</v>
      </c>
      <c r="B6077" t="s">
        <v>9957</v>
      </c>
      <c r="C6077">
        <v>6.6580419293411802E+17</v>
      </c>
      <c r="D6077" t="s">
        <v>9208</v>
      </c>
      <c r="E6077">
        <v>133987063</v>
      </c>
      <c r="F6077" t="s">
        <v>9209</v>
      </c>
      <c r="H6077" t="s">
        <v>39</v>
      </c>
      <c r="I6077">
        <v>37.761960570639999</v>
      </c>
      <c r="J6077">
        <v>-122.421598823316</v>
      </c>
      <c r="K6077" t="s">
        <v>21</v>
      </c>
      <c r="L6077">
        <v>435</v>
      </c>
      <c r="M6077">
        <v>10</v>
      </c>
      <c r="N6077">
        <v>1</v>
      </c>
      <c r="O6077" s="1">
        <v>44792</v>
      </c>
      <c r="P6077">
        <v>1</v>
      </c>
      <c r="Q6077">
        <v>1</v>
      </c>
      <c r="R6077">
        <v>256</v>
      </c>
      <c r="S6077">
        <v>1</v>
      </c>
      <c r="T6077" t="s">
        <v>9210</v>
      </c>
    </row>
    <row r="6078" spans="1:20" x14ac:dyDescent="0.2">
      <c r="A6078" t="s">
        <v>7682</v>
      </c>
      <c r="B6078" t="s">
        <v>9957</v>
      </c>
      <c r="C6078">
        <v>6.6593201039844096E+17</v>
      </c>
      <c r="D6078" t="s">
        <v>9211</v>
      </c>
      <c r="E6078">
        <v>442266266</v>
      </c>
      <c r="F6078" t="s">
        <v>9212</v>
      </c>
      <c r="H6078" t="s">
        <v>439</v>
      </c>
      <c r="I6078">
        <v>37.7093151074857</v>
      </c>
      <c r="J6078">
        <v>-122.462910368953</v>
      </c>
      <c r="K6078" t="s">
        <v>21</v>
      </c>
      <c r="L6078">
        <v>102</v>
      </c>
      <c r="M6078">
        <v>5</v>
      </c>
      <c r="N6078">
        <v>2</v>
      </c>
      <c r="O6078" s="1">
        <v>44782</v>
      </c>
      <c r="P6078">
        <v>1.1100000000000001</v>
      </c>
      <c r="Q6078">
        <v>2</v>
      </c>
      <c r="R6078">
        <v>167</v>
      </c>
      <c r="S6078">
        <v>2</v>
      </c>
      <c r="T6078" t="s">
        <v>9213</v>
      </c>
    </row>
    <row r="6079" spans="1:20" x14ac:dyDescent="0.2">
      <c r="A6079" t="s">
        <v>7682</v>
      </c>
      <c r="B6079" t="s">
        <v>9957</v>
      </c>
      <c r="C6079">
        <v>6.2847567550795699E+17</v>
      </c>
      <c r="D6079" t="s">
        <v>9214</v>
      </c>
      <c r="E6079">
        <v>10779823</v>
      </c>
      <c r="F6079" t="s">
        <v>8283</v>
      </c>
      <c r="H6079" t="s">
        <v>254</v>
      </c>
      <c r="I6079">
        <v>37.775170000000003</v>
      </c>
      <c r="J6079">
        <v>-122.40405</v>
      </c>
      <c r="K6079" t="s">
        <v>29</v>
      </c>
      <c r="L6079">
        <v>139</v>
      </c>
      <c r="M6079">
        <v>2</v>
      </c>
      <c r="N6079">
        <v>2</v>
      </c>
      <c r="O6079" s="1">
        <v>44774</v>
      </c>
      <c r="P6079">
        <v>0.9</v>
      </c>
      <c r="Q6079">
        <v>4</v>
      </c>
      <c r="R6079">
        <v>53</v>
      </c>
      <c r="S6079">
        <v>2</v>
      </c>
      <c r="T6079" t="s">
        <v>8284</v>
      </c>
    </row>
    <row r="6080" spans="1:20" x14ac:dyDescent="0.2">
      <c r="A6080" t="s">
        <v>7682</v>
      </c>
      <c r="B6080" t="s">
        <v>9957</v>
      </c>
      <c r="C6080">
        <v>6.2848851103900198E+17</v>
      </c>
      <c r="D6080" t="s">
        <v>9215</v>
      </c>
      <c r="E6080">
        <v>10779823</v>
      </c>
      <c r="F6080" t="s">
        <v>8283</v>
      </c>
      <c r="H6080" t="s">
        <v>254</v>
      </c>
      <c r="I6080">
        <v>37.775939999999999</v>
      </c>
      <c r="J6080">
        <v>-122.40394999999999</v>
      </c>
      <c r="K6080" t="s">
        <v>29</v>
      </c>
      <c r="L6080">
        <v>129</v>
      </c>
      <c r="M6080">
        <v>2</v>
      </c>
      <c r="N6080">
        <v>3</v>
      </c>
      <c r="O6080" s="1">
        <v>44766</v>
      </c>
      <c r="P6080">
        <v>0.91</v>
      </c>
      <c r="Q6080">
        <v>4</v>
      </c>
      <c r="R6080">
        <v>53</v>
      </c>
      <c r="S6080">
        <v>3</v>
      </c>
      <c r="T6080" t="s">
        <v>8284</v>
      </c>
    </row>
    <row r="6081" spans="1:20" x14ac:dyDescent="0.2">
      <c r="A6081" t="s">
        <v>7682</v>
      </c>
      <c r="B6081" t="s">
        <v>9957</v>
      </c>
      <c r="C6081">
        <v>6.2849416273460902E+17</v>
      </c>
      <c r="D6081" t="s">
        <v>9216</v>
      </c>
      <c r="E6081">
        <v>10779823</v>
      </c>
      <c r="F6081" t="s">
        <v>8283</v>
      </c>
      <c r="H6081" t="s">
        <v>254</v>
      </c>
      <c r="I6081">
        <v>37.77543</v>
      </c>
      <c r="J6081">
        <v>-122.40221</v>
      </c>
      <c r="K6081" t="s">
        <v>29</v>
      </c>
      <c r="L6081">
        <v>117</v>
      </c>
      <c r="M6081">
        <v>2</v>
      </c>
      <c r="N6081">
        <v>3</v>
      </c>
      <c r="O6081" s="1">
        <v>44744</v>
      </c>
      <c r="P6081">
        <v>0.88</v>
      </c>
      <c r="Q6081">
        <v>4</v>
      </c>
      <c r="R6081">
        <v>56</v>
      </c>
      <c r="S6081">
        <v>3</v>
      </c>
      <c r="T6081" t="s">
        <v>8284</v>
      </c>
    </row>
    <row r="6082" spans="1:20" x14ac:dyDescent="0.2">
      <c r="A6082" t="s">
        <v>7682</v>
      </c>
      <c r="B6082" t="s">
        <v>9957</v>
      </c>
      <c r="C6082">
        <v>6.4555560761864102E+17</v>
      </c>
      <c r="D6082" t="s">
        <v>9217</v>
      </c>
      <c r="E6082">
        <v>1878364</v>
      </c>
      <c r="F6082" t="s">
        <v>5491</v>
      </c>
      <c r="H6082" t="s">
        <v>20</v>
      </c>
      <c r="I6082">
        <v>37.777169999999998</v>
      </c>
      <c r="J6082">
        <v>-122.44474</v>
      </c>
      <c r="K6082" t="s">
        <v>29</v>
      </c>
      <c r="L6082">
        <v>488</v>
      </c>
      <c r="M6082">
        <v>3</v>
      </c>
      <c r="N6082">
        <v>15</v>
      </c>
      <c r="O6082" s="1">
        <v>44809</v>
      </c>
      <c r="P6082">
        <v>5.42</v>
      </c>
      <c r="Q6082">
        <v>1</v>
      </c>
      <c r="R6082">
        <v>193</v>
      </c>
      <c r="S6082">
        <v>15</v>
      </c>
      <c r="T6082" t="s">
        <v>9218</v>
      </c>
    </row>
    <row r="6083" spans="1:20" x14ac:dyDescent="0.2">
      <c r="A6083" t="s">
        <v>7682</v>
      </c>
      <c r="B6083" t="s">
        <v>9957</v>
      </c>
      <c r="C6083">
        <v>6.2855361789372403E+17</v>
      </c>
      <c r="D6083" t="s">
        <v>9219</v>
      </c>
      <c r="E6083">
        <v>389566717</v>
      </c>
      <c r="F6083" t="s">
        <v>9220</v>
      </c>
      <c r="H6083" t="s">
        <v>33</v>
      </c>
      <c r="I6083">
        <v>37.771999999999998</v>
      </c>
      <c r="J6083">
        <v>-122.44777000000001</v>
      </c>
      <c r="K6083" t="s">
        <v>21</v>
      </c>
      <c r="L6083">
        <v>390</v>
      </c>
      <c r="M6083">
        <v>2</v>
      </c>
      <c r="N6083">
        <v>8</v>
      </c>
      <c r="O6083" s="1">
        <v>44798</v>
      </c>
      <c r="P6083">
        <v>3</v>
      </c>
      <c r="Q6083">
        <v>1</v>
      </c>
      <c r="R6083">
        <v>156</v>
      </c>
      <c r="S6083">
        <v>8</v>
      </c>
      <c r="T6083" t="s">
        <v>9221</v>
      </c>
    </row>
    <row r="6084" spans="1:20" x14ac:dyDescent="0.2">
      <c r="A6084" t="s">
        <v>7682</v>
      </c>
      <c r="B6084" t="s">
        <v>9957</v>
      </c>
      <c r="C6084">
        <v>6.2890242874352998E+17</v>
      </c>
      <c r="D6084" t="s">
        <v>9222</v>
      </c>
      <c r="E6084">
        <v>4430421</v>
      </c>
      <c r="F6084" t="s">
        <v>2415</v>
      </c>
      <c r="H6084" t="s">
        <v>39</v>
      </c>
      <c r="I6084">
        <v>37.764699999999998</v>
      </c>
      <c r="J6084">
        <v>-122.41677</v>
      </c>
      <c r="K6084" t="s">
        <v>21</v>
      </c>
      <c r="L6084">
        <v>97</v>
      </c>
      <c r="M6084">
        <v>30</v>
      </c>
      <c r="N6084">
        <v>0</v>
      </c>
      <c r="Q6084">
        <v>154</v>
      </c>
      <c r="R6084">
        <v>363</v>
      </c>
      <c r="S6084">
        <v>0</v>
      </c>
    </row>
    <row r="6085" spans="1:20" x14ac:dyDescent="0.2">
      <c r="A6085" t="s">
        <v>7682</v>
      </c>
      <c r="B6085" t="s">
        <v>9957</v>
      </c>
      <c r="C6085">
        <v>6.6609276362660403E+17</v>
      </c>
      <c r="D6085" t="s">
        <v>9223</v>
      </c>
      <c r="E6085">
        <v>43533135</v>
      </c>
      <c r="F6085" t="s">
        <v>9224</v>
      </c>
      <c r="H6085" t="s">
        <v>254</v>
      </c>
      <c r="I6085">
        <v>37.781249057007599</v>
      </c>
      <c r="J6085">
        <v>-122.408534890844</v>
      </c>
      <c r="K6085" t="s">
        <v>21</v>
      </c>
      <c r="L6085">
        <v>250</v>
      </c>
      <c r="M6085">
        <v>30</v>
      </c>
      <c r="N6085">
        <v>0</v>
      </c>
      <c r="Q6085">
        <v>1</v>
      </c>
      <c r="R6085">
        <v>365</v>
      </c>
      <c r="S6085">
        <v>0</v>
      </c>
    </row>
    <row r="6086" spans="1:20" x14ac:dyDescent="0.2">
      <c r="A6086" t="s">
        <v>7682</v>
      </c>
      <c r="B6086" t="s">
        <v>9957</v>
      </c>
      <c r="C6086">
        <v>6.6734956702615296E+17</v>
      </c>
      <c r="D6086" t="s">
        <v>9225</v>
      </c>
      <c r="E6086">
        <v>36246070</v>
      </c>
      <c r="F6086" t="s">
        <v>9226</v>
      </c>
      <c r="H6086" t="s">
        <v>258</v>
      </c>
      <c r="I6086">
        <v>37.747938687290301</v>
      </c>
      <c r="J6086">
        <v>-122.48782294376799</v>
      </c>
      <c r="K6086" t="s">
        <v>29</v>
      </c>
      <c r="L6086">
        <v>135</v>
      </c>
      <c r="M6086">
        <v>1</v>
      </c>
      <c r="N6086">
        <v>3</v>
      </c>
      <c r="O6086" s="1">
        <v>44787</v>
      </c>
      <c r="P6086">
        <v>1.96</v>
      </c>
      <c r="Q6086">
        <v>1</v>
      </c>
      <c r="R6086">
        <v>110</v>
      </c>
      <c r="S6086">
        <v>3</v>
      </c>
      <c r="T6086">
        <v>1131238</v>
      </c>
    </row>
    <row r="6087" spans="1:20" x14ac:dyDescent="0.2">
      <c r="A6087" t="s">
        <v>7682</v>
      </c>
      <c r="B6087" t="s">
        <v>9957</v>
      </c>
      <c r="C6087">
        <v>6.4583776794383706E+17</v>
      </c>
      <c r="D6087" t="s">
        <v>9227</v>
      </c>
      <c r="E6087">
        <v>463474861</v>
      </c>
      <c r="F6087" t="s">
        <v>6691</v>
      </c>
      <c r="H6087" t="s">
        <v>28</v>
      </c>
      <c r="I6087">
        <v>37.730899999999998</v>
      </c>
      <c r="J6087">
        <v>-122.44974000000001</v>
      </c>
      <c r="K6087" t="s">
        <v>21</v>
      </c>
      <c r="L6087">
        <v>165</v>
      </c>
      <c r="M6087">
        <v>1</v>
      </c>
      <c r="N6087">
        <v>18</v>
      </c>
      <c r="O6087" s="1">
        <v>44792</v>
      </c>
      <c r="P6087">
        <v>6.51</v>
      </c>
      <c r="Q6087">
        <v>1</v>
      </c>
      <c r="R6087">
        <v>320</v>
      </c>
      <c r="S6087">
        <v>18</v>
      </c>
      <c r="T6087" t="s">
        <v>9228</v>
      </c>
    </row>
    <row r="6088" spans="1:20" x14ac:dyDescent="0.2">
      <c r="A6088" t="s">
        <v>7682</v>
      </c>
      <c r="B6088" t="s">
        <v>9957</v>
      </c>
      <c r="C6088">
        <v>6.6753538911258803E+17</v>
      </c>
      <c r="D6088" t="s">
        <v>9229</v>
      </c>
      <c r="E6088">
        <v>4605418</v>
      </c>
      <c r="F6088" t="s">
        <v>9230</v>
      </c>
      <c r="H6088" t="s">
        <v>141</v>
      </c>
      <c r="I6088">
        <v>37.804360899999999</v>
      </c>
      <c r="J6088">
        <v>-122.4040744</v>
      </c>
      <c r="K6088" t="s">
        <v>21</v>
      </c>
      <c r="L6088">
        <v>303</v>
      </c>
      <c r="M6088">
        <v>30</v>
      </c>
      <c r="N6088">
        <v>0</v>
      </c>
      <c r="Q6088">
        <v>1</v>
      </c>
      <c r="R6088">
        <v>46</v>
      </c>
      <c r="S6088">
        <v>0</v>
      </c>
    </row>
    <row r="6089" spans="1:20" x14ac:dyDescent="0.2">
      <c r="A6089" t="s">
        <v>7682</v>
      </c>
      <c r="B6089" t="s">
        <v>9957</v>
      </c>
      <c r="C6089">
        <v>6.6819919887499597E+17</v>
      </c>
      <c r="D6089" t="s">
        <v>9231</v>
      </c>
      <c r="E6089">
        <v>459402263</v>
      </c>
      <c r="F6089" t="s">
        <v>9142</v>
      </c>
      <c r="H6089" t="s">
        <v>1617</v>
      </c>
      <c r="I6089">
        <v>37.712952506240597</v>
      </c>
      <c r="J6089">
        <v>-122.399165880311</v>
      </c>
      <c r="K6089" t="s">
        <v>21</v>
      </c>
      <c r="L6089">
        <v>199</v>
      </c>
      <c r="M6089">
        <v>1</v>
      </c>
      <c r="N6089">
        <v>0</v>
      </c>
      <c r="Q6089">
        <v>3</v>
      </c>
      <c r="R6089">
        <v>289</v>
      </c>
      <c r="S6089">
        <v>0</v>
      </c>
      <c r="T6089" t="s">
        <v>9143</v>
      </c>
    </row>
    <row r="6090" spans="1:20" x14ac:dyDescent="0.2">
      <c r="A6090" t="s">
        <v>7682</v>
      </c>
      <c r="B6090" t="s">
        <v>9957</v>
      </c>
      <c r="C6090">
        <v>6.6820011441519002E+17</v>
      </c>
      <c r="D6090" t="s">
        <v>9232</v>
      </c>
      <c r="E6090">
        <v>468753280</v>
      </c>
      <c r="F6090" t="s">
        <v>517</v>
      </c>
      <c r="H6090" t="s">
        <v>160</v>
      </c>
      <c r="I6090">
        <v>37.781770181225298</v>
      </c>
      <c r="J6090">
        <v>-122.462548445678</v>
      </c>
      <c r="K6090" t="s">
        <v>21</v>
      </c>
      <c r="L6090">
        <v>211</v>
      </c>
      <c r="M6090">
        <v>2</v>
      </c>
      <c r="N6090">
        <v>4</v>
      </c>
      <c r="O6090" s="1">
        <v>44801</v>
      </c>
      <c r="P6090">
        <v>3.08</v>
      </c>
      <c r="Q6090">
        <v>1</v>
      </c>
      <c r="R6090">
        <v>51</v>
      </c>
      <c r="S6090">
        <v>4</v>
      </c>
      <c r="T6090" t="s">
        <v>9233</v>
      </c>
    </row>
    <row r="6091" spans="1:20" x14ac:dyDescent="0.2">
      <c r="A6091" t="s">
        <v>7682</v>
      </c>
      <c r="B6091" t="s">
        <v>9957</v>
      </c>
      <c r="C6091">
        <v>6.6834738612527002E+17</v>
      </c>
      <c r="D6091" t="s">
        <v>9234</v>
      </c>
      <c r="E6091">
        <v>38856363</v>
      </c>
      <c r="F6091" t="s">
        <v>7088</v>
      </c>
      <c r="H6091" t="s">
        <v>135</v>
      </c>
      <c r="I6091">
        <v>37.745129633630597</v>
      </c>
      <c r="J6091">
        <v>-122.42521200684401</v>
      </c>
      <c r="K6091" t="s">
        <v>21</v>
      </c>
      <c r="L6091">
        <v>175</v>
      </c>
      <c r="M6091">
        <v>30</v>
      </c>
      <c r="N6091">
        <v>0</v>
      </c>
      <c r="Q6091">
        <v>2</v>
      </c>
      <c r="R6091">
        <v>31</v>
      </c>
      <c r="S6091">
        <v>0</v>
      </c>
    </row>
    <row r="6092" spans="1:20" x14ac:dyDescent="0.2">
      <c r="A6092" t="s">
        <v>7682</v>
      </c>
      <c r="B6092" t="s">
        <v>9957</v>
      </c>
      <c r="C6092">
        <v>6.6836831419113702E+17</v>
      </c>
      <c r="D6092" t="s">
        <v>9235</v>
      </c>
      <c r="E6092">
        <v>467295015</v>
      </c>
      <c r="F6092" t="s">
        <v>2914</v>
      </c>
      <c r="H6092" t="s">
        <v>333</v>
      </c>
      <c r="I6092">
        <v>37.7243359249821</v>
      </c>
      <c r="J6092">
        <v>-122.494808375632</v>
      </c>
      <c r="K6092" t="s">
        <v>21</v>
      </c>
      <c r="L6092">
        <v>110</v>
      </c>
      <c r="M6092">
        <v>30</v>
      </c>
      <c r="N6092">
        <v>1</v>
      </c>
      <c r="O6092" s="1">
        <v>44788</v>
      </c>
      <c r="P6092">
        <v>1</v>
      </c>
      <c r="Q6092">
        <v>1</v>
      </c>
      <c r="R6092">
        <v>340</v>
      </c>
      <c r="S6092">
        <v>1</v>
      </c>
    </row>
    <row r="6093" spans="1:20" x14ac:dyDescent="0.2">
      <c r="A6093" t="s">
        <v>7682</v>
      </c>
      <c r="B6093" t="s">
        <v>9957</v>
      </c>
      <c r="C6093">
        <v>6.6875622803092198E+17</v>
      </c>
      <c r="D6093" t="s">
        <v>9236</v>
      </c>
      <c r="E6093">
        <v>373016</v>
      </c>
      <c r="F6093" t="s">
        <v>9237</v>
      </c>
      <c r="H6093" t="s">
        <v>50</v>
      </c>
      <c r="I6093">
        <v>37.795116753468498</v>
      </c>
      <c r="J6093">
        <v>-122.418203405602</v>
      </c>
      <c r="K6093" t="s">
        <v>21</v>
      </c>
      <c r="L6093">
        <v>354</v>
      </c>
      <c r="M6093">
        <v>4</v>
      </c>
      <c r="N6093">
        <v>2</v>
      </c>
      <c r="O6093" s="1">
        <v>44796</v>
      </c>
      <c r="P6093">
        <v>2</v>
      </c>
      <c r="Q6093">
        <v>1</v>
      </c>
      <c r="R6093">
        <v>88</v>
      </c>
      <c r="S6093">
        <v>2</v>
      </c>
      <c r="T6093" t="s">
        <v>9238</v>
      </c>
    </row>
    <row r="6094" spans="1:20" x14ac:dyDescent="0.2">
      <c r="A6094" t="s">
        <v>7682</v>
      </c>
      <c r="B6094" t="s">
        <v>9957</v>
      </c>
      <c r="C6094">
        <v>6.2917746767276006E+17</v>
      </c>
      <c r="D6094" t="s">
        <v>9239</v>
      </c>
      <c r="E6094">
        <v>60003795</v>
      </c>
      <c r="F6094" t="s">
        <v>929</v>
      </c>
      <c r="H6094" t="s">
        <v>254</v>
      </c>
      <c r="I6094">
        <v>37.774149999999999</v>
      </c>
      <c r="J6094">
        <v>-122.41526</v>
      </c>
      <c r="K6094" t="s">
        <v>21</v>
      </c>
      <c r="L6094">
        <v>185</v>
      </c>
      <c r="M6094">
        <v>30</v>
      </c>
      <c r="N6094">
        <v>0</v>
      </c>
      <c r="Q6094">
        <v>1</v>
      </c>
      <c r="R6094">
        <v>352</v>
      </c>
      <c r="S6094">
        <v>0</v>
      </c>
    </row>
    <row r="6095" spans="1:20" x14ac:dyDescent="0.2">
      <c r="A6095" t="s">
        <v>7682</v>
      </c>
      <c r="B6095" t="s">
        <v>9957</v>
      </c>
      <c r="C6095">
        <v>6.4622474984528998E+17</v>
      </c>
      <c r="D6095" t="s">
        <v>9240</v>
      </c>
      <c r="E6095">
        <v>88566861</v>
      </c>
      <c r="F6095" t="s">
        <v>6819</v>
      </c>
      <c r="H6095" t="s">
        <v>154</v>
      </c>
      <c r="I6095">
        <v>37.787460000000003</v>
      </c>
      <c r="J6095">
        <v>-122.41312000000001</v>
      </c>
      <c r="K6095" t="s">
        <v>29</v>
      </c>
      <c r="L6095">
        <v>127</v>
      </c>
      <c r="M6095">
        <v>1</v>
      </c>
      <c r="N6095">
        <v>1</v>
      </c>
      <c r="O6095" s="1">
        <v>44725</v>
      </c>
      <c r="P6095">
        <v>0.34</v>
      </c>
      <c r="Q6095">
        <v>19</v>
      </c>
      <c r="R6095">
        <v>288</v>
      </c>
      <c r="S6095">
        <v>1</v>
      </c>
      <c r="T6095" t="s">
        <v>1220</v>
      </c>
    </row>
    <row r="6096" spans="1:20" x14ac:dyDescent="0.2">
      <c r="A6096" t="s">
        <v>7682</v>
      </c>
      <c r="B6096" t="s">
        <v>9957</v>
      </c>
      <c r="C6096">
        <v>6.4623442122402202E+17</v>
      </c>
      <c r="D6096" t="s">
        <v>9241</v>
      </c>
      <c r="E6096">
        <v>461375438</v>
      </c>
      <c r="F6096" t="s">
        <v>562</v>
      </c>
      <c r="H6096" t="s">
        <v>46</v>
      </c>
      <c r="I6096">
        <v>37.782359999999997</v>
      </c>
      <c r="J6096">
        <v>-122.48</v>
      </c>
      <c r="K6096" t="s">
        <v>21</v>
      </c>
      <c r="L6096">
        <v>113</v>
      </c>
      <c r="M6096">
        <v>2</v>
      </c>
      <c r="N6096">
        <v>9</v>
      </c>
      <c r="O6096" s="1">
        <v>44809</v>
      </c>
      <c r="P6096">
        <v>3.14</v>
      </c>
      <c r="Q6096">
        <v>1</v>
      </c>
      <c r="R6096">
        <v>323</v>
      </c>
      <c r="S6096">
        <v>9</v>
      </c>
      <c r="T6096" t="s">
        <v>9242</v>
      </c>
    </row>
    <row r="6097" spans="1:20" x14ac:dyDescent="0.2">
      <c r="A6097" t="s">
        <v>7682</v>
      </c>
      <c r="B6097" t="s">
        <v>9957</v>
      </c>
      <c r="C6097">
        <v>6.29505060936336E+17</v>
      </c>
      <c r="D6097" t="s">
        <v>9243</v>
      </c>
      <c r="E6097">
        <v>1978654</v>
      </c>
      <c r="F6097" t="s">
        <v>1667</v>
      </c>
      <c r="H6097" t="s">
        <v>439</v>
      </c>
      <c r="I6097">
        <v>37.719556168342798</v>
      </c>
      <c r="J6097">
        <v>-122.456005770226</v>
      </c>
      <c r="K6097" t="s">
        <v>21</v>
      </c>
      <c r="L6097">
        <v>100</v>
      </c>
      <c r="M6097">
        <v>30</v>
      </c>
      <c r="N6097">
        <v>0</v>
      </c>
      <c r="Q6097">
        <v>1</v>
      </c>
      <c r="R6097">
        <v>249</v>
      </c>
      <c r="S6097">
        <v>0</v>
      </c>
    </row>
    <row r="6098" spans="1:20" x14ac:dyDescent="0.2">
      <c r="A6098" t="s">
        <v>7682</v>
      </c>
      <c r="B6098" t="s">
        <v>9957</v>
      </c>
      <c r="C6098">
        <v>6.3066396191034304E+17</v>
      </c>
      <c r="D6098" t="s">
        <v>9244</v>
      </c>
      <c r="E6098">
        <v>17578598</v>
      </c>
      <c r="F6098" t="s">
        <v>2436</v>
      </c>
      <c r="H6098" t="s">
        <v>20</v>
      </c>
      <c r="I6098">
        <v>37.784350000000003</v>
      </c>
      <c r="J6098">
        <v>-122.44117</v>
      </c>
      <c r="K6098" t="s">
        <v>21</v>
      </c>
      <c r="L6098">
        <v>160</v>
      </c>
      <c r="M6098">
        <v>30</v>
      </c>
      <c r="N6098">
        <v>1</v>
      </c>
      <c r="O6098" s="1">
        <v>44786</v>
      </c>
      <c r="P6098">
        <v>1</v>
      </c>
      <c r="Q6098">
        <v>3</v>
      </c>
      <c r="R6098">
        <v>304</v>
      </c>
      <c r="S6098">
        <v>1</v>
      </c>
    </row>
    <row r="6099" spans="1:20" x14ac:dyDescent="0.2">
      <c r="A6099" t="s">
        <v>7682</v>
      </c>
      <c r="B6099" t="s">
        <v>9957</v>
      </c>
      <c r="C6099">
        <v>6.6879691494414797E+17</v>
      </c>
      <c r="D6099" t="s">
        <v>9245</v>
      </c>
      <c r="E6099">
        <v>57058531</v>
      </c>
      <c r="F6099" t="s">
        <v>9246</v>
      </c>
      <c r="H6099" t="s">
        <v>1014</v>
      </c>
      <c r="I6099">
        <v>37.709159999999997</v>
      </c>
      <c r="J6099">
        <v>-122.4241</v>
      </c>
      <c r="K6099" t="s">
        <v>21</v>
      </c>
      <c r="L6099">
        <v>194</v>
      </c>
      <c r="M6099">
        <v>1</v>
      </c>
      <c r="N6099">
        <v>4</v>
      </c>
      <c r="O6099" s="1">
        <v>44798</v>
      </c>
      <c r="P6099">
        <v>3.53</v>
      </c>
      <c r="Q6099">
        <v>2</v>
      </c>
      <c r="R6099">
        <v>14</v>
      </c>
      <c r="S6099">
        <v>4</v>
      </c>
    </row>
    <row r="6100" spans="1:20" x14ac:dyDescent="0.2">
      <c r="A6100" t="s">
        <v>7682</v>
      </c>
      <c r="B6100" t="s">
        <v>9957</v>
      </c>
      <c r="C6100">
        <v>6.6902531604584E+17</v>
      </c>
      <c r="D6100" t="s">
        <v>9247</v>
      </c>
      <c r="E6100">
        <v>1447589</v>
      </c>
      <c r="F6100" t="s">
        <v>9248</v>
      </c>
      <c r="H6100" t="s">
        <v>28</v>
      </c>
      <c r="I6100">
        <v>37.716528304209</v>
      </c>
      <c r="J6100">
        <v>-122.443961371402</v>
      </c>
      <c r="K6100" t="s">
        <v>21</v>
      </c>
      <c r="L6100">
        <v>134</v>
      </c>
      <c r="M6100">
        <v>1</v>
      </c>
      <c r="N6100">
        <v>2</v>
      </c>
      <c r="O6100" s="1">
        <v>44808</v>
      </c>
      <c r="P6100">
        <v>2</v>
      </c>
      <c r="Q6100">
        <v>1</v>
      </c>
      <c r="R6100">
        <v>96</v>
      </c>
      <c r="S6100">
        <v>2</v>
      </c>
      <c r="T6100" t="s">
        <v>9249</v>
      </c>
    </row>
    <row r="6101" spans="1:20" x14ac:dyDescent="0.2">
      <c r="A6101" t="s">
        <v>7682</v>
      </c>
      <c r="B6101" t="s">
        <v>9957</v>
      </c>
      <c r="C6101">
        <v>6.6907657064979494E+17</v>
      </c>
      <c r="D6101" t="s">
        <v>9250</v>
      </c>
      <c r="E6101">
        <v>2880714</v>
      </c>
      <c r="F6101" t="s">
        <v>9251</v>
      </c>
      <c r="H6101" t="s">
        <v>258</v>
      </c>
      <c r="I6101">
        <v>37.747105390766599</v>
      </c>
      <c r="J6101">
        <v>-122.50839345030801</v>
      </c>
      <c r="K6101" t="s">
        <v>29</v>
      </c>
      <c r="L6101">
        <v>129</v>
      </c>
      <c r="M6101">
        <v>3</v>
      </c>
      <c r="N6101">
        <v>2</v>
      </c>
      <c r="O6101" s="1">
        <v>44783</v>
      </c>
      <c r="P6101">
        <v>1.71</v>
      </c>
      <c r="Q6101">
        <v>3</v>
      </c>
      <c r="R6101">
        <v>39</v>
      </c>
      <c r="S6101">
        <v>2</v>
      </c>
      <c r="T6101" t="s">
        <v>9252</v>
      </c>
    </row>
    <row r="6102" spans="1:20" x14ac:dyDescent="0.2">
      <c r="A6102" t="s">
        <v>7682</v>
      </c>
      <c r="B6102" t="s">
        <v>9957</v>
      </c>
      <c r="C6102">
        <v>6.6910963339432602E+17</v>
      </c>
      <c r="D6102" t="s">
        <v>9253</v>
      </c>
      <c r="E6102">
        <v>2880714</v>
      </c>
      <c r="F6102" t="s">
        <v>9251</v>
      </c>
      <c r="H6102" t="s">
        <v>258</v>
      </c>
      <c r="I6102">
        <v>37.7469805303936</v>
      </c>
      <c r="J6102">
        <v>-122.507628248944</v>
      </c>
      <c r="K6102" t="s">
        <v>29</v>
      </c>
      <c r="L6102">
        <v>119</v>
      </c>
      <c r="M6102">
        <v>3</v>
      </c>
      <c r="N6102">
        <v>3</v>
      </c>
      <c r="O6102" s="1">
        <v>44809</v>
      </c>
      <c r="P6102">
        <v>3</v>
      </c>
      <c r="Q6102">
        <v>3</v>
      </c>
      <c r="R6102">
        <v>53</v>
      </c>
      <c r="S6102">
        <v>3</v>
      </c>
      <c r="T6102" t="s">
        <v>9252</v>
      </c>
    </row>
    <row r="6103" spans="1:20" x14ac:dyDescent="0.2">
      <c r="A6103" t="s">
        <v>7682</v>
      </c>
      <c r="B6103" t="s">
        <v>9957</v>
      </c>
      <c r="C6103">
        <v>6.463188640404E+17</v>
      </c>
      <c r="D6103" t="s">
        <v>9254</v>
      </c>
      <c r="E6103">
        <v>22934920</v>
      </c>
      <c r="F6103" t="s">
        <v>9255</v>
      </c>
      <c r="H6103" t="s">
        <v>43</v>
      </c>
      <c r="I6103">
        <v>37.798960000000001</v>
      </c>
      <c r="J6103">
        <v>-122.42991000000001</v>
      </c>
      <c r="K6103" t="s">
        <v>21</v>
      </c>
      <c r="L6103">
        <v>236</v>
      </c>
      <c r="M6103">
        <v>31</v>
      </c>
      <c r="N6103">
        <v>0</v>
      </c>
      <c r="Q6103">
        <v>1</v>
      </c>
      <c r="R6103">
        <v>267</v>
      </c>
      <c r="S6103">
        <v>0</v>
      </c>
    </row>
    <row r="6104" spans="1:20" x14ac:dyDescent="0.2">
      <c r="A6104" t="s">
        <v>7682</v>
      </c>
      <c r="B6104" t="s">
        <v>9957</v>
      </c>
      <c r="C6104">
        <v>6.6915924222354304E+17</v>
      </c>
      <c r="D6104" t="s">
        <v>9256</v>
      </c>
      <c r="E6104">
        <v>410000614</v>
      </c>
      <c r="F6104" t="s">
        <v>9257</v>
      </c>
      <c r="H6104" t="s">
        <v>258</v>
      </c>
      <c r="I6104">
        <v>37.755470803075802</v>
      </c>
      <c r="J6104">
        <v>-122.48016075333599</v>
      </c>
      <c r="K6104" t="s">
        <v>29</v>
      </c>
      <c r="L6104">
        <v>215</v>
      </c>
      <c r="M6104">
        <v>2</v>
      </c>
      <c r="N6104">
        <v>10</v>
      </c>
      <c r="O6104" s="1">
        <v>44804</v>
      </c>
      <c r="P6104">
        <v>6.25</v>
      </c>
      <c r="Q6104">
        <v>1</v>
      </c>
      <c r="R6104">
        <v>236</v>
      </c>
      <c r="S6104">
        <v>10</v>
      </c>
      <c r="T6104" t="s">
        <v>9258</v>
      </c>
    </row>
    <row r="6105" spans="1:20" x14ac:dyDescent="0.2">
      <c r="A6105" t="s">
        <v>7682</v>
      </c>
      <c r="B6105" t="s">
        <v>9957</v>
      </c>
      <c r="C6105">
        <v>6.4711490689266406E+17</v>
      </c>
      <c r="D6105" t="s">
        <v>9259</v>
      </c>
      <c r="E6105">
        <v>117615</v>
      </c>
      <c r="F6105" t="s">
        <v>2888</v>
      </c>
      <c r="H6105" t="s">
        <v>25</v>
      </c>
      <c r="I6105">
        <v>37.739159999999998</v>
      </c>
      <c r="J6105">
        <v>-122.41246</v>
      </c>
      <c r="K6105" t="s">
        <v>21</v>
      </c>
      <c r="L6105">
        <v>192</v>
      </c>
      <c r="M6105">
        <v>30</v>
      </c>
      <c r="N6105">
        <v>1</v>
      </c>
      <c r="O6105" s="1">
        <v>44796</v>
      </c>
      <c r="P6105">
        <v>1</v>
      </c>
      <c r="Q6105">
        <v>1</v>
      </c>
      <c r="R6105">
        <v>334</v>
      </c>
      <c r="S6105">
        <v>1</v>
      </c>
    </row>
    <row r="6106" spans="1:20" x14ac:dyDescent="0.2">
      <c r="A6106" t="s">
        <v>7682</v>
      </c>
      <c r="B6106" t="s">
        <v>9957</v>
      </c>
      <c r="C6106">
        <v>6.6916650191539699E+17</v>
      </c>
      <c r="D6106" t="s">
        <v>9260</v>
      </c>
      <c r="E6106">
        <v>316414844</v>
      </c>
      <c r="F6106" t="s">
        <v>9261</v>
      </c>
      <c r="H6106" t="s">
        <v>39</v>
      </c>
      <c r="I6106">
        <v>37.750447289209902</v>
      </c>
      <c r="J6106">
        <v>-122.423012469661</v>
      </c>
      <c r="K6106" t="s">
        <v>21</v>
      </c>
      <c r="L6106">
        <v>149</v>
      </c>
      <c r="M6106">
        <v>30</v>
      </c>
      <c r="N6106">
        <v>1</v>
      </c>
      <c r="O6106" s="1">
        <v>44797</v>
      </c>
      <c r="P6106">
        <v>1</v>
      </c>
      <c r="Q6106">
        <v>1</v>
      </c>
      <c r="R6106">
        <v>151</v>
      </c>
      <c r="S6106">
        <v>1</v>
      </c>
    </row>
    <row r="6107" spans="1:20" x14ac:dyDescent="0.2">
      <c r="A6107" t="s">
        <v>7682</v>
      </c>
      <c r="B6107" t="s">
        <v>9957</v>
      </c>
      <c r="C6107">
        <v>6.6957054601001306E+17</v>
      </c>
      <c r="D6107" t="s">
        <v>9262</v>
      </c>
      <c r="E6107">
        <v>103884979</v>
      </c>
      <c r="F6107" t="s">
        <v>3084</v>
      </c>
      <c r="H6107" t="s">
        <v>254</v>
      </c>
      <c r="I6107">
        <v>37.776406299999998</v>
      </c>
      <c r="J6107">
        <v>-122.4151619</v>
      </c>
      <c r="K6107" t="s">
        <v>29</v>
      </c>
      <c r="L6107">
        <v>82</v>
      </c>
      <c r="M6107">
        <v>1</v>
      </c>
      <c r="N6107">
        <v>5</v>
      </c>
      <c r="O6107" s="1">
        <v>44802</v>
      </c>
      <c r="P6107">
        <v>3.06</v>
      </c>
      <c r="Q6107">
        <v>15</v>
      </c>
      <c r="R6107">
        <v>349</v>
      </c>
      <c r="S6107">
        <v>5</v>
      </c>
      <c r="T6107">
        <v>490135</v>
      </c>
    </row>
    <row r="6108" spans="1:20" x14ac:dyDescent="0.2">
      <c r="A6108" t="s">
        <v>7682</v>
      </c>
      <c r="B6108" t="s">
        <v>9957</v>
      </c>
      <c r="C6108">
        <v>6.6973161338064205E+17</v>
      </c>
      <c r="D6108" t="s">
        <v>9263</v>
      </c>
      <c r="E6108">
        <v>9080666</v>
      </c>
      <c r="F6108" t="s">
        <v>1450</v>
      </c>
      <c r="H6108" t="s">
        <v>1617</v>
      </c>
      <c r="I6108">
        <v>37.709731768653199</v>
      </c>
      <c r="J6108">
        <v>-122.413865743701</v>
      </c>
      <c r="K6108" t="s">
        <v>21</v>
      </c>
      <c r="L6108">
        <v>175</v>
      </c>
      <c r="M6108">
        <v>60</v>
      </c>
      <c r="N6108">
        <v>0</v>
      </c>
      <c r="Q6108">
        <v>9</v>
      </c>
      <c r="R6108">
        <v>249</v>
      </c>
      <c r="S6108">
        <v>0</v>
      </c>
    </row>
    <row r="6109" spans="1:20" x14ac:dyDescent="0.2">
      <c r="A6109" t="s">
        <v>7682</v>
      </c>
      <c r="B6109" t="s">
        <v>9957</v>
      </c>
      <c r="C6109">
        <v>6.7019236073350298E+17</v>
      </c>
      <c r="D6109" t="s">
        <v>9264</v>
      </c>
      <c r="E6109">
        <v>204441</v>
      </c>
      <c r="F6109" t="s">
        <v>654</v>
      </c>
      <c r="H6109" t="s">
        <v>92</v>
      </c>
      <c r="I6109">
        <v>37.796291852455603</v>
      </c>
      <c r="J6109">
        <v>-122.404495328664</v>
      </c>
      <c r="K6109" t="s">
        <v>21</v>
      </c>
      <c r="L6109">
        <v>158</v>
      </c>
      <c r="M6109">
        <v>30</v>
      </c>
      <c r="N6109">
        <v>0</v>
      </c>
      <c r="Q6109">
        <v>8</v>
      </c>
      <c r="R6109">
        <v>364</v>
      </c>
      <c r="S6109">
        <v>0</v>
      </c>
    </row>
    <row r="6110" spans="1:20" x14ac:dyDescent="0.2">
      <c r="A6110" t="s">
        <v>7682</v>
      </c>
      <c r="B6110" t="s">
        <v>9957</v>
      </c>
      <c r="C6110">
        <v>6.30912684169936E+17</v>
      </c>
      <c r="D6110" t="s">
        <v>9265</v>
      </c>
      <c r="E6110">
        <v>59607035</v>
      </c>
      <c r="F6110" t="s">
        <v>3566</v>
      </c>
      <c r="H6110" t="s">
        <v>160</v>
      </c>
      <c r="I6110">
        <v>37.77366</v>
      </c>
      <c r="J6110">
        <v>-122.47494</v>
      </c>
      <c r="K6110" t="s">
        <v>21</v>
      </c>
      <c r="L6110">
        <v>1371</v>
      </c>
      <c r="M6110">
        <v>30</v>
      </c>
      <c r="N6110">
        <v>0</v>
      </c>
      <c r="Q6110">
        <v>1</v>
      </c>
      <c r="R6110">
        <v>304</v>
      </c>
      <c r="S6110">
        <v>0</v>
      </c>
      <c r="T6110" t="s">
        <v>1220</v>
      </c>
    </row>
    <row r="6111" spans="1:20" x14ac:dyDescent="0.2">
      <c r="A6111" t="s">
        <v>7682</v>
      </c>
      <c r="B6111" t="s">
        <v>9957</v>
      </c>
      <c r="C6111">
        <v>6.31096107710064E+17</v>
      </c>
      <c r="D6111" t="s">
        <v>9266</v>
      </c>
      <c r="E6111">
        <v>455505085</v>
      </c>
      <c r="F6111" t="s">
        <v>536</v>
      </c>
      <c r="H6111" t="s">
        <v>43</v>
      </c>
      <c r="I6111">
        <v>37.798659999999998</v>
      </c>
      <c r="J6111">
        <v>-122.43254</v>
      </c>
      <c r="K6111" t="s">
        <v>29</v>
      </c>
      <c r="L6111">
        <v>199</v>
      </c>
      <c r="M6111">
        <v>2</v>
      </c>
      <c r="N6111">
        <v>7</v>
      </c>
      <c r="O6111" s="1">
        <v>44780</v>
      </c>
      <c r="P6111">
        <v>2.21</v>
      </c>
      <c r="Q6111">
        <v>2</v>
      </c>
      <c r="R6111">
        <v>84</v>
      </c>
      <c r="S6111">
        <v>7</v>
      </c>
      <c r="T6111" t="s">
        <v>8804</v>
      </c>
    </row>
    <row r="6112" spans="1:20" x14ac:dyDescent="0.2">
      <c r="A6112" t="s">
        <v>7682</v>
      </c>
      <c r="B6112" t="s">
        <v>9957</v>
      </c>
      <c r="C6112">
        <v>6.4714585548165402E+17</v>
      </c>
      <c r="D6112" t="s">
        <v>9267</v>
      </c>
      <c r="E6112">
        <v>226555948</v>
      </c>
      <c r="F6112" t="s">
        <v>6288</v>
      </c>
      <c r="H6112" t="s">
        <v>104</v>
      </c>
      <c r="I6112">
        <v>37.727760000000004</v>
      </c>
      <c r="J6112">
        <v>-122.40803</v>
      </c>
      <c r="K6112" t="s">
        <v>29</v>
      </c>
      <c r="L6112">
        <v>70</v>
      </c>
      <c r="M6112">
        <v>120</v>
      </c>
      <c r="N6112">
        <v>1</v>
      </c>
      <c r="O6112" s="1">
        <v>44759</v>
      </c>
      <c r="P6112">
        <v>0.56999999999999995</v>
      </c>
      <c r="Q6112">
        <v>25</v>
      </c>
      <c r="R6112">
        <v>83</v>
      </c>
      <c r="S6112">
        <v>1</v>
      </c>
    </row>
    <row r="6113" spans="1:20" x14ac:dyDescent="0.2">
      <c r="A6113" t="s">
        <v>7682</v>
      </c>
      <c r="B6113" t="s">
        <v>9957</v>
      </c>
      <c r="C6113">
        <v>6.3121572875226394E+17</v>
      </c>
      <c r="D6113" t="s">
        <v>9268</v>
      </c>
      <c r="E6113">
        <v>2798147</v>
      </c>
      <c r="F6113" t="s">
        <v>640</v>
      </c>
      <c r="H6113" t="s">
        <v>135</v>
      </c>
      <c r="I6113">
        <v>37.74362</v>
      </c>
      <c r="J6113">
        <v>-122.43316</v>
      </c>
      <c r="K6113" t="s">
        <v>21</v>
      </c>
      <c r="L6113">
        <v>543</v>
      </c>
      <c r="M6113">
        <v>3</v>
      </c>
      <c r="N6113">
        <v>1</v>
      </c>
      <c r="O6113" s="1">
        <v>44759</v>
      </c>
      <c r="P6113">
        <v>0.56999999999999995</v>
      </c>
      <c r="Q6113">
        <v>1</v>
      </c>
      <c r="R6113">
        <v>73</v>
      </c>
      <c r="S6113">
        <v>1</v>
      </c>
      <c r="T6113" t="s">
        <v>9269</v>
      </c>
    </row>
    <row r="6114" spans="1:20" x14ac:dyDescent="0.2">
      <c r="A6114" t="s">
        <v>7682</v>
      </c>
      <c r="B6114" t="s">
        <v>9957</v>
      </c>
      <c r="C6114">
        <v>6.3206073936603904E+17</v>
      </c>
      <c r="D6114" t="s">
        <v>9270</v>
      </c>
      <c r="E6114">
        <v>14437576</v>
      </c>
      <c r="F6114" t="s">
        <v>9271</v>
      </c>
      <c r="H6114" t="s">
        <v>50</v>
      </c>
      <c r="I6114">
        <v>37.795619833695497</v>
      </c>
      <c r="J6114">
        <v>-122.420835585261</v>
      </c>
      <c r="K6114" t="s">
        <v>21</v>
      </c>
      <c r="L6114">
        <v>133</v>
      </c>
      <c r="M6114">
        <v>30</v>
      </c>
      <c r="N6114">
        <v>1</v>
      </c>
      <c r="O6114" s="1">
        <v>44793</v>
      </c>
      <c r="P6114">
        <v>1</v>
      </c>
      <c r="Q6114">
        <v>1</v>
      </c>
      <c r="R6114">
        <v>231</v>
      </c>
      <c r="S6114">
        <v>1</v>
      </c>
    </row>
    <row r="6115" spans="1:20" x14ac:dyDescent="0.2">
      <c r="A6115" t="s">
        <v>7682</v>
      </c>
      <c r="B6115" t="s">
        <v>9957</v>
      </c>
      <c r="C6115">
        <v>6.7033320964325402E+17</v>
      </c>
      <c r="D6115" t="s">
        <v>9272</v>
      </c>
      <c r="E6115">
        <v>24465020</v>
      </c>
      <c r="F6115" t="s">
        <v>9273</v>
      </c>
      <c r="H6115" t="s">
        <v>154</v>
      </c>
      <c r="I6115">
        <v>37.784129894973901</v>
      </c>
      <c r="J6115">
        <v>-122.410464286809</v>
      </c>
      <c r="K6115" t="s">
        <v>21</v>
      </c>
      <c r="L6115">
        <v>117</v>
      </c>
      <c r="M6115">
        <v>30</v>
      </c>
      <c r="N6115">
        <v>0</v>
      </c>
      <c r="Q6115">
        <v>1</v>
      </c>
      <c r="R6115">
        <v>72</v>
      </c>
      <c r="S6115">
        <v>0</v>
      </c>
    </row>
    <row r="6116" spans="1:20" x14ac:dyDescent="0.2">
      <c r="A6116" t="s">
        <v>7682</v>
      </c>
      <c r="B6116" t="s">
        <v>9957</v>
      </c>
      <c r="C6116">
        <v>6.7043301618025997E+17</v>
      </c>
      <c r="D6116" t="s">
        <v>9274</v>
      </c>
      <c r="E6116">
        <v>11700775</v>
      </c>
      <c r="F6116" t="s">
        <v>9275</v>
      </c>
      <c r="H6116" t="s">
        <v>20</v>
      </c>
      <c r="I6116">
        <v>37.774850142832697</v>
      </c>
      <c r="J6116">
        <v>-122.42613567645</v>
      </c>
      <c r="K6116" t="s">
        <v>21</v>
      </c>
      <c r="L6116">
        <v>246</v>
      </c>
      <c r="M6116">
        <v>2</v>
      </c>
      <c r="N6116">
        <v>1</v>
      </c>
      <c r="O6116" s="1">
        <v>44801</v>
      </c>
      <c r="P6116">
        <v>1</v>
      </c>
      <c r="Q6116">
        <v>1</v>
      </c>
      <c r="R6116">
        <v>123</v>
      </c>
      <c r="S6116">
        <v>1</v>
      </c>
      <c r="T6116" t="s">
        <v>9276</v>
      </c>
    </row>
    <row r="6117" spans="1:20" x14ac:dyDescent="0.2">
      <c r="A6117" t="s">
        <v>7682</v>
      </c>
      <c r="B6117" t="s">
        <v>9957</v>
      </c>
      <c r="C6117">
        <v>6.7052514580406195E+17</v>
      </c>
      <c r="D6117" t="s">
        <v>9277</v>
      </c>
      <c r="E6117">
        <v>44116019</v>
      </c>
      <c r="F6117" t="s">
        <v>9278</v>
      </c>
      <c r="H6117" t="s">
        <v>87</v>
      </c>
      <c r="I6117">
        <v>37.725502189238</v>
      </c>
      <c r="J6117">
        <v>-122.39349296505399</v>
      </c>
      <c r="K6117" t="s">
        <v>29</v>
      </c>
      <c r="L6117">
        <v>90</v>
      </c>
      <c r="M6117">
        <v>30</v>
      </c>
      <c r="N6117">
        <v>1</v>
      </c>
      <c r="O6117" s="1">
        <v>44805</v>
      </c>
      <c r="P6117">
        <v>1</v>
      </c>
      <c r="Q6117">
        <v>1</v>
      </c>
      <c r="R6117">
        <v>313</v>
      </c>
      <c r="S6117">
        <v>1</v>
      </c>
    </row>
    <row r="6118" spans="1:20" x14ac:dyDescent="0.2">
      <c r="A6118" t="s">
        <v>7682</v>
      </c>
      <c r="B6118" t="s">
        <v>9957</v>
      </c>
      <c r="C6118">
        <v>6.7089303616939302E+17</v>
      </c>
      <c r="D6118" t="s">
        <v>9279</v>
      </c>
      <c r="E6118">
        <v>22252358</v>
      </c>
      <c r="F6118" t="s">
        <v>662</v>
      </c>
      <c r="H6118" t="s">
        <v>184</v>
      </c>
      <c r="I6118">
        <v>37.761331809222803</v>
      </c>
      <c r="J6118">
        <v>-122.476597840285</v>
      </c>
      <c r="K6118" t="s">
        <v>29</v>
      </c>
      <c r="L6118">
        <v>116</v>
      </c>
      <c r="M6118">
        <v>1</v>
      </c>
      <c r="N6118">
        <v>4</v>
      </c>
      <c r="O6118" s="1">
        <v>44808</v>
      </c>
      <c r="P6118">
        <v>2.5499999999999998</v>
      </c>
      <c r="Q6118">
        <v>2</v>
      </c>
      <c r="R6118">
        <v>324</v>
      </c>
      <c r="S6118">
        <v>4</v>
      </c>
      <c r="T6118" t="s">
        <v>6579</v>
      </c>
    </row>
    <row r="6119" spans="1:20" x14ac:dyDescent="0.2">
      <c r="A6119" t="s">
        <v>7682</v>
      </c>
      <c r="B6119" t="s">
        <v>9957</v>
      </c>
      <c r="C6119">
        <v>6.7093020904423104E+17</v>
      </c>
      <c r="D6119" t="s">
        <v>9280</v>
      </c>
      <c r="E6119">
        <v>203823463</v>
      </c>
      <c r="F6119" t="s">
        <v>9281</v>
      </c>
      <c r="H6119" t="s">
        <v>104</v>
      </c>
      <c r="I6119">
        <v>37.723750089632397</v>
      </c>
      <c r="J6119">
        <v>-122.405510591004</v>
      </c>
      <c r="K6119" t="s">
        <v>21</v>
      </c>
      <c r="L6119">
        <v>136</v>
      </c>
      <c r="M6119">
        <v>2</v>
      </c>
      <c r="N6119">
        <v>8</v>
      </c>
      <c r="O6119" s="1">
        <v>44801</v>
      </c>
      <c r="P6119">
        <v>5.22</v>
      </c>
      <c r="Q6119">
        <v>1</v>
      </c>
      <c r="R6119">
        <v>307</v>
      </c>
      <c r="S6119">
        <v>8</v>
      </c>
      <c r="T6119" t="s">
        <v>9282</v>
      </c>
    </row>
    <row r="6120" spans="1:20" x14ac:dyDescent="0.2">
      <c r="A6120" t="s">
        <v>7682</v>
      </c>
      <c r="B6120" t="s">
        <v>9957</v>
      </c>
      <c r="C6120">
        <v>6.7174096135543002E+17</v>
      </c>
      <c r="D6120" t="s">
        <v>9283</v>
      </c>
      <c r="E6120">
        <v>2984962</v>
      </c>
      <c r="F6120" t="s">
        <v>9284</v>
      </c>
      <c r="H6120" t="s">
        <v>39</v>
      </c>
      <c r="I6120">
        <v>37.755762199999999</v>
      </c>
      <c r="J6120">
        <v>-122.41980700000001</v>
      </c>
      <c r="K6120" t="s">
        <v>29</v>
      </c>
      <c r="L6120">
        <v>120</v>
      </c>
      <c r="M6120">
        <v>30</v>
      </c>
      <c r="N6120">
        <v>0</v>
      </c>
      <c r="Q6120">
        <v>1</v>
      </c>
      <c r="R6120">
        <v>342</v>
      </c>
      <c r="S6120">
        <v>0</v>
      </c>
    </row>
    <row r="6121" spans="1:20" x14ac:dyDescent="0.2">
      <c r="A6121" t="s">
        <v>7682</v>
      </c>
      <c r="B6121" t="s">
        <v>9957</v>
      </c>
      <c r="C6121">
        <v>6.4727709167539597E+17</v>
      </c>
      <c r="D6121" t="s">
        <v>9285</v>
      </c>
      <c r="E6121">
        <v>21501318</v>
      </c>
      <c r="F6121" t="s">
        <v>1667</v>
      </c>
      <c r="H6121" t="s">
        <v>92</v>
      </c>
      <c r="I6121">
        <v>37.785742499999998</v>
      </c>
      <c r="J6121">
        <v>-122.3988969</v>
      </c>
      <c r="K6121" t="s">
        <v>21</v>
      </c>
      <c r="L6121">
        <v>130</v>
      </c>
      <c r="M6121">
        <v>21</v>
      </c>
      <c r="N6121">
        <v>0</v>
      </c>
      <c r="Q6121">
        <v>1</v>
      </c>
      <c r="R6121">
        <v>276</v>
      </c>
      <c r="S6121">
        <v>0</v>
      </c>
      <c r="T6121" t="s">
        <v>9286</v>
      </c>
    </row>
    <row r="6122" spans="1:20" x14ac:dyDescent="0.2">
      <c r="A6122" t="s">
        <v>7682</v>
      </c>
      <c r="B6122" t="s">
        <v>9957</v>
      </c>
      <c r="C6122">
        <v>6.7183107659972506E+17</v>
      </c>
      <c r="D6122" t="s">
        <v>9287</v>
      </c>
      <c r="E6122">
        <v>1582521</v>
      </c>
      <c r="F6122" t="s">
        <v>9288</v>
      </c>
      <c r="H6122" t="s">
        <v>20</v>
      </c>
      <c r="I6122">
        <v>37.775356000000002</v>
      </c>
      <c r="J6122">
        <v>-122.4333424</v>
      </c>
      <c r="K6122" t="s">
        <v>21</v>
      </c>
      <c r="L6122">
        <v>750</v>
      </c>
      <c r="M6122">
        <v>5</v>
      </c>
      <c r="N6122">
        <v>0</v>
      </c>
      <c r="Q6122">
        <v>1</v>
      </c>
      <c r="R6122">
        <v>0</v>
      </c>
      <c r="S6122">
        <v>0</v>
      </c>
      <c r="T6122" t="s">
        <v>9289</v>
      </c>
    </row>
    <row r="6123" spans="1:20" x14ac:dyDescent="0.2">
      <c r="A6123" t="s">
        <v>7682</v>
      </c>
      <c r="B6123" t="s">
        <v>9957</v>
      </c>
      <c r="C6123">
        <v>6.47333241207168E+17</v>
      </c>
      <c r="D6123" t="s">
        <v>9290</v>
      </c>
      <c r="E6123">
        <v>448503845</v>
      </c>
      <c r="F6123" t="s">
        <v>9291</v>
      </c>
      <c r="H6123" t="s">
        <v>184</v>
      </c>
      <c r="I6123">
        <v>37.764139999999998</v>
      </c>
      <c r="J6123">
        <v>-122.45946000000001</v>
      </c>
      <c r="K6123" t="s">
        <v>21</v>
      </c>
      <c r="L6123">
        <v>182</v>
      </c>
      <c r="M6123">
        <v>1</v>
      </c>
      <c r="N6123">
        <v>5</v>
      </c>
      <c r="O6123" s="1">
        <v>44799</v>
      </c>
      <c r="P6123">
        <v>2.0499999999999998</v>
      </c>
      <c r="Q6123">
        <v>1</v>
      </c>
      <c r="R6123">
        <v>119</v>
      </c>
      <c r="S6123">
        <v>5</v>
      </c>
      <c r="T6123" t="s">
        <v>9292</v>
      </c>
    </row>
    <row r="6124" spans="1:20" x14ac:dyDescent="0.2">
      <c r="A6124" t="s">
        <v>7682</v>
      </c>
      <c r="B6124" t="s">
        <v>9957</v>
      </c>
      <c r="C6124">
        <v>6.7265244637602598E+17</v>
      </c>
      <c r="D6124" t="s">
        <v>9293</v>
      </c>
      <c r="E6124">
        <v>84486056</v>
      </c>
      <c r="F6124" t="s">
        <v>662</v>
      </c>
      <c r="H6124" t="s">
        <v>33</v>
      </c>
      <c r="I6124">
        <v>37.770352000000003</v>
      </c>
      <c r="J6124">
        <v>-122.44949</v>
      </c>
      <c r="K6124" t="s">
        <v>21</v>
      </c>
      <c r="L6124">
        <v>450</v>
      </c>
      <c r="M6124">
        <v>3</v>
      </c>
      <c r="N6124">
        <v>1</v>
      </c>
      <c r="O6124" s="1">
        <v>44808</v>
      </c>
      <c r="P6124">
        <v>1</v>
      </c>
      <c r="Q6124">
        <v>1</v>
      </c>
      <c r="R6124">
        <v>19</v>
      </c>
      <c r="S6124">
        <v>1</v>
      </c>
      <c r="T6124" t="s">
        <v>9294</v>
      </c>
    </row>
    <row r="6125" spans="1:20" x14ac:dyDescent="0.2">
      <c r="A6125" t="s">
        <v>7682</v>
      </c>
      <c r="B6125" t="s">
        <v>9957</v>
      </c>
      <c r="C6125">
        <v>6.7305061759805402E+17</v>
      </c>
      <c r="D6125" t="s">
        <v>9295</v>
      </c>
      <c r="E6125">
        <v>8303353</v>
      </c>
      <c r="F6125" t="s">
        <v>1492</v>
      </c>
      <c r="H6125" t="s">
        <v>20</v>
      </c>
      <c r="I6125">
        <v>37.771138837713799</v>
      </c>
      <c r="J6125">
        <v>-122.432999636055</v>
      </c>
      <c r="K6125" t="s">
        <v>21</v>
      </c>
      <c r="L6125">
        <v>103</v>
      </c>
      <c r="M6125">
        <v>30</v>
      </c>
      <c r="N6125">
        <v>0</v>
      </c>
      <c r="Q6125">
        <v>1</v>
      </c>
      <c r="R6125">
        <v>280</v>
      </c>
      <c r="S6125">
        <v>0</v>
      </c>
    </row>
    <row r="6126" spans="1:20" x14ac:dyDescent="0.2">
      <c r="A6126" t="s">
        <v>7682</v>
      </c>
      <c r="B6126" t="s">
        <v>9957</v>
      </c>
      <c r="C6126">
        <v>6.7312129828488602E+17</v>
      </c>
      <c r="D6126" t="s">
        <v>9296</v>
      </c>
      <c r="E6126">
        <v>452431481</v>
      </c>
      <c r="F6126" t="s">
        <v>436</v>
      </c>
      <c r="H6126" t="s">
        <v>254</v>
      </c>
      <c r="I6126">
        <v>37.774329999999999</v>
      </c>
      <c r="J6126">
        <v>-122.40873000000001</v>
      </c>
      <c r="K6126" t="s">
        <v>21</v>
      </c>
      <c r="L6126">
        <v>200</v>
      </c>
      <c r="M6126">
        <v>30</v>
      </c>
      <c r="N6126">
        <v>0</v>
      </c>
      <c r="Q6126">
        <v>1</v>
      </c>
      <c r="R6126">
        <v>306</v>
      </c>
      <c r="S6126">
        <v>0</v>
      </c>
    </row>
    <row r="6127" spans="1:20" x14ac:dyDescent="0.2">
      <c r="A6127" t="s">
        <v>7682</v>
      </c>
      <c r="B6127" t="s">
        <v>9957</v>
      </c>
      <c r="C6127">
        <v>6.7313002215926003E+17</v>
      </c>
      <c r="D6127" t="s">
        <v>9297</v>
      </c>
      <c r="E6127">
        <v>137526</v>
      </c>
      <c r="F6127" t="s">
        <v>3366</v>
      </c>
      <c r="H6127" t="s">
        <v>50</v>
      </c>
      <c r="I6127">
        <v>37.7934398876939</v>
      </c>
      <c r="J6127">
        <v>-122.413289769595</v>
      </c>
      <c r="K6127" t="s">
        <v>21</v>
      </c>
      <c r="L6127">
        <v>327</v>
      </c>
      <c r="M6127">
        <v>2</v>
      </c>
      <c r="N6127">
        <v>2</v>
      </c>
      <c r="O6127" s="1">
        <v>44781</v>
      </c>
      <c r="P6127">
        <v>1.76</v>
      </c>
      <c r="Q6127">
        <v>1</v>
      </c>
      <c r="R6127">
        <v>42</v>
      </c>
      <c r="S6127">
        <v>2</v>
      </c>
      <c r="T6127" t="s">
        <v>9298</v>
      </c>
    </row>
    <row r="6128" spans="1:20" x14ac:dyDescent="0.2">
      <c r="A6128" t="s">
        <v>7682</v>
      </c>
      <c r="B6128" t="s">
        <v>9957</v>
      </c>
      <c r="C6128">
        <v>6.7324562802064205E+17</v>
      </c>
      <c r="D6128" t="s">
        <v>9299</v>
      </c>
      <c r="E6128">
        <v>86083871</v>
      </c>
      <c r="F6128" t="s">
        <v>2988</v>
      </c>
      <c r="H6128" t="s">
        <v>291</v>
      </c>
      <c r="I6128">
        <v>37.728409499999998</v>
      </c>
      <c r="J6128">
        <v>-122.4575383</v>
      </c>
      <c r="K6128" t="s">
        <v>29</v>
      </c>
      <c r="L6128">
        <v>75</v>
      </c>
      <c r="M6128">
        <v>30</v>
      </c>
      <c r="N6128">
        <v>0</v>
      </c>
      <c r="Q6128">
        <v>6</v>
      </c>
      <c r="R6128">
        <v>345</v>
      </c>
      <c r="S6128">
        <v>0</v>
      </c>
    </row>
    <row r="6129" spans="1:20" x14ac:dyDescent="0.2">
      <c r="A6129" t="s">
        <v>7682</v>
      </c>
      <c r="B6129" t="s">
        <v>9957</v>
      </c>
      <c r="C6129">
        <v>6.7336421974263898E+17</v>
      </c>
      <c r="D6129" t="s">
        <v>9300</v>
      </c>
      <c r="E6129">
        <v>43394441</v>
      </c>
      <c r="F6129" t="s">
        <v>8771</v>
      </c>
      <c r="H6129" t="s">
        <v>39</v>
      </c>
      <c r="I6129">
        <v>37.761183806275398</v>
      </c>
      <c r="J6129">
        <v>-122.42422640757501</v>
      </c>
      <c r="K6129" t="s">
        <v>29</v>
      </c>
      <c r="L6129">
        <v>90</v>
      </c>
      <c r="M6129">
        <v>1</v>
      </c>
      <c r="N6129">
        <v>10</v>
      </c>
      <c r="O6129" s="1">
        <v>44808</v>
      </c>
      <c r="P6129">
        <v>7.69</v>
      </c>
      <c r="Q6129">
        <v>4</v>
      </c>
      <c r="R6129">
        <v>2</v>
      </c>
      <c r="S6129">
        <v>10</v>
      </c>
      <c r="T6129" t="s">
        <v>8772</v>
      </c>
    </row>
    <row r="6130" spans="1:20" x14ac:dyDescent="0.2">
      <c r="A6130" t="s">
        <v>7682</v>
      </c>
      <c r="B6130" t="s">
        <v>9957</v>
      </c>
      <c r="C6130">
        <v>6.7343228065233101E+17</v>
      </c>
      <c r="D6130" t="s">
        <v>9301</v>
      </c>
      <c r="E6130">
        <v>43394441</v>
      </c>
      <c r="F6130" t="s">
        <v>8771</v>
      </c>
      <c r="H6130" t="s">
        <v>39</v>
      </c>
      <c r="I6130">
        <v>37.7633624919117</v>
      </c>
      <c r="J6130">
        <v>-122.425340307813</v>
      </c>
      <c r="K6130" t="s">
        <v>29</v>
      </c>
      <c r="L6130">
        <v>200</v>
      </c>
      <c r="M6130">
        <v>1</v>
      </c>
      <c r="N6130">
        <v>2</v>
      </c>
      <c r="O6130" s="1">
        <v>44807</v>
      </c>
      <c r="P6130">
        <v>2</v>
      </c>
      <c r="Q6130">
        <v>4</v>
      </c>
      <c r="R6130">
        <v>0</v>
      </c>
      <c r="S6130">
        <v>2</v>
      </c>
      <c r="T6130" t="s">
        <v>8772</v>
      </c>
    </row>
    <row r="6131" spans="1:20" x14ac:dyDescent="0.2">
      <c r="A6131" t="s">
        <v>7682</v>
      </c>
      <c r="B6131" t="s">
        <v>9957</v>
      </c>
      <c r="C6131">
        <v>6.7372794815837798E+17</v>
      </c>
      <c r="D6131" t="s">
        <v>9138</v>
      </c>
      <c r="E6131">
        <v>326084746</v>
      </c>
      <c r="F6131" t="s">
        <v>9079</v>
      </c>
      <c r="H6131" t="s">
        <v>50</v>
      </c>
      <c r="I6131">
        <v>37.792521000000001</v>
      </c>
      <c r="J6131">
        <v>-122.41003499999999</v>
      </c>
      <c r="K6131" t="s">
        <v>29</v>
      </c>
      <c r="L6131">
        <v>20000</v>
      </c>
      <c r="M6131">
        <v>1</v>
      </c>
      <c r="N6131">
        <v>0</v>
      </c>
      <c r="Q6131">
        <v>15</v>
      </c>
      <c r="R6131">
        <v>119</v>
      </c>
      <c r="S6131">
        <v>0</v>
      </c>
      <c r="T6131" t="s">
        <v>1220</v>
      </c>
    </row>
    <row r="6132" spans="1:20" x14ac:dyDescent="0.2">
      <c r="A6132" t="s">
        <v>7682</v>
      </c>
      <c r="B6132" t="s">
        <v>9957</v>
      </c>
      <c r="C6132">
        <v>6.7372838092622797E+17</v>
      </c>
      <c r="D6132" t="s">
        <v>9078</v>
      </c>
      <c r="E6132">
        <v>326084746</v>
      </c>
      <c r="F6132" t="s">
        <v>9079</v>
      </c>
      <c r="H6132" t="s">
        <v>50</v>
      </c>
      <c r="I6132">
        <v>37.792521000000001</v>
      </c>
      <c r="J6132">
        <v>-122.41003499999999</v>
      </c>
      <c r="K6132" t="s">
        <v>29</v>
      </c>
      <c r="L6132">
        <v>20000</v>
      </c>
      <c r="M6132">
        <v>1</v>
      </c>
      <c r="N6132">
        <v>0</v>
      </c>
      <c r="Q6132">
        <v>15</v>
      </c>
      <c r="R6132">
        <v>119</v>
      </c>
      <c r="S6132">
        <v>0</v>
      </c>
      <c r="T6132" t="s">
        <v>1220</v>
      </c>
    </row>
    <row r="6133" spans="1:20" x14ac:dyDescent="0.2">
      <c r="A6133" t="s">
        <v>7682</v>
      </c>
      <c r="B6133" t="s">
        <v>9957</v>
      </c>
      <c r="C6133">
        <v>6.7372910064510195E+17</v>
      </c>
      <c r="D6133" t="s">
        <v>9302</v>
      </c>
      <c r="E6133">
        <v>326084746</v>
      </c>
      <c r="F6133" t="s">
        <v>9079</v>
      </c>
      <c r="H6133" t="s">
        <v>50</v>
      </c>
      <c r="I6133">
        <v>37.792521000000001</v>
      </c>
      <c r="J6133">
        <v>-122.41003499999999</v>
      </c>
      <c r="K6133" t="s">
        <v>29</v>
      </c>
      <c r="L6133">
        <v>20000</v>
      </c>
      <c r="M6133">
        <v>1</v>
      </c>
      <c r="N6133">
        <v>0</v>
      </c>
      <c r="Q6133">
        <v>15</v>
      </c>
      <c r="R6133">
        <v>113</v>
      </c>
      <c r="S6133">
        <v>0</v>
      </c>
      <c r="T6133" t="s">
        <v>1220</v>
      </c>
    </row>
    <row r="6134" spans="1:20" x14ac:dyDescent="0.2">
      <c r="A6134" t="s">
        <v>7682</v>
      </c>
      <c r="B6134" t="s">
        <v>9957</v>
      </c>
      <c r="C6134">
        <v>6.7372928559768806E+17</v>
      </c>
      <c r="D6134" t="s">
        <v>9078</v>
      </c>
      <c r="E6134">
        <v>326084746</v>
      </c>
      <c r="F6134" t="s">
        <v>9079</v>
      </c>
      <c r="H6134" t="s">
        <v>50</v>
      </c>
      <c r="I6134">
        <v>37.792521000000001</v>
      </c>
      <c r="J6134">
        <v>-122.41003499999999</v>
      </c>
      <c r="K6134" t="s">
        <v>29</v>
      </c>
      <c r="L6134">
        <v>20000</v>
      </c>
      <c r="M6134">
        <v>1</v>
      </c>
      <c r="N6134">
        <v>0</v>
      </c>
      <c r="Q6134">
        <v>15</v>
      </c>
      <c r="R6134">
        <v>119</v>
      </c>
      <c r="S6134">
        <v>0</v>
      </c>
      <c r="T6134" t="s">
        <v>1220</v>
      </c>
    </row>
    <row r="6135" spans="1:20" x14ac:dyDescent="0.2">
      <c r="A6135" t="s">
        <v>7682</v>
      </c>
      <c r="B6135" t="s">
        <v>9957</v>
      </c>
      <c r="C6135">
        <v>6.7372960482069299E+17</v>
      </c>
      <c r="D6135" t="s">
        <v>9302</v>
      </c>
      <c r="E6135">
        <v>326084746</v>
      </c>
      <c r="F6135" t="s">
        <v>9079</v>
      </c>
      <c r="H6135" t="s">
        <v>50</v>
      </c>
      <c r="I6135">
        <v>37.792521000000001</v>
      </c>
      <c r="J6135">
        <v>-122.41003499999999</v>
      </c>
      <c r="K6135" t="s">
        <v>29</v>
      </c>
      <c r="L6135">
        <v>20000</v>
      </c>
      <c r="M6135">
        <v>1</v>
      </c>
      <c r="N6135">
        <v>0</v>
      </c>
      <c r="Q6135">
        <v>15</v>
      </c>
      <c r="R6135">
        <v>113</v>
      </c>
      <c r="S6135">
        <v>0</v>
      </c>
      <c r="T6135" t="s">
        <v>1220</v>
      </c>
    </row>
    <row r="6136" spans="1:20" x14ac:dyDescent="0.2">
      <c r="A6136" t="s">
        <v>7682</v>
      </c>
      <c r="B6136" t="s">
        <v>9957</v>
      </c>
      <c r="C6136">
        <v>6.7372997572851699E+17</v>
      </c>
      <c r="D6136" t="s">
        <v>9078</v>
      </c>
      <c r="E6136">
        <v>326084746</v>
      </c>
      <c r="F6136" t="s">
        <v>9079</v>
      </c>
      <c r="H6136" t="s">
        <v>50</v>
      </c>
      <c r="I6136">
        <v>37.792521000000001</v>
      </c>
      <c r="J6136">
        <v>-122.41003499999999</v>
      </c>
      <c r="K6136" t="s">
        <v>29</v>
      </c>
      <c r="L6136">
        <v>20000</v>
      </c>
      <c r="M6136">
        <v>1</v>
      </c>
      <c r="N6136">
        <v>0</v>
      </c>
      <c r="Q6136">
        <v>15</v>
      </c>
      <c r="R6136">
        <v>119</v>
      </c>
      <c r="S6136">
        <v>0</v>
      </c>
      <c r="T6136" t="s">
        <v>1220</v>
      </c>
    </row>
    <row r="6137" spans="1:20" x14ac:dyDescent="0.2">
      <c r="A6137" t="s">
        <v>7682</v>
      </c>
      <c r="B6137" t="s">
        <v>9957</v>
      </c>
      <c r="C6137">
        <v>6.7373062123532403E+17</v>
      </c>
      <c r="D6137" t="s">
        <v>9138</v>
      </c>
      <c r="E6137">
        <v>326084746</v>
      </c>
      <c r="F6137" t="s">
        <v>9079</v>
      </c>
      <c r="H6137" t="s">
        <v>50</v>
      </c>
      <c r="I6137">
        <v>37.792521000000001</v>
      </c>
      <c r="J6137">
        <v>-122.41003499999999</v>
      </c>
      <c r="K6137" t="s">
        <v>29</v>
      </c>
      <c r="L6137">
        <v>20000</v>
      </c>
      <c r="M6137">
        <v>1</v>
      </c>
      <c r="N6137">
        <v>0</v>
      </c>
      <c r="Q6137">
        <v>15</v>
      </c>
      <c r="R6137">
        <v>119</v>
      </c>
      <c r="S6137">
        <v>0</v>
      </c>
      <c r="T6137" t="s">
        <v>1220</v>
      </c>
    </row>
    <row r="6138" spans="1:20" x14ac:dyDescent="0.2">
      <c r="A6138" t="s">
        <v>7682</v>
      </c>
      <c r="B6138" t="s">
        <v>9957</v>
      </c>
      <c r="C6138">
        <v>6.7373797500127795E+17</v>
      </c>
      <c r="D6138" t="s">
        <v>9303</v>
      </c>
      <c r="E6138">
        <v>326084746</v>
      </c>
      <c r="F6138" t="s">
        <v>9079</v>
      </c>
      <c r="H6138" t="s">
        <v>50</v>
      </c>
      <c r="I6138">
        <v>37.792521000000001</v>
      </c>
      <c r="J6138">
        <v>-122.41003499999999</v>
      </c>
      <c r="K6138" t="s">
        <v>29</v>
      </c>
      <c r="L6138">
        <v>20000</v>
      </c>
      <c r="M6138">
        <v>1</v>
      </c>
      <c r="N6138">
        <v>0</v>
      </c>
      <c r="Q6138">
        <v>15</v>
      </c>
      <c r="R6138">
        <v>113</v>
      </c>
      <c r="S6138">
        <v>0</v>
      </c>
      <c r="T6138" t="s">
        <v>1220</v>
      </c>
    </row>
    <row r="6139" spans="1:20" x14ac:dyDescent="0.2">
      <c r="A6139" t="s">
        <v>7682</v>
      </c>
      <c r="B6139" t="s">
        <v>9957</v>
      </c>
      <c r="C6139">
        <v>6.7373817437168499E+17</v>
      </c>
      <c r="D6139" t="s">
        <v>9304</v>
      </c>
      <c r="E6139">
        <v>326084746</v>
      </c>
      <c r="F6139" t="s">
        <v>9079</v>
      </c>
      <c r="H6139" t="s">
        <v>50</v>
      </c>
      <c r="I6139">
        <v>37.792521000000001</v>
      </c>
      <c r="J6139">
        <v>-122.41003499999999</v>
      </c>
      <c r="K6139" t="s">
        <v>29</v>
      </c>
      <c r="L6139">
        <v>20000</v>
      </c>
      <c r="M6139">
        <v>1</v>
      </c>
      <c r="N6139">
        <v>0</v>
      </c>
      <c r="Q6139">
        <v>15</v>
      </c>
      <c r="R6139">
        <v>119</v>
      </c>
      <c r="S6139">
        <v>0</v>
      </c>
      <c r="T6139" t="s">
        <v>1220</v>
      </c>
    </row>
    <row r="6140" spans="1:20" x14ac:dyDescent="0.2">
      <c r="A6140" t="s">
        <v>7682</v>
      </c>
      <c r="B6140" t="s">
        <v>9957</v>
      </c>
      <c r="C6140">
        <v>6.7378474585478003E+17</v>
      </c>
      <c r="D6140" t="s">
        <v>9078</v>
      </c>
      <c r="E6140">
        <v>326084746</v>
      </c>
      <c r="F6140" t="s">
        <v>9079</v>
      </c>
      <c r="H6140" t="s">
        <v>50</v>
      </c>
      <c r="I6140">
        <v>37.792521000000001</v>
      </c>
      <c r="J6140">
        <v>-122.41003499999999</v>
      </c>
      <c r="K6140" t="s">
        <v>29</v>
      </c>
      <c r="L6140">
        <v>20000</v>
      </c>
      <c r="M6140">
        <v>1</v>
      </c>
      <c r="N6140">
        <v>0</v>
      </c>
      <c r="Q6140">
        <v>15</v>
      </c>
      <c r="R6140">
        <v>119</v>
      </c>
      <c r="S6140">
        <v>0</v>
      </c>
      <c r="T6140" t="s">
        <v>1220</v>
      </c>
    </row>
    <row r="6141" spans="1:20" x14ac:dyDescent="0.2">
      <c r="A6141" t="s">
        <v>7682</v>
      </c>
      <c r="B6141" t="s">
        <v>9957</v>
      </c>
      <c r="C6141">
        <v>6.7378605038114803E+17</v>
      </c>
      <c r="D6141" t="s">
        <v>9305</v>
      </c>
      <c r="E6141">
        <v>449861658</v>
      </c>
      <c r="F6141" t="s">
        <v>662</v>
      </c>
      <c r="H6141" t="s">
        <v>39</v>
      </c>
      <c r="I6141">
        <v>37.763243937892099</v>
      </c>
      <c r="J6141">
        <v>-122.419100117883</v>
      </c>
      <c r="K6141" t="s">
        <v>29</v>
      </c>
      <c r="L6141">
        <v>56</v>
      </c>
      <c r="M6141">
        <v>30</v>
      </c>
      <c r="N6141">
        <v>0</v>
      </c>
      <c r="Q6141">
        <v>2</v>
      </c>
      <c r="R6141">
        <v>354</v>
      </c>
      <c r="S6141">
        <v>0</v>
      </c>
    </row>
    <row r="6142" spans="1:20" x14ac:dyDescent="0.2">
      <c r="A6142" t="s">
        <v>7682</v>
      </c>
      <c r="B6142" t="s">
        <v>9957</v>
      </c>
      <c r="C6142">
        <v>6.7384106154159002E+17</v>
      </c>
      <c r="D6142" t="s">
        <v>9078</v>
      </c>
      <c r="E6142">
        <v>326084746</v>
      </c>
      <c r="F6142" t="s">
        <v>9079</v>
      </c>
      <c r="H6142" t="s">
        <v>50</v>
      </c>
      <c r="I6142">
        <v>37.792521000000001</v>
      </c>
      <c r="J6142">
        <v>-122.41003499999999</v>
      </c>
      <c r="K6142" t="s">
        <v>29</v>
      </c>
      <c r="L6142">
        <v>20000</v>
      </c>
      <c r="M6142">
        <v>1</v>
      </c>
      <c r="N6142">
        <v>0</v>
      </c>
      <c r="Q6142">
        <v>15</v>
      </c>
      <c r="R6142">
        <v>119</v>
      </c>
      <c r="S6142">
        <v>0</v>
      </c>
      <c r="T6142" t="s">
        <v>1220</v>
      </c>
    </row>
    <row r="6143" spans="1:20" x14ac:dyDescent="0.2">
      <c r="A6143" t="s">
        <v>7682</v>
      </c>
      <c r="B6143" t="s">
        <v>9957</v>
      </c>
      <c r="C6143">
        <v>6.7407534187358195E+17</v>
      </c>
      <c r="D6143" t="s">
        <v>9306</v>
      </c>
      <c r="E6143">
        <v>86083871</v>
      </c>
      <c r="F6143" t="s">
        <v>2988</v>
      </c>
      <c r="H6143" t="s">
        <v>291</v>
      </c>
      <c r="I6143">
        <v>37.728663907887601</v>
      </c>
      <c r="J6143">
        <v>-122.456512441065</v>
      </c>
      <c r="K6143" t="s">
        <v>29</v>
      </c>
      <c r="L6143">
        <v>58</v>
      </c>
      <c r="M6143">
        <v>30</v>
      </c>
      <c r="N6143">
        <v>1</v>
      </c>
      <c r="O6143" s="1">
        <v>44796</v>
      </c>
      <c r="P6143">
        <v>1</v>
      </c>
      <c r="Q6143">
        <v>6</v>
      </c>
      <c r="R6143">
        <v>334</v>
      </c>
      <c r="S6143">
        <v>1</v>
      </c>
    </row>
    <row r="6144" spans="1:20" x14ac:dyDescent="0.2">
      <c r="A6144" t="s">
        <v>7682</v>
      </c>
      <c r="B6144" t="s">
        <v>9957</v>
      </c>
      <c r="C6144">
        <v>6.3327827146861798E+17</v>
      </c>
      <c r="D6144" t="s">
        <v>9307</v>
      </c>
      <c r="E6144">
        <v>141228523</v>
      </c>
      <c r="F6144" t="s">
        <v>1468</v>
      </c>
      <c r="H6144" t="s">
        <v>104</v>
      </c>
      <c r="I6144">
        <v>37.721609999999998</v>
      </c>
      <c r="J6144">
        <v>-122.42935</v>
      </c>
      <c r="K6144" t="s">
        <v>21</v>
      </c>
      <c r="L6144">
        <v>157</v>
      </c>
      <c r="M6144">
        <v>1</v>
      </c>
      <c r="N6144">
        <v>10</v>
      </c>
      <c r="O6144" s="1">
        <v>44807</v>
      </c>
      <c r="P6144">
        <v>3.26</v>
      </c>
      <c r="Q6144">
        <v>2</v>
      </c>
      <c r="R6144">
        <v>22</v>
      </c>
      <c r="S6144">
        <v>10</v>
      </c>
      <c r="T6144" t="s">
        <v>9308</v>
      </c>
    </row>
    <row r="6145" spans="1:20" x14ac:dyDescent="0.2">
      <c r="A6145" t="s">
        <v>7682</v>
      </c>
      <c r="B6145" t="s">
        <v>9957</v>
      </c>
      <c r="C6145">
        <v>6.4735733341922906E+17</v>
      </c>
      <c r="D6145" t="s">
        <v>9309</v>
      </c>
      <c r="E6145">
        <v>454613880</v>
      </c>
      <c r="F6145" t="s">
        <v>9310</v>
      </c>
      <c r="H6145" t="s">
        <v>258</v>
      </c>
      <c r="I6145">
        <v>37.756376199495001</v>
      </c>
      <c r="J6145">
        <v>-122.504608698433</v>
      </c>
      <c r="K6145" t="s">
        <v>29</v>
      </c>
      <c r="L6145">
        <v>91</v>
      </c>
      <c r="M6145">
        <v>2</v>
      </c>
      <c r="N6145">
        <v>0</v>
      </c>
      <c r="Q6145">
        <v>3</v>
      </c>
      <c r="R6145">
        <v>60</v>
      </c>
      <c r="S6145">
        <v>0</v>
      </c>
      <c r="T6145" t="s">
        <v>9311</v>
      </c>
    </row>
    <row r="6146" spans="1:20" x14ac:dyDescent="0.2">
      <c r="A6146" t="s">
        <v>7682</v>
      </c>
      <c r="B6146" t="s">
        <v>9957</v>
      </c>
      <c r="C6146">
        <v>6.3338122962399706E+17</v>
      </c>
      <c r="D6146" t="s">
        <v>9312</v>
      </c>
      <c r="E6146">
        <v>41863496</v>
      </c>
      <c r="F6146" t="s">
        <v>9313</v>
      </c>
      <c r="H6146" t="s">
        <v>135</v>
      </c>
      <c r="I6146">
        <v>37.746343113387901</v>
      </c>
      <c r="J6146">
        <v>-122.43202801848901</v>
      </c>
      <c r="K6146" t="s">
        <v>21</v>
      </c>
      <c r="L6146">
        <v>320</v>
      </c>
      <c r="M6146">
        <v>1</v>
      </c>
      <c r="N6146">
        <v>1</v>
      </c>
      <c r="O6146" s="1">
        <v>44809</v>
      </c>
      <c r="P6146">
        <v>1</v>
      </c>
      <c r="Q6146">
        <v>1</v>
      </c>
      <c r="R6146">
        <v>329</v>
      </c>
      <c r="S6146">
        <v>1</v>
      </c>
      <c r="T6146" t="s">
        <v>9314</v>
      </c>
    </row>
    <row r="6147" spans="1:20" x14ac:dyDescent="0.2">
      <c r="A6147" t="s">
        <v>7682</v>
      </c>
      <c r="B6147" t="s">
        <v>9957</v>
      </c>
      <c r="C6147">
        <v>6.7415740939350003E+17</v>
      </c>
      <c r="D6147" t="s">
        <v>9315</v>
      </c>
      <c r="E6147">
        <v>8617456</v>
      </c>
      <c r="F6147" t="s">
        <v>2888</v>
      </c>
      <c r="H6147" t="s">
        <v>184</v>
      </c>
      <c r="I6147">
        <v>37.758764599999999</v>
      </c>
      <c r="J6147">
        <v>-122.47596969999999</v>
      </c>
      <c r="K6147" t="s">
        <v>21</v>
      </c>
      <c r="L6147">
        <v>500</v>
      </c>
      <c r="M6147">
        <v>2</v>
      </c>
      <c r="N6147">
        <v>1</v>
      </c>
      <c r="O6147" s="1">
        <v>44785</v>
      </c>
      <c r="P6147">
        <v>1</v>
      </c>
      <c r="Q6147">
        <v>1</v>
      </c>
      <c r="R6147">
        <v>65</v>
      </c>
      <c r="S6147">
        <v>1</v>
      </c>
      <c r="T6147" t="s">
        <v>9316</v>
      </c>
    </row>
    <row r="6148" spans="1:20" x14ac:dyDescent="0.2">
      <c r="A6148" t="s">
        <v>7682</v>
      </c>
      <c r="B6148" t="s">
        <v>9957</v>
      </c>
      <c r="C6148">
        <v>6.7456337971154995E+17</v>
      </c>
      <c r="D6148" t="s">
        <v>9317</v>
      </c>
      <c r="E6148">
        <v>23437989</v>
      </c>
      <c r="F6148" t="s">
        <v>2656</v>
      </c>
      <c r="H6148" t="s">
        <v>135</v>
      </c>
      <c r="I6148">
        <v>37.745332155148198</v>
      </c>
      <c r="J6148">
        <v>-122.424888746167</v>
      </c>
      <c r="K6148" t="s">
        <v>21</v>
      </c>
      <c r="L6148">
        <v>280</v>
      </c>
      <c r="M6148">
        <v>30</v>
      </c>
      <c r="N6148">
        <v>0</v>
      </c>
      <c r="Q6148">
        <v>2</v>
      </c>
      <c r="R6148">
        <v>290</v>
      </c>
      <c r="S6148">
        <v>0</v>
      </c>
    </row>
    <row r="6149" spans="1:20" x14ac:dyDescent="0.2">
      <c r="A6149" t="s">
        <v>7682</v>
      </c>
      <c r="B6149" t="s">
        <v>9957</v>
      </c>
      <c r="C6149">
        <v>6.4781324775315405E+17</v>
      </c>
      <c r="D6149" t="s">
        <v>9318</v>
      </c>
      <c r="E6149">
        <v>118574764</v>
      </c>
      <c r="F6149" t="s">
        <v>7174</v>
      </c>
      <c r="H6149" t="s">
        <v>39</v>
      </c>
      <c r="I6149">
        <v>37.769544552529197</v>
      </c>
      <c r="J6149">
        <v>-122.42264142327799</v>
      </c>
      <c r="K6149" t="s">
        <v>29</v>
      </c>
      <c r="L6149">
        <v>63</v>
      </c>
      <c r="M6149">
        <v>30</v>
      </c>
      <c r="N6149">
        <v>0</v>
      </c>
      <c r="Q6149">
        <v>1</v>
      </c>
      <c r="R6149">
        <v>46</v>
      </c>
      <c r="S6149">
        <v>0</v>
      </c>
    </row>
    <row r="6150" spans="1:20" x14ac:dyDescent="0.2">
      <c r="A6150" t="s">
        <v>7682</v>
      </c>
      <c r="B6150" t="s">
        <v>9957</v>
      </c>
      <c r="C6150">
        <v>6.74577142835824E+17</v>
      </c>
      <c r="D6150" t="s">
        <v>9319</v>
      </c>
      <c r="E6150">
        <v>470398184</v>
      </c>
      <c r="F6150" t="s">
        <v>9320</v>
      </c>
      <c r="H6150" t="s">
        <v>50</v>
      </c>
      <c r="I6150">
        <v>37.795540000000003</v>
      </c>
      <c r="J6150">
        <v>-122.41965999999999</v>
      </c>
      <c r="K6150" t="s">
        <v>21</v>
      </c>
      <c r="L6150">
        <v>175</v>
      </c>
      <c r="M6150">
        <v>2</v>
      </c>
      <c r="N6150">
        <v>0</v>
      </c>
      <c r="Q6150">
        <v>1</v>
      </c>
      <c r="R6150">
        <v>49</v>
      </c>
      <c r="S6150">
        <v>0</v>
      </c>
      <c r="T6150" t="s">
        <v>9321</v>
      </c>
    </row>
    <row r="6151" spans="1:20" x14ac:dyDescent="0.2">
      <c r="A6151" t="s">
        <v>7682</v>
      </c>
      <c r="B6151" t="s">
        <v>9957</v>
      </c>
      <c r="C6151">
        <v>6.7463255234919898E+17</v>
      </c>
      <c r="D6151" t="s">
        <v>9322</v>
      </c>
      <c r="E6151">
        <v>26860</v>
      </c>
      <c r="F6151" t="s">
        <v>5363</v>
      </c>
      <c r="H6151" t="s">
        <v>43</v>
      </c>
      <c r="I6151">
        <v>37.798563484242202</v>
      </c>
      <c r="J6151">
        <v>-122.44106891832401</v>
      </c>
      <c r="K6151" t="s">
        <v>337</v>
      </c>
      <c r="L6151">
        <v>67</v>
      </c>
      <c r="M6151">
        <v>1</v>
      </c>
      <c r="N6151">
        <v>22</v>
      </c>
      <c r="O6151" s="1">
        <v>44809</v>
      </c>
      <c r="P6151">
        <v>16.100000000000001</v>
      </c>
      <c r="Q6151">
        <v>8</v>
      </c>
      <c r="R6151">
        <v>236</v>
      </c>
      <c r="S6151">
        <v>22</v>
      </c>
      <c r="T6151" t="s">
        <v>1220</v>
      </c>
    </row>
    <row r="6152" spans="1:20" x14ac:dyDescent="0.2">
      <c r="A6152" t="s">
        <v>7682</v>
      </c>
      <c r="B6152" t="s">
        <v>9957</v>
      </c>
      <c r="C6152">
        <v>6.4842749261289101E+17</v>
      </c>
      <c r="D6152" t="s">
        <v>9323</v>
      </c>
      <c r="E6152">
        <v>98090855</v>
      </c>
      <c r="F6152" t="s">
        <v>221</v>
      </c>
      <c r="H6152" t="s">
        <v>154</v>
      </c>
      <c r="I6152">
        <v>37.78134</v>
      </c>
      <c r="J6152">
        <v>-122.41912000000001</v>
      </c>
      <c r="K6152" t="s">
        <v>21</v>
      </c>
      <c r="L6152">
        <v>168</v>
      </c>
      <c r="M6152">
        <v>30</v>
      </c>
      <c r="N6152">
        <v>0</v>
      </c>
      <c r="Q6152">
        <v>2</v>
      </c>
      <c r="R6152">
        <v>335</v>
      </c>
      <c r="S6152">
        <v>0</v>
      </c>
    </row>
    <row r="6153" spans="1:20" x14ac:dyDescent="0.2">
      <c r="A6153" t="s">
        <v>7682</v>
      </c>
      <c r="B6153" t="s">
        <v>9957</v>
      </c>
      <c r="C6153">
        <v>6.7467310676128794E+17</v>
      </c>
      <c r="D6153" t="s">
        <v>9324</v>
      </c>
      <c r="E6153">
        <v>470303445</v>
      </c>
      <c r="F6153" t="s">
        <v>1870</v>
      </c>
      <c r="H6153" t="s">
        <v>25</v>
      </c>
      <c r="I6153">
        <v>37.7447605285168</v>
      </c>
      <c r="J6153">
        <v>-122.41219170943999</v>
      </c>
      <c r="K6153" t="s">
        <v>21</v>
      </c>
      <c r="L6153">
        <v>299</v>
      </c>
      <c r="M6153">
        <v>6</v>
      </c>
      <c r="N6153">
        <v>2</v>
      </c>
      <c r="O6153" s="1">
        <v>44791</v>
      </c>
      <c r="P6153">
        <v>1.67</v>
      </c>
      <c r="Q6153">
        <v>2</v>
      </c>
      <c r="R6153">
        <v>0</v>
      </c>
      <c r="S6153">
        <v>2</v>
      </c>
      <c r="T6153" t="s">
        <v>9325</v>
      </c>
    </row>
    <row r="6154" spans="1:20" x14ac:dyDescent="0.2">
      <c r="A6154" t="s">
        <v>7682</v>
      </c>
      <c r="B6154" t="s">
        <v>9957</v>
      </c>
      <c r="C6154">
        <v>6.7470434143936205E+17</v>
      </c>
      <c r="D6154" t="s">
        <v>9326</v>
      </c>
      <c r="E6154">
        <v>650493</v>
      </c>
      <c r="F6154" t="s">
        <v>417</v>
      </c>
      <c r="H6154" t="s">
        <v>254</v>
      </c>
      <c r="I6154">
        <v>37.771322599999998</v>
      </c>
      <c r="J6154">
        <v>-122.40506550000001</v>
      </c>
      <c r="K6154" t="s">
        <v>21</v>
      </c>
      <c r="L6154">
        <v>150</v>
      </c>
      <c r="M6154">
        <v>30</v>
      </c>
      <c r="N6154">
        <v>0</v>
      </c>
      <c r="Q6154">
        <v>1</v>
      </c>
      <c r="R6154">
        <v>89</v>
      </c>
      <c r="S6154">
        <v>0</v>
      </c>
    </row>
    <row r="6155" spans="1:20" x14ac:dyDescent="0.2">
      <c r="A6155" t="s">
        <v>7682</v>
      </c>
      <c r="B6155" t="s">
        <v>9957</v>
      </c>
      <c r="C6155">
        <v>6.3348655614272896E+17</v>
      </c>
      <c r="D6155" t="s">
        <v>9327</v>
      </c>
      <c r="E6155">
        <v>460614035</v>
      </c>
      <c r="F6155" t="s">
        <v>5118</v>
      </c>
      <c r="H6155" t="s">
        <v>46</v>
      </c>
      <c r="I6155">
        <v>37.778959999999998</v>
      </c>
      <c r="J6155">
        <v>-122.49872000000001</v>
      </c>
      <c r="K6155" t="s">
        <v>21</v>
      </c>
      <c r="L6155">
        <v>233</v>
      </c>
      <c r="M6155">
        <v>1</v>
      </c>
      <c r="N6155">
        <v>21</v>
      </c>
      <c r="O6155" s="1">
        <v>44801</v>
      </c>
      <c r="P6155">
        <v>6.77</v>
      </c>
      <c r="Q6155">
        <v>1</v>
      </c>
      <c r="R6155">
        <v>329</v>
      </c>
      <c r="S6155">
        <v>21</v>
      </c>
      <c r="T6155" t="s">
        <v>9328</v>
      </c>
    </row>
    <row r="6156" spans="1:20" x14ac:dyDescent="0.2">
      <c r="A6156" t="s">
        <v>7682</v>
      </c>
      <c r="B6156" t="s">
        <v>9957</v>
      </c>
      <c r="C6156">
        <v>6.48470968250592E+17</v>
      </c>
      <c r="D6156" t="s">
        <v>9329</v>
      </c>
      <c r="E6156">
        <v>2880714</v>
      </c>
      <c r="F6156" t="s">
        <v>9251</v>
      </c>
      <c r="H6156" t="s">
        <v>225</v>
      </c>
      <c r="I6156">
        <v>37.745348211752201</v>
      </c>
      <c r="J6156">
        <v>-122.506493687621</v>
      </c>
      <c r="K6156" t="s">
        <v>29</v>
      </c>
      <c r="L6156">
        <v>179</v>
      </c>
      <c r="M6156">
        <v>5</v>
      </c>
      <c r="N6156">
        <v>4</v>
      </c>
      <c r="O6156" s="1">
        <v>44807</v>
      </c>
      <c r="P6156">
        <v>3.08</v>
      </c>
      <c r="Q6156">
        <v>3</v>
      </c>
      <c r="R6156">
        <v>65</v>
      </c>
      <c r="S6156">
        <v>4</v>
      </c>
      <c r="T6156" t="s">
        <v>9252</v>
      </c>
    </row>
    <row r="6157" spans="1:20" x14ac:dyDescent="0.2">
      <c r="A6157" t="s">
        <v>7682</v>
      </c>
      <c r="B6157" t="s">
        <v>9957</v>
      </c>
      <c r="C6157">
        <v>6.7479021605393498E+17</v>
      </c>
      <c r="D6157" t="s">
        <v>9330</v>
      </c>
      <c r="E6157">
        <v>61459936</v>
      </c>
      <c r="F6157" t="s">
        <v>5264</v>
      </c>
      <c r="H6157" t="s">
        <v>87</v>
      </c>
      <c r="I6157">
        <v>37.733866128088501</v>
      </c>
      <c r="J6157">
        <v>-122.384529696607</v>
      </c>
      <c r="K6157" t="s">
        <v>21</v>
      </c>
      <c r="L6157">
        <v>217</v>
      </c>
      <c r="M6157">
        <v>2</v>
      </c>
      <c r="N6157">
        <v>3</v>
      </c>
      <c r="O6157" s="1">
        <v>44794</v>
      </c>
      <c r="P6157">
        <v>3</v>
      </c>
      <c r="Q6157">
        <v>2</v>
      </c>
      <c r="R6157">
        <v>352</v>
      </c>
      <c r="S6157">
        <v>3</v>
      </c>
      <c r="T6157" t="s">
        <v>6996</v>
      </c>
    </row>
    <row r="6158" spans="1:20" x14ac:dyDescent="0.2">
      <c r="A6158" t="s">
        <v>7682</v>
      </c>
      <c r="B6158" t="s">
        <v>9957</v>
      </c>
      <c r="C6158">
        <v>6.4851617763648294E+17</v>
      </c>
      <c r="D6158" t="s">
        <v>9331</v>
      </c>
      <c r="E6158">
        <v>46115404</v>
      </c>
      <c r="F6158" t="s">
        <v>1452</v>
      </c>
      <c r="H6158" t="s">
        <v>154</v>
      </c>
      <c r="I6158">
        <v>37.788080000000001</v>
      </c>
      <c r="J6158">
        <v>-122.41347</v>
      </c>
      <c r="K6158" t="s">
        <v>29</v>
      </c>
      <c r="L6158">
        <v>1900</v>
      </c>
      <c r="M6158">
        <v>2</v>
      </c>
      <c r="N6158">
        <v>0</v>
      </c>
      <c r="Q6158">
        <v>1</v>
      </c>
      <c r="R6158">
        <v>4</v>
      </c>
      <c r="S6158">
        <v>0</v>
      </c>
      <c r="T6158" t="s">
        <v>1220</v>
      </c>
    </row>
    <row r="6159" spans="1:20" x14ac:dyDescent="0.2">
      <c r="A6159" t="s">
        <v>7682</v>
      </c>
      <c r="B6159" t="s">
        <v>9957</v>
      </c>
      <c r="C6159">
        <v>6.7484658619342797E+17</v>
      </c>
      <c r="D6159" t="s">
        <v>9332</v>
      </c>
      <c r="E6159">
        <v>470480212</v>
      </c>
      <c r="F6159" t="s">
        <v>1029</v>
      </c>
      <c r="H6159" t="s">
        <v>66</v>
      </c>
      <c r="I6159">
        <v>37.767442211837299</v>
      </c>
      <c r="J6159">
        <v>-122.430735340947</v>
      </c>
      <c r="K6159" t="s">
        <v>21</v>
      </c>
      <c r="L6159">
        <v>402</v>
      </c>
      <c r="M6159">
        <v>30</v>
      </c>
      <c r="N6159">
        <v>0</v>
      </c>
      <c r="Q6159">
        <v>1</v>
      </c>
      <c r="R6159">
        <v>361</v>
      </c>
      <c r="S6159">
        <v>0</v>
      </c>
    </row>
    <row r="6160" spans="1:20" x14ac:dyDescent="0.2">
      <c r="A6160" t="s">
        <v>7682</v>
      </c>
      <c r="B6160" t="s">
        <v>9957</v>
      </c>
      <c r="C6160">
        <v>6.4854559425645504E+17</v>
      </c>
      <c r="D6160" t="s">
        <v>9333</v>
      </c>
      <c r="E6160">
        <v>226555948</v>
      </c>
      <c r="F6160" t="s">
        <v>6288</v>
      </c>
      <c r="H6160" t="s">
        <v>104</v>
      </c>
      <c r="I6160">
        <v>37.726760599999999</v>
      </c>
      <c r="J6160">
        <v>-122.40852150000001</v>
      </c>
      <c r="K6160" t="s">
        <v>29</v>
      </c>
      <c r="L6160">
        <v>65</v>
      </c>
      <c r="M6160">
        <v>120</v>
      </c>
      <c r="N6160">
        <v>0</v>
      </c>
      <c r="Q6160">
        <v>25</v>
      </c>
      <c r="R6160">
        <v>61</v>
      </c>
      <c r="S6160">
        <v>0</v>
      </c>
    </row>
    <row r="6161" spans="1:20" x14ac:dyDescent="0.2">
      <c r="A6161" t="s">
        <v>7682</v>
      </c>
      <c r="B6161" t="s">
        <v>9957</v>
      </c>
      <c r="C6161">
        <v>6.4854791421062899E+17</v>
      </c>
      <c r="D6161" t="s">
        <v>9334</v>
      </c>
      <c r="E6161">
        <v>226555948</v>
      </c>
      <c r="F6161" t="s">
        <v>6288</v>
      </c>
      <c r="H6161" t="s">
        <v>104</v>
      </c>
      <c r="I6161">
        <v>37.726760599999999</v>
      </c>
      <c r="J6161">
        <v>-122.40852150000001</v>
      </c>
      <c r="K6161" t="s">
        <v>29</v>
      </c>
      <c r="L6161">
        <v>50</v>
      </c>
      <c r="M6161">
        <v>120</v>
      </c>
      <c r="N6161">
        <v>0</v>
      </c>
      <c r="Q6161">
        <v>25</v>
      </c>
      <c r="R6161">
        <v>78</v>
      </c>
      <c r="S6161">
        <v>0</v>
      </c>
    </row>
    <row r="6162" spans="1:20" x14ac:dyDescent="0.2">
      <c r="A6162" t="s">
        <v>7682</v>
      </c>
      <c r="B6162" t="s">
        <v>9957</v>
      </c>
      <c r="C6162">
        <v>6.4854970902144E+17</v>
      </c>
      <c r="D6162" t="s">
        <v>9335</v>
      </c>
      <c r="E6162">
        <v>226555948</v>
      </c>
      <c r="F6162" t="s">
        <v>6288</v>
      </c>
      <c r="H6162" t="s">
        <v>104</v>
      </c>
      <c r="I6162">
        <v>37.726760599999999</v>
      </c>
      <c r="J6162">
        <v>-122.40852150000001</v>
      </c>
      <c r="K6162" t="s">
        <v>29</v>
      </c>
      <c r="L6162">
        <v>53</v>
      </c>
      <c r="M6162">
        <v>120</v>
      </c>
      <c r="N6162">
        <v>1</v>
      </c>
      <c r="O6162" s="1">
        <v>44808</v>
      </c>
      <c r="P6162">
        <v>1</v>
      </c>
      <c r="Q6162">
        <v>25</v>
      </c>
      <c r="R6162">
        <v>33</v>
      </c>
      <c r="S6162">
        <v>1</v>
      </c>
    </row>
    <row r="6163" spans="1:20" x14ac:dyDescent="0.2">
      <c r="A6163" t="s">
        <v>7682</v>
      </c>
      <c r="B6163" t="s">
        <v>9957</v>
      </c>
      <c r="C6163">
        <v>6.4857601504445504E+17</v>
      </c>
      <c r="D6163" t="s">
        <v>9336</v>
      </c>
      <c r="E6163">
        <v>457152913</v>
      </c>
      <c r="F6163" t="s">
        <v>1019</v>
      </c>
      <c r="H6163" t="s">
        <v>154</v>
      </c>
      <c r="I6163">
        <v>37.789009999999998</v>
      </c>
      <c r="J6163">
        <v>-122.40938</v>
      </c>
      <c r="K6163" t="s">
        <v>21</v>
      </c>
      <c r="L6163">
        <v>333</v>
      </c>
      <c r="M6163">
        <v>2</v>
      </c>
      <c r="N6163">
        <v>0</v>
      </c>
      <c r="Q6163">
        <v>3</v>
      </c>
      <c r="R6163">
        <v>84</v>
      </c>
      <c r="S6163">
        <v>0</v>
      </c>
      <c r="T6163" t="s">
        <v>1220</v>
      </c>
    </row>
    <row r="6164" spans="1:20" x14ac:dyDescent="0.2">
      <c r="A6164" t="s">
        <v>7682</v>
      </c>
      <c r="B6164" t="s">
        <v>9957</v>
      </c>
      <c r="C6164">
        <v>6.4858243657374298E+17</v>
      </c>
      <c r="D6164" t="s">
        <v>9337</v>
      </c>
      <c r="E6164">
        <v>5743352</v>
      </c>
      <c r="F6164" t="s">
        <v>1023</v>
      </c>
      <c r="H6164" t="s">
        <v>160</v>
      </c>
      <c r="I6164">
        <v>37.78472</v>
      </c>
      <c r="J6164">
        <v>-122.46680000000001</v>
      </c>
      <c r="K6164" t="s">
        <v>21</v>
      </c>
      <c r="L6164">
        <v>319</v>
      </c>
      <c r="M6164">
        <v>30</v>
      </c>
      <c r="N6164">
        <v>0</v>
      </c>
      <c r="Q6164">
        <v>1</v>
      </c>
      <c r="R6164">
        <v>329</v>
      </c>
      <c r="S6164">
        <v>0</v>
      </c>
    </row>
    <row r="6165" spans="1:20" x14ac:dyDescent="0.2">
      <c r="A6165" t="s">
        <v>7682</v>
      </c>
      <c r="B6165" t="s">
        <v>9957</v>
      </c>
      <c r="C6165">
        <v>6.7490307284295706E+17</v>
      </c>
      <c r="D6165" t="s">
        <v>9338</v>
      </c>
      <c r="E6165">
        <v>214206241</v>
      </c>
      <c r="F6165" t="s">
        <v>9339</v>
      </c>
      <c r="H6165" t="s">
        <v>25</v>
      </c>
      <c r="I6165">
        <v>37.741063599999997</v>
      </c>
      <c r="J6165">
        <v>-122.4201252</v>
      </c>
      <c r="K6165" t="s">
        <v>21</v>
      </c>
      <c r="L6165">
        <v>134</v>
      </c>
      <c r="M6165">
        <v>2</v>
      </c>
      <c r="N6165">
        <v>6</v>
      </c>
      <c r="O6165" s="1">
        <v>44809</v>
      </c>
      <c r="P6165">
        <v>6</v>
      </c>
      <c r="Q6165">
        <v>1</v>
      </c>
      <c r="R6165">
        <v>30</v>
      </c>
      <c r="S6165">
        <v>6</v>
      </c>
      <c r="T6165" t="s">
        <v>9340</v>
      </c>
    </row>
    <row r="6166" spans="1:20" x14ac:dyDescent="0.2">
      <c r="A6166" t="s">
        <v>7682</v>
      </c>
      <c r="B6166" t="s">
        <v>9957</v>
      </c>
      <c r="C6166">
        <v>6.7540558355885696E+17</v>
      </c>
      <c r="D6166" t="s">
        <v>9341</v>
      </c>
      <c r="E6166">
        <v>387789822</v>
      </c>
      <c r="F6166" t="s">
        <v>7630</v>
      </c>
      <c r="H6166" t="s">
        <v>108</v>
      </c>
      <c r="I6166">
        <v>37.795720000000003</v>
      </c>
      <c r="J6166">
        <v>-122.43317</v>
      </c>
      <c r="K6166" t="s">
        <v>21</v>
      </c>
      <c r="L6166">
        <v>125</v>
      </c>
      <c r="M6166">
        <v>30</v>
      </c>
      <c r="N6166">
        <v>0</v>
      </c>
      <c r="Q6166">
        <v>3</v>
      </c>
      <c r="R6166">
        <v>83</v>
      </c>
      <c r="S6166">
        <v>0</v>
      </c>
    </row>
    <row r="6167" spans="1:20" x14ac:dyDescent="0.2">
      <c r="A6167" t="s">
        <v>7682</v>
      </c>
      <c r="B6167" t="s">
        <v>9957</v>
      </c>
      <c r="C6167">
        <v>6.7547494075601702E+17</v>
      </c>
      <c r="D6167" t="s">
        <v>9342</v>
      </c>
      <c r="E6167">
        <v>3257969</v>
      </c>
      <c r="F6167" t="s">
        <v>283</v>
      </c>
      <c r="H6167" t="s">
        <v>20</v>
      </c>
      <c r="I6167">
        <v>37.773092709894499</v>
      </c>
      <c r="J6167">
        <v>-122.42393900091101</v>
      </c>
      <c r="K6167" t="s">
        <v>21</v>
      </c>
      <c r="L6167">
        <v>160</v>
      </c>
      <c r="M6167">
        <v>30</v>
      </c>
      <c r="N6167">
        <v>0</v>
      </c>
      <c r="Q6167">
        <v>1</v>
      </c>
      <c r="R6167">
        <v>271</v>
      </c>
      <c r="S6167">
        <v>0</v>
      </c>
    </row>
    <row r="6168" spans="1:20" x14ac:dyDescent="0.2">
      <c r="A6168" t="s">
        <v>7682</v>
      </c>
      <c r="B6168" t="s">
        <v>9957</v>
      </c>
      <c r="C6168">
        <v>6.3349660213603699E+17</v>
      </c>
      <c r="D6168" t="s">
        <v>9343</v>
      </c>
      <c r="E6168">
        <v>126921554</v>
      </c>
      <c r="F6168" t="s">
        <v>1349</v>
      </c>
      <c r="H6168" t="s">
        <v>154</v>
      </c>
      <c r="I6168">
        <v>37.784889999999997</v>
      </c>
      <c r="J6168">
        <v>-122.41624</v>
      </c>
      <c r="K6168" t="s">
        <v>21</v>
      </c>
      <c r="L6168">
        <v>119</v>
      </c>
      <c r="M6168">
        <v>30</v>
      </c>
      <c r="N6168">
        <v>1</v>
      </c>
      <c r="O6168" s="1">
        <v>44762</v>
      </c>
      <c r="P6168">
        <v>0.6</v>
      </c>
      <c r="Q6168">
        <v>1</v>
      </c>
      <c r="R6168">
        <v>65</v>
      </c>
      <c r="S6168">
        <v>1</v>
      </c>
    </row>
    <row r="6169" spans="1:20" x14ac:dyDescent="0.2">
      <c r="A6169" t="s">
        <v>7682</v>
      </c>
      <c r="B6169" t="s">
        <v>9957</v>
      </c>
      <c r="C6169">
        <v>6.4859477162183296E+17</v>
      </c>
      <c r="D6169" t="s">
        <v>9344</v>
      </c>
      <c r="E6169">
        <v>4996407</v>
      </c>
      <c r="F6169" t="s">
        <v>2841</v>
      </c>
      <c r="H6169" t="s">
        <v>33</v>
      </c>
      <c r="I6169">
        <v>37.772309999999997</v>
      </c>
      <c r="J6169">
        <v>-122.43819999999999</v>
      </c>
      <c r="K6169" t="s">
        <v>21</v>
      </c>
      <c r="L6169">
        <v>405</v>
      </c>
      <c r="M6169">
        <v>3</v>
      </c>
      <c r="N6169">
        <v>4</v>
      </c>
      <c r="O6169" s="1">
        <v>44776</v>
      </c>
      <c r="P6169">
        <v>2.2599999999999998</v>
      </c>
      <c r="Q6169">
        <v>2</v>
      </c>
      <c r="R6169">
        <v>0</v>
      </c>
      <c r="S6169">
        <v>4</v>
      </c>
      <c r="T6169" t="s">
        <v>6232</v>
      </c>
    </row>
    <row r="6170" spans="1:20" x14ac:dyDescent="0.2">
      <c r="A6170" t="s">
        <v>7682</v>
      </c>
      <c r="B6170" t="s">
        <v>9957</v>
      </c>
      <c r="C6170">
        <v>6.4860176584989094E+17</v>
      </c>
      <c r="D6170" t="s">
        <v>9345</v>
      </c>
      <c r="E6170">
        <v>126644773</v>
      </c>
      <c r="F6170" t="s">
        <v>3608</v>
      </c>
      <c r="H6170" t="s">
        <v>20</v>
      </c>
      <c r="I6170">
        <v>37.78004</v>
      </c>
      <c r="J6170">
        <v>-122.4331</v>
      </c>
      <c r="K6170" t="s">
        <v>21</v>
      </c>
      <c r="L6170">
        <v>217</v>
      </c>
      <c r="M6170">
        <v>30</v>
      </c>
      <c r="N6170">
        <v>0</v>
      </c>
      <c r="Q6170">
        <v>5</v>
      </c>
      <c r="R6170">
        <v>43</v>
      </c>
      <c r="S6170">
        <v>0</v>
      </c>
    </row>
    <row r="6171" spans="1:20" x14ac:dyDescent="0.2">
      <c r="A6171" t="s">
        <v>7682</v>
      </c>
      <c r="B6171" t="s">
        <v>9957</v>
      </c>
      <c r="C6171">
        <v>6.4862615757269005E+17</v>
      </c>
      <c r="D6171" t="s">
        <v>9346</v>
      </c>
      <c r="E6171">
        <v>1678230</v>
      </c>
      <c r="F6171" t="s">
        <v>854</v>
      </c>
      <c r="H6171" t="s">
        <v>20</v>
      </c>
      <c r="I6171">
        <v>37.788600000000002</v>
      </c>
      <c r="J6171">
        <v>-122.43358000000001</v>
      </c>
      <c r="K6171" t="s">
        <v>21</v>
      </c>
      <c r="L6171">
        <v>150</v>
      </c>
      <c r="M6171">
        <v>30</v>
      </c>
      <c r="N6171">
        <v>0</v>
      </c>
      <c r="Q6171">
        <v>3</v>
      </c>
      <c r="R6171">
        <v>304</v>
      </c>
      <c r="S6171">
        <v>0</v>
      </c>
    </row>
    <row r="6172" spans="1:20" x14ac:dyDescent="0.2">
      <c r="A6172" t="s">
        <v>7682</v>
      </c>
      <c r="B6172" t="s">
        <v>9957</v>
      </c>
      <c r="C6172">
        <v>6.4867054003481101E+17</v>
      </c>
      <c r="D6172" t="s">
        <v>9347</v>
      </c>
      <c r="E6172">
        <v>116552665</v>
      </c>
      <c r="F6172" t="s">
        <v>2883</v>
      </c>
      <c r="H6172" t="s">
        <v>82</v>
      </c>
      <c r="I6172">
        <v>37.803003227090798</v>
      </c>
      <c r="J6172">
        <v>-122.416446182211</v>
      </c>
      <c r="K6172" t="s">
        <v>21</v>
      </c>
      <c r="L6172">
        <v>1037</v>
      </c>
      <c r="M6172">
        <v>2</v>
      </c>
      <c r="N6172">
        <v>7</v>
      </c>
      <c r="O6172" s="1">
        <v>44801</v>
      </c>
      <c r="P6172">
        <v>6.56</v>
      </c>
      <c r="Q6172">
        <v>1</v>
      </c>
      <c r="R6172">
        <v>229</v>
      </c>
      <c r="S6172">
        <v>7</v>
      </c>
      <c r="T6172">
        <v>1137033</v>
      </c>
    </row>
    <row r="6173" spans="1:20" x14ac:dyDescent="0.2">
      <c r="A6173" t="s">
        <v>7682</v>
      </c>
      <c r="B6173" t="s">
        <v>9957</v>
      </c>
      <c r="C6173">
        <v>6.7557665075125197E+17</v>
      </c>
      <c r="D6173" t="s">
        <v>9348</v>
      </c>
      <c r="E6173">
        <v>298154568</v>
      </c>
      <c r="F6173" t="s">
        <v>9349</v>
      </c>
      <c r="H6173" t="s">
        <v>20</v>
      </c>
      <c r="I6173">
        <v>37.786485506586502</v>
      </c>
      <c r="J6173">
        <v>-122.42364754184401</v>
      </c>
      <c r="K6173" t="s">
        <v>29</v>
      </c>
      <c r="L6173">
        <v>85</v>
      </c>
      <c r="M6173">
        <v>30</v>
      </c>
      <c r="N6173">
        <v>0</v>
      </c>
      <c r="Q6173">
        <v>1</v>
      </c>
      <c r="R6173">
        <v>88</v>
      </c>
      <c r="S6173">
        <v>0</v>
      </c>
    </row>
    <row r="6174" spans="1:20" x14ac:dyDescent="0.2">
      <c r="A6174" t="s">
        <v>7682</v>
      </c>
      <c r="B6174" t="s">
        <v>9957</v>
      </c>
      <c r="C6174">
        <v>6.7564328825023296E+17</v>
      </c>
      <c r="D6174" t="s">
        <v>9350</v>
      </c>
      <c r="E6174">
        <v>316202062</v>
      </c>
      <c r="F6174" t="s">
        <v>6355</v>
      </c>
      <c r="H6174" t="s">
        <v>160</v>
      </c>
      <c r="I6174">
        <v>37.781925999999999</v>
      </c>
      <c r="J6174">
        <v>-122.471538</v>
      </c>
      <c r="K6174" t="s">
        <v>21</v>
      </c>
      <c r="L6174">
        <v>250</v>
      </c>
      <c r="M6174">
        <v>30</v>
      </c>
      <c r="N6174">
        <v>0</v>
      </c>
      <c r="Q6174">
        <v>4</v>
      </c>
      <c r="R6174">
        <v>283</v>
      </c>
      <c r="S6174">
        <v>0</v>
      </c>
    </row>
    <row r="6175" spans="1:20" x14ac:dyDescent="0.2">
      <c r="A6175" t="s">
        <v>7682</v>
      </c>
      <c r="B6175" t="s">
        <v>9957</v>
      </c>
      <c r="C6175">
        <v>6.4872328998778803E+17</v>
      </c>
      <c r="D6175" t="s">
        <v>9351</v>
      </c>
      <c r="E6175">
        <v>57973385</v>
      </c>
      <c r="F6175" t="s">
        <v>9352</v>
      </c>
      <c r="H6175" t="s">
        <v>46</v>
      </c>
      <c r="I6175">
        <v>37.777430790656403</v>
      </c>
      <c r="J6175">
        <v>-122.49355913042901</v>
      </c>
      <c r="K6175" t="s">
        <v>21</v>
      </c>
      <c r="L6175">
        <v>320</v>
      </c>
      <c r="M6175">
        <v>30</v>
      </c>
      <c r="N6175">
        <v>0</v>
      </c>
      <c r="Q6175">
        <v>1</v>
      </c>
      <c r="R6175">
        <v>165</v>
      </c>
      <c r="S6175">
        <v>0</v>
      </c>
    </row>
    <row r="6176" spans="1:20" x14ac:dyDescent="0.2">
      <c r="A6176" t="s">
        <v>7682</v>
      </c>
      <c r="B6176" t="s">
        <v>9957</v>
      </c>
      <c r="C6176">
        <v>6.3356672572850496E+17</v>
      </c>
      <c r="D6176" t="s">
        <v>9353</v>
      </c>
      <c r="E6176">
        <v>54287259</v>
      </c>
      <c r="F6176" t="s">
        <v>9354</v>
      </c>
      <c r="H6176" t="s">
        <v>46</v>
      </c>
      <c r="I6176">
        <v>37.7790382282544</v>
      </c>
      <c r="J6176">
        <v>-122.50379525759701</v>
      </c>
      <c r="K6176" t="s">
        <v>21</v>
      </c>
      <c r="L6176">
        <v>209</v>
      </c>
      <c r="M6176">
        <v>2</v>
      </c>
      <c r="N6176">
        <v>13</v>
      </c>
      <c r="O6176" s="1">
        <v>44810</v>
      </c>
      <c r="P6176">
        <v>5.82</v>
      </c>
      <c r="Q6176">
        <v>1</v>
      </c>
      <c r="R6176">
        <v>7</v>
      </c>
      <c r="S6176">
        <v>13</v>
      </c>
      <c r="T6176" t="s">
        <v>9355</v>
      </c>
    </row>
    <row r="6177" spans="1:20" x14ac:dyDescent="0.2">
      <c r="A6177" t="s">
        <v>7682</v>
      </c>
      <c r="B6177" t="s">
        <v>9957</v>
      </c>
      <c r="C6177">
        <v>6.4885374867018701E+17</v>
      </c>
      <c r="D6177" t="s">
        <v>9356</v>
      </c>
      <c r="E6177">
        <v>163521042</v>
      </c>
      <c r="F6177" t="s">
        <v>143</v>
      </c>
      <c r="H6177" t="s">
        <v>160</v>
      </c>
      <c r="I6177">
        <v>37.777099999999997</v>
      </c>
      <c r="J6177">
        <v>-122.46895000000001</v>
      </c>
      <c r="K6177" t="s">
        <v>29</v>
      </c>
      <c r="L6177">
        <v>134</v>
      </c>
      <c r="M6177">
        <v>1</v>
      </c>
      <c r="N6177">
        <v>10</v>
      </c>
      <c r="O6177" s="1">
        <v>44804</v>
      </c>
      <c r="P6177">
        <v>3.8</v>
      </c>
      <c r="Q6177">
        <v>1</v>
      </c>
      <c r="R6177">
        <v>57</v>
      </c>
      <c r="S6177">
        <v>10</v>
      </c>
      <c r="T6177" t="s">
        <v>9357</v>
      </c>
    </row>
    <row r="6178" spans="1:20" x14ac:dyDescent="0.2">
      <c r="A6178" t="s">
        <v>7682</v>
      </c>
      <c r="B6178" t="s">
        <v>9957</v>
      </c>
      <c r="C6178">
        <v>6.7641225384977306E+17</v>
      </c>
      <c r="D6178" t="s">
        <v>9358</v>
      </c>
      <c r="E6178">
        <v>247216</v>
      </c>
      <c r="F6178" t="s">
        <v>4844</v>
      </c>
      <c r="H6178" t="s">
        <v>92</v>
      </c>
      <c r="I6178">
        <v>37.790059999999997</v>
      </c>
      <c r="J6178">
        <v>-122.39991000000001</v>
      </c>
      <c r="K6178" t="s">
        <v>29</v>
      </c>
      <c r="L6178">
        <v>164</v>
      </c>
      <c r="M6178">
        <v>30</v>
      </c>
      <c r="N6178">
        <v>0</v>
      </c>
      <c r="Q6178">
        <v>2</v>
      </c>
      <c r="R6178">
        <v>365</v>
      </c>
      <c r="S6178">
        <v>0</v>
      </c>
    </row>
    <row r="6179" spans="1:20" x14ac:dyDescent="0.2">
      <c r="A6179" t="s">
        <v>7682</v>
      </c>
      <c r="B6179" t="s">
        <v>9957</v>
      </c>
      <c r="C6179">
        <v>6.7641661126891098E+17</v>
      </c>
      <c r="D6179" t="s">
        <v>9359</v>
      </c>
      <c r="E6179">
        <v>451493939</v>
      </c>
      <c r="F6179" t="s">
        <v>4740</v>
      </c>
      <c r="H6179" t="s">
        <v>50</v>
      </c>
      <c r="I6179">
        <v>37.796943499999998</v>
      </c>
      <c r="J6179">
        <v>-122.4113756</v>
      </c>
      <c r="K6179" t="s">
        <v>21</v>
      </c>
      <c r="L6179">
        <v>161</v>
      </c>
      <c r="M6179">
        <v>30</v>
      </c>
      <c r="N6179">
        <v>0</v>
      </c>
      <c r="Q6179">
        <v>2</v>
      </c>
      <c r="R6179">
        <v>42</v>
      </c>
      <c r="S6179">
        <v>0</v>
      </c>
    </row>
    <row r="6180" spans="1:20" x14ac:dyDescent="0.2">
      <c r="A6180" t="s">
        <v>7682</v>
      </c>
      <c r="B6180" t="s">
        <v>9957</v>
      </c>
      <c r="C6180">
        <v>6.4934602963421197E+17</v>
      </c>
      <c r="D6180" t="s">
        <v>9360</v>
      </c>
      <c r="E6180">
        <v>414131224</v>
      </c>
      <c r="F6180" t="s">
        <v>9164</v>
      </c>
      <c r="H6180" t="s">
        <v>258</v>
      </c>
      <c r="I6180">
        <v>37.752446416024597</v>
      </c>
      <c r="J6180">
        <v>-122.50099397861</v>
      </c>
      <c r="K6180" t="s">
        <v>21</v>
      </c>
      <c r="L6180">
        <v>128</v>
      </c>
      <c r="M6180">
        <v>2</v>
      </c>
      <c r="N6180">
        <v>3</v>
      </c>
      <c r="O6180" s="1">
        <v>44798</v>
      </c>
      <c r="P6180">
        <v>2.81</v>
      </c>
      <c r="Q6180">
        <v>1</v>
      </c>
      <c r="R6180">
        <v>63</v>
      </c>
      <c r="S6180">
        <v>3</v>
      </c>
      <c r="T6180" t="s">
        <v>9361</v>
      </c>
    </row>
    <row r="6181" spans="1:20" x14ac:dyDescent="0.2">
      <c r="A6181" t="s">
        <v>7682</v>
      </c>
      <c r="B6181" t="s">
        <v>9957</v>
      </c>
      <c r="C6181">
        <v>6.7674839012073306E+17</v>
      </c>
      <c r="D6181" t="s">
        <v>9362</v>
      </c>
      <c r="E6181">
        <v>206907108</v>
      </c>
      <c r="F6181" t="s">
        <v>9363</v>
      </c>
      <c r="H6181" t="s">
        <v>225</v>
      </c>
      <c r="I6181">
        <v>37.744791007895302</v>
      </c>
      <c r="J6181">
        <v>-122.474211024312</v>
      </c>
      <c r="K6181" t="s">
        <v>29</v>
      </c>
      <c r="L6181">
        <v>268</v>
      </c>
      <c r="M6181">
        <v>2</v>
      </c>
      <c r="N6181">
        <v>2</v>
      </c>
      <c r="O6181" s="1">
        <v>44802</v>
      </c>
      <c r="P6181">
        <v>2</v>
      </c>
      <c r="Q6181">
        <v>1</v>
      </c>
      <c r="R6181">
        <v>350</v>
      </c>
      <c r="S6181">
        <v>2</v>
      </c>
      <c r="T6181" t="s">
        <v>9364</v>
      </c>
    </row>
    <row r="6182" spans="1:20" x14ac:dyDescent="0.2">
      <c r="A6182" t="s">
        <v>7682</v>
      </c>
      <c r="B6182" t="s">
        <v>9957</v>
      </c>
      <c r="C6182">
        <v>6.7674868734463898E+17</v>
      </c>
      <c r="D6182" t="s">
        <v>9365</v>
      </c>
      <c r="E6182">
        <v>1257432</v>
      </c>
      <c r="F6182" t="s">
        <v>473</v>
      </c>
      <c r="H6182" t="s">
        <v>39</v>
      </c>
      <c r="I6182">
        <v>37.767863302176103</v>
      </c>
      <c r="J6182">
        <v>-122.418826215097</v>
      </c>
      <c r="K6182" t="s">
        <v>21</v>
      </c>
      <c r="L6182">
        <v>158</v>
      </c>
      <c r="M6182">
        <v>30</v>
      </c>
      <c r="N6182">
        <v>0</v>
      </c>
      <c r="Q6182">
        <v>31</v>
      </c>
      <c r="R6182">
        <v>335</v>
      </c>
      <c r="S6182">
        <v>0</v>
      </c>
    </row>
    <row r="6183" spans="1:20" x14ac:dyDescent="0.2">
      <c r="A6183" t="s">
        <v>7682</v>
      </c>
      <c r="B6183" t="s">
        <v>9957</v>
      </c>
      <c r="C6183">
        <v>6.3402507084411597E+17</v>
      </c>
      <c r="D6183" t="s">
        <v>9366</v>
      </c>
      <c r="E6183">
        <v>405446338</v>
      </c>
      <c r="F6183" t="s">
        <v>9367</v>
      </c>
      <c r="H6183" t="s">
        <v>439</v>
      </c>
      <c r="I6183">
        <v>37.711649999999999</v>
      </c>
      <c r="J6183">
        <v>-122.45744999999999</v>
      </c>
      <c r="K6183" t="s">
        <v>21</v>
      </c>
      <c r="L6183">
        <v>184</v>
      </c>
      <c r="M6183">
        <v>2</v>
      </c>
      <c r="N6183">
        <v>18</v>
      </c>
      <c r="O6183" s="1">
        <v>44799</v>
      </c>
      <c r="P6183">
        <v>5.35</v>
      </c>
      <c r="Q6183">
        <v>1</v>
      </c>
      <c r="R6183">
        <v>136</v>
      </c>
      <c r="S6183">
        <v>18</v>
      </c>
      <c r="T6183" t="s">
        <v>9368</v>
      </c>
    </row>
    <row r="6184" spans="1:20" x14ac:dyDescent="0.2">
      <c r="A6184" t="s">
        <v>7682</v>
      </c>
      <c r="B6184" t="s">
        <v>9957</v>
      </c>
      <c r="C6184">
        <v>6.4948712440887898E+17</v>
      </c>
      <c r="D6184" t="s">
        <v>9369</v>
      </c>
      <c r="E6184">
        <v>457152913</v>
      </c>
      <c r="F6184" t="s">
        <v>1019</v>
      </c>
      <c r="H6184" t="s">
        <v>50</v>
      </c>
      <c r="I6184">
        <v>37.789850000000001</v>
      </c>
      <c r="J6184">
        <v>-122.41383</v>
      </c>
      <c r="K6184" t="s">
        <v>21</v>
      </c>
      <c r="L6184">
        <v>550</v>
      </c>
      <c r="M6184">
        <v>2</v>
      </c>
      <c r="N6184">
        <v>0</v>
      </c>
      <c r="Q6184">
        <v>3</v>
      </c>
      <c r="R6184">
        <v>87</v>
      </c>
      <c r="S6184">
        <v>0</v>
      </c>
      <c r="T6184" t="s">
        <v>1220</v>
      </c>
    </row>
    <row r="6185" spans="1:20" x14ac:dyDescent="0.2">
      <c r="A6185" t="s">
        <v>7682</v>
      </c>
      <c r="B6185" t="s">
        <v>9957</v>
      </c>
      <c r="C6185">
        <v>6.4949067816445594E+17</v>
      </c>
      <c r="D6185" t="s">
        <v>9369</v>
      </c>
      <c r="E6185">
        <v>457152913</v>
      </c>
      <c r="F6185" t="s">
        <v>1019</v>
      </c>
      <c r="H6185" t="s">
        <v>154</v>
      </c>
      <c r="I6185">
        <v>37.787990000000001</v>
      </c>
      <c r="J6185">
        <v>-122.41324</v>
      </c>
      <c r="K6185" t="s">
        <v>21</v>
      </c>
      <c r="L6185">
        <v>550</v>
      </c>
      <c r="M6185">
        <v>2</v>
      </c>
      <c r="N6185">
        <v>1</v>
      </c>
      <c r="O6185" s="1">
        <v>44770</v>
      </c>
      <c r="P6185">
        <v>0.71</v>
      </c>
      <c r="Q6185">
        <v>3</v>
      </c>
      <c r="R6185">
        <v>88</v>
      </c>
      <c r="S6185">
        <v>1</v>
      </c>
      <c r="T6185" t="s">
        <v>1220</v>
      </c>
    </row>
    <row r="6186" spans="1:20" x14ac:dyDescent="0.2">
      <c r="A6186" t="s">
        <v>7682</v>
      </c>
      <c r="B6186" t="s">
        <v>9957</v>
      </c>
      <c r="C6186">
        <v>6.4956549579272294E+17</v>
      </c>
      <c r="D6186" t="s">
        <v>9370</v>
      </c>
      <c r="E6186">
        <v>294889302</v>
      </c>
      <c r="F6186" t="s">
        <v>6134</v>
      </c>
      <c r="H6186" t="s">
        <v>254</v>
      </c>
      <c r="I6186">
        <v>37.785972399999999</v>
      </c>
      <c r="J6186">
        <v>-122.3938608</v>
      </c>
      <c r="K6186" t="s">
        <v>21</v>
      </c>
      <c r="L6186">
        <v>895</v>
      </c>
      <c r="M6186">
        <v>1</v>
      </c>
      <c r="N6186">
        <v>18</v>
      </c>
      <c r="O6186" s="1">
        <v>44809</v>
      </c>
      <c r="P6186">
        <v>6.84</v>
      </c>
      <c r="Q6186">
        <v>1</v>
      </c>
      <c r="R6186">
        <v>335</v>
      </c>
      <c r="S6186">
        <v>18</v>
      </c>
      <c r="T6186" t="s">
        <v>9371</v>
      </c>
    </row>
    <row r="6187" spans="1:20" x14ac:dyDescent="0.2">
      <c r="A6187" t="s">
        <v>7682</v>
      </c>
      <c r="B6187" t="s">
        <v>9957</v>
      </c>
      <c r="C6187">
        <v>6.7674876839237005E+17</v>
      </c>
      <c r="D6187" t="s">
        <v>9372</v>
      </c>
      <c r="E6187">
        <v>1568844</v>
      </c>
      <c r="F6187" t="s">
        <v>517</v>
      </c>
      <c r="H6187" t="s">
        <v>25</v>
      </c>
      <c r="I6187">
        <v>37.744637271815101</v>
      </c>
      <c r="J6187">
        <v>-122.417923330099</v>
      </c>
      <c r="K6187" t="s">
        <v>21</v>
      </c>
      <c r="L6187">
        <v>134</v>
      </c>
      <c r="M6187">
        <v>3</v>
      </c>
      <c r="N6187">
        <v>6</v>
      </c>
      <c r="O6187" s="1">
        <v>44809</v>
      </c>
      <c r="P6187">
        <v>4.62</v>
      </c>
      <c r="Q6187">
        <v>1</v>
      </c>
      <c r="R6187">
        <v>3</v>
      </c>
      <c r="S6187">
        <v>6</v>
      </c>
      <c r="T6187" t="s">
        <v>9373</v>
      </c>
    </row>
    <row r="6188" spans="1:20" x14ac:dyDescent="0.2">
      <c r="A6188" t="s">
        <v>7682</v>
      </c>
      <c r="B6188" t="s">
        <v>9957</v>
      </c>
      <c r="C6188">
        <v>6.7694426942847296E+17</v>
      </c>
      <c r="D6188" t="s">
        <v>9374</v>
      </c>
      <c r="E6188">
        <v>157999191</v>
      </c>
      <c r="F6188" t="s">
        <v>7209</v>
      </c>
      <c r="H6188" t="s">
        <v>43</v>
      </c>
      <c r="I6188">
        <v>37.8004310525275</v>
      </c>
      <c r="J6188">
        <v>-122.43430717483901</v>
      </c>
      <c r="K6188" t="s">
        <v>29</v>
      </c>
      <c r="L6188">
        <v>60</v>
      </c>
      <c r="M6188">
        <v>30</v>
      </c>
      <c r="N6188">
        <v>0</v>
      </c>
      <c r="Q6188">
        <v>20</v>
      </c>
      <c r="R6188">
        <v>278</v>
      </c>
      <c r="S6188">
        <v>0</v>
      </c>
    </row>
    <row r="6189" spans="1:20" x14ac:dyDescent="0.2">
      <c r="A6189" t="s">
        <v>7682</v>
      </c>
      <c r="B6189" t="s">
        <v>9957</v>
      </c>
      <c r="C6189">
        <v>6.7703245176485094E+17</v>
      </c>
      <c r="D6189" t="s">
        <v>9375</v>
      </c>
      <c r="E6189">
        <v>21614409</v>
      </c>
      <c r="F6189" t="s">
        <v>422</v>
      </c>
      <c r="H6189" t="s">
        <v>39</v>
      </c>
      <c r="I6189">
        <v>37.755643134010498</v>
      </c>
      <c r="J6189">
        <v>-122.41390524515499</v>
      </c>
      <c r="K6189" t="s">
        <v>21</v>
      </c>
      <c r="L6189">
        <v>664</v>
      </c>
      <c r="M6189">
        <v>1</v>
      </c>
      <c r="N6189">
        <v>0</v>
      </c>
      <c r="Q6189">
        <v>2</v>
      </c>
      <c r="R6189">
        <v>42</v>
      </c>
      <c r="S6189">
        <v>0</v>
      </c>
      <c r="T6189" t="s">
        <v>9109</v>
      </c>
    </row>
    <row r="6190" spans="1:20" x14ac:dyDescent="0.2">
      <c r="A6190" t="s">
        <v>7682</v>
      </c>
      <c r="B6190" t="s">
        <v>9957</v>
      </c>
      <c r="C6190">
        <v>6.4987656295544998E+17</v>
      </c>
      <c r="D6190" t="s">
        <v>9376</v>
      </c>
      <c r="E6190">
        <v>13402644</v>
      </c>
      <c r="F6190" t="s">
        <v>9377</v>
      </c>
      <c r="H6190" t="s">
        <v>39</v>
      </c>
      <c r="I6190">
        <v>37.758770576510699</v>
      </c>
      <c r="J6190">
        <v>-122.421766992667</v>
      </c>
      <c r="K6190" t="s">
        <v>21</v>
      </c>
      <c r="L6190">
        <v>320</v>
      </c>
      <c r="M6190">
        <v>4</v>
      </c>
      <c r="N6190">
        <v>1</v>
      </c>
      <c r="O6190" s="1">
        <v>44782</v>
      </c>
      <c r="P6190">
        <v>1</v>
      </c>
      <c r="Q6190">
        <v>1</v>
      </c>
      <c r="R6190">
        <v>148</v>
      </c>
      <c r="S6190">
        <v>1</v>
      </c>
      <c r="T6190" t="s">
        <v>9378</v>
      </c>
    </row>
    <row r="6191" spans="1:20" x14ac:dyDescent="0.2">
      <c r="A6191" t="s">
        <v>7682</v>
      </c>
      <c r="B6191" t="s">
        <v>9957</v>
      </c>
      <c r="C6191">
        <v>6.7708560384171098E+17</v>
      </c>
      <c r="D6191" t="s">
        <v>9379</v>
      </c>
      <c r="E6191">
        <v>471035211</v>
      </c>
      <c r="F6191" t="s">
        <v>9380</v>
      </c>
      <c r="H6191" t="s">
        <v>46</v>
      </c>
      <c r="I6191">
        <v>37.783763800000003</v>
      </c>
      <c r="J6191">
        <v>-122.48356800000001</v>
      </c>
      <c r="K6191" t="s">
        <v>21</v>
      </c>
      <c r="L6191">
        <v>251</v>
      </c>
      <c r="M6191">
        <v>1</v>
      </c>
      <c r="N6191">
        <v>5</v>
      </c>
      <c r="O6191" s="1">
        <v>44801</v>
      </c>
      <c r="P6191">
        <v>4.6900000000000004</v>
      </c>
      <c r="Q6191">
        <v>1</v>
      </c>
      <c r="R6191">
        <v>39</v>
      </c>
      <c r="S6191">
        <v>5</v>
      </c>
      <c r="T6191" t="s">
        <v>9381</v>
      </c>
    </row>
    <row r="6192" spans="1:20" x14ac:dyDescent="0.2">
      <c r="A6192" t="s">
        <v>7682</v>
      </c>
      <c r="B6192" t="s">
        <v>9957</v>
      </c>
      <c r="C6192">
        <v>6.3406120594650099E+17</v>
      </c>
      <c r="D6192" t="s">
        <v>9382</v>
      </c>
      <c r="E6192">
        <v>303118342</v>
      </c>
      <c r="F6192" t="s">
        <v>2396</v>
      </c>
      <c r="H6192" t="s">
        <v>33</v>
      </c>
      <c r="I6192">
        <v>37.768189999999997</v>
      </c>
      <c r="J6192">
        <v>-122.45043</v>
      </c>
      <c r="K6192" t="s">
        <v>29</v>
      </c>
      <c r="L6192">
        <v>85</v>
      </c>
      <c r="M6192">
        <v>30</v>
      </c>
      <c r="N6192">
        <v>1</v>
      </c>
      <c r="O6192" s="1">
        <v>44772</v>
      </c>
      <c r="P6192">
        <v>0.75</v>
      </c>
      <c r="Q6192">
        <v>21</v>
      </c>
      <c r="R6192">
        <v>349</v>
      </c>
      <c r="S6192">
        <v>1</v>
      </c>
    </row>
    <row r="6193" spans="1:20" x14ac:dyDescent="0.2">
      <c r="A6193" t="s">
        <v>7682</v>
      </c>
      <c r="B6193" t="s">
        <v>9957</v>
      </c>
      <c r="C6193">
        <v>6.5013421156958502E+17</v>
      </c>
      <c r="D6193" t="s">
        <v>9383</v>
      </c>
      <c r="E6193">
        <v>3959116</v>
      </c>
      <c r="F6193" t="s">
        <v>738</v>
      </c>
      <c r="H6193" t="s">
        <v>254</v>
      </c>
      <c r="I6193">
        <v>37.77505</v>
      </c>
      <c r="J6193">
        <v>-122.41262</v>
      </c>
      <c r="K6193" t="s">
        <v>21</v>
      </c>
      <c r="L6193">
        <v>486</v>
      </c>
      <c r="M6193">
        <v>1</v>
      </c>
      <c r="N6193">
        <v>8</v>
      </c>
      <c r="O6193" s="1">
        <v>44795</v>
      </c>
      <c r="P6193">
        <v>3.87</v>
      </c>
      <c r="Q6193">
        <v>1</v>
      </c>
      <c r="R6193">
        <v>0</v>
      </c>
      <c r="S6193">
        <v>8</v>
      </c>
      <c r="T6193">
        <v>1135829</v>
      </c>
    </row>
    <row r="6194" spans="1:20" x14ac:dyDescent="0.2">
      <c r="A6194" t="s">
        <v>7682</v>
      </c>
      <c r="B6194" t="s">
        <v>9957</v>
      </c>
      <c r="C6194">
        <v>6.50636824505488E+17</v>
      </c>
      <c r="D6194" t="s">
        <v>9384</v>
      </c>
      <c r="E6194">
        <v>445697747</v>
      </c>
      <c r="F6194" t="s">
        <v>383</v>
      </c>
      <c r="H6194" t="s">
        <v>108</v>
      </c>
      <c r="I6194">
        <v>37.793643323919603</v>
      </c>
      <c r="J6194">
        <v>-122.42804756992101</v>
      </c>
      <c r="K6194" t="s">
        <v>21</v>
      </c>
      <c r="L6194">
        <v>232</v>
      </c>
      <c r="M6194">
        <v>30</v>
      </c>
      <c r="N6194">
        <v>0</v>
      </c>
      <c r="Q6194">
        <v>2</v>
      </c>
      <c r="R6194">
        <v>363</v>
      </c>
      <c r="S6194">
        <v>0</v>
      </c>
    </row>
    <row r="6195" spans="1:20" x14ac:dyDescent="0.2">
      <c r="A6195" t="s">
        <v>7682</v>
      </c>
      <c r="B6195" t="s">
        <v>9957</v>
      </c>
      <c r="C6195">
        <v>6.3411384799736E+17</v>
      </c>
      <c r="D6195" t="s">
        <v>9385</v>
      </c>
      <c r="E6195">
        <v>245142983</v>
      </c>
      <c r="F6195" t="s">
        <v>8586</v>
      </c>
      <c r="H6195" t="s">
        <v>87</v>
      </c>
      <c r="I6195">
        <v>37.736559999999997</v>
      </c>
      <c r="J6195">
        <v>-122.39646999999999</v>
      </c>
      <c r="K6195" t="s">
        <v>21</v>
      </c>
      <c r="L6195">
        <v>169</v>
      </c>
      <c r="M6195">
        <v>1</v>
      </c>
      <c r="N6195">
        <v>12</v>
      </c>
      <c r="O6195" s="1">
        <v>44808</v>
      </c>
      <c r="P6195">
        <v>4.8600000000000003</v>
      </c>
      <c r="Q6195">
        <v>2</v>
      </c>
      <c r="R6195">
        <v>66</v>
      </c>
      <c r="S6195">
        <v>12</v>
      </c>
      <c r="T6195" t="s">
        <v>3264</v>
      </c>
    </row>
    <row r="6196" spans="1:20" x14ac:dyDescent="0.2">
      <c r="A6196" t="s">
        <v>7682</v>
      </c>
      <c r="B6196" t="s">
        <v>9957</v>
      </c>
      <c r="C6196">
        <v>6.7757033473159296E+17</v>
      </c>
      <c r="D6196" t="s">
        <v>9386</v>
      </c>
      <c r="E6196">
        <v>159471736</v>
      </c>
      <c r="F6196" t="s">
        <v>1485</v>
      </c>
      <c r="H6196" t="s">
        <v>154</v>
      </c>
      <c r="I6196">
        <v>37.788990400000003</v>
      </c>
      <c r="J6196">
        <v>-122.4127915</v>
      </c>
      <c r="K6196" t="s">
        <v>21</v>
      </c>
      <c r="L6196">
        <v>379</v>
      </c>
      <c r="M6196">
        <v>2</v>
      </c>
      <c r="N6196">
        <v>1</v>
      </c>
      <c r="O6196" s="1">
        <v>44783</v>
      </c>
      <c r="P6196">
        <v>1</v>
      </c>
      <c r="Q6196">
        <v>1</v>
      </c>
      <c r="R6196">
        <v>351</v>
      </c>
      <c r="S6196">
        <v>1</v>
      </c>
      <c r="T6196" t="s">
        <v>1220</v>
      </c>
    </row>
    <row r="6197" spans="1:20" x14ac:dyDescent="0.2">
      <c r="A6197" t="s">
        <v>7682</v>
      </c>
      <c r="B6197" t="s">
        <v>9957</v>
      </c>
      <c r="C6197">
        <v>6.7759327379601101E+17</v>
      </c>
      <c r="D6197" t="s">
        <v>9387</v>
      </c>
      <c r="E6197">
        <v>6608866</v>
      </c>
      <c r="F6197" t="s">
        <v>7965</v>
      </c>
      <c r="H6197" t="s">
        <v>160</v>
      </c>
      <c r="I6197">
        <v>37.773777565901199</v>
      </c>
      <c r="J6197">
        <v>-122.474294123904</v>
      </c>
      <c r="K6197" t="s">
        <v>29</v>
      </c>
      <c r="L6197">
        <v>460</v>
      </c>
      <c r="M6197">
        <v>1</v>
      </c>
      <c r="N6197">
        <v>0</v>
      </c>
      <c r="Q6197">
        <v>3</v>
      </c>
      <c r="R6197">
        <v>190</v>
      </c>
      <c r="S6197">
        <v>0</v>
      </c>
      <c r="T6197">
        <v>1127530</v>
      </c>
    </row>
    <row r="6198" spans="1:20" x14ac:dyDescent="0.2">
      <c r="A6198" t="s">
        <v>7682</v>
      </c>
      <c r="B6198" t="s">
        <v>9957</v>
      </c>
      <c r="C6198">
        <v>6.7761295393648397E+17</v>
      </c>
      <c r="D6198" t="s">
        <v>9388</v>
      </c>
      <c r="E6198">
        <v>6608866</v>
      </c>
      <c r="F6198" t="s">
        <v>7965</v>
      </c>
      <c r="H6198" t="s">
        <v>160</v>
      </c>
      <c r="I6198">
        <v>37.773984831411603</v>
      </c>
      <c r="J6198">
        <v>-122.474414897385</v>
      </c>
      <c r="K6198" t="s">
        <v>29</v>
      </c>
      <c r="L6198">
        <v>465</v>
      </c>
      <c r="M6198">
        <v>2</v>
      </c>
      <c r="N6198">
        <v>1</v>
      </c>
      <c r="O6198" s="1">
        <v>44781</v>
      </c>
      <c r="P6198">
        <v>1</v>
      </c>
      <c r="Q6198">
        <v>3</v>
      </c>
      <c r="R6198">
        <v>190</v>
      </c>
      <c r="S6198">
        <v>1</v>
      </c>
      <c r="T6198">
        <v>1127530</v>
      </c>
    </row>
    <row r="6199" spans="1:20" x14ac:dyDescent="0.2">
      <c r="A6199" t="s">
        <v>7682</v>
      </c>
      <c r="B6199" t="s">
        <v>9957</v>
      </c>
      <c r="C6199">
        <v>6.7767421900400704E+17</v>
      </c>
      <c r="D6199" t="s">
        <v>9389</v>
      </c>
      <c r="E6199">
        <v>1257432</v>
      </c>
      <c r="F6199" t="s">
        <v>473</v>
      </c>
      <c r="H6199" t="s">
        <v>70</v>
      </c>
      <c r="I6199">
        <v>37.760653889111303</v>
      </c>
      <c r="J6199">
        <v>-122.40070147643399</v>
      </c>
      <c r="K6199" t="s">
        <v>21</v>
      </c>
      <c r="L6199">
        <v>293</v>
      </c>
      <c r="M6199">
        <v>30</v>
      </c>
      <c r="N6199">
        <v>0</v>
      </c>
      <c r="Q6199">
        <v>31</v>
      </c>
      <c r="R6199">
        <v>310</v>
      </c>
      <c r="S6199">
        <v>0</v>
      </c>
    </row>
    <row r="6200" spans="1:20" x14ac:dyDescent="0.2">
      <c r="A6200" t="s">
        <v>7682</v>
      </c>
      <c r="B6200" t="s">
        <v>9957</v>
      </c>
      <c r="C6200">
        <v>6.7781035262816102E+17</v>
      </c>
      <c r="D6200" t="s">
        <v>9390</v>
      </c>
      <c r="E6200">
        <v>247216</v>
      </c>
      <c r="F6200" t="s">
        <v>4844</v>
      </c>
      <c r="H6200" t="s">
        <v>92</v>
      </c>
      <c r="I6200">
        <v>37.791808140375899</v>
      </c>
      <c r="J6200">
        <v>-122.39190698390099</v>
      </c>
      <c r="K6200" t="s">
        <v>29</v>
      </c>
      <c r="L6200">
        <v>179</v>
      </c>
      <c r="M6200">
        <v>30</v>
      </c>
      <c r="N6200">
        <v>0</v>
      </c>
      <c r="Q6200">
        <v>2</v>
      </c>
      <c r="R6200">
        <v>365</v>
      </c>
      <c r="S6200">
        <v>0</v>
      </c>
    </row>
    <row r="6201" spans="1:20" x14ac:dyDescent="0.2">
      <c r="A6201" t="s">
        <v>7682</v>
      </c>
      <c r="B6201" t="s">
        <v>9957</v>
      </c>
      <c r="C6201">
        <v>6.50647586084544E+17</v>
      </c>
      <c r="D6201" t="s">
        <v>9391</v>
      </c>
      <c r="E6201">
        <v>445697747</v>
      </c>
      <c r="F6201" t="s">
        <v>383</v>
      </c>
      <c r="H6201" t="s">
        <v>108</v>
      </c>
      <c r="I6201">
        <v>37.793882115460498</v>
      </c>
      <c r="J6201">
        <v>-122.42960273678401</v>
      </c>
      <c r="K6201" t="s">
        <v>21</v>
      </c>
      <c r="L6201">
        <v>261</v>
      </c>
      <c r="M6201">
        <v>30</v>
      </c>
      <c r="N6201">
        <v>1</v>
      </c>
      <c r="O6201" s="1">
        <v>44806</v>
      </c>
      <c r="P6201">
        <v>1</v>
      </c>
      <c r="Q6201">
        <v>2</v>
      </c>
      <c r="R6201">
        <v>336</v>
      </c>
      <c r="S6201">
        <v>1</v>
      </c>
    </row>
    <row r="6202" spans="1:20" x14ac:dyDescent="0.2">
      <c r="A6202" t="s">
        <v>7682</v>
      </c>
      <c r="B6202" t="s">
        <v>9957</v>
      </c>
      <c r="C6202">
        <v>6.7958604421729702E+17</v>
      </c>
      <c r="D6202" t="s">
        <v>9392</v>
      </c>
      <c r="E6202">
        <v>159355723</v>
      </c>
      <c r="F6202" t="s">
        <v>7010</v>
      </c>
      <c r="H6202" t="s">
        <v>66</v>
      </c>
      <c r="I6202">
        <v>37.764255950334402</v>
      </c>
      <c r="J6202">
        <v>-122.429819385504</v>
      </c>
      <c r="K6202" t="s">
        <v>29</v>
      </c>
      <c r="L6202">
        <v>165</v>
      </c>
      <c r="M6202">
        <v>30</v>
      </c>
      <c r="N6202">
        <v>0</v>
      </c>
      <c r="Q6202">
        <v>10</v>
      </c>
      <c r="R6202">
        <v>364</v>
      </c>
      <c r="S6202">
        <v>0</v>
      </c>
    </row>
    <row r="6203" spans="1:20" x14ac:dyDescent="0.2">
      <c r="A6203" t="s">
        <v>7682</v>
      </c>
      <c r="B6203" t="s">
        <v>9957</v>
      </c>
      <c r="C6203">
        <v>6.7996465326667802E+17</v>
      </c>
      <c r="D6203" t="s">
        <v>9393</v>
      </c>
      <c r="E6203">
        <v>114592523</v>
      </c>
      <c r="F6203" t="s">
        <v>73</v>
      </c>
      <c r="H6203" t="s">
        <v>43</v>
      </c>
      <c r="I6203">
        <v>37.799199024116596</v>
      </c>
      <c r="J6203">
        <v>-122.434059409055</v>
      </c>
      <c r="K6203" t="s">
        <v>21</v>
      </c>
      <c r="L6203">
        <v>604</v>
      </c>
      <c r="M6203">
        <v>31</v>
      </c>
      <c r="N6203">
        <v>0</v>
      </c>
      <c r="Q6203">
        <v>1</v>
      </c>
      <c r="R6203">
        <v>349</v>
      </c>
      <c r="S6203">
        <v>0</v>
      </c>
    </row>
    <row r="6204" spans="1:20" x14ac:dyDescent="0.2">
      <c r="A6204" t="s">
        <v>7682</v>
      </c>
      <c r="B6204" t="s">
        <v>9957</v>
      </c>
      <c r="C6204">
        <v>6.7790419101601498E+17</v>
      </c>
      <c r="D6204" t="s">
        <v>9394</v>
      </c>
      <c r="E6204">
        <v>133755963</v>
      </c>
      <c r="F6204" t="s">
        <v>4937</v>
      </c>
      <c r="H6204" t="s">
        <v>46</v>
      </c>
      <c r="I6204">
        <v>37.7782212464327</v>
      </c>
      <c r="J6204">
        <v>-122.48703382865401</v>
      </c>
      <c r="K6204" t="s">
        <v>21</v>
      </c>
      <c r="L6204">
        <v>249</v>
      </c>
      <c r="M6204">
        <v>30</v>
      </c>
      <c r="N6204">
        <v>0</v>
      </c>
      <c r="Q6204">
        <v>3</v>
      </c>
      <c r="R6204">
        <v>120</v>
      </c>
      <c r="S6204">
        <v>0</v>
      </c>
    </row>
    <row r="6205" spans="1:20" x14ac:dyDescent="0.2">
      <c r="A6205" t="s">
        <v>7682</v>
      </c>
      <c r="B6205" t="s">
        <v>9957</v>
      </c>
      <c r="C6205">
        <v>6.7810213392874202E+17</v>
      </c>
      <c r="D6205" t="s">
        <v>9395</v>
      </c>
      <c r="E6205">
        <v>4037641</v>
      </c>
      <c r="F6205" t="s">
        <v>9396</v>
      </c>
      <c r="H6205" t="s">
        <v>82</v>
      </c>
      <c r="I6205">
        <v>37.799341239721102</v>
      </c>
      <c r="J6205">
        <v>-122.414318070791</v>
      </c>
      <c r="K6205" t="s">
        <v>21</v>
      </c>
      <c r="L6205">
        <v>275</v>
      </c>
      <c r="M6205">
        <v>30</v>
      </c>
      <c r="N6205">
        <v>1</v>
      </c>
      <c r="O6205" s="1">
        <v>44797</v>
      </c>
      <c r="P6205">
        <v>1</v>
      </c>
      <c r="Q6205">
        <v>1</v>
      </c>
      <c r="R6205">
        <v>91</v>
      </c>
      <c r="S6205">
        <v>1</v>
      </c>
    </row>
    <row r="6206" spans="1:20" x14ac:dyDescent="0.2">
      <c r="A6206" t="s">
        <v>7682</v>
      </c>
      <c r="B6206" t="s">
        <v>9957</v>
      </c>
      <c r="C6206">
        <v>6.7886975257425702E+17</v>
      </c>
      <c r="D6206" t="s">
        <v>9397</v>
      </c>
      <c r="E6206">
        <v>159355723</v>
      </c>
      <c r="F6206" t="s">
        <v>7010</v>
      </c>
      <c r="H6206" t="s">
        <v>20</v>
      </c>
      <c r="I6206">
        <v>37.787429797885302</v>
      </c>
      <c r="J6206">
        <v>-122.43784671698801</v>
      </c>
      <c r="K6206" t="s">
        <v>29</v>
      </c>
      <c r="L6206">
        <v>215</v>
      </c>
      <c r="M6206">
        <v>30</v>
      </c>
      <c r="N6206">
        <v>0</v>
      </c>
      <c r="Q6206">
        <v>10</v>
      </c>
      <c r="R6206">
        <v>364</v>
      </c>
      <c r="S6206">
        <v>0</v>
      </c>
    </row>
    <row r="6207" spans="1:20" x14ac:dyDescent="0.2">
      <c r="A6207" t="s">
        <v>7682</v>
      </c>
      <c r="B6207" t="s">
        <v>9957</v>
      </c>
      <c r="C6207">
        <v>6.3424463305388198E+17</v>
      </c>
      <c r="D6207" t="s">
        <v>9398</v>
      </c>
      <c r="E6207">
        <v>460804571</v>
      </c>
      <c r="F6207" t="s">
        <v>9399</v>
      </c>
      <c r="H6207" t="s">
        <v>154</v>
      </c>
      <c r="I6207">
        <v>37.781660000000002</v>
      </c>
      <c r="J6207">
        <v>-122.41255</v>
      </c>
      <c r="K6207" t="s">
        <v>21</v>
      </c>
      <c r="L6207">
        <v>295</v>
      </c>
      <c r="M6207">
        <v>30</v>
      </c>
      <c r="N6207">
        <v>0</v>
      </c>
      <c r="Q6207">
        <v>1</v>
      </c>
      <c r="R6207">
        <v>352</v>
      </c>
      <c r="S6207">
        <v>0</v>
      </c>
    </row>
    <row r="6208" spans="1:20" x14ac:dyDescent="0.2">
      <c r="A6208" t="s">
        <v>7682</v>
      </c>
      <c r="B6208" t="s">
        <v>9957</v>
      </c>
      <c r="C6208">
        <v>6.8005088130819098E+17</v>
      </c>
      <c r="D6208" t="s">
        <v>9400</v>
      </c>
      <c r="E6208">
        <v>1301428</v>
      </c>
      <c r="F6208" t="s">
        <v>9401</v>
      </c>
      <c r="H6208" t="s">
        <v>20</v>
      </c>
      <c r="I6208">
        <v>37.780309375486901</v>
      </c>
      <c r="J6208">
        <v>-122.43540115199799</v>
      </c>
      <c r="K6208" t="s">
        <v>29</v>
      </c>
      <c r="L6208">
        <v>179</v>
      </c>
      <c r="M6208">
        <v>2</v>
      </c>
      <c r="N6208">
        <v>4</v>
      </c>
      <c r="O6208" s="1">
        <v>44801</v>
      </c>
      <c r="P6208">
        <v>4</v>
      </c>
      <c r="Q6208">
        <v>2</v>
      </c>
      <c r="R6208">
        <v>93</v>
      </c>
      <c r="S6208">
        <v>4</v>
      </c>
      <c r="T6208" t="s">
        <v>9402</v>
      </c>
    </row>
    <row r="6209" spans="1:20" x14ac:dyDescent="0.2">
      <c r="A6209" t="s">
        <v>7682</v>
      </c>
      <c r="B6209" t="s">
        <v>9957</v>
      </c>
      <c r="C6209">
        <v>6.7892992390919706E+17</v>
      </c>
      <c r="D6209" t="s">
        <v>9403</v>
      </c>
      <c r="E6209">
        <v>182963199</v>
      </c>
      <c r="F6209" t="s">
        <v>9404</v>
      </c>
      <c r="H6209" t="s">
        <v>141</v>
      </c>
      <c r="I6209">
        <v>37.804526550644297</v>
      </c>
      <c r="J6209">
        <v>-122.40458615591101</v>
      </c>
      <c r="K6209" t="s">
        <v>21</v>
      </c>
      <c r="L6209">
        <v>176</v>
      </c>
      <c r="M6209">
        <v>30</v>
      </c>
      <c r="N6209">
        <v>1</v>
      </c>
      <c r="O6209" s="1">
        <v>44807</v>
      </c>
      <c r="P6209">
        <v>1</v>
      </c>
      <c r="Q6209">
        <v>1</v>
      </c>
      <c r="R6209">
        <v>335</v>
      </c>
      <c r="S6209">
        <v>1</v>
      </c>
    </row>
    <row r="6210" spans="1:20" x14ac:dyDescent="0.2">
      <c r="A6210" t="s">
        <v>7682</v>
      </c>
      <c r="B6210" t="s">
        <v>9957</v>
      </c>
      <c r="C6210">
        <v>6.8005313244963597E+17</v>
      </c>
      <c r="D6210" t="s">
        <v>9405</v>
      </c>
      <c r="E6210">
        <v>1301428</v>
      </c>
      <c r="F6210" t="s">
        <v>9401</v>
      </c>
      <c r="H6210" t="s">
        <v>20</v>
      </c>
      <c r="I6210">
        <v>37.7790698430465</v>
      </c>
      <c r="J6210">
        <v>-122.43711850971501</v>
      </c>
      <c r="K6210" t="s">
        <v>21</v>
      </c>
      <c r="L6210">
        <v>700</v>
      </c>
      <c r="M6210">
        <v>5</v>
      </c>
      <c r="N6210">
        <v>1</v>
      </c>
      <c r="O6210" s="1">
        <v>44808</v>
      </c>
      <c r="P6210">
        <v>1</v>
      </c>
      <c r="Q6210">
        <v>2</v>
      </c>
      <c r="R6210">
        <v>80</v>
      </c>
      <c r="S6210">
        <v>1</v>
      </c>
      <c r="T6210" t="s">
        <v>9402</v>
      </c>
    </row>
    <row r="6211" spans="1:20" x14ac:dyDescent="0.2">
      <c r="A6211" t="s">
        <v>7682</v>
      </c>
      <c r="B6211" t="s">
        <v>9957</v>
      </c>
      <c r="C6211">
        <v>6.8048043574925197E+17</v>
      </c>
      <c r="D6211" t="s">
        <v>9406</v>
      </c>
      <c r="E6211">
        <v>253104798</v>
      </c>
      <c r="F6211" t="s">
        <v>9407</v>
      </c>
      <c r="H6211" t="s">
        <v>20</v>
      </c>
      <c r="I6211">
        <v>37.778449914019298</v>
      </c>
      <c r="J6211">
        <v>-122.424401673945</v>
      </c>
      <c r="K6211" t="s">
        <v>21</v>
      </c>
      <c r="L6211">
        <v>156</v>
      </c>
      <c r="M6211">
        <v>1</v>
      </c>
      <c r="N6211">
        <v>5</v>
      </c>
      <c r="O6211" s="1">
        <v>44795</v>
      </c>
      <c r="P6211">
        <v>4.05</v>
      </c>
      <c r="Q6211">
        <v>1</v>
      </c>
      <c r="R6211">
        <v>83</v>
      </c>
      <c r="S6211">
        <v>5</v>
      </c>
      <c r="T6211" t="s">
        <v>9408</v>
      </c>
    </row>
    <row r="6212" spans="1:20" x14ac:dyDescent="0.2">
      <c r="A6212" t="s">
        <v>7682</v>
      </c>
      <c r="B6212" t="s">
        <v>9957</v>
      </c>
      <c r="C6212">
        <v>6.3443821796865702E+17</v>
      </c>
      <c r="D6212" t="s">
        <v>9409</v>
      </c>
      <c r="E6212">
        <v>234020</v>
      </c>
      <c r="F6212" t="s">
        <v>9410</v>
      </c>
      <c r="H6212" t="s">
        <v>135</v>
      </c>
      <c r="I6212">
        <v>37.752191286966102</v>
      </c>
      <c r="J6212">
        <v>-122.427086471466</v>
      </c>
      <c r="K6212" t="s">
        <v>21</v>
      </c>
      <c r="L6212">
        <v>786</v>
      </c>
      <c r="M6212">
        <v>2</v>
      </c>
      <c r="N6212">
        <v>6</v>
      </c>
      <c r="O6212" s="1">
        <v>44809</v>
      </c>
      <c r="P6212">
        <v>2.65</v>
      </c>
      <c r="Q6212">
        <v>1</v>
      </c>
      <c r="R6212">
        <v>346</v>
      </c>
      <c r="S6212">
        <v>6</v>
      </c>
      <c r="T6212" t="s">
        <v>9411</v>
      </c>
    </row>
    <row r="6213" spans="1:20" x14ac:dyDescent="0.2">
      <c r="A6213" t="s">
        <v>7682</v>
      </c>
      <c r="B6213" t="s">
        <v>9957</v>
      </c>
      <c r="C6213">
        <v>6.8067571470538995E+17</v>
      </c>
      <c r="D6213" t="s">
        <v>9412</v>
      </c>
      <c r="E6213">
        <v>433787438</v>
      </c>
      <c r="F6213" t="s">
        <v>3427</v>
      </c>
      <c r="H6213" t="s">
        <v>160</v>
      </c>
      <c r="I6213">
        <v>37.774990000000003</v>
      </c>
      <c r="J6213">
        <v>-122.46711999999999</v>
      </c>
      <c r="K6213" t="s">
        <v>21</v>
      </c>
      <c r="L6213">
        <v>150</v>
      </c>
      <c r="M6213">
        <v>30</v>
      </c>
      <c r="N6213">
        <v>0</v>
      </c>
      <c r="Q6213">
        <v>1</v>
      </c>
      <c r="R6213">
        <v>292</v>
      </c>
      <c r="S6213">
        <v>0</v>
      </c>
    </row>
    <row r="6214" spans="1:20" x14ac:dyDescent="0.2">
      <c r="A6214" t="s">
        <v>7682</v>
      </c>
      <c r="B6214" t="s">
        <v>9957</v>
      </c>
      <c r="C6214">
        <v>6.3530402431584998E+17</v>
      </c>
      <c r="D6214" t="s">
        <v>9413</v>
      </c>
      <c r="E6214">
        <v>88593294</v>
      </c>
      <c r="F6214" t="s">
        <v>9414</v>
      </c>
      <c r="H6214" t="s">
        <v>92</v>
      </c>
      <c r="I6214">
        <v>37.797190000000001</v>
      </c>
      <c r="J6214">
        <v>-122.39964999999999</v>
      </c>
      <c r="K6214" t="s">
        <v>29</v>
      </c>
      <c r="L6214">
        <v>59</v>
      </c>
      <c r="M6214">
        <v>31</v>
      </c>
      <c r="N6214">
        <v>0</v>
      </c>
      <c r="Q6214">
        <v>1</v>
      </c>
      <c r="R6214">
        <v>330</v>
      </c>
      <c r="S6214">
        <v>0</v>
      </c>
    </row>
    <row r="6215" spans="1:20" x14ac:dyDescent="0.2">
      <c r="A6215" t="s">
        <v>7682</v>
      </c>
      <c r="B6215" t="s">
        <v>9957</v>
      </c>
      <c r="C6215">
        <v>6.79450530938928E+17</v>
      </c>
      <c r="D6215" t="s">
        <v>9415</v>
      </c>
      <c r="E6215">
        <v>442005746</v>
      </c>
      <c r="F6215" t="s">
        <v>9416</v>
      </c>
      <c r="H6215" t="s">
        <v>254</v>
      </c>
      <c r="I6215">
        <v>37.778299052496301</v>
      </c>
      <c r="J6215">
        <v>-122.413290366822</v>
      </c>
      <c r="K6215" t="s">
        <v>21</v>
      </c>
      <c r="L6215">
        <v>108</v>
      </c>
      <c r="M6215">
        <v>30</v>
      </c>
      <c r="N6215">
        <v>0</v>
      </c>
      <c r="Q6215">
        <v>1</v>
      </c>
      <c r="R6215">
        <v>304</v>
      </c>
      <c r="S6215">
        <v>0</v>
      </c>
    </row>
    <row r="6216" spans="1:20" x14ac:dyDescent="0.2">
      <c r="A6216" t="s">
        <v>7682</v>
      </c>
      <c r="B6216" t="s">
        <v>9957</v>
      </c>
      <c r="C6216">
        <v>6.7949403728205696E+17</v>
      </c>
      <c r="D6216" t="s">
        <v>9397</v>
      </c>
      <c r="E6216">
        <v>159355723</v>
      </c>
      <c r="F6216" t="s">
        <v>7010</v>
      </c>
      <c r="H6216" t="s">
        <v>108</v>
      </c>
      <c r="I6216">
        <v>37.789429642493097</v>
      </c>
      <c r="J6216">
        <v>-122.436688337276</v>
      </c>
      <c r="K6216" t="s">
        <v>29</v>
      </c>
      <c r="L6216">
        <v>195</v>
      </c>
      <c r="M6216">
        <v>30</v>
      </c>
      <c r="N6216">
        <v>0</v>
      </c>
      <c r="Q6216">
        <v>10</v>
      </c>
      <c r="R6216">
        <v>364</v>
      </c>
      <c r="S6216">
        <v>0</v>
      </c>
    </row>
    <row r="6217" spans="1:20" x14ac:dyDescent="0.2">
      <c r="A6217" t="s">
        <v>7682</v>
      </c>
      <c r="B6217" t="s">
        <v>9957</v>
      </c>
      <c r="C6217">
        <v>6.7952078981615398E+17</v>
      </c>
      <c r="D6217" t="s">
        <v>9392</v>
      </c>
      <c r="E6217">
        <v>159355723</v>
      </c>
      <c r="F6217" t="s">
        <v>7010</v>
      </c>
      <c r="H6217" t="s">
        <v>66</v>
      </c>
      <c r="I6217">
        <v>37.763959999999997</v>
      </c>
      <c r="J6217">
        <v>-122.43017999999999</v>
      </c>
      <c r="K6217" t="s">
        <v>29</v>
      </c>
      <c r="L6217">
        <v>175</v>
      </c>
      <c r="M6217">
        <v>30</v>
      </c>
      <c r="N6217">
        <v>0</v>
      </c>
      <c r="Q6217">
        <v>10</v>
      </c>
      <c r="R6217">
        <v>364</v>
      </c>
      <c r="S6217">
        <v>0</v>
      </c>
    </row>
    <row r="6218" spans="1:20" x14ac:dyDescent="0.2">
      <c r="A6218" t="s">
        <v>7682</v>
      </c>
      <c r="B6218" t="s">
        <v>9957</v>
      </c>
      <c r="C6218">
        <v>6.9293103492967898E+17</v>
      </c>
      <c r="D6218" t="s">
        <v>9417</v>
      </c>
      <c r="E6218">
        <v>4344170</v>
      </c>
      <c r="F6218" t="s">
        <v>2252</v>
      </c>
      <c r="H6218" t="s">
        <v>439</v>
      </c>
      <c r="I6218">
        <v>37.722426691366699</v>
      </c>
      <c r="J6218">
        <v>-122.460611479525</v>
      </c>
      <c r="K6218" t="s">
        <v>29</v>
      </c>
      <c r="L6218">
        <v>107</v>
      </c>
      <c r="M6218">
        <v>2</v>
      </c>
      <c r="N6218">
        <v>0</v>
      </c>
      <c r="Q6218">
        <v>2</v>
      </c>
      <c r="R6218">
        <v>365</v>
      </c>
      <c r="S6218">
        <v>0</v>
      </c>
      <c r="T6218" t="s">
        <v>9418</v>
      </c>
    </row>
    <row r="6219" spans="1:20" x14ac:dyDescent="0.2">
      <c r="A6219" t="s">
        <v>7682</v>
      </c>
      <c r="B6219" t="s">
        <v>9957</v>
      </c>
      <c r="C6219">
        <v>6.8068577460511104E+17</v>
      </c>
      <c r="D6219" t="s">
        <v>9419</v>
      </c>
      <c r="E6219">
        <v>1600680</v>
      </c>
      <c r="F6219" t="s">
        <v>9420</v>
      </c>
      <c r="H6219" t="s">
        <v>439</v>
      </c>
      <c r="I6219">
        <v>37.718426299999997</v>
      </c>
      <c r="J6219">
        <v>-122.45488450000001</v>
      </c>
      <c r="K6219" t="s">
        <v>21</v>
      </c>
      <c r="L6219">
        <v>82</v>
      </c>
      <c r="M6219">
        <v>2</v>
      </c>
      <c r="N6219">
        <v>4</v>
      </c>
      <c r="O6219" s="1">
        <v>44795</v>
      </c>
      <c r="P6219">
        <v>3.33</v>
      </c>
      <c r="Q6219">
        <v>1</v>
      </c>
      <c r="R6219">
        <v>3</v>
      </c>
      <c r="S6219">
        <v>4</v>
      </c>
      <c r="T6219" t="s">
        <v>9421</v>
      </c>
    </row>
    <row r="6220" spans="1:20" x14ac:dyDescent="0.2">
      <c r="A6220" t="s">
        <v>7682</v>
      </c>
      <c r="B6220" t="s">
        <v>9957</v>
      </c>
      <c r="C6220">
        <v>6.9357383909892096E+17</v>
      </c>
      <c r="D6220" t="s">
        <v>9422</v>
      </c>
      <c r="E6220">
        <v>464288610</v>
      </c>
      <c r="F6220" t="s">
        <v>6431</v>
      </c>
      <c r="H6220" t="s">
        <v>20</v>
      </c>
      <c r="I6220">
        <v>37.775212448354402</v>
      </c>
      <c r="J6220">
        <v>-122.42676146053699</v>
      </c>
      <c r="K6220" t="s">
        <v>21</v>
      </c>
      <c r="L6220">
        <v>374</v>
      </c>
      <c r="M6220">
        <v>30</v>
      </c>
      <c r="N6220">
        <v>0</v>
      </c>
      <c r="Q6220">
        <v>1</v>
      </c>
      <c r="R6220">
        <v>341</v>
      </c>
      <c r="S6220">
        <v>0</v>
      </c>
    </row>
    <row r="6221" spans="1:20" x14ac:dyDescent="0.2">
      <c r="A6221" t="s">
        <v>7682</v>
      </c>
      <c r="B6221" t="s">
        <v>9957</v>
      </c>
      <c r="C6221">
        <v>6.35424373788464E+17</v>
      </c>
      <c r="D6221" t="s">
        <v>9423</v>
      </c>
      <c r="E6221">
        <v>461075185</v>
      </c>
      <c r="F6221" t="s">
        <v>9424</v>
      </c>
      <c r="H6221" t="s">
        <v>92</v>
      </c>
      <c r="I6221">
        <v>37.788600000000002</v>
      </c>
      <c r="J6221">
        <v>-122.39283</v>
      </c>
      <c r="K6221" t="s">
        <v>21</v>
      </c>
      <c r="L6221">
        <v>400</v>
      </c>
      <c r="M6221">
        <v>2</v>
      </c>
      <c r="N6221">
        <v>14</v>
      </c>
      <c r="O6221" s="1">
        <v>44809</v>
      </c>
      <c r="P6221">
        <v>5.19</v>
      </c>
      <c r="Q6221">
        <v>1</v>
      </c>
      <c r="R6221">
        <v>5</v>
      </c>
      <c r="S6221">
        <v>14</v>
      </c>
      <c r="T6221" t="s">
        <v>9425</v>
      </c>
    </row>
    <row r="6222" spans="1:20" x14ac:dyDescent="0.2">
      <c r="A6222" t="s">
        <v>7682</v>
      </c>
      <c r="B6222" t="s">
        <v>9957</v>
      </c>
      <c r="C6222">
        <v>6.8125207496014797E+17</v>
      </c>
      <c r="D6222" t="s">
        <v>9426</v>
      </c>
      <c r="E6222">
        <v>245447609</v>
      </c>
      <c r="F6222" t="s">
        <v>1471</v>
      </c>
      <c r="H6222" t="s">
        <v>154</v>
      </c>
      <c r="I6222">
        <v>37.788990400000003</v>
      </c>
      <c r="J6222">
        <v>-122.4127915</v>
      </c>
      <c r="K6222" t="s">
        <v>21</v>
      </c>
      <c r="L6222">
        <v>350</v>
      </c>
      <c r="M6222">
        <v>3</v>
      </c>
      <c r="N6222">
        <v>0</v>
      </c>
      <c r="Q6222">
        <v>6</v>
      </c>
      <c r="R6222">
        <v>41</v>
      </c>
      <c r="S6222">
        <v>0</v>
      </c>
      <c r="T6222">
        <v>1106655</v>
      </c>
    </row>
    <row r="6223" spans="1:20" x14ac:dyDescent="0.2">
      <c r="A6223" t="s">
        <v>7682</v>
      </c>
      <c r="B6223" t="s">
        <v>9957</v>
      </c>
      <c r="C6223">
        <v>6.8178904770614003E+17</v>
      </c>
      <c r="D6223" t="s">
        <v>9427</v>
      </c>
      <c r="E6223">
        <v>8776750</v>
      </c>
      <c r="F6223" t="s">
        <v>9428</v>
      </c>
      <c r="H6223" t="s">
        <v>46</v>
      </c>
      <c r="I6223">
        <v>37.776859999999999</v>
      </c>
      <c r="J6223">
        <v>-122.48202000000001</v>
      </c>
      <c r="K6223" t="s">
        <v>21</v>
      </c>
      <c r="L6223">
        <v>156</v>
      </c>
      <c r="M6223">
        <v>30</v>
      </c>
      <c r="N6223">
        <v>0</v>
      </c>
      <c r="Q6223">
        <v>1</v>
      </c>
      <c r="R6223">
        <v>327</v>
      </c>
      <c r="S6223">
        <v>0</v>
      </c>
    </row>
    <row r="6224" spans="1:20" x14ac:dyDescent="0.2">
      <c r="A6224" t="s">
        <v>7682</v>
      </c>
      <c r="B6224" t="s">
        <v>9957</v>
      </c>
      <c r="C6224">
        <v>6.8179026705066803E+17</v>
      </c>
      <c r="D6224" t="s">
        <v>9429</v>
      </c>
      <c r="E6224">
        <v>1257432</v>
      </c>
      <c r="F6224" t="s">
        <v>473</v>
      </c>
      <c r="H6224" t="s">
        <v>20</v>
      </c>
      <c r="I6224">
        <v>37.789905949443998</v>
      </c>
      <c r="J6224">
        <v>-122.424364733093</v>
      </c>
      <c r="K6224" t="s">
        <v>21</v>
      </c>
      <c r="L6224">
        <v>148</v>
      </c>
      <c r="M6224">
        <v>30</v>
      </c>
      <c r="N6224">
        <v>0</v>
      </c>
      <c r="Q6224">
        <v>31</v>
      </c>
      <c r="R6224">
        <v>341</v>
      </c>
      <c r="S6224">
        <v>0</v>
      </c>
    </row>
    <row r="6225" spans="1:20" x14ac:dyDescent="0.2">
      <c r="A6225" t="s">
        <v>7682</v>
      </c>
      <c r="B6225" t="s">
        <v>9957</v>
      </c>
      <c r="C6225">
        <v>6.8182877545099405E+17</v>
      </c>
      <c r="D6225" t="s">
        <v>9430</v>
      </c>
      <c r="E6225">
        <v>30450121</v>
      </c>
      <c r="F6225" t="s">
        <v>9431</v>
      </c>
      <c r="H6225" t="s">
        <v>70</v>
      </c>
      <c r="I6225">
        <v>37.7569538423433</v>
      </c>
      <c r="J6225">
        <v>-122.390648930146</v>
      </c>
      <c r="K6225" t="s">
        <v>21</v>
      </c>
      <c r="L6225">
        <v>375</v>
      </c>
      <c r="M6225">
        <v>1</v>
      </c>
      <c r="N6225">
        <v>1</v>
      </c>
      <c r="O6225" s="1">
        <v>44807</v>
      </c>
      <c r="P6225">
        <v>1</v>
      </c>
      <c r="Q6225">
        <v>1</v>
      </c>
      <c r="R6225">
        <v>50</v>
      </c>
      <c r="S6225">
        <v>1</v>
      </c>
      <c r="T6225" t="s">
        <v>9432</v>
      </c>
    </row>
    <row r="6226" spans="1:20" x14ac:dyDescent="0.2">
      <c r="A6226" t="s">
        <v>7682</v>
      </c>
      <c r="B6226" t="s">
        <v>9957</v>
      </c>
      <c r="C6226">
        <v>6.3547547280901504E+17</v>
      </c>
      <c r="D6226" t="s">
        <v>9433</v>
      </c>
      <c r="E6226">
        <v>7167082</v>
      </c>
      <c r="F6226" t="s">
        <v>3354</v>
      </c>
      <c r="H6226" t="s">
        <v>46</v>
      </c>
      <c r="I6226">
        <v>37.776009999999999</v>
      </c>
      <c r="J6226">
        <v>-122.50631</v>
      </c>
      <c r="K6226" t="s">
        <v>29</v>
      </c>
      <c r="L6226">
        <v>75</v>
      </c>
      <c r="M6226">
        <v>30</v>
      </c>
      <c r="N6226">
        <v>1</v>
      </c>
      <c r="O6226" s="1">
        <v>44787</v>
      </c>
      <c r="P6226">
        <v>1</v>
      </c>
      <c r="Q6226">
        <v>2</v>
      </c>
      <c r="R6226">
        <v>66</v>
      </c>
      <c r="S6226">
        <v>1</v>
      </c>
    </row>
    <row r="6227" spans="1:20" x14ac:dyDescent="0.2">
      <c r="A6227" t="s">
        <v>7682</v>
      </c>
      <c r="B6227" t="s">
        <v>9957</v>
      </c>
      <c r="C6227">
        <v>6.9386365771112896E+17</v>
      </c>
      <c r="D6227" t="s">
        <v>9434</v>
      </c>
      <c r="E6227">
        <v>472578296</v>
      </c>
      <c r="F6227" t="s">
        <v>9435</v>
      </c>
      <c r="H6227" t="s">
        <v>154</v>
      </c>
      <c r="I6227">
        <v>37.783113051080797</v>
      </c>
      <c r="J6227">
        <v>-122.415348007376</v>
      </c>
      <c r="K6227" t="s">
        <v>21</v>
      </c>
      <c r="L6227">
        <v>100</v>
      </c>
      <c r="M6227">
        <v>2</v>
      </c>
      <c r="N6227">
        <v>0</v>
      </c>
      <c r="Q6227">
        <v>6</v>
      </c>
      <c r="R6227">
        <v>345</v>
      </c>
      <c r="S6227">
        <v>0</v>
      </c>
      <c r="T6227">
        <v>198141</v>
      </c>
    </row>
    <row r="6228" spans="1:20" x14ac:dyDescent="0.2">
      <c r="A6228" t="s">
        <v>7682</v>
      </c>
      <c r="B6228" t="s">
        <v>9957</v>
      </c>
      <c r="C6228">
        <v>6.9409983864992499E+17</v>
      </c>
      <c r="D6228" t="s">
        <v>9436</v>
      </c>
      <c r="E6228">
        <v>303118342</v>
      </c>
      <c r="F6228" t="s">
        <v>2396</v>
      </c>
      <c r="H6228" t="s">
        <v>254</v>
      </c>
      <c r="I6228">
        <v>37.7707601552165</v>
      </c>
      <c r="J6228">
        <v>-122.422409926591</v>
      </c>
      <c r="K6228" t="s">
        <v>21</v>
      </c>
      <c r="L6228">
        <v>137</v>
      </c>
      <c r="M6228">
        <v>30</v>
      </c>
      <c r="N6228">
        <v>0</v>
      </c>
      <c r="Q6228">
        <v>21</v>
      </c>
      <c r="R6228">
        <v>336</v>
      </c>
      <c r="S6228">
        <v>0</v>
      </c>
    </row>
    <row r="6229" spans="1:20" x14ac:dyDescent="0.2">
      <c r="A6229" t="s">
        <v>7682</v>
      </c>
      <c r="B6229" t="s">
        <v>9957</v>
      </c>
      <c r="C6229">
        <v>6.8204807277817203E+17</v>
      </c>
      <c r="D6229" t="s">
        <v>9437</v>
      </c>
      <c r="E6229">
        <v>52178915</v>
      </c>
      <c r="F6229" t="s">
        <v>1192</v>
      </c>
      <c r="H6229" t="s">
        <v>154</v>
      </c>
      <c r="I6229">
        <v>37.7792371505316</v>
      </c>
      <c r="J6229">
        <v>-122.421339339504</v>
      </c>
      <c r="K6229" t="s">
        <v>21</v>
      </c>
      <c r="L6229">
        <v>158</v>
      </c>
      <c r="M6229">
        <v>2</v>
      </c>
      <c r="N6229">
        <v>0</v>
      </c>
      <c r="Q6229">
        <v>37</v>
      </c>
      <c r="R6229">
        <v>5</v>
      </c>
      <c r="S6229">
        <v>0</v>
      </c>
      <c r="T6229" t="s">
        <v>1220</v>
      </c>
    </row>
    <row r="6230" spans="1:20" x14ac:dyDescent="0.2">
      <c r="A6230" t="s">
        <v>7682</v>
      </c>
      <c r="B6230" t="s">
        <v>9957</v>
      </c>
      <c r="C6230">
        <v>6.8233564528501606E+17</v>
      </c>
      <c r="D6230" t="s">
        <v>9438</v>
      </c>
      <c r="E6230">
        <v>472328815</v>
      </c>
      <c r="F6230" t="s">
        <v>9439</v>
      </c>
      <c r="H6230" t="s">
        <v>115</v>
      </c>
      <c r="I6230">
        <v>37.738640610117699</v>
      </c>
      <c r="J6230">
        <v>-122.42965984033199</v>
      </c>
      <c r="K6230" t="s">
        <v>21</v>
      </c>
      <c r="L6230">
        <v>161</v>
      </c>
      <c r="M6230">
        <v>30</v>
      </c>
      <c r="N6230">
        <v>0</v>
      </c>
      <c r="Q6230">
        <v>1</v>
      </c>
      <c r="R6230">
        <v>328</v>
      </c>
      <c r="S6230">
        <v>0</v>
      </c>
    </row>
    <row r="6231" spans="1:20" x14ac:dyDescent="0.2">
      <c r="A6231" t="s">
        <v>7682</v>
      </c>
      <c r="B6231" t="s">
        <v>9957</v>
      </c>
      <c r="C6231">
        <v>6.9422882866246502E+17</v>
      </c>
      <c r="D6231" t="s">
        <v>9440</v>
      </c>
      <c r="E6231">
        <v>191647416</v>
      </c>
      <c r="F6231" t="s">
        <v>9441</v>
      </c>
      <c r="H6231" t="s">
        <v>254</v>
      </c>
      <c r="I6231">
        <v>37.771570875904203</v>
      </c>
      <c r="J6231">
        <v>-122.413935324728</v>
      </c>
      <c r="K6231" t="s">
        <v>29</v>
      </c>
      <c r="L6231">
        <v>72</v>
      </c>
      <c r="M6231">
        <v>30</v>
      </c>
      <c r="N6231">
        <v>0</v>
      </c>
      <c r="Q6231">
        <v>1</v>
      </c>
      <c r="R6231">
        <v>341</v>
      </c>
      <c r="S6231">
        <v>0</v>
      </c>
    </row>
    <row r="6232" spans="1:20" x14ac:dyDescent="0.2">
      <c r="A6232" t="s">
        <v>7682</v>
      </c>
      <c r="B6232" t="s">
        <v>9957</v>
      </c>
      <c r="C6232">
        <v>6.9431933167626394E+17</v>
      </c>
      <c r="D6232" t="s">
        <v>9442</v>
      </c>
      <c r="E6232">
        <v>474761537</v>
      </c>
      <c r="F6232" t="s">
        <v>9443</v>
      </c>
      <c r="H6232" t="s">
        <v>254</v>
      </c>
      <c r="I6232">
        <v>37.783868625740297</v>
      </c>
      <c r="J6232">
        <v>-122.39659613473999</v>
      </c>
      <c r="K6232" t="s">
        <v>21</v>
      </c>
      <c r="L6232">
        <v>117</v>
      </c>
      <c r="M6232">
        <v>30</v>
      </c>
      <c r="N6232">
        <v>0</v>
      </c>
      <c r="Q6232">
        <v>3</v>
      </c>
      <c r="R6232">
        <v>330</v>
      </c>
      <c r="S6232">
        <v>0</v>
      </c>
    </row>
    <row r="6233" spans="1:20" x14ac:dyDescent="0.2">
      <c r="A6233" t="s">
        <v>7682</v>
      </c>
      <c r="B6233" t="s">
        <v>9957</v>
      </c>
      <c r="C6233">
        <v>6.9458533695956096E+17</v>
      </c>
      <c r="D6233" t="s">
        <v>9444</v>
      </c>
      <c r="E6233">
        <v>8099417</v>
      </c>
      <c r="F6233" t="s">
        <v>219</v>
      </c>
      <c r="H6233" t="s">
        <v>39</v>
      </c>
      <c r="I6233">
        <v>37.757740979598303</v>
      </c>
      <c r="J6233">
        <v>-122.40944314958</v>
      </c>
      <c r="K6233" t="s">
        <v>21</v>
      </c>
      <c r="L6233">
        <v>159</v>
      </c>
      <c r="M6233">
        <v>30</v>
      </c>
      <c r="N6233">
        <v>0</v>
      </c>
      <c r="Q6233">
        <v>1</v>
      </c>
      <c r="R6233">
        <v>348</v>
      </c>
      <c r="S6233">
        <v>0</v>
      </c>
    </row>
    <row r="6234" spans="1:20" x14ac:dyDescent="0.2">
      <c r="A6234" t="s">
        <v>7682</v>
      </c>
      <c r="B6234" t="s">
        <v>9957</v>
      </c>
      <c r="C6234">
        <v>6.9466504048565606E+17</v>
      </c>
      <c r="D6234" t="s">
        <v>9445</v>
      </c>
      <c r="E6234">
        <v>1257432</v>
      </c>
      <c r="F6234" t="s">
        <v>473</v>
      </c>
      <c r="H6234" t="s">
        <v>39</v>
      </c>
      <c r="I6234">
        <v>37.7674227462959</v>
      </c>
      <c r="J6234">
        <v>-122.41902836299001</v>
      </c>
      <c r="K6234" t="s">
        <v>21</v>
      </c>
      <c r="L6234">
        <v>131</v>
      </c>
      <c r="M6234">
        <v>30</v>
      </c>
      <c r="N6234">
        <v>0</v>
      </c>
      <c r="Q6234">
        <v>31</v>
      </c>
      <c r="R6234">
        <v>244</v>
      </c>
      <c r="S6234">
        <v>0</v>
      </c>
    </row>
    <row r="6235" spans="1:20" x14ac:dyDescent="0.2">
      <c r="A6235" t="s">
        <v>7682</v>
      </c>
      <c r="B6235" t="s">
        <v>9957</v>
      </c>
      <c r="C6235">
        <v>6.9482176688784499E+17</v>
      </c>
      <c r="D6235" t="s">
        <v>9446</v>
      </c>
      <c r="E6235">
        <v>340080088</v>
      </c>
      <c r="F6235" t="s">
        <v>8148</v>
      </c>
      <c r="H6235" t="s">
        <v>154</v>
      </c>
      <c r="I6235">
        <v>37.788707555164002</v>
      </c>
      <c r="J6235">
        <v>-122.409429029393</v>
      </c>
      <c r="K6235" t="s">
        <v>21</v>
      </c>
      <c r="L6235">
        <v>241</v>
      </c>
      <c r="M6235">
        <v>2</v>
      </c>
      <c r="N6235">
        <v>0</v>
      </c>
      <c r="Q6235">
        <v>8</v>
      </c>
      <c r="R6235">
        <v>74</v>
      </c>
      <c r="S6235">
        <v>0</v>
      </c>
      <c r="T6235" t="s">
        <v>1220</v>
      </c>
    </row>
    <row r="6236" spans="1:20" x14ac:dyDescent="0.2">
      <c r="A6236" t="s">
        <v>7682</v>
      </c>
      <c r="B6236" t="s">
        <v>9957</v>
      </c>
      <c r="C6236">
        <v>6.3547628782308506E+17</v>
      </c>
      <c r="D6236" t="s">
        <v>9447</v>
      </c>
      <c r="E6236">
        <v>102607615</v>
      </c>
      <c r="F6236" t="s">
        <v>664</v>
      </c>
      <c r="H6236" t="s">
        <v>108</v>
      </c>
      <c r="I6236">
        <v>37.794989999999999</v>
      </c>
      <c r="J6236">
        <v>-122.43188000000001</v>
      </c>
      <c r="K6236" t="s">
        <v>21</v>
      </c>
      <c r="L6236">
        <v>1000</v>
      </c>
      <c r="M6236">
        <v>3</v>
      </c>
      <c r="N6236">
        <v>2</v>
      </c>
      <c r="O6236" s="1">
        <v>44793</v>
      </c>
      <c r="P6236">
        <v>0.67</v>
      </c>
      <c r="Q6236">
        <v>2</v>
      </c>
      <c r="R6236">
        <v>5</v>
      </c>
      <c r="S6236">
        <v>2</v>
      </c>
      <c r="T6236" t="s">
        <v>9448</v>
      </c>
    </row>
    <row r="6237" spans="1:20" x14ac:dyDescent="0.2">
      <c r="A6237" t="s">
        <v>7682</v>
      </c>
      <c r="B6237" t="s">
        <v>9957</v>
      </c>
      <c r="C6237">
        <v>6.8248944970786803E+17</v>
      </c>
      <c r="D6237" t="s">
        <v>9449</v>
      </c>
      <c r="E6237">
        <v>59344415</v>
      </c>
      <c r="F6237" t="s">
        <v>9450</v>
      </c>
      <c r="H6237" t="s">
        <v>87</v>
      </c>
      <c r="I6237">
        <v>37.710407702136997</v>
      </c>
      <c r="J6237">
        <v>-122.38933231436999</v>
      </c>
      <c r="K6237" t="s">
        <v>29</v>
      </c>
      <c r="L6237">
        <v>70</v>
      </c>
      <c r="M6237">
        <v>30</v>
      </c>
      <c r="N6237">
        <v>1</v>
      </c>
      <c r="O6237" s="1">
        <v>44804</v>
      </c>
      <c r="P6237">
        <v>1</v>
      </c>
      <c r="Q6237">
        <v>1</v>
      </c>
      <c r="R6237">
        <v>69</v>
      </c>
      <c r="S6237">
        <v>1</v>
      </c>
    </row>
    <row r="6238" spans="1:20" x14ac:dyDescent="0.2">
      <c r="A6238" t="s">
        <v>7682</v>
      </c>
      <c r="B6238" t="s">
        <v>9957</v>
      </c>
      <c r="C6238">
        <v>6.8262667627347699E+17</v>
      </c>
      <c r="D6238" t="s">
        <v>9451</v>
      </c>
      <c r="E6238">
        <v>375082226</v>
      </c>
      <c r="F6238" t="s">
        <v>6933</v>
      </c>
      <c r="H6238" t="s">
        <v>333</v>
      </c>
      <c r="I6238">
        <v>37.714880200000003</v>
      </c>
      <c r="J6238">
        <v>-122.47459809999999</v>
      </c>
      <c r="K6238" t="s">
        <v>29</v>
      </c>
      <c r="L6238">
        <v>107</v>
      </c>
      <c r="M6238">
        <v>30</v>
      </c>
      <c r="N6238">
        <v>0</v>
      </c>
      <c r="Q6238">
        <v>4</v>
      </c>
      <c r="R6238">
        <v>65</v>
      </c>
      <c r="S6238">
        <v>0</v>
      </c>
    </row>
    <row r="6239" spans="1:20" x14ac:dyDescent="0.2">
      <c r="A6239" t="s">
        <v>7682</v>
      </c>
      <c r="B6239" t="s">
        <v>9957</v>
      </c>
      <c r="C6239">
        <v>6.8399270048256896E+17</v>
      </c>
      <c r="D6239" t="s">
        <v>9452</v>
      </c>
      <c r="E6239">
        <v>122947774</v>
      </c>
      <c r="F6239" t="s">
        <v>9453</v>
      </c>
      <c r="H6239" t="s">
        <v>43</v>
      </c>
      <c r="I6239">
        <v>37.802490541480999</v>
      </c>
      <c r="J6239">
        <v>-122.44518398568</v>
      </c>
      <c r="K6239" t="s">
        <v>21</v>
      </c>
      <c r="L6239">
        <v>800</v>
      </c>
      <c r="M6239">
        <v>2</v>
      </c>
      <c r="N6239">
        <v>2</v>
      </c>
      <c r="O6239" s="1">
        <v>44809</v>
      </c>
      <c r="P6239">
        <v>2</v>
      </c>
      <c r="Q6239">
        <v>1</v>
      </c>
      <c r="R6239">
        <v>321</v>
      </c>
      <c r="S6239">
        <v>2</v>
      </c>
      <c r="T6239" t="s">
        <v>9454</v>
      </c>
    </row>
    <row r="6240" spans="1:20" x14ac:dyDescent="0.2">
      <c r="A6240" t="s">
        <v>7682</v>
      </c>
      <c r="B6240" t="s">
        <v>9957</v>
      </c>
      <c r="C6240">
        <v>6.3586589798425498E+17</v>
      </c>
      <c r="D6240" t="s">
        <v>4980</v>
      </c>
      <c r="E6240">
        <v>77606360</v>
      </c>
      <c r="F6240" t="s">
        <v>764</v>
      </c>
      <c r="H6240" t="s">
        <v>154</v>
      </c>
      <c r="I6240">
        <v>37.787039999999998</v>
      </c>
      <c r="J6240">
        <v>-122.40955</v>
      </c>
      <c r="K6240" t="s">
        <v>29</v>
      </c>
      <c r="L6240">
        <v>193</v>
      </c>
      <c r="M6240">
        <v>2</v>
      </c>
      <c r="N6240">
        <v>0</v>
      </c>
      <c r="Q6240">
        <v>2</v>
      </c>
      <c r="R6240">
        <v>6</v>
      </c>
      <c r="S6240">
        <v>0</v>
      </c>
      <c r="T6240" t="s">
        <v>1220</v>
      </c>
    </row>
    <row r="6241" spans="1:20" x14ac:dyDescent="0.2">
      <c r="A6241" t="s">
        <v>7682</v>
      </c>
      <c r="B6241" t="s">
        <v>9957</v>
      </c>
      <c r="C6241">
        <v>6.9494156621399002E+17</v>
      </c>
      <c r="D6241" t="s">
        <v>9455</v>
      </c>
      <c r="E6241">
        <v>268466</v>
      </c>
      <c r="F6241" t="s">
        <v>9456</v>
      </c>
      <c r="H6241" t="s">
        <v>46</v>
      </c>
      <c r="I6241">
        <v>37.7784707</v>
      </c>
      <c r="J6241">
        <v>-122.48588030000001</v>
      </c>
      <c r="K6241" t="s">
        <v>21</v>
      </c>
      <c r="L6241">
        <v>657</v>
      </c>
      <c r="M6241">
        <v>3</v>
      </c>
      <c r="N6241">
        <v>0</v>
      </c>
      <c r="Q6241">
        <v>1</v>
      </c>
      <c r="R6241">
        <v>299</v>
      </c>
      <c r="S6241">
        <v>0</v>
      </c>
      <c r="T6241" t="s">
        <v>9457</v>
      </c>
    </row>
    <row r="6242" spans="1:20" x14ac:dyDescent="0.2">
      <c r="A6242" t="s">
        <v>7682</v>
      </c>
      <c r="B6242" t="s">
        <v>9957</v>
      </c>
      <c r="C6242">
        <v>6.84128842053632E+17</v>
      </c>
      <c r="D6242" t="s">
        <v>9458</v>
      </c>
      <c r="E6242">
        <v>55297488</v>
      </c>
      <c r="F6242" t="s">
        <v>9459</v>
      </c>
      <c r="H6242" t="s">
        <v>154</v>
      </c>
      <c r="I6242">
        <v>37.788737599999997</v>
      </c>
      <c r="J6242">
        <v>-122.41845499999999</v>
      </c>
      <c r="K6242" t="s">
        <v>21</v>
      </c>
      <c r="L6242">
        <v>178</v>
      </c>
      <c r="M6242">
        <v>30</v>
      </c>
      <c r="N6242">
        <v>0</v>
      </c>
      <c r="Q6242">
        <v>1</v>
      </c>
      <c r="R6242">
        <v>125</v>
      </c>
      <c r="S6242">
        <v>0</v>
      </c>
    </row>
    <row r="6243" spans="1:20" x14ac:dyDescent="0.2">
      <c r="A6243" t="s">
        <v>7682</v>
      </c>
      <c r="B6243" t="s">
        <v>9957</v>
      </c>
      <c r="C6243">
        <v>6.9569818043773402E+17</v>
      </c>
      <c r="D6243" t="s">
        <v>9460</v>
      </c>
      <c r="E6243">
        <v>303118342</v>
      </c>
      <c r="F6243" t="s">
        <v>2396</v>
      </c>
      <c r="H6243" t="s">
        <v>39</v>
      </c>
      <c r="I6243">
        <v>37.769573999999999</v>
      </c>
      <c r="J6243">
        <v>-122.42335799999999</v>
      </c>
      <c r="K6243" t="s">
        <v>21</v>
      </c>
      <c r="L6243">
        <v>138</v>
      </c>
      <c r="M6243">
        <v>30</v>
      </c>
      <c r="N6243">
        <v>0</v>
      </c>
      <c r="Q6243">
        <v>21</v>
      </c>
      <c r="R6243">
        <v>365</v>
      </c>
      <c r="S6243">
        <v>0</v>
      </c>
    </row>
    <row r="6244" spans="1:20" x14ac:dyDescent="0.2">
      <c r="A6244" t="s">
        <v>7682</v>
      </c>
      <c r="B6244" t="s">
        <v>9957</v>
      </c>
      <c r="C6244">
        <v>6.9625689566350694E+17</v>
      </c>
      <c r="D6244" t="s">
        <v>9461</v>
      </c>
      <c r="E6244">
        <v>151399600</v>
      </c>
      <c r="F6244" t="s">
        <v>1276</v>
      </c>
      <c r="H6244" t="s">
        <v>108</v>
      </c>
      <c r="I6244">
        <v>37.793190004120397</v>
      </c>
      <c r="J6244">
        <v>-122.43376937889199</v>
      </c>
      <c r="K6244" t="s">
        <v>21</v>
      </c>
      <c r="L6244">
        <v>535</v>
      </c>
      <c r="M6244">
        <v>180</v>
      </c>
      <c r="N6244">
        <v>0</v>
      </c>
      <c r="Q6244">
        <v>6</v>
      </c>
      <c r="R6244">
        <v>365</v>
      </c>
      <c r="S6244">
        <v>0</v>
      </c>
    </row>
    <row r="6245" spans="1:20" x14ac:dyDescent="0.2">
      <c r="A6245" t="s">
        <v>7682</v>
      </c>
      <c r="B6245" t="s">
        <v>9957</v>
      </c>
      <c r="C6245">
        <v>6.9666113992122598E+17</v>
      </c>
      <c r="D6245" t="s">
        <v>9462</v>
      </c>
      <c r="E6245">
        <v>42701649</v>
      </c>
      <c r="F6245" t="s">
        <v>5993</v>
      </c>
      <c r="H6245" t="s">
        <v>87</v>
      </c>
      <c r="I6245">
        <v>37.728024464640903</v>
      </c>
      <c r="J6245">
        <v>-122.35848370591999</v>
      </c>
      <c r="K6245" t="s">
        <v>21</v>
      </c>
      <c r="L6245">
        <v>208</v>
      </c>
      <c r="M6245">
        <v>30</v>
      </c>
      <c r="N6245">
        <v>0</v>
      </c>
      <c r="Q6245">
        <v>2</v>
      </c>
      <c r="R6245">
        <v>260</v>
      </c>
      <c r="S6245">
        <v>0</v>
      </c>
    </row>
    <row r="6246" spans="1:20" x14ac:dyDescent="0.2">
      <c r="A6246" t="s">
        <v>7682</v>
      </c>
      <c r="B6246" t="s">
        <v>9957</v>
      </c>
      <c r="C6246">
        <v>6.9677184313356006E+17</v>
      </c>
      <c r="D6246" t="s">
        <v>9463</v>
      </c>
      <c r="E6246">
        <v>472578296</v>
      </c>
      <c r="F6246" t="s">
        <v>9435</v>
      </c>
      <c r="H6246" t="s">
        <v>154</v>
      </c>
      <c r="I6246">
        <v>37.782280995692197</v>
      </c>
      <c r="J6246">
        <v>-122.413638673047</v>
      </c>
      <c r="K6246" t="s">
        <v>21</v>
      </c>
      <c r="L6246">
        <v>177</v>
      </c>
      <c r="M6246">
        <v>1</v>
      </c>
      <c r="N6246">
        <v>0</v>
      </c>
      <c r="Q6246">
        <v>6</v>
      </c>
      <c r="R6246">
        <v>334</v>
      </c>
      <c r="S6246">
        <v>0</v>
      </c>
      <c r="T6246">
        <v>912287</v>
      </c>
    </row>
    <row r="6247" spans="1:20" x14ac:dyDescent="0.2">
      <c r="A6247" t="s">
        <v>7682</v>
      </c>
      <c r="B6247" t="s">
        <v>9957</v>
      </c>
      <c r="C6247">
        <v>6.9689288928048102E+17</v>
      </c>
      <c r="D6247" t="s">
        <v>9464</v>
      </c>
      <c r="E6247">
        <v>43394441</v>
      </c>
      <c r="F6247" t="s">
        <v>8771</v>
      </c>
      <c r="H6247" t="s">
        <v>39</v>
      </c>
      <c r="I6247">
        <v>37.761905909420697</v>
      </c>
      <c r="J6247">
        <v>-122.423496233526</v>
      </c>
      <c r="K6247" t="s">
        <v>29</v>
      </c>
      <c r="L6247">
        <v>270</v>
      </c>
      <c r="M6247">
        <v>1</v>
      </c>
      <c r="N6247">
        <v>0</v>
      </c>
      <c r="Q6247">
        <v>4</v>
      </c>
      <c r="R6247">
        <v>20</v>
      </c>
      <c r="S6247">
        <v>0</v>
      </c>
      <c r="T6247" t="s">
        <v>8772</v>
      </c>
    </row>
    <row r="6248" spans="1:20" x14ac:dyDescent="0.2">
      <c r="A6248" t="s">
        <v>7682</v>
      </c>
      <c r="B6248" t="s">
        <v>9957</v>
      </c>
      <c r="C6248">
        <v>6.9689855286697101E+17</v>
      </c>
      <c r="D6248" t="s">
        <v>9465</v>
      </c>
      <c r="E6248">
        <v>340080088</v>
      </c>
      <c r="F6248" t="s">
        <v>8148</v>
      </c>
      <c r="H6248" t="s">
        <v>154</v>
      </c>
      <c r="I6248">
        <v>37.788627034887497</v>
      </c>
      <c r="J6248">
        <v>-122.409753724582</v>
      </c>
      <c r="K6248" t="s">
        <v>21</v>
      </c>
      <c r="L6248">
        <v>450</v>
      </c>
      <c r="M6248">
        <v>2</v>
      </c>
      <c r="N6248">
        <v>0</v>
      </c>
      <c r="Q6248">
        <v>8</v>
      </c>
      <c r="R6248">
        <v>4</v>
      </c>
      <c r="S6248">
        <v>0</v>
      </c>
      <c r="T6248" t="s">
        <v>1220</v>
      </c>
    </row>
    <row r="6249" spans="1:20" x14ac:dyDescent="0.2">
      <c r="A6249" t="s">
        <v>7682</v>
      </c>
      <c r="B6249" t="s">
        <v>9957</v>
      </c>
      <c r="C6249">
        <v>6.8419082428275405E+17</v>
      </c>
      <c r="D6249" t="s">
        <v>9466</v>
      </c>
      <c r="E6249">
        <v>8515602</v>
      </c>
      <c r="F6249" t="s">
        <v>449</v>
      </c>
      <c r="H6249" t="s">
        <v>225</v>
      </c>
      <c r="I6249">
        <v>37.740252235089798</v>
      </c>
      <c r="J6249">
        <v>-122.505689993031</v>
      </c>
      <c r="K6249" t="s">
        <v>21</v>
      </c>
      <c r="L6249">
        <v>514</v>
      </c>
      <c r="M6249">
        <v>3</v>
      </c>
      <c r="N6249">
        <v>0</v>
      </c>
      <c r="Q6249">
        <v>1</v>
      </c>
      <c r="R6249">
        <v>258</v>
      </c>
      <c r="S6249">
        <v>0</v>
      </c>
      <c r="T6249" t="s">
        <v>9467</v>
      </c>
    </row>
    <row r="6250" spans="1:20" x14ac:dyDescent="0.2">
      <c r="A6250" t="s">
        <v>7682</v>
      </c>
      <c r="B6250" t="s">
        <v>9957</v>
      </c>
      <c r="C6250">
        <v>6.9722650949340006E+17</v>
      </c>
      <c r="D6250" t="s">
        <v>9468</v>
      </c>
      <c r="E6250">
        <v>31109296</v>
      </c>
      <c r="F6250" t="s">
        <v>5372</v>
      </c>
      <c r="H6250" t="s">
        <v>20</v>
      </c>
      <c r="I6250">
        <v>37.777464899999899</v>
      </c>
      <c r="J6250">
        <v>-122.442578615344</v>
      </c>
      <c r="K6250" t="s">
        <v>21</v>
      </c>
      <c r="L6250">
        <v>181</v>
      </c>
      <c r="M6250">
        <v>3</v>
      </c>
      <c r="N6250">
        <v>0</v>
      </c>
      <c r="Q6250">
        <v>1</v>
      </c>
      <c r="R6250">
        <v>12</v>
      </c>
      <c r="S6250">
        <v>0</v>
      </c>
      <c r="T6250" t="s">
        <v>9469</v>
      </c>
    </row>
    <row r="6251" spans="1:20" x14ac:dyDescent="0.2">
      <c r="A6251" t="s">
        <v>7682</v>
      </c>
      <c r="B6251" t="s">
        <v>9957</v>
      </c>
      <c r="C6251">
        <v>6.3640923864011302E+17</v>
      </c>
      <c r="D6251" t="s">
        <v>9470</v>
      </c>
      <c r="E6251">
        <v>20544007</v>
      </c>
      <c r="F6251" t="s">
        <v>9471</v>
      </c>
      <c r="H6251" t="s">
        <v>135</v>
      </c>
      <c r="I6251">
        <v>37.75526</v>
      </c>
      <c r="J6251">
        <v>-122.433083</v>
      </c>
      <c r="K6251" t="s">
        <v>21</v>
      </c>
      <c r="L6251">
        <v>340</v>
      </c>
      <c r="M6251">
        <v>30</v>
      </c>
      <c r="N6251">
        <v>0</v>
      </c>
      <c r="Q6251">
        <v>1</v>
      </c>
      <c r="R6251">
        <v>87</v>
      </c>
      <c r="S6251">
        <v>0</v>
      </c>
    </row>
    <row r="6252" spans="1:20" x14ac:dyDescent="0.2">
      <c r="A6252" t="s">
        <v>7682</v>
      </c>
      <c r="B6252" t="s">
        <v>9957</v>
      </c>
      <c r="C6252">
        <v>6.3641572164234099E+17</v>
      </c>
      <c r="D6252" t="s">
        <v>9472</v>
      </c>
      <c r="E6252">
        <v>457392547</v>
      </c>
      <c r="F6252" t="s">
        <v>8965</v>
      </c>
      <c r="H6252" t="s">
        <v>225</v>
      </c>
      <c r="I6252">
        <v>37.744489999999999</v>
      </c>
      <c r="J6252">
        <v>-122.47127999999999</v>
      </c>
      <c r="K6252" t="s">
        <v>21</v>
      </c>
      <c r="L6252">
        <v>242</v>
      </c>
      <c r="M6252">
        <v>2</v>
      </c>
      <c r="N6252">
        <v>11</v>
      </c>
      <c r="O6252" s="1">
        <v>44787</v>
      </c>
      <c r="P6252">
        <v>3.63</v>
      </c>
      <c r="Q6252">
        <v>3</v>
      </c>
      <c r="R6252">
        <v>156</v>
      </c>
      <c r="S6252">
        <v>11</v>
      </c>
      <c r="T6252" t="s">
        <v>8966</v>
      </c>
    </row>
    <row r="6253" spans="1:20" x14ac:dyDescent="0.2">
      <c r="A6253" t="s">
        <v>7682</v>
      </c>
      <c r="B6253" t="s">
        <v>9957</v>
      </c>
      <c r="C6253">
        <v>6.8423480669703002E+17</v>
      </c>
      <c r="D6253" t="s">
        <v>9473</v>
      </c>
      <c r="E6253">
        <v>12541098</v>
      </c>
      <c r="F6253" t="s">
        <v>9474</v>
      </c>
      <c r="H6253" t="s">
        <v>39</v>
      </c>
      <c r="I6253">
        <v>37.770629419822299</v>
      </c>
      <c r="J6253">
        <v>-122.423068480163</v>
      </c>
      <c r="K6253" t="s">
        <v>29</v>
      </c>
      <c r="L6253">
        <v>160</v>
      </c>
      <c r="M6253">
        <v>1</v>
      </c>
      <c r="N6253">
        <v>0</v>
      </c>
      <c r="Q6253">
        <v>1</v>
      </c>
      <c r="R6253">
        <v>339</v>
      </c>
      <c r="S6253">
        <v>0</v>
      </c>
      <c r="T6253" t="s">
        <v>9475</v>
      </c>
    </row>
    <row r="6254" spans="1:20" x14ac:dyDescent="0.2">
      <c r="A6254" t="s">
        <v>7682</v>
      </c>
      <c r="B6254" t="s">
        <v>9957</v>
      </c>
      <c r="C6254">
        <v>6.9739104088716902E+17</v>
      </c>
      <c r="D6254" t="s">
        <v>9476</v>
      </c>
      <c r="E6254">
        <v>472204515</v>
      </c>
      <c r="F6254" t="s">
        <v>9477</v>
      </c>
      <c r="H6254" t="s">
        <v>154</v>
      </c>
      <c r="I6254">
        <v>37.786250500000001</v>
      </c>
      <c r="J6254">
        <v>-122.41546839999999</v>
      </c>
      <c r="K6254" t="s">
        <v>21</v>
      </c>
      <c r="L6254">
        <v>119</v>
      </c>
      <c r="M6254">
        <v>30</v>
      </c>
      <c r="N6254">
        <v>0</v>
      </c>
      <c r="Q6254">
        <v>1</v>
      </c>
      <c r="R6254">
        <v>326</v>
      </c>
      <c r="S6254">
        <v>0</v>
      </c>
    </row>
    <row r="6255" spans="1:20" x14ac:dyDescent="0.2">
      <c r="A6255" t="s">
        <v>7682</v>
      </c>
      <c r="B6255" t="s">
        <v>9957</v>
      </c>
      <c r="C6255">
        <v>6.8462717064028198E+17</v>
      </c>
      <c r="D6255" t="s">
        <v>9478</v>
      </c>
      <c r="E6255">
        <v>340080088</v>
      </c>
      <c r="F6255" t="s">
        <v>8148</v>
      </c>
      <c r="H6255" t="s">
        <v>20</v>
      </c>
      <c r="I6255">
        <v>37.778147188132998</v>
      </c>
      <c r="J6255">
        <v>-122.423339937508</v>
      </c>
      <c r="K6255" t="s">
        <v>21</v>
      </c>
      <c r="L6255">
        <v>172</v>
      </c>
      <c r="M6255">
        <v>2</v>
      </c>
      <c r="N6255">
        <v>0</v>
      </c>
      <c r="Q6255">
        <v>8</v>
      </c>
      <c r="R6255">
        <v>85</v>
      </c>
      <c r="S6255">
        <v>0</v>
      </c>
      <c r="T6255" t="s">
        <v>1220</v>
      </c>
    </row>
    <row r="6256" spans="1:20" x14ac:dyDescent="0.2">
      <c r="A6256" t="s">
        <v>7682</v>
      </c>
      <c r="B6256" t="s">
        <v>9957</v>
      </c>
      <c r="C6256">
        <v>6.8466882498598003E+17</v>
      </c>
      <c r="D6256" t="s">
        <v>9479</v>
      </c>
      <c r="E6256">
        <v>31248968</v>
      </c>
      <c r="F6256" t="s">
        <v>1588</v>
      </c>
      <c r="H6256" t="s">
        <v>254</v>
      </c>
      <c r="I6256">
        <v>37.775659831665401</v>
      </c>
      <c r="J6256">
        <v>-122.41823286866099</v>
      </c>
      <c r="K6256" t="s">
        <v>29</v>
      </c>
      <c r="L6256">
        <v>99</v>
      </c>
      <c r="M6256">
        <v>90</v>
      </c>
      <c r="N6256">
        <v>0</v>
      </c>
      <c r="Q6256">
        <v>1</v>
      </c>
      <c r="R6256">
        <v>272</v>
      </c>
      <c r="S6256">
        <v>0</v>
      </c>
    </row>
    <row r="6257" spans="1:20" x14ac:dyDescent="0.2">
      <c r="A6257" t="s">
        <v>7682</v>
      </c>
      <c r="B6257" t="s">
        <v>9957</v>
      </c>
      <c r="C6257">
        <v>6.9871112031601997E+17</v>
      </c>
      <c r="D6257" t="s">
        <v>9480</v>
      </c>
      <c r="E6257">
        <v>6040444</v>
      </c>
      <c r="F6257" t="s">
        <v>590</v>
      </c>
      <c r="H6257" t="s">
        <v>43</v>
      </c>
      <c r="I6257">
        <v>37.801963845148997</v>
      </c>
      <c r="J6257">
        <v>-122.426426497355</v>
      </c>
      <c r="K6257" t="s">
        <v>21</v>
      </c>
      <c r="L6257">
        <v>200</v>
      </c>
      <c r="M6257">
        <v>30</v>
      </c>
      <c r="N6257">
        <v>0</v>
      </c>
      <c r="Q6257">
        <v>1</v>
      </c>
      <c r="R6257">
        <v>342</v>
      </c>
      <c r="S6257">
        <v>0</v>
      </c>
    </row>
    <row r="6258" spans="1:20" x14ac:dyDescent="0.2">
      <c r="A6258" t="s">
        <v>7682</v>
      </c>
      <c r="B6258" t="s">
        <v>9957</v>
      </c>
      <c r="C6258">
        <v>6.9935788445553498E+17</v>
      </c>
      <c r="D6258" t="s">
        <v>9481</v>
      </c>
      <c r="E6258">
        <v>446325458</v>
      </c>
      <c r="F6258" t="s">
        <v>8588</v>
      </c>
      <c r="H6258" t="s">
        <v>184</v>
      </c>
      <c r="I6258">
        <v>37.762461188424297</v>
      </c>
      <c r="J6258">
        <v>-122.475072664219</v>
      </c>
      <c r="K6258" t="s">
        <v>29</v>
      </c>
      <c r="L6258">
        <v>36</v>
      </c>
      <c r="M6258">
        <v>30</v>
      </c>
      <c r="N6258">
        <v>0</v>
      </c>
      <c r="Q6258">
        <v>2</v>
      </c>
      <c r="R6258">
        <v>333</v>
      </c>
      <c r="S6258">
        <v>0</v>
      </c>
    </row>
    <row r="6259" spans="1:20" x14ac:dyDescent="0.2">
      <c r="A6259" t="s">
        <v>7682</v>
      </c>
      <c r="B6259" t="s">
        <v>9957</v>
      </c>
      <c r="C6259">
        <v>6.3690024712129702E+17</v>
      </c>
      <c r="D6259" t="s">
        <v>9482</v>
      </c>
      <c r="E6259">
        <v>4607004</v>
      </c>
      <c r="F6259" t="s">
        <v>121</v>
      </c>
      <c r="H6259" t="s">
        <v>115</v>
      </c>
      <c r="I6259">
        <v>37.739570000000001</v>
      </c>
      <c r="J6259">
        <v>-122.43058000000001</v>
      </c>
      <c r="K6259" t="s">
        <v>21</v>
      </c>
      <c r="L6259">
        <v>370</v>
      </c>
      <c r="M6259">
        <v>6</v>
      </c>
      <c r="N6259">
        <v>2</v>
      </c>
      <c r="O6259" s="1">
        <v>44777</v>
      </c>
      <c r="P6259">
        <v>0.97</v>
      </c>
      <c r="Q6259">
        <v>1</v>
      </c>
      <c r="R6259">
        <v>102</v>
      </c>
      <c r="S6259">
        <v>2</v>
      </c>
      <c r="T6259" t="s">
        <v>9483</v>
      </c>
    </row>
    <row r="6260" spans="1:20" x14ac:dyDescent="0.2">
      <c r="A6260" t="s">
        <v>7682</v>
      </c>
      <c r="B6260" t="s">
        <v>9957</v>
      </c>
      <c r="C6260">
        <v>6.8513869766936397E+17</v>
      </c>
      <c r="D6260" t="s">
        <v>9484</v>
      </c>
      <c r="E6260">
        <v>102405067</v>
      </c>
      <c r="F6260" t="s">
        <v>2883</v>
      </c>
      <c r="H6260" t="s">
        <v>87</v>
      </c>
      <c r="I6260">
        <v>37.737400000000001</v>
      </c>
      <c r="J6260">
        <v>-122.39507999999999</v>
      </c>
      <c r="K6260" t="s">
        <v>21</v>
      </c>
      <c r="L6260">
        <v>122</v>
      </c>
      <c r="M6260">
        <v>2</v>
      </c>
      <c r="N6260">
        <v>3</v>
      </c>
      <c r="O6260" s="1">
        <v>44804</v>
      </c>
      <c r="P6260">
        <v>3</v>
      </c>
      <c r="Q6260">
        <v>2</v>
      </c>
      <c r="R6260">
        <v>150</v>
      </c>
      <c r="S6260">
        <v>3</v>
      </c>
      <c r="T6260" t="s">
        <v>9485</v>
      </c>
    </row>
    <row r="6261" spans="1:20" x14ac:dyDescent="0.2">
      <c r="A6261" t="s">
        <v>7682</v>
      </c>
      <c r="B6261" t="s">
        <v>9957</v>
      </c>
      <c r="C6261">
        <v>6.8523434308286899E+17</v>
      </c>
      <c r="D6261" t="s">
        <v>9486</v>
      </c>
      <c r="E6261">
        <v>470303445</v>
      </c>
      <c r="F6261" t="s">
        <v>1870</v>
      </c>
      <c r="H6261" t="s">
        <v>25</v>
      </c>
      <c r="I6261">
        <v>37.744754475936098</v>
      </c>
      <c r="J6261">
        <v>-122.41229536409701</v>
      </c>
      <c r="K6261" t="s">
        <v>21</v>
      </c>
      <c r="L6261">
        <v>145</v>
      </c>
      <c r="M6261">
        <v>6</v>
      </c>
      <c r="N6261">
        <v>3</v>
      </c>
      <c r="O6261" s="1">
        <v>44795</v>
      </c>
      <c r="P6261">
        <v>3</v>
      </c>
      <c r="Q6261">
        <v>2</v>
      </c>
      <c r="R6261">
        <v>59</v>
      </c>
      <c r="S6261">
        <v>3</v>
      </c>
      <c r="T6261" t="s">
        <v>9325</v>
      </c>
    </row>
    <row r="6262" spans="1:20" x14ac:dyDescent="0.2">
      <c r="A6262" t="s">
        <v>7682</v>
      </c>
      <c r="B6262" t="s">
        <v>9957</v>
      </c>
      <c r="C6262">
        <v>6.8540295207562803E+17</v>
      </c>
      <c r="D6262" t="s">
        <v>9487</v>
      </c>
      <c r="E6262">
        <v>470970712</v>
      </c>
      <c r="F6262" t="s">
        <v>9212</v>
      </c>
      <c r="H6262" t="s">
        <v>439</v>
      </c>
      <c r="I6262">
        <v>37.709120401888498</v>
      </c>
      <c r="J6262">
        <v>-122.462762000116</v>
      </c>
      <c r="K6262" t="s">
        <v>21</v>
      </c>
      <c r="L6262">
        <v>102</v>
      </c>
      <c r="M6262">
        <v>4</v>
      </c>
      <c r="N6262">
        <v>1</v>
      </c>
      <c r="O6262" s="1">
        <v>44795</v>
      </c>
      <c r="P6262">
        <v>1</v>
      </c>
      <c r="Q6262">
        <v>1</v>
      </c>
      <c r="R6262">
        <v>354</v>
      </c>
      <c r="S6262">
        <v>1</v>
      </c>
      <c r="T6262" t="s">
        <v>9213</v>
      </c>
    </row>
    <row r="6263" spans="1:20" x14ac:dyDescent="0.2">
      <c r="A6263" t="s">
        <v>7682</v>
      </c>
      <c r="B6263" t="s">
        <v>9957</v>
      </c>
      <c r="C6263">
        <v>6.37051829678544E+17</v>
      </c>
      <c r="D6263" t="s">
        <v>9488</v>
      </c>
      <c r="E6263">
        <v>17044234</v>
      </c>
      <c r="F6263" t="s">
        <v>3515</v>
      </c>
      <c r="H6263" t="s">
        <v>82</v>
      </c>
      <c r="I6263">
        <v>37.803429999999999</v>
      </c>
      <c r="J6263">
        <v>-122.42494000000001</v>
      </c>
      <c r="K6263" t="s">
        <v>21</v>
      </c>
      <c r="L6263">
        <v>286</v>
      </c>
      <c r="M6263">
        <v>30</v>
      </c>
      <c r="N6263">
        <v>0</v>
      </c>
      <c r="Q6263">
        <v>1</v>
      </c>
      <c r="R6263">
        <v>126</v>
      </c>
      <c r="S6263">
        <v>0</v>
      </c>
    </row>
    <row r="6264" spans="1:20" x14ac:dyDescent="0.2">
      <c r="A6264" t="s">
        <v>7682</v>
      </c>
      <c r="B6264" t="s">
        <v>9957</v>
      </c>
      <c r="C6264">
        <v>6.3757778772982899E+17</v>
      </c>
      <c r="D6264" t="s">
        <v>9489</v>
      </c>
      <c r="E6264">
        <v>436205910</v>
      </c>
      <c r="F6264" t="s">
        <v>8449</v>
      </c>
      <c r="H6264" t="s">
        <v>28</v>
      </c>
      <c r="I6264">
        <v>37.714460000000003</v>
      </c>
      <c r="J6264">
        <v>-122.44789</v>
      </c>
      <c r="K6264" t="s">
        <v>21</v>
      </c>
      <c r="L6264">
        <v>104</v>
      </c>
      <c r="M6264">
        <v>30</v>
      </c>
      <c r="N6264">
        <v>0</v>
      </c>
      <c r="Q6264">
        <v>2</v>
      </c>
      <c r="R6264">
        <v>233</v>
      </c>
      <c r="S6264">
        <v>0</v>
      </c>
    </row>
    <row r="6265" spans="1:20" x14ac:dyDescent="0.2">
      <c r="A6265" t="s">
        <v>7682</v>
      </c>
      <c r="B6265" t="s">
        <v>9957</v>
      </c>
      <c r="C6265">
        <v>6.9987467672884198E+17</v>
      </c>
      <c r="D6265" t="s">
        <v>9490</v>
      </c>
      <c r="E6265">
        <v>463305304</v>
      </c>
      <c r="F6265" t="s">
        <v>276</v>
      </c>
      <c r="H6265" t="s">
        <v>1617</v>
      </c>
      <c r="I6265">
        <v>37.715815850688799</v>
      </c>
      <c r="J6265">
        <v>-122.431442722288</v>
      </c>
      <c r="K6265" t="s">
        <v>29</v>
      </c>
      <c r="L6265">
        <v>73</v>
      </c>
      <c r="M6265">
        <v>1</v>
      </c>
      <c r="N6265">
        <v>2</v>
      </c>
      <c r="O6265" s="1">
        <v>44809</v>
      </c>
      <c r="P6265">
        <v>2</v>
      </c>
      <c r="Q6265">
        <v>3</v>
      </c>
      <c r="R6265">
        <v>47</v>
      </c>
      <c r="S6265">
        <v>2</v>
      </c>
      <c r="T6265" t="s">
        <v>9491</v>
      </c>
    </row>
    <row r="6266" spans="1:20" x14ac:dyDescent="0.2">
      <c r="A6266" t="s">
        <v>7682</v>
      </c>
      <c r="B6266" t="s">
        <v>9957</v>
      </c>
      <c r="C6266">
        <v>6.9987481258344896E+17</v>
      </c>
      <c r="D6266" t="s">
        <v>9492</v>
      </c>
      <c r="E6266">
        <v>463305304</v>
      </c>
      <c r="F6266" t="s">
        <v>276</v>
      </c>
      <c r="H6266" t="s">
        <v>104</v>
      </c>
      <c r="I6266">
        <v>37.716876796711396</v>
      </c>
      <c r="J6266">
        <v>-122.431666859484</v>
      </c>
      <c r="K6266" t="s">
        <v>29</v>
      </c>
      <c r="L6266">
        <v>73</v>
      </c>
      <c r="M6266">
        <v>1</v>
      </c>
      <c r="N6266">
        <v>0</v>
      </c>
      <c r="Q6266">
        <v>3</v>
      </c>
      <c r="R6266">
        <v>39</v>
      </c>
      <c r="S6266">
        <v>0</v>
      </c>
      <c r="T6266" t="s">
        <v>9493</v>
      </c>
    </row>
    <row r="6267" spans="1:20" x14ac:dyDescent="0.2">
      <c r="A6267" t="s">
        <v>7682</v>
      </c>
      <c r="B6267" t="s">
        <v>9957</v>
      </c>
      <c r="C6267">
        <v>7.0024479566140403E+17</v>
      </c>
      <c r="D6267" t="s">
        <v>9494</v>
      </c>
      <c r="E6267">
        <v>361671311</v>
      </c>
      <c r="F6267" t="s">
        <v>929</v>
      </c>
      <c r="H6267" t="s">
        <v>20</v>
      </c>
      <c r="I6267">
        <v>37.7821383644579</v>
      </c>
      <c r="J6267">
        <v>-122.434283924536</v>
      </c>
      <c r="K6267" t="s">
        <v>29</v>
      </c>
      <c r="L6267">
        <v>152</v>
      </c>
      <c r="M6267">
        <v>3</v>
      </c>
      <c r="N6267">
        <v>0</v>
      </c>
      <c r="Q6267">
        <v>1</v>
      </c>
      <c r="R6267">
        <v>64</v>
      </c>
      <c r="S6267">
        <v>0</v>
      </c>
      <c r="T6267" t="s">
        <v>9495</v>
      </c>
    </row>
    <row r="6268" spans="1:20" x14ac:dyDescent="0.2">
      <c r="A6268" t="s">
        <v>7682</v>
      </c>
      <c r="B6268" t="s">
        <v>9957</v>
      </c>
      <c r="C6268">
        <v>6.8550902107056E+17</v>
      </c>
      <c r="D6268" t="s">
        <v>9496</v>
      </c>
      <c r="E6268">
        <v>473145990</v>
      </c>
      <c r="F6268" t="s">
        <v>575</v>
      </c>
      <c r="H6268" t="s">
        <v>154</v>
      </c>
      <c r="I6268">
        <v>37.786600102633699</v>
      </c>
      <c r="J6268">
        <v>-122.415609678279</v>
      </c>
      <c r="K6268" t="s">
        <v>29</v>
      </c>
      <c r="L6268">
        <v>92</v>
      </c>
      <c r="M6268">
        <v>1</v>
      </c>
      <c r="N6268">
        <v>1</v>
      </c>
      <c r="O6268" s="1">
        <v>44809</v>
      </c>
      <c r="P6268">
        <v>1</v>
      </c>
      <c r="Q6268">
        <v>8</v>
      </c>
      <c r="R6268">
        <v>335</v>
      </c>
      <c r="S6268">
        <v>1</v>
      </c>
      <c r="T6268">
        <v>1008731</v>
      </c>
    </row>
    <row r="6269" spans="1:20" x14ac:dyDescent="0.2">
      <c r="A6269" t="s">
        <v>7682</v>
      </c>
      <c r="B6269" t="s">
        <v>9957</v>
      </c>
      <c r="C6269">
        <v>6.8576316545335795E+17</v>
      </c>
      <c r="D6269" t="s">
        <v>9497</v>
      </c>
      <c r="E6269">
        <v>78866423</v>
      </c>
      <c r="F6269" t="s">
        <v>436</v>
      </c>
      <c r="H6269" t="s">
        <v>25</v>
      </c>
      <c r="I6269">
        <v>37.746473683113003</v>
      </c>
      <c r="J6269">
        <v>-122.41022419184399</v>
      </c>
      <c r="K6269" t="s">
        <v>21</v>
      </c>
      <c r="L6269">
        <v>528</v>
      </c>
      <c r="M6269">
        <v>2</v>
      </c>
      <c r="N6269">
        <v>0</v>
      </c>
      <c r="Q6269">
        <v>1</v>
      </c>
      <c r="R6269">
        <v>165</v>
      </c>
      <c r="S6269">
        <v>0</v>
      </c>
      <c r="T6269" t="s">
        <v>9498</v>
      </c>
    </row>
    <row r="6270" spans="1:20" x14ac:dyDescent="0.2">
      <c r="A6270" t="s">
        <v>7682</v>
      </c>
      <c r="B6270" t="s">
        <v>9957</v>
      </c>
      <c r="C6270">
        <v>7.0026260680086694E+17</v>
      </c>
      <c r="D6270" t="s">
        <v>9499</v>
      </c>
      <c r="E6270">
        <v>17213536</v>
      </c>
      <c r="F6270" t="s">
        <v>9500</v>
      </c>
      <c r="H6270" t="s">
        <v>20</v>
      </c>
      <c r="I6270">
        <v>37.7783944175806</v>
      </c>
      <c r="J6270">
        <v>-122.430294048316</v>
      </c>
      <c r="K6270" t="s">
        <v>21</v>
      </c>
      <c r="L6270">
        <v>100</v>
      </c>
      <c r="M6270">
        <v>30</v>
      </c>
      <c r="N6270">
        <v>0</v>
      </c>
      <c r="Q6270">
        <v>1</v>
      </c>
      <c r="R6270">
        <v>365</v>
      </c>
      <c r="S6270">
        <v>0</v>
      </c>
    </row>
    <row r="6271" spans="1:20" x14ac:dyDescent="0.2">
      <c r="A6271" t="s">
        <v>7682</v>
      </c>
      <c r="B6271" t="s">
        <v>9957</v>
      </c>
      <c r="C6271">
        <v>6.3759787703697395E+17</v>
      </c>
      <c r="D6271" t="s">
        <v>9501</v>
      </c>
      <c r="E6271">
        <v>6229402</v>
      </c>
      <c r="F6271" t="s">
        <v>2436</v>
      </c>
      <c r="H6271" t="s">
        <v>20</v>
      </c>
      <c r="I6271">
        <v>37.775333000000003</v>
      </c>
      <c r="J6271">
        <v>-122.429604</v>
      </c>
      <c r="K6271" t="s">
        <v>21</v>
      </c>
      <c r="L6271">
        <v>400</v>
      </c>
      <c r="M6271">
        <v>7</v>
      </c>
      <c r="N6271">
        <v>2</v>
      </c>
      <c r="O6271" s="1">
        <v>44800</v>
      </c>
      <c r="P6271">
        <v>2</v>
      </c>
      <c r="Q6271">
        <v>2</v>
      </c>
      <c r="R6271">
        <v>301</v>
      </c>
      <c r="S6271">
        <v>2</v>
      </c>
      <c r="T6271" t="s">
        <v>9502</v>
      </c>
    </row>
    <row r="6272" spans="1:20" x14ac:dyDescent="0.2">
      <c r="A6272" t="s">
        <v>7682</v>
      </c>
      <c r="B6272" t="s">
        <v>9957</v>
      </c>
      <c r="C6272">
        <v>7.0819757741406797E+17</v>
      </c>
      <c r="D6272" t="s">
        <v>9503</v>
      </c>
      <c r="E6272">
        <v>33856710</v>
      </c>
      <c r="F6272" t="s">
        <v>6243</v>
      </c>
      <c r="H6272" t="s">
        <v>28</v>
      </c>
      <c r="I6272">
        <v>37.731699621948202</v>
      </c>
      <c r="J6272">
        <v>-122.448070350668</v>
      </c>
      <c r="K6272" t="s">
        <v>21</v>
      </c>
      <c r="L6272">
        <v>496</v>
      </c>
      <c r="M6272">
        <v>3</v>
      </c>
      <c r="N6272">
        <v>0</v>
      </c>
      <c r="Q6272">
        <v>3</v>
      </c>
      <c r="R6272">
        <v>61</v>
      </c>
      <c r="S6272">
        <v>0</v>
      </c>
      <c r="T6272" t="s">
        <v>9504</v>
      </c>
    </row>
    <row r="6273" spans="1:20" x14ac:dyDescent="0.2">
      <c r="A6273" t="s">
        <v>7682</v>
      </c>
      <c r="B6273" t="s">
        <v>9957</v>
      </c>
      <c r="C6273">
        <v>6.8580693264296102E+17</v>
      </c>
      <c r="D6273" t="s">
        <v>9505</v>
      </c>
      <c r="E6273">
        <v>1917940</v>
      </c>
      <c r="F6273" t="s">
        <v>9506</v>
      </c>
      <c r="H6273" t="s">
        <v>291</v>
      </c>
      <c r="I6273">
        <v>37.735333079096797</v>
      </c>
      <c r="J6273">
        <v>-122.461457384403</v>
      </c>
      <c r="K6273" t="s">
        <v>29</v>
      </c>
      <c r="L6273">
        <v>120</v>
      </c>
      <c r="M6273">
        <v>1</v>
      </c>
      <c r="N6273">
        <v>2</v>
      </c>
      <c r="O6273" s="1">
        <v>44790</v>
      </c>
      <c r="P6273">
        <v>2</v>
      </c>
      <c r="Q6273">
        <v>1</v>
      </c>
      <c r="R6273">
        <v>68</v>
      </c>
      <c r="S6273">
        <v>2</v>
      </c>
      <c r="T6273" t="s">
        <v>9507</v>
      </c>
    </row>
    <row r="6274" spans="1:20" x14ac:dyDescent="0.2">
      <c r="A6274" t="s">
        <v>7682</v>
      </c>
      <c r="B6274" t="s">
        <v>9957</v>
      </c>
      <c r="C6274">
        <v>7.0823656529475699E+17</v>
      </c>
      <c r="D6274" t="s">
        <v>9508</v>
      </c>
      <c r="E6274">
        <v>3956811</v>
      </c>
      <c r="F6274" t="s">
        <v>9509</v>
      </c>
      <c r="H6274" t="s">
        <v>20</v>
      </c>
      <c r="I6274">
        <v>37.781665654479802</v>
      </c>
      <c r="J6274">
        <v>-122.427985905165</v>
      </c>
      <c r="K6274" t="s">
        <v>21</v>
      </c>
      <c r="L6274">
        <v>250</v>
      </c>
      <c r="M6274">
        <v>30</v>
      </c>
      <c r="N6274">
        <v>0</v>
      </c>
      <c r="Q6274">
        <v>1</v>
      </c>
      <c r="R6274">
        <v>365</v>
      </c>
      <c r="S6274">
        <v>0</v>
      </c>
    </row>
    <row r="6275" spans="1:20" x14ac:dyDescent="0.2">
      <c r="A6275" t="s">
        <v>7682</v>
      </c>
      <c r="B6275" t="s">
        <v>9957</v>
      </c>
      <c r="C6275">
        <v>7.0843115615609997E+17</v>
      </c>
      <c r="D6275" t="s">
        <v>9510</v>
      </c>
      <c r="E6275">
        <v>9632192</v>
      </c>
      <c r="F6275" t="s">
        <v>548</v>
      </c>
      <c r="H6275" t="s">
        <v>20</v>
      </c>
      <c r="I6275">
        <v>37.772742169427502</v>
      </c>
      <c r="J6275">
        <v>-122.42524670344299</v>
      </c>
      <c r="K6275" t="s">
        <v>21</v>
      </c>
      <c r="L6275">
        <v>110</v>
      </c>
      <c r="M6275">
        <v>30</v>
      </c>
      <c r="N6275">
        <v>0</v>
      </c>
      <c r="Q6275">
        <v>15</v>
      </c>
      <c r="R6275">
        <v>354</v>
      </c>
      <c r="S6275">
        <v>0</v>
      </c>
    </row>
    <row r="6276" spans="1:20" x14ac:dyDescent="0.2">
      <c r="A6276" t="s">
        <v>7682</v>
      </c>
      <c r="B6276" t="s">
        <v>9957</v>
      </c>
      <c r="C6276">
        <v>7.0064709800199296E+17</v>
      </c>
      <c r="D6276" t="s">
        <v>9511</v>
      </c>
      <c r="E6276">
        <v>54125330</v>
      </c>
      <c r="F6276" t="s">
        <v>4188</v>
      </c>
      <c r="H6276" t="s">
        <v>225</v>
      </c>
      <c r="I6276">
        <v>37.742127740268103</v>
      </c>
      <c r="J6276">
        <v>-122.484643517066</v>
      </c>
      <c r="K6276" t="s">
        <v>21</v>
      </c>
      <c r="L6276">
        <v>225</v>
      </c>
      <c r="M6276">
        <v>2</v>
      </c>
      <c r="N6276">
        <v>1</v>
      </c>
      <c r="O6276" s="1">
        <v>44801</v>
      </c>
      <c r="P6276">
        <v>1</v>
      </c>
      <c r="Q6276">
        <v>1</v>
      </c>
      <c r="R6276">
        <v>149</v>
      </c>
      <c r="S6276">
        <v>1</v>
      </c>
      <c r="T6276" t="s">
        <v>9512</v>
      </c>
    </row>
    <row r="6277" spans="1:20" x14ac:dyDescent="0.2">
      <c r="A6277" t="s">
        <v>7682</v>
      </c>
      <c r="B6277" t="s">
        <v>9957</v>
      </c>
      <c r="C6277">
        <v>7.0074295831920294E+17</v>
      </c>
      <c r="D6277" t="s">
        <v>9513</v>
      </c>
      <c r="E6277">
        <v>355769939</v>
      </c>
      <c r="F6277" t="s">
        <v>8510</v>
      </c>
      <c r="H6277" t="s">
        <v>33</v>
      </c>
      <c r="I6277">
        <v>37.766870899453302</v>
      </c>
      <c r="J6277">
        <v>-122.447790062709</v>
      </c>
      <c r="K6277" t="s">
        <v>21</v>
      </c>
      <c r="L6277">
        <v>450</v>
      </c>
      <c r="M6277">
        <v>2</v>
      </c>
      <c r="N6277">
        <v>0</v>
      </c>
      <c r="Q6277">
        <v>2</v>
      </c>
      <c r="R6277">
        <v>351</v>
      </c>
      <c r="S6277">
        <v>0</v>
      </c>
      <c r="T6277" t="s">
        <v>9514</v>
      </c>
    </row>
    <row r="6278" spans="1:20" x14ac:dyDescent="0.2">
      <c r="A6278" t="s">
        <v>7682</v>
      </c>
      <c r="B6278" t="s">
        <v>9957</v>
      </c>
      <c r="C6278">
        <v>7.0080859090376998E+17</v>
      </c>
      <c r="D6278" t="s">
        <v>9515</v>
      </c>
      <c r="E6278">
        <v>1169998</v>
      </c>
      <c r="F6278" t="s">
        <v>9516</v>
      </c>
      <c r="H6278" t="s">
        <v>258</v>
      </c>
      <c r="I6278">
        <v>37.7605709917108</v>
      </c>
      <c r="J6278">
        <v>-122.506900039133</v>
      </c>
      <c r="K6278" t="s">
        <v>21</v>
      </c>
      <c r="L6278">
        <v>265</v>
      </c>
      <c r="M6278">
        <v>1</v>
      </c>
      <c r="N6278">
        <v>4</v>
      </c>
      <c r="O6278" s="1">
        <v>44810</v>
      </c>
      <c r="P6278">
        <v>4</v>
      </c>
      <c r="Q6278">
        <v>1</v>
      </c>
      <c r="R6278">
        <v>43</v>
      </c>
      <c r="S6278">
        <v>4</v>
      </c>
      <c r="T6278" t="s">
        <v>9517</v>
      </c>
    </row>
    <row r="6279" spans="1:20" x14ac:dyDescent="0.2">
      <c r="A6279" t="s">
        <v>7682</v>
      </c>
      <c r="B6279" t="s">
        <v>9957</v>
      </c>
      <c r="C6279">
        <v>6.8585343491492198E+17</v>
      </c>
      <c r="D6279" t="s">
        <v>9518</v>
      </c>
      <c r="E6279">
        <v>98090855</v>
      </c>
      <c r="F6279" t="s">
        <v>221</v>
      </c>
      <c r="H6279" t="s">
        <v>254</v>
      </c>
      <c r="I6279">
        <v>37.772101289402698</v>
      </c>
      <c r="J6279">
        <v>-122.38927400944399</v>
      </c>
      <c r="K6279" t="s">
        <v>21</v>
      </c>
      <c r="L6279">
        <v>250</v>
      </c>
      <c r="M6279">
        <v>30</v>
      </c>
      <c r="N6279">
        <v>0</v>
      </c>
      <c r="Q6279">
        <v>2</v>
      </c>
      <c r="R6279">
        <v>337</v>
      </c>
      <c r="S6279">
        <v>0</v>
      </c>
    </row>
    <row r="6280" spans="1:20" x14ac:dyDescent="0.2">
      <c r="A6280" t="s">
        <v>7682</v>
      </c>
      <c r="B6280" t="s">
        <v>9957</v>
      </c>
      <c r="C6280">
        <v>6.8599526047796096E+17</v>
      </c>
      <c r="D6280" t="s">
        <v>8546</v>
      </c>
      <c r="E6280">
        <v>310731324</v>
      </c>
      <c r="F6280" t="s">
        <v>6343</v>
      </c>
      <c r="H6280" t="s">
        <v>99</v>
      </c>
      <c r="I6280">
        <v>37.790907161248803</v>
      </c>
      <c r="J6280">
        <v>-122.405720839754</v>
      </c>
      <c r="K6280" t="s">
        <v>29</v>
      </c>
      <c r="L6280">
        <v>133</v>
      </c>
      <c r="M6280">
        <v>1</v>
      </c>
      <c r="N6280">
        <v>0</v>
      </c>
      <c r="Q6280">
        <v>7</v>
      </c>
      <c r="R6280">
        <v>357</v>
      </c>
      <c r="S6280">
        <v>0</v>
      </c>
      <c r="T6280" t="s">
        <v>1220</v>
      </c>
    </row>
    <row r="6281" spans="1:20" x14ac:dyDescent="0.2">
      <c r="A6281" t="s">
        <v>7682</v>
      </c>
      <c r="B6281" t="s">
        <v>9957</v>
      </c>
      <c r="C6281">
        <v>6.8648355212893696E+17</v>
      </c>
      <c r="D6281" t="s">
        <v>9519</v>
      </c>
      <c r="E6281">
        <v>141228523</v>
      </c>
      <c r="F6281" t="s">
        <v>1468</v>
      </c>
      <c r="H6281" t="s">
        <v>104</v>
      </c>
      <c r="I6281">
        <v>37.723471076655599</v>
      </c>
      <c r="J6281">
        <v>-122.42802013359</v>
      </c>
      <c r="K6281" t="s">
        <v>21</v>
      </c>
      <c r="L6281">
        <v>297</v>
      </c>
      <c r="M6281">
        <v>1</v>
      </c>
      <c r="N6281">
        <v>4</v>
      </c>
      <c r="O6281" s="1">
        <v>44809</v>
      </c>
      <c r="P6281">
        <v>4</v>
      </c>
      <c r="Q6281">
        <v>2</v>
      </c>
      <c r="R6281">
        <v>73</v>
      </c>
      <c r="S6281">
        <v>4</v>
      </c>
      <c r="T6281" t="s">
        <v>9308</v>
      </c>
    </row>
    <row r="6282" spans="1:20" x14ac:dyDescent="0.2">
      <c r="A6282" t="s">
        <v>7682</v>
      </c>
      <c r="B6282" t="s">
        <v>9957</v>
      </c>
      <c r="C6282">
        <v>6.8691802681311706E+17</v>
      </c>
      <c r="D6282" t="s">
        <v>9520</v>
      </c>
      <c r="E6282">
        <v>121668873</v>
      </c>
      <c r="F6282" t="s">
        <v>449</v>
      </c>
      <c r="H6282" t="s">
        <v>28</v>
      </c>
      <c r="I6282">
        <v>37.720887214534699</v>
      </c>
      <c r="J6282">
        <v>-122.443842167437</v>
      </c>
      <c r="K6282" t="s">
        <v>21</v>
      </c>
      <c r="L6282">
        <v>240</v>
      </c>
      <c r="M6282">
        <v>3</v>
      </c>
      <c r="N6282">
        <v>1</v>
      </c>
      <c r="O6282" s="1">
        <v>44802</v>
      </c>
      <c r="P6282">
        <v>1</v>
      </c>
      <c r="Q6282">
        <v>2</v>
      </c>
      <c r="R6282">
        <v>50</v>
      </c>
      <c r="S6282">
        <v>1</v>
      </c>
      <c r="T6282" t="s">
        <v>8335</v>
      </c>
    </row>
    <row r="6283" spans="1:20" x14ac:dyDescent="0.2">
      <c r="A6283" t="s">
        <v>7682</v>
      </c>
      <c r="B6283" t="s">
        <v>9957</v>
      </c>
      <c r="C6283">
        <v>7.0081082805503296E+17</v>
      </c>
      <c r="D6283" t="s">
        <v>9521</v>
      </c>
      <c r="E6283">
        <v>39426712</v>
      </c>
      <c r="F6283" t="s">
        <v>203</v>
      </c>
      <c r="H6283" t="s">
        <v>50</v>
      </c>
      <c r="I6283">
        <v>37.789671545377203</v>
      </c>
      <c r="J6283">
        <v>-122.420118698621</v>
      </c>
      <c r="K6283" t="s">
        <v>21</v>
      </c>
      <c r="L6283">
        <v>132</v>
      </c>
      <c r="M6283">
        <v>30</v>
      </c>
      <c r="N6283">
        <v>0</v>
      </c>
      <c r="Q6283">
        <v>1</v>
      </c>
      <c r="R6283">
        <v>158</v>
      </c>
      <c r="S6283">
        <v>0</v>
      </c>
    </row>
    <row r="6284" spans="1:20" x14ac:dyDescent="0.2">
      <c r="A6284" t="s">
        <v>7682</v>
      </c>
      <c r="B6284" t="s">
        <v>9957</v>
      </c>
      <c r="C6284">
        <v>40710905</v>
      </c>
      <c r="D6284" t="s">
        <v>9522</v>
      </c>
      <c r="E6284">
        <v>316008712</v>
      </c>
      <c r="F6284" t="s">
        <v>9523</v>
      </c>
      <c r="H6284" t="s">
        <v>1014</v>
      </c>
      <c r="I6284">
        <v>37.705410000000001</v>
      </c>
      <c r="J6284">
        <v>-122.44919</v>
      </c>
      <c r="K6284" t="s">
        <v>21</v>
      </c>
      <c r="L6284">
        <v>413</v>
      </c>
      <c r="M6284">
        <v>2</v>
      </c>
      <c r="N6284">
        <v>127</v>
      </c>
      <c r="O6284" s="1">
        <v>44803</v>
      </c>
      <c r="P6284">
        <v>3.92</v>
      </c>
      <c r="Q6284">
        <v>1</v>
      </c>
      <c r="R6284">
        <v>0</v>
      </c>
      <c r="S6284">
        <v>28</v>
      </c>
    </row>
    <row r="6285" spans="1:20" x14ac:dyDescent="0.2">
      <c r="A6285" t="s">
        <v>7682</v>
      </c>
      <c r="B6285" t="s">
        <v>9957</v>
      </c>
      <c r="C6285">
        <v>6.87108183726224E+17</v>
      </c>
      <c r="D6285" t="s">
        <v>9524</v>
      </c>
      <c r="E6285">
        <v>473145990</v>
      </c>
      <c r="F6285" t="s">
        <v>575</v>
      </c>
      <c r="H6285" t="s">
        <v>154</v>
      </c>
      <c r="I6285">
        <v>37.785057561992097</v>
      </c>
      <c r="J6285">
        <v>-122.413975736765</v>
      </c>
      <c r="K6285" t="s">
        <v>29</v>
      </c>
      <c r="L6285">
        <v>92</v>
      </c>
      <c r="M6285">
        <v>1</v>
      </c>
      <c r="N6285">
        <v>3</v>
      </c>
      <c r="O6285" s="1">
        <v>44798</v>
      </c>
      <c r="P6285">
        <v>3</v>
      </c>
      <c r="Q6285">
        <v>8</v>
      </c>
      <c r="R6285">
        <v>162</v>
      </c>
      <c r="S6285">
        <v>3</v>
      </c>
      <c r="T6285">
        <v>1008731</v>
      </c>
    </row>
    <row r="6286" spans="1:20" x14ac:dyDescent="0.2">
      <c r="A6286" t="s">
        <v>7682</v>
      </c>
      <c r="B6286" t="s">
        <v>9957</v>
      </c>
      <c r="C6286">
        <v>7.0081819185869901E+17</v>
      </c>
      <c r="D6286" t="s">
        <v>9525</v>
      </c>
      <c r="E6286">
        <v>11549443</v>
      </c>
      <c r="F6286" t="b">
        <v>1</v>
      </c>
      <c r="H6286" t="s">
        <v>135</v>
      </c>
      <c r="I6286">
        <v>37.756179211396102</v>
      </c>
      <c r="J6286">
        <v>-122.425751220793</v>
      </c>
      <c r="K6286" t="s">
        <v>21</v>
      </c>
      <c r="L6286">
        <v>140</v>
      </c>
      <c r="M6286">
        <v>30</v>
      </c>
      <c r="N6286">
        <v>0</v>
      </c>
      <c r="Q6286">
        <v>1</v>
      </c>
      <c r="R6286">
        <v>105</v>
      </c>
      <c r="S6286">
        <v>0</v>
      </c>
    </row>
    <row r="6287" spans="1:20" x14ac:dyDescent="0.2">
      <c r="A6287" t="s">
        <v>7682</v>
      </c>
      <c r="B6287" t="s">
        <v>9957</v>
      </c>
      <c r="C6287">
        <v>7.00827168135728E+17</v>
      </c>
      <c r="D6287" t="s">
        <v>9526</v>
      </c>
      <c r="E6287">
        <v>466577367</v>
      </c>
      <c r="F6287" t="s">
        <v>719</v>
      </c>
      <c r="H6287" t="s">
        <v>141</v>
      </c>
      <c r="I6287">
        <v>37.804052050878497</v>
      </c>
      <c r="J6287">
        <v>-122.410859003063</v>
      </c>
      <c r="K6287" t="s">
        <v>29</v>
      </c>
      <c r="L6287">
        <v>225</v>
      </c>
      <c r="M6287">
        <v>2</v>
      </c>
      <c r="N6287">
        <v>0</v>
      </c>
      <c r="Q6287">
        <v>2</v>
      </c>
      <c r="R6287">
        <v>339</v>
      </c>
      <c r="S6287">
        <v>0</v>
      </c>
      <c r="T6287" t="s">
        <v>9125</v>
      </c>
    </row>
    <row r="6288" spans="1:20" x14ac:dyDescent="0.2">
      <c r="A6288" t="s">
        <v>7682</v>
      </c>
      <c r="B6288" t="s">
        <v>9957</v>
      </c>
      <c r="C6288">
        <v>7.0149972827436006E+17</v>
      </c>
      <c r="D6288" t="s">
        <v>9527</v>
      </c>
      <c r="E6288">
        <v>88566861</v>
      </c>
      <c r="F6288" t="s">
        <v>6819</v>
      </c>
      <c r="H6288" t="s">
        <v>108</v>
      </c>
      <c r="I6288">
        <v>37.789511736642403</v>
      </c>
      <c r="J6288">
        <v>-122.431256728666</v>
      </c>
      <c r="K6288" t="s">
        <v>21</v>
      </c>
      <c r="L6288">
        <v>257</v>
      </c>
      <c r="M6288">
        <v>7</v>
      </c>
      <c r="N6288">
        <v>0</v>
      </c>
      <c r="Q6288">
        <v>19</v>
      </c>
      <c r="R6288">
        <v>293</v>
      </c>
      <c r="S6288">
        <v>0</v>
      </c>
      <c r="T6288" t="s">
        <v>1220</v>
      </c>
    </row>
    <row r="6289" spans="1:20" x14ac:dyDescent="0.2">
      <c r="A6289" t="s">
        <v>7682</v>
      </c>
      <c r="B6289" t="s">
        <v>9957</v>
      </c>
      <c r="C6289">
        <v>6.87235423608112E+17</v>
      </c>
      <c r="D6289" t="s">
        <v>9528</v>
      </c>
      <c r="E6289">
        <v>124266482</v>
      </c>
      <c r="F6289" t="s">
        <v>7325</v>
      </c>
      <c r="H6289" t="s">
        <v>87</v>
      </c>
      <c r="I6289">
        <v>37.711739999999999</v>
      </c>
      <c r="J6289">
        <v>-122.39372</v>
      </c>
      <c r="K6289" t="s">
        <v>29</v>
      </c>
      <c r="L6289">
        <v>65</v>
      </c>
      <c r="M6289">
        <v>30</v>
      </c>
      <c r="N6289">
        <v>0</v>
      </c>
      <c r="Q6289">
        <v>2</v>
      </c>
      <c r="R6289">
        <v>342</v>
      </c>
      <c r="S6289">
        <v>0</v>
      </c>
    </row>
    <row r="6290" spans="1:20" x14ac:dyDescent="0.2">
      <c r="A6290" t="s">
        <v>7682</v>
      </c>
      <c r="B6290" t="s">
        <v>9957</v>
      </c>
      <c r="C6290">
        <v>6.8762988733543603E+17</v>
      </c>
      <c r="D6290" t="s">
        <v>9529</v>
      </c>
      <c r="E6290">
        <v>148427269</v>
      </c>
      <c r="F6290" t="s">
        <v>5782</v>
      </c>
      <c r="H6290" t="s">
        <v>66</v>
      </c>
      <c r="I6290">
        <v>37.762502952384303</v>
      </c>
      <c r="J6290">
        <v>-122.443366051154</v>
      </c>
      <c r="K6290" t="s">
        <v>21</v>
      </c>
      <c r="L6290">
        <v>180</v>
      </c>
      <c r="M6290">
        <v>30</v>
      </c>
      <c r="N6290">
        <v>0</v>
      </c>
      <c r="Q6290">
        <v>11</v>
      </c>
      <c r="R6290">
        <v>37</v>
      </c>
      <c r="S6290">
        <v>0</v>
      </c>
    </row>
    <row r="6291" spans="1:20" x14ac:dyDescent="0.2">
      <c r="A6291" t="s">
        <v>7682</v>
      </c>
      <c r="B6291" t="s">
        <v>9957</v>
      </c>
      <c r="C6291">
        <v>6.8783680829022694E+17</v>
      </c>
      <c r="D6291" t="s">
        <v>9530</v>
      </c>
      <c r="E6291">
        <v>14862275</v>
      </c>
      <c r="F6291" t="s">
        <v>395</v>
      </c>
      <c r="H6291" t="s">
        <v>160</v>
      </c>
      <c r="I6291">
        <v>37.780182400000001</v>
      </c>
      <c r="J6291">
        <v>-122.4693769</v>
      </c>
      <c r="K6291" t="s">
        <v>21</v>
      </c>
      <c r="L6291">
        <v>477</v>
      </c>
      <c r="M6291">
        <v>2</v>
      </c>
      <c r="N6291">
        <v>1</v>
      </c>
      <c r="O6291" s="1">
        <v>44804</v>
      </c>
      <c r="P6291">
        <v>1</v>
      </c>
      <c r="Q6291">
        <v>1</v>
      </c>
      <c r="R6291">
        <v>122</v>
      </c>
      <c r="S6291">
        <v>1</v>
      </c>
      <c r="T6291" t="s">
        <v>9531</v>
      </c>
    </row>
    <row r="6292" spans="1:20" x14ac:dyDescent="0.2">
      <c r="A6292" t="s">
        <v>7682</v>
      </c>
      <c r="B6292" t="s">
        <v>9957</v>
      </c>
      <c r="C6292">
        <v>7.0209467050931098E+17</v>
      </c>
      <c r="D6292" t="s">
        <v>9532</v>
      </c>
      <c r="E6292">
        <v>473999663</v>
      </c>
      <c r="F6292" t="s">
        <v>9533</v>
      </c>
      <c r="H6292" t="s">
        <v>46</v>
      </c>
      <c r="I6292">
        <v>37.785615650627498</v>
      </c>
      <c r="J6292">
        <v>-122.48218050531</v>
      </c>
      <c r="K6292" t="s">
        <v>21</v>
      </c>
      <c r="L6292">
        <v>299</v>
      </c>
      <c r="M6292">
        <v>1</v>
      </c>
      <c r="N6292">
        <v>1</v>
      </c>
      <c r="O6292" s="1">
        <v>44809</v>
      </c>
      <c r="P6292">
        <v>1</v>
      </c>
      <c r="Q6292">
        <v>1</v>
      </c>
      <c r="R6292">
        <v>343</v>
      </c>
      <c r="S6292">
        <v>1</v>
      </c>
      <c r="T6292" t="s">
        <v>9534</v>
      </c>
    </row>
    <row r="6293" spans="1:20" x14ac:dyDescent="0.2">
      <c r="A6293" t="s">
        <v>7682</v>
      </c>
      <c r="B6293" t="s">
        <v>9957</v>
      </c>
      <c r="C6293">
        <v>7.0211454133077299E+17</v>
      </c>
      <c r="D6293" t="s">
        <v>9535</v>
      </c>
      <c r="E6293">
        <v>474761537</v>
      </c>
      <c r="F6293" t="s">
        <v>9443</v>
      </c>
      <c r="H6293" t="s">
        <v>92</v>
      </c>
      <c r="I6293">
        <v>37.791117216221103</v>
      </c>
      <c r="J6293">
        <v>-122.394069946832</v>
      </c>
      <c r="K6293" t="s">
        <v>29</v>
      </c>
      <c r="L6293">
        <v>106</v>
      </c>
      <c r="M6293">
        <v>30</v>
      </c>
      <c r="N6293">
        <v>0</v>
      </c>
      <c r="Q6293">
        <v>3</v>
      </c>
      <c r="R6293">
        <v>335</v>
      </c>
      <c r="S6293">
        <v>0</v>
      </c>
    </row>
    <row r="6294" spans="1:20" x14ac:dyDescent="0.2">
      <c r="A6294" t="s">
        <v>7682</v>
      </c>
      <c r="B6294" t="s">
        <v>9957</v>
      </c>
      <c r="C6294">
        <v>7.0211782278928499E+17</v>
      </c>
      <c r="D6294" t="s">
        <v>9536</v>
      </c>
      <c r="E6294">
        <v>66506549</v>
      </c>
      <c r="F6294" t="s">
        <v>2373</v>
      </c>
      <c r="H6294" t="s">
        <v>154</v>
      </c>
      <c r="I6294">
        <v>37.787002077017803</v>
      </c>
      <c r="J6294">
        <v>-122.411811635817</v>
      </c>
      <c r="K6294" t="s">
        <v>29</v>
      </c>
      <c r="L6294">
        <v>300</v>
      </c>
      <c r="M6294">
        <v>1</v>
      </c>
      <c r="N6294">
        <v>0</v>
      </c>
      <c r="Q6294">
        <v>7</v>
      </c>
      <c r="R6294">
        <v>362</v>
      </c>
      <c r="S6294">
        <v>0</v>
      </c>
      <c r="T6294" t="s">
        <v>1220</v>
      </c>
    </row>
    <row r="6295" spans="1:20" x14ac:dyDescent="0.2">
      <c r="A6295" t="s">
        <v>7682</v>
      </c>
      <c r="B6295" t="s">
        <v>9957</v>
      </c>
      <c r="C6295">
        <v>7.0219540790731494E+17</v>
      </c>
      <c r="D6295" t="s">
        <v>9537</v>
      </c>
      <c r="E6295">
        <v>454613880</v>
      </c>
      <c r="F6295" t="s">
        <v>9310</v>
      </c>
      <c r="H6295" t="s">
        <v>258</v>
      </c>
      <c r="I6295">
        <v>37.754559999999998</v>
      </c>
      <c r="J6295">
        <v>-122.50351000000001</v>
      </c>
      <c r="K6295" t="s">
        <v>21</v>
      </c>
      <c r="L6295">
        <v>131</v>
      </c>
      <c r="M6295">
        <v>2</v>
      </c>
      <c r="N6295">
        <v>1</v>
      </c>
      <c r="O6295" s="1">
        <v>44808</v>
      </c>
      <c r="P6295">
        <v>1</v>
      </c>
      <c r="Q6295">
        <v>3</v>
      </c>
      <c r="R6295">
        <v>58</v>
      </c>
      <c r="S6295">
        <v>1</v>
      </c>
      <c r="T6295" t="s">
        <v>9311</v>
      </c>
    </row>
    <row r="6296" spans="1:20" x14ac:dyDescent="0.2">
      <c r="A6296" t="s">
        <v>7682</v>
      </c>
      <c r="B6296" t="s">
        <v>9957</v>
      </c>
      <c r="C6296">
        <v>7.0226450557388006E+17</v>
      </c>
      <c r="D6296" t="s">
        <v>9538</v>
      </c>
      <c r="E6296">
        <v>454613880</v>
      </c>
      <c r="F6296" t="s">
        <v>9310</v>
      </c>
      <c r="H6296" t="s">
        <v>258</v>
      </c>
      <c r="I6296">
        <v>37.754467003964002</v>
      </c>
      <c r="J6296">
        <v>-122.50452216019001</v>
      </c>
      <c r="K6296" t="s">
        <v>29</v>
      </c>
      <c r="L6296">
        <v>79</v>
      </c>
      <c r="M6296">
        <v>2</v>
      </c>
      <c r="N6296">
        <v>1</v>
      </c>
      <c r="O6296" s="1">
        <v>44805</v>
      </c>
      <c r="P6296">
        <v>1</v>
      </c>
      <c r="Q6296">
        <v>3</v>
      </c>
      <c r="R6296">
        <v>65</v>
      </c>
      <c r="S6296">
        <v>1</v>
      </c>
      <c r="T6296" t="s">
        <v>9311</v>
      </c>
    </row>
    <row r="6297" spans="1:20" x14ac:dyDescent="0.2">
      <c r="A6297" t="s">
        <v>7682</v>
      </c>
      <c r="B6297" t="s">
        <v>9957</v>
      </c>
      <c r="C6297">
        <v>7.0293624949175501E+17</v>
      </c>
      <c r="D6297" t="s">
        <v>9539</v>
      </c>
      <c r="E6297">
        <v>460939654</v>
      </c>
      <c r="F6297" t="s">
        <v>9540</v>
      </c>
      <c r="H6297" t="s">
        <v>33</v>
      </c>
      <c r="I6297">
        <v>37.771405784224697</v>
      </c>
      <c r="J6297">
        <v>-122.438729745396</v>
      </c>
      <c r="K6297" t="s">
        <v>21</v>
      </c>
      <c r="L6297">
        <v>295</v>
      </c>
      <c r="M6297">
        <v>30</v>
      </c>
      <c r="N6297">
        <v>0</v>
      </c>
      <c r="Q6297">
        <v>1</v>
      </c>
      <c r="R6297">
        <v>322</v>
      </c>
      <c r="S6297">
        <v>0</v>
      </c>
    </row>
    <row r="6298" spans="1:20" x14ac:dyDescent="0.2">
      <c r="A6298" t="s">
        <v>7682</v>
      </c>
      <c r="B6298" t="s">
        <v>9957</v>
      </c>
      <c r="C6298">
        <v>7.0297624171409702E+17</v>
      </c>
      <c r="D6298" t="s">
        <v>9541</v>
      </c>
      <c r="E6298">
        <v>403702270</v>
      </c>
      <c r="F6298" t="s">
        <v>7654</v>
      </c>
      <c r="H6298" t="s">
        <v>254</v>
      </c>
      <c r="I6298">
        <v>37.781645109646398</v>
      </c>
      <c r="J6298">
        <v>-122.397883837329</v>
      </c>
      <c r="K6298" t="s">
        <v>29</v>
      </c>
      <c r="L6298">
        <v>120</v>
      </c>
      <c r="M6298">
        <v>30</v>
      </c>
      <c r="N6298">
        <v>0</v>
      </c>
      <c r="Q6298">
        <v>2</v>
      </c>
      <c r="R6298">
        <v>103</v>
      </c>
      <c r="S6298">
        <v>0</v>
      </c>
    </row>
    <row r="6299" spans="1:20" x14ac:dyDescent="0.2">
      <c r="A6299" t="s">
        <v>7682</v>
      </c>
      <c r="B6299" t="s">
        <v>9957</v>
      </c>
      <c r="C6299">
        <v>12543135</v>
      </c>
      <c r="D6299" t="s">
        <v>9542</v>
      </c>
      <c r="E6299">
        <v>67965656</v>
      </c>
      <c r="F6299" t="s">
        <v>651</v>
      </c>
      <c r="H6299" t="s">
        <v>1617</v>
      </c>
      <c r="I6299">
        <v>37.707230000000003</v>
      </c>
      <c r="J6299">
        <v>-122.40361</v>
      </c>
      <c r="K6299" t="s">
        <v>21</v>
      </c>
      <c r="L6299">
        <v>195</v>
      </c>
      <c r="M6299">
        <v>31</v>
      </c>
      <c r="N6299">
        <v>71</v>
      </c>
      <c r="O6299" s="1">
        <v>44530</v>
      </c>
      <c r="P6299">
        <v>0.93</v>
      </c>
      <c r="Q6299">
        <v>1</v>
      </c>
      <c r="R6299">
        <v>362</v>
      </c>
      <c r="S6299">
        <v>1</v>
      </c>
    </row>
    <row r="6300" spans="1:20" x14ac:dyDescent="0.2">
      <c r="A6300" t="s">
        <v>7682</v>
      </c>
      <c r="B6300" t="s">
        <v>9957</v>
      </c>
      <c r="C6300">
        <v>6.8797120696332301E+17</v>
      </c>
      <c r="D6300" t="s">
        <v>9543</v>
      </c>
      <c r="E6300">
        <v>472578296</v>
      </c>
      <c r="F6300" t="s">
        <v>9435</v>
      </c>
      <c r="H6300" t="s">
        <v>154</v>
      </c>
      <c r="I6300">
        <v>37.784120552136898</v>
      </c>
      <c r="J6300">
        <v>-122.41367143470001</v>
      </c>
      <c r="K6300" t="s">
        <v>21</v>
      </c>
      <c r="L6300">
        <v>151</v>
      </c>
      <c r="M6300">
        <v>1</v>
      </c>
      <c r="N6300">
        <v>1</v>
      </c>
      <c r="O6300" s="1">
        <v>44804</v>
      </c>
      <c r="P6300">
        <v>1</v>
      </c>
      <c r="Q6300">
        <v>6</v>
      </c>
      <c r="R6300">
        <v>326</v>
      </c>
      <c r="S6300">
        <v>1</v>
      </c>
      <c r="T6300" t="s">
        <v>9544</v>
      </c>
    </row>
    <row r="6301" spans="1:20" x14ac:dyDescent="0.2">
      <c r="A6301" t="s">
        <v>7682</v>
      </c>
      <c r="B6301" t="s">
        <v>9957</v>
      </c>
      <c r="C6301">
        <v>6.88052240197072E+17</v>
      </c>
      <c r="D6301" t="s">
        <v>9545</v>
      </c>
      <c r="E6301">
        <v>4344170</v>
      </c>
      <c r="F6301" t="s">
        <v>2252</v>
      </c>
      <c r="H6301" t="s">
        <v>439</v>
      </c>
      <c r="I6301">
        <v>37.721844130885302</v>
      </c>
      <c r="J6301">
        <v>-122.459848746657</v>
      </c>
      <c r="K6301" t="s">
        <v>29</v>
      </c>
      <c r="L6301">
        <v>130</v>
      </c>
      <c r="M6301">
        <v>2</v>
      </c>
      <c r="N6301">
        <v>0</v>
      </c>
      <c r="Q6301">
        <v>2</v>
      </c>
      <c r="R6301">
        <v>365</v>
      </c>
      <c r="S6301">
        <v>0</v>
      </c>
      <c r="T6301" t="s">
        <v>9418</v>
      </c>
    </row>
    <row r="6302" spans="1:20" x14ac:dyDescent="0.2">
      <c r="A6302" t="s">
        <v>7682</v>
      </c>
      <c r="B6302" t="s">
        <v>9957</v>
      </c>
      <c r="C6302">
        <v>6.8832856958864499E+17</v>
      </c>
      <c r="D6302" t="s">
        <v>9546</v>
      </c>
      <c r="E6302">
        <v>17313954</v>
      </c>
      <c r="F6302" t="s">
        <v>9547</v>
      </c>
      <c r="H6302" t="s">
        <v>20</v>
      </c>
      <c r="I6302">
        <v>37.771304418577699</v>
      </c>
      <c r="J6302">
        <v>-122.43519159020001</v>
      </c>
      <c r="K6302" t="s">
        <v>21</v>
      </c>
      <c r="L6302">
        <v>120</v>
      </c>
      <c r="M6302">
        <v>30</v>
      </c>
      <c r="N6302">
        <v>0</v>
      </c>
      <c r="Q6302">
        <v>1</v>
      </c>
      <c r="R6302">
        <v>159</v>
      </c>
      <c r="S6302">
        <v>0</v>
      </c>
    </row>
    <row r="6303" spans="1:20" x14ac:dyDescent="0.2">
      <c r="A6303" t="s">
        <v>7682</v>
      </c>
      <c r="B6303" t="s">
        <v>9957</v>
      </c>
      <c r="C6303">
        <v>6.8835138355721395E+17</v>
      </c>
      <c r="D6303" t="s">
        <v>9548</v>
      </c>
      <c r="E6303">
        <v>151399600</v>
      </c>
      <c r="F6303" t="s">
        <v>1276</v>
      </c>
      <c r="H6303" t="s">
        <v>108</v>
      </c>
      <c r="I6303">
        <v>37.791142271646599</v>
      </c>
      <c r="J6303">
        <v>-122.44090860938201</v>
      </c>
      <c r="K6303" t="s">
        <v>21</v>
      </c>
      <c r="L6303">
        <v>300</v>
      </c>
      <c r="M6303">
        <v>90</v>
      </c>
      <c r="N6303">
        <v>0</v>
      </c>
      <c r="Q6303">
        <v>6</v>
      </c>
      <c r="R6303">
        <v>358</v>
      </c>
      <c r="S6303">
        <v>0</v>
      </c>
    </row>
    <row r="6304" spans="1:20" x14ac:dyDescent="0.2">
      <c r="A6304" t="s">
        <v>7682</v>
      </c>
      <c r="B6304" t="s">
        <v>9957</v>
      </c>
      <c r="C6304">
        <v>6.8836010886886298E+17</v>
      </c>
      <c r="D6304" t="s">
        <v>9549</v>
      </c>
      <c r="E6304">
        <v>151399600</v>
      </c>
      <c r="F6304" t="s">
        <v>1276</v>
      </c>
      <c r="H6304" t="s">
        <v>33</v>
      </c>
      <c r="I6304">
        <v>37.760941397200398</v>
      </c>
      <c r="J6304">
        <v>-122.449160796725</v>
      </c>
      <c r="K6304" t="s">
        <v>21</v>
      </c>
      <c r="L6304">
        <v>275</v>
      </c>
      <c r="M6304">
        <v>30</v>
      </c>
      <c r="N6304">
        <v>0</v>
      </c>
      <c r="Q6304">
        <v>6</v>
      </c>
      <c r="R6304">
        <v>362</v>
      </c>
      <c r="S6304">
        <v>0</v>
      </c>
    </row>
    <row r="6305" spans="1:20" x14ac:dyDescent="0.2">
      <c r="A6305" t="s">
        <v>7682</v>
      </c>
      <c r="B6305" t="s">
        <v>9957</v>
      </c>
      <c r="C6305">
        <v>6.8847203683835802E+17</v>
      </c>
      <c r="D6305" t="s">
        <v>9550</v>
      </c>
      <c r="E6305">
        <v>462054616</v>
      </c>
      <c r="F6305" t="s">
        <v>261</v>
      </c>
      <c r="H6305" t="s">
        <v>46</v>
      </c>
      <c r="I6305">
        <v>37.780612098043001</v>
      </c>
      <c r="J6305">
        <v>-122.486570804995</v>
      </c>
      <c r="K6305" t="s">
        <v>21</v>
      </c>
      <c r="L6305">
        <v>200</v>
      </c>
      <c r="M6305">
        <v>30</v>
      </c>
      <c r="N6305">
        <v>0</v>
      </c>
      <c r="Q6305">
        <v>1</v>
      </c>
      <c r="R6305">
        <v>346</v>
      </c>
      <c r="S6305">
        <v>0</v>
      </c>
    </row>
    <row r="6306" spans="1:20" x14ac:dyDescent="0.2">
      <c r="A6306" t="s">
        <v>7682</v>
      </c>
      <c r="B6306" t="s">
        <v>9957</v>
      </c>
      <c r="C6306">
        <v>6.8847478726812506E+17</v>
      </c>
      <c r="D6306" t="s">
        <v>9551</v>
      </c>
      <c r="E6306">
        <v>103884979</v>
      </c>
      <c r="F6306" t="s">
        <v>3084</v>
      </c>
      <c r="H6306" t="s">
        <v>254</v>
      </c>
      <c r="I6306">
        <v>37.775431256896702</v>
      </c>
      <c r="J6306">
        <v>-122.414163525017</v>
      </c>
      <c r="K6306" t="s">
        <v>29</v>
      </c>
      <c r="L6306">
        <v>131</v>
      </c>
      <c r="M6306">
        <v>1</v>
      </c>
      <c r="N6306">
        <v>4</v>
      </c>
      <c r="O6306" s="1">
        <v>44810</v>
      </c>
      <c r="P6306">
        <v>4</v>
      </c>
      <c r="Q6306">
        <v>15</v>
      </c>
      <c r="R6306">
        <v>72</v>
      </c>
      <c r="S6306">
        <v>4</v>
      </c>
      <c r="T6306" t="s">
        <v>1220</v>
      </c>
    </row>
    <row r="6307" spans="1:20" x14ac:dyDescent="0.2">
      <c r="A6307" t="s">
        <v>7682</v>
      </c>
      <c r="B6307" t="s">
        <v>9957</v>
      </c>
      <c r="C6307">
        <v>6.8848025763962906E+17</v>
      </c>
      <c r="D6307" t="s">
        <v>9552</v>
      </c>
      <c r="E6307">
        <v>151399600</v>
      </c>
      <c r="F6307" t="s">
        <v>1276</v>
      </c>
      <c r="H6307" t="s">
        <v>33</v>
      </c>
      <c r="I6307">
        <v>37.765321330410899</v>
      </c>
      <c r="J6307">
        <v>-122.446525775986</v>
      </c>
      <c r="K6307" t="s">
        <v>21</v>
      </c>
      <c r="L6307">
        <v>300</v>
      </c>
      <c r="M6307">
        <v>60</v>
      </c>
      <c r="N6307">
        <v>0</v>
      </c>
      <c r="Q6307">
        <v>6</v>
      </c>
      <c r="R6307">
        <v>365</v>
      </c>
      <c r="S6307">
        <v>0</v>
      </c>
    </row>
    <row r="6308" spans="1:20" x14ac:dyDescent="0.2">
      <c r="A6308" t="s">
        <v>7682</v>
      </c>
      <c r="B6308" t="s">
        <v>9957</v>
      </c>
      <c r="C6308">
        <v>6.8848916320337306E+17</v>
      </c>
      <c r="D6308" t="s">
        <v>9553</v>
      </c>
      <c r="E6308">
        <v>151399600</v>
      </c>
      <c r="F6308" t="s">
        <v>1276</v>
      </c>
      <c r="H6308" t="s">
        <v>254</v>
      </c>
      <c r="I6308">
        <v>37.775730000000003</v>
      </c>
      <c r="J6308">
        <v>-122.40845</v>
      </c>
      <c r="K6308" t="s">
        <v>21</v>
      </c>
      <c r="L6308">
        <v>400</v>
      </c>
      <c r="M6308">
        <v>60</v>
      </c>
      <c r="N6308">
        <v>0</v>
      </c>
      <c r="Q6308">
        <v>6</v>
      </c>
      <c r="R6308">
        <v>278</v>
      </c>
      <c r="S6308">
        <v>0</v>
      </c>
    </row>
    <row r="6309" spans="1:20" x14ac:dyDescent="0.2">
      <c r="A6309" t="s">
        <v>7682</v>
      </c>
      <c r="B6309" t="s">
        <v>9957</v>
      </c>
      <c r="C6309">
        <v>6.8866683410473203E+17</v>
      </c>
      <c r="D6309" t="s">
        <v>9554</v>
      </c>
      <c r="E6309">
        <v>66506549</v>
      </c>
      <c r="F6309" t="s">
        <v>2373</v>
      </c>
      <c r="H6309" t="s">
        <v>50</v>
      </c>
      <c r="I6309">
        <v>37.7898665773101</v>
      </c>
      <c r="J6309">
        <v>-122.413939638023</v>
      </c>
      <c r="K6309" t="s">
        <v>29</v>
      </c>
      <c r="L6309">
        <v>480</v>
      </c>
      <c r="M6309">
        <v>1</v>
      </c>
      <c r="N6309">
        <v>0</v>
      </c>
      <c r="Q6309">
        <v>7</v>
      </c>
      <c r="R6309">
        <v>354</v>
      </c>
      <c r="S6309">
        <v>0</v>
      </c>
      <c r="T6309" t="s">
        <v>1220</v>
      </c>
    </row>
    <row r="6310" spans="1:20" x14ac:dyDescent="0.2">
      <c r="A6310" t="s">
        <v>7682</v>
      </c>
      <c r="B6310" t="s">
        <v>9957</v>
      </c>
      <c r="C6310">
        <v>6.8873309488694195E+17</v>
      </c>
      <c r="D6310" t="s">
        <v>9555</v>
      </c>
      <c r="E6310">
        <v>11734816</v>
      </c>
      <c r="F6310" t="s">
        <v>9556</v>
      </c>
      <c r="H6310" t="s">
        <v>20</v>
      </c>
      <c r="I6310">
        <v>37.787471203695901</v>
      </c>
      <c r="J6310">
        <v>-122.43192426039199</v>
      </c>
      <c r="K6310" t="s">
        <v>29</v>
      </c>
      <c r="L6310">
        <v>111</v>
      </c>
      <c r="M6310">
        <v>2</v>
      </c>
      <c r="N6310">
        <v>2</v>
      </c>
      <c r="O6310" s="1">
        <v>44808</v>
      </c>
      <c r="P6310">
        <v>2</v>
      </c>
      <c r="Q6310">
        <v>1</v>
      </c>
      <c r="R6310">
        <v>46</v>
      </c>
      <c r="S6310">
        <v>2</v>
      </c>
      <c r="T6310" t="s">
        <v>9557</v>
      </c>
    </row>
    <row r="6311" spans="1:20" x14ac:dyDescent="0.2">
      <c r="A6311" t="s">
        <v>7682</v>
      </c>
      <c r="B6311" t="s">
        <v>9957</v>
      </c>
      <c r="C6311">
        <v>7.0360710092785101E+17</v>
      </c>
      <c r="D6311" t="s">
        <v>9558</v>
      </c>
      <c r="E6311">
        <v>243365332</v>
      </c>
      <c r="F6311" t="s">
        <v>221</v>
      </c>
      <c r="H6311" t="s">
        <v>154</v>
      </c>
      <c r="I6311">
        <v>37.788932028665201</v>
      </c>
      <c r="J6311">
        <v>-122.411070484508</v>
      </c>
      <c r="K6311" t="s">
        <v>29</v>
      </c>
      <c r="L6311">
        <v>154</v>
      </c>
      <c r="M6311">
        <v>3</v>
      </c>
      <c r="N6311">
        <v>0</v>
      </c>
      <c r="Q6311">
        <v>1</v>
      </c>
      <c r="R6311">
        <v>222</v>
      </c>
      <c r="S6311">
        <v>0</v>
      </c>
      <c r="T6311" t="s">
        <v>1220</v>
      </c>
    </row>
    <row r="6312" spans="1:20" x14ac:dyDescent="0.2">
      <c r="A6312" t="s">
        <v>7682</v>
      </c>
      <c r="B6312" t="s">
        <v>9957</v>
      </c>
      <c r="C6312">
        <v>6.8900696651061299E+17</v>
      </c>
      <c r="D6312" t="s">
        <v>9559</v>
      </c>
      <c r="E6312">
        <v>68152889</v>
      </c>
      <c r="F6312" t="s">
        <v>9560</v>
      </c>
      <c r="H6312" t="s">
        <v>25</v>
      </c>
      <c r="I6312">
        <v>37.7346374675151</v>
      </c>
      <c r="J6312">
        <v>-122.422063567077</v>
      </c>
      <c r="K6312" t="s">
        <v>21</v>
      </c>
      <c r="L6312">
        <v>155</v>
      </c>
      <c r="M6312">
        <v>3</v>
      </c>
      <c r="N6312">
        <v>0</v>
      </c>
      <c r="Q6312">
        <v>1</v>
      </c>
      <c r="R6312">
        <v>318</v>
      </c>
      <c r="S6312">
        <v>0</v>
      </c>
      <c r="T6312" t="s">
        <v>9561</v>
      </c>
    </row>
    <row r="6313" spans="1:20" x14ac:dyDescent="0.2">
      <c r="A6313" t="s">
        <v>7682</v>
      </c>
      <c r="B6313" t="s">
        <v>9957</v>
      </c>
      <c r="C6313">
        <v>7.0374114519237299E+17</v>
      </c>
      <c r="D6313" t="s">
        <v>9562</v>
      </c>
      <c r="E6313">
        <v>43438895</v>
      </c>
      <c r="F6313" t="s">
        <v>1124</v>
      </c>
      <c r="H6313" t="s">
        <v>46</v>
      </c>
      <c r="I6313">
        <v>37.775159199999997</v>
      </c>
      <c r="J6313">
        <v>-122.4808994</v>
      </c>
      <c r="K6313" t="s">
        <v>21</v>
      </c>
      <c r="L6313">
        <v>240</v>
      </c>
      <c r="M6313">
        <v>3</v>
      </c>
      <c r="N6313">
        <v>1</v>
      </c>
      <c r="O6313" s="1">
        <v>44809</v>
      </c>
      <c r="P6313">
        <v>1</v>
      </c>
      <c r="Q6313">
        <v>1</v>
      </c>
      <c r="R6313">
        <v>90</v>
      </c>
      <c r="S6313">
        <v>1</v>
      </c>
      <c r="T6313" t="s">
        <v>9563</v>
      </c>
    </row>
    <row r="6314" spans="1:20" x14ac:dyDescent="0.2">
      <c r="A6314" t="s">
        <v>7682</v>
      </c>
      <c r="B6314" t="s">
        <v>9957</v>
      </c>
      <c r="C6314">
        <v>6.0384121560541299E+17</v>
      </c>
      <c r="D6314" t="s">
        <v>9564</v>
      </c>
      <c r="E6314">
        <v>78363908</v>
      </c>
      <c r="F6314" t="s">
        <v>1756</v>
      </c>
      <c r="H6314" t="s">
        <v>439</v>
      </c>
      <c r="I6314">
        <v>37.699930000000002</v>
      </c>
      <c r="J6314">
        <v>-122.46886000000001</v>
      </c>
      <c r="K6314" t="s">
        <v>21</v>
      </c>
      <c r="L6314">
        <v>123</v>
      </c>
      <c r="M6314">
        <v>1</v>
      </c>
      <c r="N6314">
        <v>37</v>
      </c>
      <c r="O6314" s="1">
        <v>44804</v>
      </c>
      <c r="P6314">
        <v>8.8800000000000008</v>
      </c>
      <c r="Q6314">
        <v>4</v>
      </c>
      <c r="R6314">
        <v>152</v>
      </c>
      <c r="S6314">
        <v>37</v>
      </c>
    </row>
    <row r="6315" spans="1:20" x14ac:dyDescent="0.2">
      <c r="A6315" t="s">
        <v>7682</v>
      </c>
      <c r="B6315" t="s">
        <v>9957</v>
      </c>
      <c r="C6315">
        <v>42517755</v>
      </c>
      <c r="D6315" t="s">
        <v>9565</v>
      </c>
      <c r="E6315">
        <v>48005494</v>
      </c>
      <c r="F6315" t="s">
        <v>2941</v>
      </c>
      <c r="H6315" t="s">
        <v>439</v>
      </c>
      <c r="I6315">
        <v>37.707299999999996</v>
      </c>
      <c r="J6315">
        <v>-122.46325</v>
      </c>
      <c r="K6315" t="s">
        <v>21</v>
      </c>
      <c r="L6315">
        <v>115</v>
      </c>
      <c r="M6315">
        <v>30</v>
      </c>
      <c r="N6315">
        <v>1</v>
      </c>
      <c r="O6315" s="1">
        <v>44374</v>
      </c>
      <c r="P6315">
        <v>7.0000000000000007E-2</v>
      </c>
      <c r="Q6315">
        <v>35</v>
      </c>
      <c r="R6315">
        <v>354</v>
      </c>
      <c r="S6315">
        <v>0</v>
      </c>
    </row>
    <row r="6316" spans="1:20" x14ac:dyDescent="0.2">
      <c r="A6316" t="s">
        <v>7682</v>
      </c>
      <c r="B6316" t="s">
        <v>9957</v>
      </c>
      <c r="C6316">
        <v>6.8900749471030195E+17</v>
      </c>
      <c r="D6316" t="s">
        <v>9566</v>
      </c>
      <c r="E6316">
        <v>340080088</v>
      </c>
      <c r="F6316" t="s">
        <v>8148</v>
      </c>
      <c r="H6316" t="s">
        <v>154</v>
      </c>
      <c r="I6316">
        <v>37.788852813047299</v>
      </c>
      <c r="J6316">
        <v>-122.410671438324</v>
      </c>
      <c r="K6316" t="s">
        <v>21</v>
      </c>
      <c r="L6316">
        <v>232</v>
      </c>
      <c r="M6316">
        <v>2</v>
      </c>
      <c r="N6316">
        <v>1</v>
      </c>
      <c r="O6316" s="1">
        <v>44802</v>
      </c>
      <c r="P6316">
        <v>1</v>
      </c>
      <c r="Q6316">
        <v>8</v>
      </c>
      <c r="R6316">
        <v>74</v>
      </c>
      <c r="S6316">
        <v>1</v>
      </c>
      <c r="T6316" t="s">
        <v>1220</v>
      </c>
    </row>
    <row r="6317" spans="1:20" x14ac:dyDescent="0.2">
      <c r="A6317" t="s">
        <v>7682</v>
      </c>
      <c r="B6317" t="s">
        <v>9957</v>
      </c>
      <c r="C6317">
        <v>6.8940205084333696E+17</v>
      </c>
      <c r="D6317" t="s">
        <v>9567</v>
      </c>
      <c r="E6317">
        <v>475062034</v>
      </c>
      <c r="F6317" t="s">
        <v>436</v>
      </c>
      <c r="H6317" t="s">
        <v>39</v>
      </c>
      <c r="I6317">
        <v>37.7542346928849</v>
      </c>
      <c r="J6317">
        <v>-122.422236720566</v>
      </c>
      <c r="K6317" t="s">
        <v>21</v>
      </c>
      <c r="L6317">
        <v>375</v>
      </c>
      <c r="M6317">
        <v>1</v>
      </c>
      <c r="N6317">
        <v>0</v>
      </c>
      <c r="Q6317">
        <v>1</v>
      </c>
      <c r="R6317">
        <v>212</v>
      </c>
      <c r="S6317">
        <v>0</v>
      </c>
      <c r="T6317" t="s">
        <v>9568</v>
      </c>
    </row>
    <row r="6318" spans="1:20" x14ac:dyDescent="0.2">
      <c r="A6318" t="s">
        <v>7682</v>
      </c>
      <c r="B6318" t="s">
        <v>9957</v>
      </c>
      <c r="C6318">
        <v>38574440</v>
      </c>
      <c r="D6318" t="s">
        <v>9569</v>
      </c>
      <c r="E6318">
        <v>294324241</v>
      </c>
      <c r="F6318" t="s">
        <v>2139</v>
      </c>
      <c r="H6318" t="s">
        <v>1014</v>
      </c>
      <c r="I6318">
        <v>37.70467</v>
      </c>
      <c r="J6318">
        <v>-122.43474999999999</v>
      </c>
      <c r="K6318" t="s">
        <v>21</v>
      </c>
      <c r="L6318">
        <v>110</v>
      </c>
      <c r="M6318">
        <v>30</v>
      </c>
      <c r="N6318">
        <v>35</v>
      </c>
      <c r="O6318" s="1">
        <v>44681</v>
      </c>
      <c r="P6318">
        <v>0.97</v>
      </c>
      <c r="Q6318">
        <v>1</v>
      </c>
      <c r="R6318">
        <v>312</v>
      </c>
      <c r="S6318">
        <v>3</v>
      </c>
    </row>
    <row r="6319" spans="1:20" x14ac:dyDescent="0.2">
      <c r="A6319" t="s">
        <v>7682</v>
      </c>
      <c r="B6319" t="s">
        <v>9957</v>
      </c>
      <c r="C6319">
        <v>7.0389982264179302E+17</v>
      </c>
      <c r="D6319" t="s">
        <v>9570</v>
      </c>
      <c r="E6319">
        <v>16266881</v>
      </c>
      <c r="F6319" t="s">
        <v>9571</v>
      </c>
      <c r="H6319" t="s">
        <v>25</v>
      </c>
      <c r="I6319">
        <v>37.745490040905104</v>
      </c>
      <c r="J6319">
        <v>-122.41877580680899</v>
      </c>
      <c r="K6319" t="s">
        <v>21</v>
      </c>
      <c r="L6319">
        <v>785</v>
      </c>
      <c r="M6319">
        <v>5</v>
      </c>
      <c r="N6319">
        <v>0</v>
      </c>
      <c r="Q6319">
        <v>1</v>
      </c>
      <c r="R6319">
        <v>69</v>
      </c>
      <c r="S6319">
        <v>0</v>
      </c>
      <c r="T6319" t="s">
        <v>9572</v>
      </c>
    </row>
    <row r="6320" spans="1:20" x14ac:dyDescent="0.2">
      <c r="A6320" t="s">
        <v>7682</v>
      </c>
      <c r="B6320" t="s">
        <v>9957</v>
      </c>
      <c r="C6320">
        <v>6.8975854387032896E+17</v>
      </c>
      <c r="D6320" t="s">
        <v>9573</v>
      </c>
      <c r="E6320">
        <v>82340614</v>
      </c>
      <c r="F6320" t="s">
        <v>9574</v>
      </c>
      <c r="H6320" t="s">
        <v>50</v>
      </c>
      <c r="I6320">
        <v>37.7937084</v>
      </c>
      <c r="J6320">
        <v>-122.41913359999999</v>
      </c>
      <c r="K6320" t="s">
        <v>29</v>
      </c>
      <c r="L6320">
        <v>60</v>
      </c>
      <c r="M6320">
        <v>30</v>
      </c>
      <c r="N6320">
        <v>0</v>
      </c>
      <c r="Q6320">
        <v>1</v>
      </c>
      <c r="R6320">
        <v>321</v>
      </c>
      <c r="S6320">
        <v>0</v>
      </c>
    </row>
    <row r="6321" spans="1:20" x14ac:dyDescent="0.2">
      <c r="A6321" t="s">
        <v>7682</v>
      </c>
      <c r="B6321" t="s">
        <v>9957</v>
      </c>
      <c r="C6321">
        <v>7.0416840184634995E+17</v>
      </c>
      <c r="D6321" t="s">
        <v>9575</v>
      </c>
      <c r="E6321">
        <v>474990287</v>
      </c>
      <c r="F6321" t="s">
        <v>9576</v>
      </c>
      <c r="H6321" t="s">
        <v>104</v>
      </c>
      <c r="I6321">
        <v>37.728900645505099</v>
      </c>
      <c r="J6321">
        <v>-122.406278763665</v>
      </c>
      <c r="K6321" t="s">
        <v>21</v>
      </c>
      <c r="L6321">
        <v>251</v>
      </c>
      <c r="M6321">
        <v>2</v>
      </c>
      <c r="N6321">
        <v>0</v>
      </c>
      <c r="Q6321">
        <v>1</v>
      </c>
      <c r="R6321">
        <v>138</v>
      </c>
      <c r="S6321">
        <v>0</v>
      </c>
      <c r="T6321" t="s">
        <v>9577</v>
      </c>
    </row>
    <row r="6322" spans="1:20" x14ac:dyDescent="0.2">
      <c r="A6322" t="s">
        <v>7682</v>
      </c>
      <c r="B6322" t="s">
        <v>9957</v>
      </c>
      <c r="C6322">
        <v>6.8984612672005197E+17</v>
      </c>
      <c r="D6322" t="s">
        <v>9578</v>
      </c>
      <c r="E6322">
        <v>91333416</v>
      </c>
      <c r="F6322" t="s">
        <v>569</v>
      </c>
      <c r="H6322" t="s">
        <v>160</v>
      </c>
      <c r="I6322">
        <v>37.7785074166298</v>
      </c>
      <c r="J6322">
        <v>-122.455325672782</v>
      </c>
      <c r="K6322" t="s">
        <v>21</v>
      </c>
      <c r="L6322">
        <v>125</v>
      </c>
      <c r="M6322">
        <v>30</v>
      </c>
      <c r="N6322">
        <v>0</v>
      </c>
      <c r="Q6322">
        <v>26</v>
      </c>
      <c r="R6322">
        <v>288</v>
      </c>
      <c r="S6322">
        <v>0</v>
      </c>
    </row>
    <row r="6323" spans="1:20" x14ac:dyDescent="0.2">
      <c r="A6323" t="s">
        <v>7682</v>
      </c>
      <c r="B6323" t="s">
        <v>9957</v>
      </c>
      <c r="C6323">
        <v>7.0427491535461504E+17</v>
      </c>
      <c r="D6323" t="s">
        <v>9579</v>
      </c>
      <c r="E6323">
        <v>3332588</v>
      </c>
      <c r="F6323" t="s">
        <v>436</v>
      </c>
      <c r="H6323" t="s">
        <v>25</v>
      </c>
      <c r="I6323">
        <v>37.734195700000001</v>
      </c>
      <c r="J6323">
        <v>-122.4160547</v>
      </c>
      <c r="K6323" t="s">
        <v>21</v>
      </c>
      <c r="L6323">
        <v>130</v>
      </c>
      <c r="M6323">
        <v>30</v>
      </c>
      <c r="N6323">
        <v>0</v>
      </c>
      <c r="Q6323">
        <v>1</v>
      </c>
      <c r="R6323">
        <v>247</v>
      </c>
      <c r="S6323">
        <v>0</v>
      </c>
    </row>
    <row r="6324" spans="1:20" x14ac:dyDescent="0.2">
      <c r="A6324" t="s">
        <v>7682</v>
      </c>
      <c r="B6324" t="s">
        <v>9957</v>
      </c>
      <c r="C6324">
        <v>7.0435477344537894E+17</v>
      </c>
      <c r="D6324" t="s">
        <v>9580</v>
      </c>
      <c r="E6324">
        <v>304721494</v>
      </c>
      <c r="F6324" t="s">
        <v>5447</v>
      </c>
      <c r="H6324" t="s">
        <v>46</v>
      </c>
      <c r="I6324">
        <v>37.778136906965997</v>
      </c>
      <c r="J6324">
        <v>-122.509063292508</v>
      </c>
      <c r="K6324" t="s">
        <v>21</v>
      </c>
      <c r="L6324">
        <v>128</v>
      </c>
      <c r="M6324">
        <v>1</v>
      </c>
      <c r="N6324">
        <v>0</v>
      </c>
      <c r="Q6324">
        <v>13</v>
      </c>
      <c r="R6324">
        <v>350</v>
      </c>
      <c r="S6324">
        <v>0</v>
      </c>
      <c r="T6324" t="s">
        <v>9581</v>
      </c>
    </row>
    <row r="6325" spans="1:20" x14ac:dyDescent="0.2">
      <c r="A6325" t="s">
        <v>7682</v>
      </c>
      <c r="B6325" t="s">
        <v>9957</v>
      </c>
      <c r="C6325">
        <v>7.0435575431279206E+17</v>
      </c>
      <c r="D6325" t="s">
        <v>9582</v>
      </c>
      <c r="E6325">
        <v>66506549</v>
      </c>
      <c r="F6325" t="s">
        <v>2373</v>
      </c>
      <c r="H6325" t="s">
        <v>43</v>
      </c>
      <c r="I6325">
        <v>37.800712246386396</v>
      </c>
      <c r="J6325">
        <v>-122.42475439361399</v>
      </c>
      <c r="K6325" t="s">
        <v>29</v>
      </c>
      <c r="L6325">
        <v>280</v>
      </c>
      <c r="M6325">
        <v>1</v>
      </c>
      <c r="N6325">
        <v>0</v>
      </c>
      <c r="Q6325">
        <v>7</v>
      </c>
      <c r="R6325">
        <v>365</v>
      </c>
      <c r="S6325">
        <v>0</v>
      </c>
      <c r="T6325" t="s">
        <v>1220</v>
      </c>
    </row>
    <row r="6326" spans="1:20" x14ac:dyDescent="0.2">
      <c r="A6326" t="s">
        <v>7682</v>
      </c>
      <c r="B6326" t="s">
        <v>9957</v>
      </c>
      <c r="C6326">
        <v>6.8986101997882202E+17</v>
      </c>
      <c r="D6326" t="s">
        <v>9583</v>
      </c>
      <c r="E6326">
        <v>66506549</v>
      </c>
      <c r="F6326" t="s">
        <v>2373</v>
      </c>
      <c r="H6326" t="s">
        <v>154</v>
      </c>
      <c r="I6326">
        <v>37.777935631530603</v>
      </c>
      <c r="J6326">
        <v>-122.422856646475</v>
      </c>
      <c r="K6326" t="s">
        <v>29</v>
      </c>
      <c r="L6326">
        <v>480</v>
      </c>
      <c r="M6326">
        <v>1</v>
      </c>
      <c r="N6326">
        <v>0</v>
      </c>
      <c r="Q6326">
        <v>7</v>
      </c>
      <c r="R6326">
        <v>362</v>
      </c>
      <c r="S6326">
        <v>0</v>
      </c>
      <c r="T6326" t="s">
        <v>1220</v>
      </c>
    </row>
    <row r="6327" spans="1:20" x14ac:dyDescent="0.2">
      <c r="A6327" t="s">
        <v>7682</v>
      </c>
      <c r="B6327" t="s">
        <v>9957</v>
      </c>
      <c r="C6327">
        <v>6.8990360499584205E+17</v>
      </c>
      <c r="D6327" t="s">
        <v>9584</v>
      </c>
      <c r="E6327">
        <v>474204057</v>
      </c>
      <c r="F6327" t="s">
        <v>9585</v>
      </c>
      <c r="H6327" t="s">
        <v>25</v>
      </c>
      <c r="I6327">
        <v>37.744045606706102</v>
      </c>
      <c r="J6327">
        <v>-122.418082350159</v>
      </c>
      <c r="K6327" t="s">
        <v>21</v>
      </c>
      <c r="L6327">
        <v>264</v>
      </c>
      <c r="M6327">
        <v>2</v>
      </c>
      <c r="N6327">
        <v>9</v>
      </c>
      <c r="O6327" s="1">
        <v>44809</v>
      </c>
      <c r="P6327">
        <v>9</v>
      </c>
      <c r="Q6327">
        <v>1</v>
      </c>
      <c r="R6327">
        <v>306</v>
      </c>
      <c r="S6327">
        <v>9</v>
      </c>
      <c r="T6327" t="s">
        <v>9586</v>
      </c>
    </row>
    <row r="6328" spans="1:20" x14ac:dyDescent="0.2">
      <c r="A6328" t="s">
        <v>7682</v>
      </c>
      <c r="B6328" t="s">
        <v>9957</v>
      </c>
      <c r="C6328">
        <v>7.0441276801389901E+17</v>
      </c>
      <c r="D6328" t="s">
        <v>9587</v>
      </c>
      <c r="E6328">
        <v>70976017</v>
      </c>
      <c r="F6328" t="s">
        <v>9588</v>
      </c>
      <c r="H6328" t="s">
        <v>50</v>
      </c>
      <c r="I6328">
        <v>37.790858499999999</v>
      </c>
      <c r="J6328">
        <v>-122.412526</v>
      </c>
      <c r="K6328" t="s">
        <v>21</v>
      </c>
      <c r="L6328">
        <v>198</v>
      </c>
      <c r="M6328">
        <v>3</v>
      </c>
      <c r="N6328">
        <v>0</v>
      </c>
      <c r="Q6328">
        <v>1</v>
      </c>
      <c r="R6328">
        <v>7</v>
      </c>
      <c r="S6328">
        <v>0</v>
      </c>
      <c r="T6328" t="s">
        <v>1220</v>
      </c>
    </row>
    <row r="6329" spans="1:20" x14ac:dyDescent="0.2">
      <c r="A6329" t="s">
        <v>7682</v>
      </c>
      <c r="B6329" t="s">
        <v>9957</v>
      </c>
      <c r="C6329">
        <v>7.0445238999674995E+17</v>
      </c>
      <c r="D6329" t="s">
        <v>9589</v>
      </c>
      <c r="E6329">
        <v>23621923</v>
      </c>
      <c r="F6329" t="s">
        <v>1959</v>
      </c>
      <c r="H6329" t="s">
        <v>28</v>
      </c>
      <c r="I6329">
        <v>37.727802939172904</v>
      </c>
      <c r="J6329">
        <v>-122.44851400751401</v>
      </c>
      <c r="K6329" t="s">
        <v>21</v>
      </c>
      <c r="L6329">
        <v>300</v>
      </c>
      <c r="M6329">
        <v>14</v>
      </c>
      <c r="N6329">
        <v>0</v>
      </c>
      <c r="Q6329">
        <v>2</v>
      </c>
      <c r="R6329">
        <v>19</v>
      </c>
      <c r="S6329">
        <v>0</v>
      </c>
      <c r="T6329">
        <v>1024398</v>
      </c>
    </row>
    <row r="6330" spans="1:20" x14ac:dyDescent="0.2">
      <c r="A6330" t="s">
        <v>7682</v>
      </c>
      <c r="B6330" t="s">
        <v>9957</v>
      </c>
      <c r="C6330">
        <v>23615779</v>
      </c>
      <c r="D6330" t="s">
        <v>9590</v>
      </c>
      <c r="E6330">
        <v>23900667</v>
      </c>
      <c r="F6330" t="s">
        <v>9591</v>
      </c>
      <c r="H6330" t="s">
        <v>439</v>
      </c>
      <c r="I6330">
        <v>37.707059999999998</v>
      </c>
      <c r="J6330">
        <v>-122.46372</v>
      </c>
      <c r="K6330" t="s">
        <v>21</v>
      </c>
      <c r="L6330">
        <v>69</v>
      </c>
      <c r="M6330">
        <v>1</v>
      </c>
      <c r="N6330">
        <v>232</v>
      </c>
      <c r="O6330" s="1">
        <v>44796</v>
      </c>
      <c r="P6330">
        <v>4.25</v>
      </c>
      <c r="Q6330">
        <v>1</v>
      </c>
      <c r="R6330">
        <v>20</v>
      </c>
      <c r="S6330">
        <v>46</v>
      </c>
    </row>
    <row r="6331" spans="1:20" x14ac:dyDescent="0.2">
      <c r="A6331" t="s">
        <v>7682</v>
      </c>
      <c r="B6331" t="s">
        <v>9957</v>
      </c>
      <c r="C6331">
        <v>6.9003404113998899E+17</v>
      </c>
      <c r="D6331" t="s">
        <v>9592</v>
      </c>
      <c r="E6331">
        <v>456564615</v>
      </c>
      <c r="F6331" t="s">
        <v>8947</v>
      </c>
      <c r="H6331" t="s">
        <v>104</v>
      </c>
      <c r="I6331">
        <v>37.731296088921603</v>
      </c>
      <c r="J6331">
        <v>-122.41428666711001</v>
      </c>
      <c r="K6331" t="s">
        <v>29</v>
      </c>
      <c r="L6331">
        <v>80</v>
      </c>
      <c r="M6331">
        <v>1</v>
      </c>
      <c r="N6331">
        <v>1</v>
      </c>
      <c r="O6331" s="1">
        <v>44804</v>
      </c>
      <c r="P6331">
        <v>1</v>
      </c>
      <c r="Q6331">
        <v>2</v>
      </c>
      <c r="R6331">
        <v>349</v>
      </c>
      <c r="S6331">
        <v>1</v>
      </c>
      <c r="T6331" t="s">
        <v>8948</v>
      </c>
    </row>
    <row r="6332" spans="1:20" x14ac:dyDescent="0.2">
      <c r="A6332" t="s">
        <v>7682</v>
      </c>
      <c r="B6332" t="s">
        <v>9957</v>
      </c>
      <c r="C6332">
        <v>6.9054854471689702E+17</v>
      </c>
      <c r="D6332" t="s">
        <v>9593</v>
      </c>
      <c r="E6332">
        <v>91333416</v>
      </c>
      <c r="F6332" t="s">
        <v>569</v>
      </c>
      <c r="H6332" t="s">
        <v>154</v>
      </c>
      <c r="I6332">
        <v>37.775137199746098</v>
      </c>
      <c r="J6332">
        <v>-122.420359982034</v>
      </c>
      <c r="K6332" t="s">
        <v>21</v>
      </c>
      <c r="L6332">
        <v>127</v>
      </c>
      <c r="M6332">
        <v>30</v>
      </c>
      <c r="N6332">
        <v>0</v>
      </c>
      <c r="Q6332">
        <v>26</v>
      </c>
      <c r="R6332">
        <v>336</v>
      </c>
      <c r="S6332">
        <v>0</v>
      </c>
    </row>
    <row r="6333" spans="1:20" ht="34" x14ac:dyDescent="0.2">
      <c r="A6333" t="s">
        <v>7682</v>
      </c>
      <c r="B6333" t="s">
        <v>9957</v>
      </c>
      <c r="C6333">
        <v>6.9060907743040397E+17</v>
      </c>
      <c r="D6333" s="2" t="s">
        <v>9594</v>
      </c>
      <c r="E6333">
        <v>119384654</v>
      </c>
      <c r="F6333" t="s">
        <v>4276</v>
      </c>
      <c r="H6333" t="s">
        <v>254</v>
      </c>
      <c r="I6333">
        <v>37.787063103880101</v>
      </c>
      <c r="J6333">
        <v>-122.392668875138</v>
      </c>
      <c r="K6333" t="s">
        <v>21</v>
      </c>
      <c r="L6333">
        <v>850</v>
      </c>
      <c r="M6333">
        <v>1</v>
      </c>
      <c r="N6333">
        <v>2</v>
      </c>
      <c r="O6333" s="1">
        <v>44801</v>
      </c>
      <c r="P6333">
        <v>2</v>
      </c>
      <c r="Q6333">
        <v>1</v>
      </c>
      <c r="R6333">
        <v>358</v>
      </c>
      <c r="S6333">
        <v>2</v>
      </c>
      <c r="T6333" t="s">
        <v>9595</v>
      </c>
    </row>
    <row r="6334" spans="1:20" x14ac:dyDescent="0.2">
      <c r="A6334" t="s">
        <v>7682</v>
      </c>
      <c r="B6334" t="s">
        <v>9957</v>
      </c>
      <c r="C6334">
        <v>6.9062073303025702E+17</v>
      </c>
      <c r="D6334" t="s">
        <v>9596</v>
      </c>
      <c r="E6334">
        <v>474379391</v>
      </c>
      <c r="F6334" t="s">
        <v>9597</v>
      </c>
      <c r="H6334" t="s">
        <v>225</v>
      </c>
      <c r="I6334">
        <v>37.741216501339402</v>
      </c>
      <c r="J6334">
        <v>-122.49937067895</v>
      </c>
      <c r="K6334" t="s">
        <v>21</v>
      </c>
      <c r="L6334">
        <v>290</v>
      </c>
      <c r="M6334">
        <v>1</v>
      </c>
      <c r="N6334">
        <v>0</v>
      </c>
      <c r="Q6334">
        <v>1</v>
      </c>
      <c r="R6334">
        <v>349</v>
      </c>
      <c r="S6334">
        <v>0</v>
      </c>
      <c r="T6334" t="s">
        <v>9598</v>
      </c>
    </row>
    <row r="6335" spans="1:20" x14ac:dyDescent="0.2">
      <c r="A6335" t="s">
        <v>7682</v>
      </c>
      <c r="B6335" t="s">
        <v>9957</v>
      </c>
      <c r="C6335">
        <v>7.0454810378681702E+17</v>
      </c>
      <c r="D6335" t="s">
        <v>9599</v>
      </c>
      <c r="E6335">
        <v>5013890</v>
      </c>
      <c r="F6335" t="s">
        <v>3597</v>
      </c>
      <c r="H6335" t="s">
        <v>39</v>
      </c>
      <c r="I6335">
        <v>37.750299451614701</v>
      </c>
      <c r="J6335">
        <v>-122.40885120534899</v>
      </c>
      <c r="K6335" t="s">
        <v>21</v>
      </c>
      <c r="L6335">
        <v>150</v>
      </c>
      <c r="M6335">
        <v>1</v>
      </c>
      <c r="N6335">
        <v>0</v>
      </c>
      <c r="Q6335">
        <v>1</v>
      </c>
      <c r="R6335">
        <v>182</v>
      </c>
      <c r="S6335">
        <v>0</v>
      </c>
      <c r="T6335">
        <v>1138322</v>
      </c>
    </row>
    <row r="6336" spans="1:20" x14ac:dyDescent="0.2">
      <c r="A6336" t="s">
        <v>7682</v>
      </c>
      <c r="B6336" t="s">
        <v>9957</v>
      </c>
      <c r="C6336">
        <v>7.0455420367205094E+17</v>
      </c>
      <c r="D6336" t="s">
        <v>9600</v>
      </c>
      <c r="E6336">
        <v>477314210</v>
      </c>
      <c r="F6336" t="s">
        <v>1633</v>
      </c>
      <c r="H6336" t="s">
        <v>39</v>
      </c>
      <c r="I6336">
        <v>37.7508471274854</v>
      </c>
      <c r="J6336">
        <v>-122.41199006305099</v>
      </c>
      <c r="K6336" t="s">
        <v>21</v>
      </c>
      <c r="L6336">
        <v>295</v>
      </c>
      <c r="M6336">
        <v>30</v>
      </c>
      <c r="N6336">
        <v>0</v>
      </c>
      <c r="Q6336">
        <v>1</v>
      </c>
      <c r="R6336">
        <v>365</v>
      </c>
      <c r="S6336">
        <v>0</v>
      </c>
    </row>
    <row r="6337" spans="1:20" x14ac:dyDescent="0.2">
      <c r="A6337" t="s">
        <v>7682</v>
      </c>
      <c r="B6337" t="s">
        <v>9957</v>
      </c>
      <c r="C6337">
        <v>7.0469287607329498E+17</v>
      </c>
      <c r="D6337" t="s">
        <v>9601</v>
      </c>
      <c r="E6337">
        <v>420182099</v>
      </c>
      <c r="F6337" t="s">
        <v>4489</v>
      </c>
      <c r="H6337" t="s">
        <v>333</v>
      </c>
      <c r="I6337">
        <v>37.7317673475725</v>
      </c>
      <c r="J6337">
        <v>-122.489107947314</v>
      </c>
      <c r="K6337" t="s">
        <v>29</v>
      </c>
      <c r="L6337">
        <v>51</v>
      </c>
      <c r="M6337">
        <v>30</v>
      </c>
      <c r="N6337">
        <v>0</v>
      </c>
      <c r="Q6337">
        <v>9</v>
      </c>
      <c r="R6337">
        <v>337</v>
      </c>
      <c r="S6337">
        <v>0</v>
      </c>
    </row>
    <row r="6338" spans="1:20" x14ac:dyDescent="0.2">
      <c r="A6338" t="s">
        <v>7682</v>
      </c>
      <c r="B6338" t="s">
        <v>9957</v>
      </c>
      <c r="C6338">
        <v>7.0470120964961395E+17</v>
      </c>
      <c r="D6338" t="s">
        <v>9602</v>
      </c>
      <c r="E6338">
        <v>477335720</v>
      </c>
      <c r="F6338" t="s">
        <v>221</v>
      </c>
      <c r="H6338" t="s">
        <v>70</v>
      </c>
      <c r="I6338">
        <v>37.762908912003503</v>
      </c>
      <c r="J6338">
        <v>-122.39752170248001</v>
      </c>
      <c r="K6338" t="s">
        <v>21</v>
      </c>
      <c r="L6338">
        <v>280</v>
      </c>
      <c r="M6338">
        <v>2</v>
      </c>
      <c r="N6338">
        <v>0</v>
      </c>
      <c r="Q6338">
        <v>1</v>
      </c>
      <c r="R6338">
        <v>10</v>
      </c>
      <c r="S6338">
        <v>0</v>
      </c>
      <c r="T6338" t="s">
        <v>9603</v>
      </c>
    </row>
    <row r="6339" spans="1:20" x14ac:dyDescent="0.2">
      <c r="A6339" t="s">
        <v>7682</v>
      </c>
      <c r="B6339" t="s">
        <v>9957</v>
      </c>
      <c r="C6339">
        <v>7.0471134972770803E+17</v>
      </c>
      <c r="D6339" t="s">
        <v>9604</v>
      </c>
      <c r="E6339">
        <v>420182099</v>
      </c>
      <c r="F6339" t="s">
        <v>4489</v>
      </c>
      <c r="H6339" t="s">
        <v>333</v>
      </c>
      <c r="I6339">
        <v>37.731310384988298</v>
      </c>
      <c r="J6339">
        <v>-122.487928770585</v>
      </c>
      <c r="K6339" t="s">
        <v>29</v>
      </c>
      <c r="L6339">
        <v>46</v>
      </c>
      <c r="M6339">
        <v>30</v>
      </c>
      <c r="N6339">
        <v>0</v>
      </c>
      <c r="Q6339">
        <v>9</v>
      </c>
      <c r="R6339">
        <v>335</v>
      </c>
      <c r="S6339">
        <v>0</v>
      </c>
    </row>
    <row r="6340" spans="1:20" x14ac:dyDescent="0.2">
      <c r="A6340" t="s">
        <v>7682</v>
      </c>
      <c r="B6340" t="s">
        <v>9957</v>
      </c>
      <c r="C6340">
        <v>7.0499530592549606E+17</v>
      </c>
      <c r="D6340" t="s">
        <v>9605</v>
      </c>
      <c r="E6340">
        <v>102607615</v>
      </c>
      <c r="F6340" t="s">
        <v>664</v>
      </c>
      <c r="H6340" t="s">
        <v>108</v>
      </c>
      <c r="I6340">
        <v>37.796021000000003</v>
      </c>
      <c r="J6340">
        <v>-122.43110900000001</v>
      </c>
      <c r="K6340" t="s">
        <v>21</v>
      </c>
      <c r="L6340">
        <v>425</v>
      </c>
      <c r="M6340">
        <v>3</v>
      </c>
      <c r="N6340">
        <v>0</v>
      </c>
      <c r="Q6340">
        <v>2</v>
      </c>
      <c r="R6340">
        <v>348</v>
      </c>
      <c r="S6340">
        <v>0</v>
      </c>
      <c r="T6340" t="s">
        <v>9448</v>
      </c>
    </row>
    <row r="6341" spans="1:20" x14ac:dyDescent="0.2">
      <c r="A6341" t="s">
        <v>7682</v>
      </c>
      <c r="B6341" t="s">
        <v>9957</v>
      </c>
      <c r="C6341">
        <v>7.0511507285405299E+17</v>
      </c>
      <c r="D6341" t="s">
        <v>9606</v>
      </c>
      <c r="E6341">
        <v>66506549</v>
      </c>
      <c r="F6341" t="s">
        <v>2373</v>
      </c>
      <c r="H6341" t="s">
        <v>50</v>
      </c>
      <c r="I6341">
        <v>37.789856527380699</v>
      </c>
      <c r="J6341">
        <v>-122.41328623724699</v>
      </c>
      <c r="K6341" t="s">
        <v>29</v>
      </c>
      <c r="L6341">
        <v>480</v>
      </c>
      <c r="M6341">
        <v>1</v>
      </c>
      <c r="N6341">
        <v>0</v>
      </c>
      <c r="Q6341">
        <v>7</v>
      </c>
      <c r="R6341">
        <v>361</v>
      </c>
      <c r="S6341">
        <v>0</v>
      </c>
      <c r="T6341" t="s">
        <v>1220</v>
      </c>
    </row>
    <row r="6342" spans="1:20" x14ac:dyDescent="0.2">
      <c r="A6342" t="s">
        <v>7682</v>
      </c>
      <c r="B6342" t="s">
        <v>9957</v>
      </c>
      <c r="C6342">
        <v>7.0512598066653504E+17</v>
      </c>
      <c r="D6342" t="s">
        <v>9607</v>
      </c>
      <c r="E6342">
        <v>422303591</v>
      </c>
      <c r="F6342" t="s">
        <v>8132</v>
      </c>
      <c r="H6342" t="s">
        <v>20</v>
      </c>
      <c r="I6342">
        <v>37.774158218427502</v>
      </c>
      <c r="J6342">
        <v>-122.43580433397599</v>
      </c>
      <c r="K6342" t="s">
        <v>21</v>
      </c>
      <c r="L6342">
        <v>123</v>
      </c>
      <c r="M6342">
        <v>30</v>
      </c>
      <c r="N6342">
        <v>0</v>
      </c>
      <c r="Q6342">
        <v>2</v>
      </c>
      <c r="R6342">
        <v>339</v>
      </c>
      <c r="S6342">
        <v>0</v>
      </c>
    </row>
    <row r="6343" spans="1:20" x14ac:dyDescent="0.2">
      <c r="A6343" t="s">
        <v>7682</v>
      </c>
      <c r="B6343" t="s">
        <v>9957</v>
      </c>
      <c r="C6343">
        <v>7.0518186206828006E+17</v>
      </c>
      <c r="D6343" t="s">
        <v>9608</v>
      </c>
      <c r="E6343">
        <v>420182099</v>
      </c>
      <c r="F6343" t="s">
        <v>4489</v>
      </c>
      <c r="H6343" t="s">
        <v>333</v>
      </c>
      <c r="I6343">
        <v>37.731200000000001</v>
      </c>
      <c r="J6343">
        <v>-122.48768</v>
      </c>
      <c r="K6343" t="s">
        <v>29</v>
      </c>
      <c r="L6343">
        <v>46</v>
      </c>
      <c r="M6343">
        <v>30</v>
      </c>
      <c r="N6343">
        <v>0</v>
      </c>
      <c r="Q6343">
        <v>9</v>
      </c>
      <c r="R6343">
        <v>340</v>
      </c>
      <c r="S6343">
        <v>0</v>
      </c>
    </row>
    <row r="6344" spans="1:20" x14ac:dyDescent="0.2">
      <c r="A6344" t="s">
        <v>7682</v>
      </c>
      <c r="B6344" t="s">
        <v>9957</v>
      </c>
      <c r="C6344">
        <v>6.9073723377364902E+17</v>
      </c>
      <c r="D6344" t="s">
        <v>9609</v>
      </c>
      <c r="E6344">
        <v>473145990</v>
      </c>
      <c r="F6344" t="s">
        <v>575</v>
      </c>
      <c r="H6344" t="s">
        <v>154</v>
      </c>
      <c r="I6344">
        <v>37.786658194881497</v>
      </c>
      <c r="J6344">
        <v>-122.41480188474399</v>
      </c>
      <c r="K6344" t="s">
        <v>29</v>
      </c>
      <c r="L6344">
        <v>93</v>
      </c>
      <c r="M6344">
        <v>1</v>
      </c>
      <c r="N6344">
        <v>1</v>
      </c>
      <c r="O6344" s="1">
        <v>44802</v>
      </c>
      <c r="P6344">
        <v>1</v>
      </c>
      <c r="Q6344">
        <v>8</v>
      </c>
      <c r="R6344">
        <v>164</v>
      </c>
      <c r="S6344">
        <v>1</v>
      </c>
      <c r="T6344">
        <v>1008731</v>
      </c>
    </row>
    <row r="6345" spans="1:20" x14ac:dyDescent="0.2">
      <c r="A6345" t="s">
        <v>7682</v>
      </c>
      <c r="B6345" t="s">
        <v>9957</v>
      </c>
      <c r="C6345">
        <v>6.9074769569137894E+17</v>
      </c>
      <c r="D6345" t="s">
        <v>9610</v>
      </c>
      <c r="E6345">
        <v>473145990</v>
      </c>
      <c r="F6345" t="s">
        <v>575</v>
      </c>
      <c r="H6345" t="s">
        <v>154</v>
      </c>
      <c r="I6345">
        <v>37.786304298615399</v>
      </c>
      <c r="J6345">
        <v>-122.416172662294</v>
      </c>
      <c r="K6345" t="s">
        <v>29</v>
      </c>
      <c r="L6345">
        <v>90</v>
      </c>
      <c r="M6345">
        <v>1</v>
      </c>
      <c r="N6345">
        <v>1</v>
      </c>
      <c r="O6345" s="1">
        <v>44793</v>
      </c>
      <c r="P6345">
        <v>1</v>
      </c>
      <c r="Q6345">
        <v>8</v>
      </c>
      <c r="R6345">
        <v>170</v>
      </c>
      <c r="S6345">
        <v>1</v>
      </c>
      <c r="T6345">
        <v>1008731</v>
      </c>
    </row>
    <row r="6346" spans="1:20" x14ac:dyDescent="0.2">
      <c r="A6346" t="s">
        <v>7682</v>
      </c>
      <c r="B6346" t="s">
        <v>9957</v>
      </c>
      <c r="C6346">
        <v>6.9081863366388506E+17</v>
      </c>
      <c r="D6346" t="s">
        <v>9611</v>
      </c>
      <c r="E6346">
        <v>72605993</v>
      </c>
      <c r="F6346" t="s">
        <v>2423</v>
      </c>
      <c r="H6346" t="s">
        <v>154</v>
      </c>
      <c r="I6346">
        <v>37.787739999999999</v>
      </c>
      <c r="J6346">
        <v>-122.41748</v>
      </c>
      <c r="K6346" t="s">
        <v>29</v>
      </c>
      <c r="L6346">
        <v>146</v>
      </c>
      <c r="M6346">
        <v>1</v>
      </c>
      <c r="N6346">
        <v>0</v>
      </c>
      <c r="Q6346">
        <v>1</v>
      </c>
      <c r="R6346">
        <v>361</v>
      </c>
      <c r="S6346">
        <v>0</v>
      </c>
      <c r="T6346" t="s">
        <v>9612</v>
      </c>
    </row>
    <row r="6347" spans="1:20" x14ac:dyDescent="0.2">
      <c r="A6347" t="s">
        <v>7682</v>
      </c>
      <c r="B6347" t="s">
        <v>9957</v>
      </c>
      <c r="C6347">
        <v>7.0535953609929203E+17</v>
      </c>
      <c r="D6347" t="s">
        <v>9613</v>
      </c>
      <c r="E6347">
        <v>3865075</v>
      </c>
      <c r="F6347" t="s">
        <v>9614</v>
      </c>
      <c r="H6347" t="s">
        <v>135</v>
      </c>
      <c r="I6347">
        <v>37.742677981513097</v>
      </c>
      <c r="J6347">
        <v>-122.43286374412099</v>
      </c>
      <c r="K6347" t="s">
        <v>21</v>
      </c>
      <c r="L6347">
        <v>280</v>
      </c>
      <c r="M6347">
        <v>31</v>
      </c>
      <c r="N6347">
        <v>0</v>
      </c>
      <c r="Q6347">
        <v>1</v>
      </c>
      <c r="R6347">
        <v>365</v>
      </c>
      <c r="S6347">
        <v>0</v>
      </c>
    </row>
    <row r="6348" spans="1:20" x14ac:dyDescent="0.2">
      <c r="A6348" t="s">
        <v>7682</v>
      </c>
      <c r="B6348" t="s">
        <v>9957</v>
      </c>
      <c r="C6348">
        <v>7.0557880552309901E+17</v>
      </c>
      <c r="D6348" t="s">
        <v>9615</v>
      </c>
      <c r="E6348">
        <v>443356368</v>
      </c>
      <c r="F6348" t="s">
        <v>8712</v>
      </c>
      <c r="H6348" t="s">
        <v>254</v>
      </c>
      <c r="I6348">
        <v>37.777256738928401</v>
      </c>
      <c r="J6348">
        <v>-122.407961138153</v>
      </c>
      <c r="K6348" t="s">
        <v>29</v>
      </c>
      <c r="L6348">
        <v>244</v>
      </c>
      <c r="M6348">
        <v>3</v>
      </c>
      <c r="N6348">
        <v>0</v>
      </c>
      <c r="Q6348">
        <v>2</v>
      </c>
      <c r="R6348">
        <v>365</v>
      </c>
      <c r="S6348">
        <v>0</v>
      </c>
      <c r="T6348" t="s">
        <v>8713</v>
      </c>
    </row>
    <row r="6349" spans="1:20" x14ac:dyDescent="0.2">
      <c r="A6349" t="s">
        <v>7682</v>
      </c>
      <c r="B6349" t="s">
        <v>9957</v>
      </c>
      <c r="C6349">
        <v>7.0569624678236902E+17</v>
      </c>
      <c r="D6349" t="s">
        <v>9616</v>
      </c>
      <c r="E6349">
        <v>463305304</v>
      </c>
      <c r="F6349" t="s">
        <v>276</v>
      </c>
      <c r="H6349" t="s">
        <v>104</v>
      </c>
      <c r="I6349">
        <v>37.7162863726452</v>
      </c>
      <c r="J6349">
        <v>-122.431448910388</v>
      </c>
      <c r="K6349" t="s">
        <v>29</v>
      </c>
      <c r="L6349">
        <v>57</v>
      </c>
      <c r="M6349">
        <v>1</v>
      </c>
      <c r="N6349">
        <v>0</v>
      </c>
      <c r="Q6349">
        <v>3</v>
      </c>
      <c r="R6349">
        <v>41</v>
      </c>
      <c r="S6349">
        <v>0</v>
      </c>
      <c r="T6349" t="s">
        <v>9491</v>
      </c>
    </row>
    <row r="6350" spans="1:20" x14ac:dyDescent="0.2">
      <c r="A6350" t="s">
        <v>7682</v>
      </c>
      <c r="B6350" t="s">
        <v>9957</v>
      </c>
      <c r="C6350">
        <v>35313345</v>
      </c>
      <c r="D6350" t="s">
        <v>9617</v>
      </c>
      <c r="E6350">
        <v>55211825</v>
      </c>
      <c r="F6350" t="s">
        <v>436</v>
      </c>
      <c r="H6350" t="s">
        <v>439</v>
      </c>
      <c r="I6350">
        <v>37.700989999999997</v>
      </c>
      <c r="J6350">
        <v>-122.46193</v>
      </c>
      <c r="K6350" t="s">
        <v>21</v>
      </c>
      <c r="L6350">
        <v>155</v>
      </c>
      <c r="M6350">
        <v>2</v>
      </c>
      <c r="N6350">
        <v>101</v>
      </c>
      <c r="O6350" s="1">
        <v>44809</v>
      </c>
      <c r="P6350">
        <v>2.56</v>
      </c>
      <c r="Q6350">
        <v>1</v>
      </c>
      <c r="R6350">
        <v>67</v>
      </c>
      <c r="S6350">
        <v>25</v>
      </c>
    </row>
    <row r="6351" spans="1:20" x14ac:dyDescent="0.2">
      <c r="A6351" t="s">
        <v>7682</v>
      </c>
      <c r="B6351" t="s">
        <v>9957</v>
      </c>
      <c r="C6351">
        <v>6.9090323221027904E+17</v>
      </c>
      <c r="D6351" t="s">
        <v>9618</v>
      </c>
      <c r="E6351">
        <v>340080088</v>
      </c>
      <c r="F6351" t="s">
        <v>8148</v>
      </c>
      <c r="H6351" t="s">
        <v>154</v>
      </c>
      <c r="I6351">
        <v>37.788809012142401</v>
      </c>
      <c r="J6351">
        <v>-122.41081100121001</v>
      </c>
      <c r="K6351" t="s">
        <v>21</v>
      </c>
      <c r="L6351">
        <v>232</v>
      </c>
      <c r="M6351">
        <v>2</v>
      </c>
      <c r="N6351">
        <v>0</v>
      </c>
      <c r="Q6351">
        <v>8</v>
      </c>
      <c r="R6351">
        <v>87</v>
      </c>
      <c r="S6351">
        <v>0</v>
      </c>
      <c r="T6351" t="s">
        <v>1220</v>
      </c>
    </row>
    <row r="6352" spans="1:20" x14ac:dyDescent="0.2">
      <c r="A6352" t="s">
        <v>7682</v>
      </c>
      <c r="B6352" t="s">
        <v>9957</v>
      </c>
      <c r="C6352">
        <v>6.9105564737916198E+17</v>
      </c>
      <c r="D6352" t="s">
        <v>9619</v>
      </c>
      <c r="E6352">
        <v>347737196</v>
      </c>
      <c r="F6352" t="s">
        <v>562</v>
      </c>
      <c r="H6352" t="s">
        <v>154</v>
      </c>
      <c r="I6352">
        <v>37.778300000000002</v>
      </c>
      <c r="J6352">
        <v>-122.41857</v>
      </c>
      <c r="K6352" t="s">
        <v>21</v>
      </c>
      <c r="L6352">
        <v>120</v>
      </c>
      <c r="M6352">
        <v>30</v>
      </c>
      <c r="N6352">
        <v>0</v>
      </c>
      <c r="Q6352">
        <v>3</v>
      </c>
      <c r="R6352">
        <v>178</v>
      </c>
      <c r="S6352">
        <v>0</v>
      </c>
    </row>
    <row r="6353" spans="1:20" x14ac:dyDescent="0.2">
      <c r="A6353" t="s">
        <v>7682</v>
      </c>
      <c r="B6353" t="s">
        <v>9957</v>
      </c>
      <c r="C6353">
        <v>6.9137053489477299E+17</v>
      </c>
      <c r="D6353" t="s">
        <v>9620</v>
      </c>
      <c r="E6353">
        <v>388629827</v>
      </c>
      <c r="F6353" t="s">
        <v>9621</v>
      </c>
      <c r="H6353" t="s">
        <v>154</v>
      </c>
      <c r="I6353">
        <v>37.781670134486703</v>
      </c>
      <c r="J6353">
        <v>-122.41147045911799</v>
      </c>
      <c r="K6353" t="s">
        <v>21</v>
      </c>
      <c r="L6353">
        <v>141</v>
      </c>
      <c r="M6353">
        <v>1</v>
      </c>
      <c r="N6353">
        <v>1</v>
      </c>
      <c r="O6353" s="1">
        <v>44793</v>
      </c>
      <c r="P6353">
        <v>1</v>
      </c>
      <c r="Q6353">
        <v>1</v>
      </c>
      <c r="R6353">
        <v>132</v>
      </c>
      <c r="S6353">
        <v>1</v>
      </c>
      <c r="T6353" t="s">
        <v>9622</v>
      </c>
    </row>
    <row r="6354" spans="1:20" x14ac:dyDescent="0.2">
      <c r="A6354" t="s">
        <v>7682</v>
      </c>
      <c r="B6354" t="s">
        <v>9957</v>
      </c>
      <c r="C6354">
        <v>7.0591482809889203E+17</v>
      </c>
      <c r="D6354" t="s">
        <v>9623</v>
      </c>
      <c r="E6354">
        <v>455399411</v>
      </c>
      <c r="F6354" t="s">
        <v>2565</v>
      </c>
      <c r="H6354" t="s">
        <v>154</v>
      </c>
      <c r="I6354">
        <v>37.786716516417897</v>
      </c>
      <c r="J6354">
        <v>-122.411004108227</v>
      </c>
      <c r="K6354" t="s">
        <v>29</v>
      </c>
      <c r="L6354">
        <v>224</v>
      </c>
      <c r="M6354">
        <v>2</v>
      </c>
      <c r="N6354">
        <v>0</v>
      </c>
      <c r="Q6354">
        <v>1</v>
      </c>
      <c r="R6354">
        <v>10</v>
      </c>
      <c r="S6354">
        <v>0</v>
      </c>
      <c r="T6354" t="s">
        <v>1220</v>
      </c>
    </row>
    <row r="6355" spans="1:20" x14ac:dyDescent="0.2">
      <c r="A6355" t="s">
        <v>7682</v>
      </c>
      <c r="B6355" t="s">
        <v>9957</v>
      </c>
      <c r="C6355">
        <v>6.9144078395604403E+17</v>
      </c>
      <c r="D6355" t="s">
        <v>9624</v>
      </c>
      <c r="E6355">
        <v>473145990</v>
      </c>
      <c r="F6355" t="s">
        <v>575</v>
      </c>
      <c r="H6355" t="s">
        <v>154</v>
      </c>
      <c r="I6355">
        <v>37.786209999999997</v>
      </c>
      <c r="J6355">
        <v>-122.41422</v>
      </c>
      <c r="K6355" t="s">
        <v>29</v>
      </c>
      <c r="L6355">
        <v>90</v>
      </c>
      <c r="M6355">
        <v>1</v>
      </c>
      <c r="N6355">
        <v>0</v>
      </c>
      <c r="Q6355">
        <v>8</v>
      </c>
      <c r="R6355">
        <v>163</v>
      </c>
      <c r="S6355">
        <v>0</v>
      </c>
      <c r="T6355">
        <v>1008731</v>
      </c>
    </row>
    <row r="6356" spans="1:20" x14ac:dyDescent="0.2">
      <c r="A6356" t="s">
        <v>7682</v>
      </c>
      <c r="B6356" t="s">
        <v>9957</v>
      </c>
      <c r="C6356">
        <v>6.9149808257737805E+17</v>
      </c>
      <c r="D6356" t="s">
        <v>9625</v>
      </c>
      <c r="E6356">
        <v>1368144</v>
      </c>
      <c r="F6356" t="s">
        <v>5418</v>
      </c>
      <c r="H6356" t="s">
        <v>439</v>
      </c>
      <c r="I6356">
        <v>37.713789180454697</v>
      </c>
      <c r="J6356">
        <v>-122.468809436966</v>
      </c>
      <c r="K6356" t="s">
        <v>21</v>
      </c>
      <c r="L6356">
        <v>238</v>
      </c>
      <c r="M6356">
        <v>1</v>
      </c>
      <c r="N6356">
        <v>5</v>
      </c>
      <c r="O6356" s="1">
        <v>44805</v>
      </c>
      <c r="P6356">
        <v>5</v>
      </c>
      <c r="Q6356">
        <v>6</v>
      </c>
      <c r="R6356">
        <v>331</v>
      </c>
      <c r="S6356">
        <v>5</v>
      </c>
      <c r="T6356" t="s">
        <v>9626</v>
      </c>
    </row>
    <row r="6357" spans="1:20" x14ac:dyDescent="0.2">
      <c r="A6357" t="s">
        <v>7682</v>
      </c>
      <c r="B6357" t="s">
        <v>9957</v>
      </c>
      <c r="C6357">
        <v>6.9192065489284902E+17</v>
      </c>
      <c r="D6357" t="s">
        <v>9627</v>
      </c>
      <c r="E6357">
        <v>473145990</v>
      </c>
      <c r="F6357" t="s">
        <v>575</v>
      </c>
      <c r="H6357" t="s">
        <v>154</v>
      </c>
      <c r="I6357">
        <v>37.786546882892999</v>
      </c>
      <c r="J6357">
        <v>-122.41567371315099</v>
      </c>
      <c r="K6357" t="s">
        <v>29</v>
      </c>
      <c r="L6357">
        <v>90</v>
      </c>
      <c r="M6357">
        <v>1</v>
      </c>
      <c r="N6357">
        <v>1</v>
      </c>
      <c r="O6357" s="1">
        <v>44794</v>
      </c>
      <c r="P6357">
        <v>1</v>
      </c>
      <c r="Q6357">
        <v>8</v>
      </c>
      <c r="R6357">
        <v>348</v>
      </c>
      <c r="S6357">
        <v>1</v>
      </c>
      <c r="T6357">
        <v>1008731</v>
      </c>
    </row>
    <row r="6358" spans="1:20" x14ac:dyDescent="0.2">
      <c r="A6358" t="s">
        <v>7682</v>
      </c>
      <c r="B6358" t="s">
        <v>9957</v>
      </c>
      <c r="C6358">
        <v>6.9193981754991206E+17</v>
      </c>
      <c r="D6358" t="s">
        <v>9628</v>
      </c>
      <c r="E6358">
        <v>473145990</v>
      </c>
      <c r="F6358" t="s">
        <v>575</v>
      </c>
      <c r="H6358" t="s">
        <v>154</v>
      </c>
      <c r="I6358">
        <v>37.785248793748202</v>
      </c>
      <c r="J6358">
        <v>-122.415982862877</v>
      </c>
      <c r="K6358" t="s">
        <v>29</v>
      </c>
      <c r="L6358">
        <v>90</v>
      </c>
      <c r="M6358">
        <v>1</v>
      </c>
      <c r="N6358">
        <v>0</v>
      </c>
      <c r="Q6358">
        <v>8</v>
      </c>
      <c r="R6358">
        <v>162</v>
      </c>
      <c r="S6358">
        <v>0</v>
      </c>
      <c r="T6358">
        <v>1008731</v>
      </c>
    </row>
    <row r="6359" spans="1:20" x14ac:dyDescent="0.2">
      <c r="A6359" t="s">
        <v>7682</v>
      </c>
      <c r="B6359" t="s">
        <v>9957</v>
      </c>
      <c r="C6359">
        <v>6.9194830490108506E+17</v>
      </c>
      <c r="D6359" t="s">
        <v>9629</v>
      </c>
      <c r="E6359">
        <v>473145990</v>
      </c>
      <c r="F6359" t="s">
        <v>575</v>
      </c>
      <c r="H6359" t="s">
        <v>154</v>
      </c>
      <c r="I6359">
        <v>37.785902730953602</v>
      </c>
      <c r="J6359">
        <v>-122.41612117290801</v>
      </c>
      <c r="K6359" t="s">
        <v>29</v>
      </c>
      <c r="L6359">
        <v>90</v>
      </c>
      <c r="M6359">
        <v>1</v>
      </c>
      <c r="N6359">
        <v>2</v>
      </c>
      <c r="O6359" s="1">
        <v>44801</v>
      </c>
      <c r="P6359">
        <v>2</v>
      </c>
      <c r="Q6359">
        <v>8</v>
      </c>
      <c r="R6359">
        <v>162</v>
      </c>
      <c r="S6359">
        <v>2</v>
      </c>
      <c r="T6359">
        <v>1008731</v>
      </c>
    </row>
    <row r="6360" spans="1:20" x14ac:dyDescent="0.2">
      <c r="A6360" t="s">
        <v>7682</v>
      </c>
      <c r="B6360" t="s">
        <v>9957</v>
      </c>
      <c r="C6360">
        <v>6.9201443390212403E+17</v>
      </c>
      <c r="D6360" t="s">
        <v>9630</v>
      </c>
      <c r="E6360">
        <v>472578296</v>
      </c>
      <c r="F6360" t="s">
        <v>9435</v>
      </c>
      <c r="H6360" t="s">
        <v>154</v>
      </c>
      <c r="I6360">
        <v>37.782200000000003</v>
      </c>
      <c r="J6360">
        <v>-122.41382</v>
      </c>
      <c r="K6360" t="s">
        <v>21</v>
      </c>
      <c r="L6360">
        <v>136</v>
      </c>
      <c r="M6360">
        <v>1</v>
      </c>
      <c r="N6360">
        <v>0</v>
      </c>
      <c r="Q6360">
        <v>6</v>
      </c>
      <c r="R6360">
        <v>339</v>
      </c>
      <c r="S6360">
        <v>0</v>
      </c>
      <c r="T6360">
        <v>199711</v>
      </c>
    </row>
    <row r="6361" spans="1:20" x14ac:dyDescent="0.2">
      <c r="A6361" t="s">
        <v>7682</v>
      </c>
      <c r="B6361" t="s">
        <v>9957</v>
      </c>
      <c r="C6361">
        <v>6.9216732754947494E+17</v>
      </c>
      <c r="D6361" t="s">
        <v>9631</v>
      </c>
      <c r="E6361">
        <v>474728263</v>
      </c>
      <c r="F6361" t="s">
        <v>114</v>
      </c>
      <c r="H6361" t="s">
        <v>70</v>
      </c>
      <c r="I6361">
        <v>37.756571585457102</v>
      </c>
      <c r="J6361">
        <v>-122.401088305879</v>
      </c>
      <c r="K6361" t="s">
        <v>21</v>
      </c>
      <c r="L6361">
        <v>605</v>
      </c>
      <c r="M6361">
        <v>3</v>
      </c>
      <c r="N6361">
        <v>0</v>
      </c>
      <c r="Q6361">
        <v>1</v>
      </c>
      <c r="R6361">
        <v>100</v>
      </c>
      <c r="S6361">
        <v>0</v>
      </c>
      <c r="T6361" t="s">
        <v>9632</v>
      </c>
    </row>
    <row r="6362" spans="1:20" x14ac:dyDescent="0.2">
      <c r="A6362" t="s">
        <v>7682</v>
      </c>
      <c r="B6362" t="s">
        <v>9957</v>
      </c>
      <c r="C6362">
        <v>6.92272039899824E+17</v>
      </c>
      <c r="D6362" t="s">
        <v>9633</v>
      </c>
      <c r="E6362">
        <v>472578296</v>
      </c>
      <c r="F6362" t="s">
        <v>9435</v>
      </c>
      <c r="H6362" t="s">
        <v>154</v>
      </c>
      <c r="I6362">
        <v>37.784786064346001</v>
      </c>
      <c r="J6362">
        <v>-122.41310973015599</v>
      </c>
      <c r="K6362" t="s">
        <v>21</v>
      </c>
      <c r="L6362">
        <v>100</v>
      </c>
      <c r="M6362">
        <v>2</v>
      </c>
      <c r="N6362">
        <v>0</v>
      </c>
      <c r="Q6362">
        <v>6</v>
      </c>
      <c r="R6362">
        <v>339</v>
      </c>
      <c r="S6362">
        <v>0</v>
      </c>
      <c r="T6362">
        <v>19924</v>
      </c>
    </row>
    <row r="6363" spans="1:20" x14ac:dyDescent="0.2">
      <c r="A6363" t="s">
        <v>7682</v>
      </c>
      <c r="B6363" t="s">
        <v>9957</v>
      </c>
      <c r="C6363">
        <v>6.9228451903166797E+17</v>
      </c>
      <c r="D6363" t="s">
        <v>9634</v>
      </c>
      <c r="E6363">
        <v>120749240</v>
      </c>
      <c r="F6363" t="s">
        <v>9635</v>
      </c>
      <c r="H6363" t="s">
        <v>46</v>
      </c>
      <c r="I6363">
        <v>37.776675999194303</v>
      </c>
      <c r="J6363">
        <v>-122.47978433772801</v>
      </c>
      <c r="K6363" t="s">
        <v>29</v>
      </c>
      <c r="L6363">
        <v>55</v>
      </c>
      <c r="M6363">
        <v>30</v>
      </c>
      <c r="N6363">
        <v>0</v>
      </c>
      <c r="Q6363">
        <v>1</v>
      </c>
      <c r="R6363">
        <v>342</v>
      </c>
      <c r="S6363">
        <v>0</v>
      </c>
    </row>
    <row r="6364" spans="1:20" x14ac:dyDescent="0.2">
      <c r="A6364" t="s">
        <v>7682</v>
      </c>
      <c r="B6364" t="s">
        <v>9957</v>
      </c>
      <c r="C6364">
        <v>7.0596369939792794E+17</v>
      </c>
      <c r="D6364" t="s">
        <v>9636</v>
      </c>
      <c r="E6364">
        <v>27333348</v>
      </c>
      <c r="F6364" t="s">
        <v>347</v>
      </c>
      <c r="H6364" t="s">
        <v>225</v>
      </c>
      <c r="I6364">
        <v>37.7462767660179</v>
      </c>
      <c r="J6364">
        <v>-122.47864273377</v>
      </c>
      <c r="K6364" t="s">
        <v>21</v>
      </c>
      <c r="L6364">
        <v>284</v>
      </c>
      <c r="M6364">
        <v>2</v>
      </c>
      <c r="N6364">
        <v>1</v>
      </c>
      <c r="O6364" s="1">
        <v>44809</v>
      </c>
      <c r="P6364">
        <v>1</v>
      </c>
      <c r="Q6364">
        <v>1</v>
      </c>
      <c r="R6364">
        <v>171</v>
      </c>
      <c r="S6364">
        <v>1</v>
      </c>
      <c r="T6364" t="s">
        <v>9637</v>
      </c>
    </row>
    <row r="6365" spans="1:20" x14ac:dyDescent="0.2">
      <c r="A6365" t="s">
        <v>7682</v>
      </c>
      <c r="B6365" t="s">
        <v>9957</v>
      </c>
      <c r="C6365">
        <v>6.6447055397234496E+17</v>
      </c>
      <c r="D6365" t="s">
        <v>9638</v>
      </c>
      <c r="E6365">
        <v>166266082</v>
      </c>
      <c r="F6365" t="s">
        <v>342</v>
      </c>
      <c r="H6365" t="s">
        <v>439</v>
      </c>
      <c r="I6365">
        <v>37.7043119</v>
      </c>
      <c r="J6365">
        <v>-122.4660409</v>
      </c>
      <c r="K6365" t="s">
        <v>21</v>
      </c>
      <c r="L6365">
        <v>97</v>
      </c>
      <c r="M6365">
        <v>30</v>
      </c>
      <c r="N6365">
        <v>0</v>
      </c>
      <c r="Q6365">
        <v>2</v>
      </c>
      <c r="R6365">
        <v>275</v>
      </c>
      <c r="S6365">
        <v>0</v>
      </c>
    </row>
    <row r="6366" spans="1:20" x14ac:dyDescent="0.2">
      <c r="A6366" t="s">
        <v>7682</v>
      </c>
      <c r="B6366" t="s">
        <v>9957</v>
      </c>
      <c r="C6366">
        <v>6.9267350918416794E+17</v>
      </c>
      <c r="D6366" t="s">
        <v>9639</v>
      </c>
      <c r="E6366">
        <v>472578296</v>
      </c>
      <c r="F6366" t="s">
        <v>9435</v>
      </c>
      <c r="H6366" t="s">
        <v>154</v>
      </c>
      <c r="I6366">
        <v>37.782758945451398</v>
      </c>
      <c r="J6366">
        <v>-122.413298943401</v>
      </c>
      <c r="K6366" t="s">
        <v>21</v>
      </c>
      <c r="L6366">
        <v>100</v>
      </c>
      <c r="M6366">
        <v>2</v>
      </c>
      <c r="N6366">
        <v>0</v>
      </c>
      <c r="Q6366">
        <v>6</v>
      </c>
      <c r="R6366">
        <v>345</v>
      </c>
      <c r="S6366">
        <v>0</v>
      </c>
      <c r="T6366">
        <v>199724</v>
      </c>
    </row>
    <row r="6367" spans="1:20" x14ac:dyDescent="0.2">
      <c r="A6367" t="s">
        <v>7682</v>
      </c>
      <c r="B6367" t="s">
        <v>9957</v>
      </c>
      <c r="C6367">
        <v>6.9269649919928E+17</v>
      </c>
      <c r="D6367" t="s">
        <v>9640</v>
      </c>
      <c r="E6367">
        <v>1286670</v>
      </c>
      <c r="F6367" t="s">
        <v>743</v>
      </c>
      <c r="H6367" t="s">
        <v>20</v>
      </c>
      <c r="I6367">
        <v>37.773209600000001</v>
      </c>
      <c r="J6367">
        <v>-122.4251991</v>
      </c>
      <c r="K6367" t="s">
        <v>21</v>
      </c>
      <c r="L6367">
        <v>198</v>
      </c>
      <c r="M6367">
        <v>30</v>
      </c>
      <c r="N6367">
        <v>0</v>
      </c>
      <c r="Q6367">
        <v>1</v>
      </c>
      <c r="R6367">
        <v>311</v>
      </c>
      <c r="S6367">
        <v>0</v>
      </c>
    </row>
    <row r="6368" spans="1:20" x14ac:dyDescent="0.2">
      <c r="A6368" t="s">
        <v>7682</v>
      </c>
      <c r="B6368" t="s">
        <v>9957</v>
      </c>
      <c r="C6368">
        <v>6.92760052565968E+17</v>
      </c>
      <c r="D6368" t="s">
        <v>9641</v>
      </c>
      <c r="E6368">
        <v>83430018</v>
      </c>
      <c r="F6368" t="s">
        <v>2570</v>
      </c>
      <c r="H6368" t="s">
        <v>135</v>
      </c>
      <c r="I6368">
        <v>37.746017999999999</v>
      </c>
      <c r="J6368">
        <v>-122.42493899999999</v>
      </c>
      <c r="K6368" t="s">
        <v>29</v>
      </c>
      <c r="L6368">
        <v>38</v>
      </c>
      <c r="M6368">
        <v>31</v>
      </c>
      <c r="N6368">
        <v>0</v>
      </c>
      <c r="Q6368">
        <v>1</v>
      </c>
      <c r="R6368">
        <v>271</v>
      </c>
      <c r="S6368">
        <v>0</v>
      </c>
    </row>
    <row r="6369" spans="1:20" x14ac:dyDescent="0.2">
      <c r="A6369" t="s">
        <v>7682</v>
      </c>
      <c r="B6369" t="s">
        <v>9957</v>
      </c>
      <c r="C6369">
        <v>7.0604849105123494E+17</v>
      </c>
      <c r="D6369" t="s">
        <v>9642</v>
      </c>
      <c r="E6369">
        <v>15428110</v>
      </c>
      <c r="F6369" t="s">
        <v>719</v>
      </c>
      <c r="H6369" t="s">
        <v>87</v>
      </c>
      <c r="I6369">
        <v>37.731598441288803</v>
      </c>
      <c r="J6369">
        <v>-122.38962876995799</v>
      </c>
      <c r="K6369" t="s">
        <v>21</v>
      </c>
      <c r="L6369">
        <v>160</v>
      </c>
      <c r="M6369">
        <v>2</v>
      </c>
      <c r="N6369">
        <v>0</v>
      </c>
      <c r="Q6369">
        <v>1</v>
      </c>
      <c r="R6369">
        <v>75</v>
      </c>
      <c r="S6369">
        <v>0</v>
      </c>
      <c r="T6369" t="s">
        <v>9643</v>
      </c>
    </row>
    <row r="6370" spans="1:20" x14ac:dyDescent="0.2">
      <c r="A6370" t="s">
        <v>7682</v>
      </c>
      <c r="B6370" t="s">
        <v>9957</v>
      </c>
      <c r="C6370">
        <v>7.0625761153324096E+17</v>
      </c>
      <c r="D6370" t="s">
        <v>4716</v>
      </c>
      <c r="E6370">
        <v>159355723</v>
      </c>
      <c r="F6370" t="s">
        <v>7010</v>
      </c>
      <c r="H6370" t="s">
        <v>66</v>
      </c>
      <c r="I6370">
        <v>37.764274407390502</v>
      </c>
      <c r="J6370">
        <v>-122.430418890645</v>
      </c>
      <c r="K6370" t="s">
        <v>29</v>
      </c>
      <c r="L6370">
        <v>100</v>
      </c>
      <c r="M6370">
        <v>30</v>
      </c>
      <c r="N6370">
        <v>0</v>
      </c>
      <c r="Q6370">
        <v>10</v>
      </c>
      <c r="R6370">
        <v>364</v>
      </c>
      <c r="S6370">
        <v>0</v>
      </c>
    </row>
    <row r="6371" spans="1:20" x14ac:dyDescent="0.2">
      <c r="A6371" t="s">
        <v>7682</v>
      </c>
      <c r="B6371" t="s">
        <v>9957</v>
      </c>
      <c r="C6371">
        <v>7.0635048046317696E+17</v>
      </c>
      <c r="D6371" t="s">
        <v>4716</v>
      </c>
      <c r="E6371">
        <v>159355723</v>
      </c>
      <c r="F6371" t="s">
        <v>7010</v>
      </c>
      <c r="H6371" t="s">
        <v>66</v>
      </c>
      <c r="I6371">
        <v>37.762165360914103</v>
      </c>
      <c r="J6371">
        <v>-122.43011077288701</v>
      </c>
      <c r="K6371" t="s">
        <v>29</v>
      </c>
      <c r="L6371">
        <v>92</v>
      </c>
      <c r="M6371">
        <v>30</v>
      </c>
      <c r="N6371">
        <v>0</v>
      </c>
      <c r="Q6371">
        <v>10</v>
      </c>
      <c r="R6371">
        <v>335</v>
      </c>
      <c r="S6371">
        <v>0</v>
      </c>
    </row>
    <row r="6372" spans="1:20" x14ac:dyDescent="0.2">
      <c r="A6372" t="s">
        <v>7682</v>
      </c>
      <c r="B6372" t="s">
        <v>9957</v>
      </c>
      <c r="C6372">
        <v>7.0638305897521894E+17</v>
      </c>
      <c r="D6372" t="s">
        <v>9644</v>
      </c>
      <c r="E6372">
        <v>66506549</v>
      </c>
      <c r="F6372" t="s">
        <v>2373</v>
      </c>
      <c r="H6372" t="s">
        <v>154</v>
      </c>
      <c r="I6372">
        <v>37.788056220930301</v>
      </c>
      <c r="J6372">
        <v>-122.411620325917</v>
      </c>
      <c r="K6372" t="s">
        <v>29</v>
      </c>
      <c r="L6372">
        <v>480</v>
      </c>
      <c r="M6372">
        <v>1</v>
      </c>
      <c r="N6372">
        <v>0</v>
      </c>
      <c r="Q6372">
        <v>7</v>
      </c>
      <c r="R6372">
        <v>356</v>
      </c>
      <c r="S6372">
        <v>0</v>
      </c>
      <c r="T6372" t="s">
        <v>1220</v>
      </c>
    </row>
    <row r="6373" spans="1:20" x14ac:dyDescent="0.2">
      <c r="A6373" t="s">
        <v>7682</v>
      </c>
      <c r="B6373" t="s">
        <v>9957</v>
      </c>
      <c r="C6373">
        <v>7.0640753884770598E+17</v>
      </c>
      <c r="D6373" t="s">
        <v>9645</v>
      </c>
      <c r="E6373">
        <v>245447609</v>
      </c>
      <c r="F6373" t="s">
        <v>1471</v>
      </c>
      <c r="H6373" t="s">
        <v>154</v>
      </c>
      <c r="I6373">
        <v>37.788496724697303</v>
      </c>
      <c r="J6373">
        <v>-122.413949445642</v>
      </c>
      <c r="K6373" t="s">
        <v>21</v>
      </c>
      <c r="L6373">
        <v>400</v>
      </c>
      <c r="M6373">
        <v>1</v>
      </c>
      <c r="N6373">
        <v>0</v>
      </c>
      <c r="Q6373">
        <v>6</v>
      </c>
      <c r="R6373">
        <v>75</v>
      </c>
      <c r="S6373">
        <v>0</v>
      </c>
      <c r="T6373">
        <v>1106655</v>
      </c>
    </row>
    <row r="6374" spans="1:20" x14ac:dyDescent="0.2">
      <c r="A6374" t="s">
        <v>7682</v>
      </c>
      <c r="B6374" t="s">
        <v>9957</v>
      </c>
      <c r="C6374">
        <v>6.9286004910978304E+17</v>
      </c>
      <c r="D6374" t="s">
        <v>9646</v>
      </c>
      <c r="E6374">
        <v>66506549</v>
      </c>
      <c r="F6374" t="s">
        <v>2373</v>
      </c>
      <c r="H6374" t="s">
        <v>82</v>
      </c>
      <c r="I6374">
        <v>37.804475918397003</v>
      </c>
      <c r="J6374">
        <v>-122.419942992008</v>
      </c>
      <c r="K6374" t="s">
        <v>29</v>
      </c>
      <c r="L6374">
        <v>480</v>
      </c>
      <c r="M6374">
        <v>1</v>
      </c>
      <c r="N6374">
        <v>0</v>
      </c>
      <c r="Q6374">
        <v>7</v>
      </c>
      <c r="R6374">
        <v>365</v>
      </c>
      <c r="S6374">
        <v>0</v>
      </c>
      <c r="T6374" t="s">
        <v>1220</v>
      </c>
    </row>
    <row r="6375" spans="1:20" x14ac:dyDescent="0.2">
      <c r="A6375" t="s">
        <v>7682</v>
      </c>
      <c r="B6375" t="s">
        <v>9957</v>
      </c>
      <c r="C6375">
        <v>35463338</v>
      </c>
      <c r="D6375" t="s">
        <v>9647</v>
      </c>
      <c r="E6375">
        <v>266799103</v>
      </c>
      <c r="F6375" t="s">
        <v>373</v>
      </c>
      <c r="H6375" t="s">
        <v>439</v>
      </c>
      <c r="I6375">
        <v>37.699919999999999</v>
      </c>
      <c r="J6375">
        <v>-122.46416000000001</v>
      </c>
      <c r="K6375" t="s">
        <v>21</v>
      </c>
      <c r="L6375">
        <v>500</v>
      </c>
      <c r="M6375">
        <v>1</v>
      </c>
      <c r="N6375">
        <v>66</v>
      </c>
      <c r="O6375" s="1">
        <v>44452</v>
      </c>
      <c r="P6375">
        <v>1.68</v>
      </c>
      <c r="Q6375">
        <v>2</v>
      </c>
      <c r="R6375">
        <v>206</v>
      </c>
      <c r="S6375">
        <v>1</v>
      </c>
    </row>
    <row r="6376" spans="1:20" x14ac:dyDescent="0.2">
      <c r="A6376" t="s">
        <v>7682</v>
      </c>
      <c r="B6376" t="s">
        <v>9957</v>
      </c>
      <c r="C6376">
        <v>7.0647242256148902E+17</v>
      </c>
      <c r="D6376" t="s">
        <v>9648</v>
      </c>
      <c r="E6376">
        <v>423863831</v>
      </c>
      <c r="F6376" t="s">
        <v>9649</v>
      </c>
      <c r="H6376" t="s">
        <v>39</v>
      </c>
      <c r="I6376">
        <v>37.761936639393099</v>
      </c>
      <c r="J6376">
        <v>-122.421565085461</v>
      </c>
      <c r="K6376" t="s">
        <v>29</v>
      </c>
      <c r="L6376">
        <v>79</v>
      </c>
      <c r="M6376">
        <v>30</v>
      </c>
      <c r="N6376">
        <v>0</v>
      </c>
      <c r="Q6376">
        <v>1</v>
      </c>
      <c r="R6376">
        <v>334</v>
      </c>
      <c r="S6376">
        <v>0</v>
      </c>
    </row>
    <row r="6377" spans="1:20" x14ac:dyDescent="0.2">
      <c r="A6377" t="s">
        <v>7682</v>
      </c>
      <c r="B6377" t="s">
        <v>9957</v>
      </c>
      <c r="C6377">
        <v>7.0658946771649101E+17</v>
      </c>
      <c r="D6377" t="s">
        <v>9650</v>
      </c>
      <c r="E6377">
        <v>5179965</v>
      </c>
      <c r="F6377" t="s">
        <v>9651</v>
      </c>
      <c r="H6377" t="s">
        <v>66</v>
      </c>
      <c r="I6377">
        <v>37.760831836544703</v>
      </c>
      <c r="J6377">
        <v>-122.43410387105401</v>
      </c>
      <c r="K6377" t="s">
        <v>21</v>
      </c>
      <c r="L6377">
        <v>176</v>
      </c>
      <c r="M6377">
        <v>30</v>
      </c>
      <c r="N6377">
        <v>0</v>
      </c>
      <c r="Q6377">
        <v>1</v>
      </c>
      <c r="R6377">
        <v>357</v>
      </c>
      <c r="S6377">
        <v>0</v>
      </c>
    </row>
    <row r="6378" spans="1:20" x14ac:dyDescent="0.2">
      <c r="A6378" t="s">
        <v>7682</v>
      </c>
      <c r="B6378" t="s">
        <v>9957</v>
      </c>
      <c r="C6378">
        <v>50182494</v>
      </c>
      <c r="D6378" t="s">
        <v>9652</v>
      </c>
      <c r="E6378">
        <v>226555948</v>
      </c>
      <c r="F6378" t="s">
        <v>6288</v>
      </c>
      <c r="H6378" t="s">
        <v>333</v>
      </c>
      <c r="I6378">
        <v>37.701479999999997</v>
      </c>
      <c r="J6378">
        <v>-122.48124</v>
      </c>
      <c r="K6378" t="s">
        <v>21</v>
      </c>
      <c r="L6378">
        <v>122</v>
      </c>
      <c r="M6378">
        <v>30</v>
      </c>
      <c r="N6378">
        <v>4</v>
      </c>
      <c r="O6378" s="1">
        <v>44467</v>
      </c>
      <c r="P6378">
        <v>0.33</v>
      </c>
      <c r="Q6378">
        <v>25</v>
      </c>
      <c r="R6378">
        <v>79</v>
      </c>
      <c r="S6378">
        <v>3</v>
      </c>
    </row>
    <row r="6379" spans="1:20" x14ac:dyDescent="0.2">
      <c r="A6379" t="s">
        <v>7682</v>
      </c>
      <c r="B6379" t="s">
        <v>9957</v>
      </c>
      <c r="C6379">
        <v>43045637</v>
      </c>
      <c r="D6379" t="s">
        <v>9653</v>
      </c>
      <c r="E6379">
        <v>56731063</v>
      </c>
      <c r="F6379" t="s">
        <v>156</v>
      </c>
      <c r="H6379" t="s">
        <v>439</v>
      </c>
      <c r="I6379">
        <v>37.701979999999999</v>
      </c>
      <c r="J6379">
        <v>-122.46347</v>
      </c>
      <c r="K6379" t="s">
        <v>21</v>
      </c>
      <c r="L6379">
        <v>149</v>
      </c>
      <c r="M6379">
        <v>31</v>
      </c>
      <c r="N6379">
        <v>10</v>
      </c>
      <c r="O6379" s="1">
        <v>44780</v>
      </c>
      <c r="P6379">
        <v>0.41</v>
      </c>
      <c r="Q6379">
        <v>4</v>
      </c>
      <c r="R6379">
        <v>161</v>
      </c>
      <c r="S6379">
        <v>6</v>
      </c>
    </row>
    <row r="6380" spans="1:20" x14ac:dyDescent="0.2">
      <c r="A6380" t="s">
        <v>7682</v>
      </c>
      <c r="B6380" t="s">
        <v>9957</v>
      </c>
      <c r="C6380">
        <v>43228484</v>
      </c>
      <c r="D6380" t="s">
        <v>9654</v>
      </c>
      <c r="E6380">
        <v>4582677</v>
      </c>
      <c r="F6380" t="s">
        <v>2914</v>
      </c>
      <c r="H6380" t="s">
        <v>1014</v>
      </c>
      <c r="I6380">
        <v>37.706359999999997</v>
      </c>
      <c r="J6380">
        <v>-122.43335999999999</v>
      </c>
      <c r="K6380" t="s">
        <v>21</v>
      </c>
      <c r="L6380">
        <v>107</v>
      </c>
      <c r="M6380">
        <v>1</v>
      </c>
      <c r="N6380">
        <v>147</v>
      </c>
      <c r="O6380" s="1">
        <v>44783</v>
      </c>
      <c r="P6380">
        <v>5.13</v>
      </c>
      <c r="Q6380">
        <v>5</v>
      </c>
      <c r="R6380">
        <v>329</v>
      </c>
      <c r="S6380">
        <v>62</v>
      </c>
    </row>
    <row r="6381" spans="1:20" x14ac:dyDescent="0.2">
      <c r="A6381" t="s">
        <v>7682</v>
      </c>
      <c r="B6381" t="s">
        <v>9957</v>
      </c>
      <c r="C6381">
        <v>6.7673273287555699E+17</v>
      </c>
      <c r="D6381" t="s">
        <v>9655</v>
      </c>
      <c r="E6381">
        <v>456558928</v>
      </c>
      <c r="F6381" t="s">
        <v>49</v>
      </c>
      <c r="H6381" t="s">
        <v>1014</v>
      </c>
      <c r="I6381">
        <v>37.707689999999999</v>
      </c>
      <c r="J6381">
        <v>-122.42896</v>
      </c>
      <c r="K6381" t="s">
        <v>21</v>
      </c>
      <c r="L6381">
        <v>120</v>
      </c>
      <c r="M6381">
        <v>2</v>
      </c>
      <c r="N6381">
        <v>2</v>
      </c>
      <c r="O6381" s="1">
        <v>44787</v>
      </c>
      <c r="P6381">
        <v>2</v>
      </c>
      <c r="Q6381">
        <v>2</v>
      </c>
      <c r="R6381">
        <v>355</v>
      </c>
      <c r="S6381">
        <v>2</v>
      </c>
    </row>
    <row r="6382" spans="1:20" x14ac:dyDescent="0.2">
      <c r="A6382" t="s">
        <v>7682</v>
      </c>
      <c r="B6382" t="s">
        <v>9957</v>
      </c>
      <c r="C6382">
        <v>7.0662270110096998E+17</v>
      </c>
      <c r="D6382" t="s">
        <v>9656</v>
      </c>
      <c r="E6382">
        <v>456822412</v>
      </c>
      <c r="F6382" t="s">
        <v>9657</v>
      </c>
      <c r="H6382" t="s">
        <v>141</v>
      </c>
      <c r="I6382">
        <v>37.799010519598198</v>
      </c>
      <c r="J6382">
        <v>-122.405679485267</v>
      </c>
      <c r="K6382" t="s">
        <v>29</v>
      </c>
      <c r="L6382">
        <v>8000</v>
      </c>
      <c r="M6382">
        <v>300</v>
      </c>
      <c r="N6382">
        <v>2</v>
      </c>
      <c r="O6382" s="1">
        <v>44808</v>
      </c>
      <c r="P6382">
        <v>2</v>
      </c>
      <c r="Q6382">
        <v>1</v>
      </c>
      <c r="R6382">
        <v>365</v>
      </c>
      <c r="S6382">
        <v>2</v>
      </c>
      <c r="T6382" t="s">
        <v>1220</v>
      </c>
    </row>
    <row r="6383" spans="1:20" x14ac:dyDescent="0.2">
      <c r="A6383" t="s">
        <v>7682</v>
      </c>
      <c r="B6383" t="s">
        <v>9957</v>
      </c>
      <c r="C6383">
        <v>7.0698081563922406E+17</v>
      </c>
      <c r="D6383" t="s">
        <v>9397</v>
      </c>
      <c r="E6383">
        <v>159355723</v>
      </c>
      <c r="F6383" t="s">
        <v>7010</v>
      </c>
      <c r="H6383" t="s">
        <v>108</v>
      </c>
      <c r="I6383">
        <v>37.789389999999997</v>
      </c>
      <c r="J6383">
        <v>-122.43680999999999</v>
      </c>
      <c r="K6383" t="s">
        <v>29</v>
      </c>
      <c r="L6383">
        <v>160</v>
      </c>
      <c r="M6383">
        <v>30</v>
      </c>
      <c r="N6383">
        <v>0</v>
      </c>
      <c r="Q6383">
        <v>10</v>
      </c>
      <c r="R6383">
        <v>364</v>
      </c>
      <c r="S6383">
        <v>0</v>
      </c>
    </row>
    <row r="6384" spans="1:20" x14ac:dyDescent="0.2">
      <c r="A6384" t="s">
        <v>7682</v>
      </c>
      <c r="B6384" t="s">
        <v>9957</v>
      </c>
      <c r="C6384">
        <v>7.0700413955040499E+17</v>
      </c>
      <c r="D6384" t="s">
        <v>9397</v>
      </c>
      <c r="E6384">
        <v>159355723</v>
      </c>
      <c r="F6384" t="s">
        <v>7010</v>
      </c>
      <c r="H6384" t="s">
        <v>108</v>
      </c>
      <c r="I6384">
        <v>37.789208020984297</v>
      </c>
      <c r="J6384">
        <v>-122.43813584514599</v>
      </c>
      <c r="K6384" t="s">
        <v>29</v>
      </c>
      <c r="L6384">
        <v>150</v>
      </c>
      <c r="M6384">
        <v>30</v>
      </c>
      <c r="N6384">
        <v>0</v>
      </c>
      <c r="Q6384">
        <v>10</v>
      </c>
      <c r="R6384">
        <v>364</v>
      </c>
      <c r="S6384">
        <v>0</v>
      </c>
    </row>
    <row r="6385" spans="1:20" x14ac:dyDescent="0.2">
      <c r="A6385" t="s">
        <v>7682</v>
      </c>
      <c r="B6385" t="s">
        <v>9957</v>
      </c>
      <c r="C6385">
        <v>7.0701022673771699E+17</v>
      </c>
      <c r="D6385" t="s">
        <v>9397</v>
      </c>
      <c r="E6385">
        <v>159355723</v>
      </c>
      <c r="F6385" t="s">
        <v>7010</v>
      </c>
      <c r="H6385" t="s">
        <v>20</v>
      </c>
      <c r="I6385">
        <v>37.787292779421698</v>
      </c>
      <c r="J6385">
        <v>-122.43783800867899</v>
      </c>
      <c r="K6385" t="s">
        <v>29</v>
      </c>
      <c r="L6385">
        <v>155</v>
      </c>
      <c r="M6385">
        <v>30</v>
      </c>
      <c r="N6385">
        <v>0</v>
      </c>
      <c r="Q6385">
        <v>10</v>
      </c>
      <c r="R6385">
        <v>364</v>
      </c>
      <c r="S6385">
        <v>0</v>
      </c>
    </row>
    <row r="6386" spans="1:20" x14ac:dyDescent="0.2">
      <c r="A6386" t="s">
        <v>7682</v>
      </c>
      <c r="B6386" t="s">
        <v>9957</v>
      </c>
      <c r="C6386">
        <v>7.0732562631651904E+17</v>
      </c>
      <c r="D6386" t="s">
        <v>9658</v>
      </c>
      <c r="E6386">
        <v>232845656</v>
      </c>
      <c r="F6386" t="s">
        <v>3597</v>
      </c>
      <c r="H6386" t="s">
        <v>258</v>
      </c>
      <c r="I6386">
        <v>37.7548113</v>
      </c>
      <c r="J6386">
        <v>-122.4902623</v>
      </c>
      <c r="K6386" t="s">
        <v>21</v>
      </c>
      <c r="L6386">
        <v>309</v>
      </c>
      <c r="M6386">
        <v>1</v>
      </c>
      <c r="N6386">
        <v>0</v>
      </c>
      <c r="Q6386">
        <v>1</v>
      </c>
      <c r="R6386">
        <v>351</v>
      </c>
      <c r="S6386">
        <v>0</v>
      </c>
      <c r="T6386" t="s">
        <v>9659</v>
      </c>
    </row>
    <row r="6387" spans="1:20" x14ac:dyDescent="0.2">
      <c r="A6387" t="s">
        <v>7682</v>
      </c>
      <c r="B6387" t="s">
        <v>9957</v>
      </c>
      <c r="C6387">
        <v>5.10934234320528E+17</v>
      </c>
      <c r="D6387" t="s">
        <v>9660</v>
      </c>
      <c r="E6387">
        <v>434810260</v>
      </c>
      <c r="F6387" t="s">
        <v>980</v>
      </c>
      <c r="H6387" t="s">
        <v>439</v>
      </c>
      <c r="I6387">
        <v>37.694029999999998</v>
      </c>
      <c r="J6387">
        <v>-122.45923999999999</v>
      </c>
      <c r="K6387" t="s">
        <v>21</v>
      </c>
      <c r="L6387">
        <v>125</v>
      </c>
      <c r="M6387">
        <v>1</v>
      </c>
      <c r="N6387">
        <v>44</v>
      </c>
      <c r="O6387" s="1">
        <v>44786</v>
      </c>
      <c r="P6387">
        <v>4.8899999999999997</v>
      </c>
      <c r="Q6387">
        <v>1</v>
      </c>
      <c r="R6387">
        <v>358</v>
      </c>
      <c r="S6387">
        <v>44</v>
      </c>
    </row>
    <row r="6388" spans="1:20" x14ac:dyDescent="0.2">
      <c r="A6388" t="s">
        <v>7682</v>
      </c>
      <c r="B6388" t="s">
        <v>9957</v>
      </c>
      <c r="C6388">
        <v>7.0737942709732698E+17</v>
      </c>
      <c r="D6388" t="s">
        <v>9661</v>
      </c>
      <c r="E6388">
        <v>370311051</v>
      </c>
      <c r="F6388" t="s">
        <v>3366</v>
      </c>
      <c r="H6388" t="s">
        <v>39</v>
      </c>
      <c r="I6388">
        <v>37.770330952607502</v>
      </c>
      <c r="J6388">
        <v>-122.42409275343699</v>
      </c>
      <c r="K6388" t="s">
        <v>21</v>
      </c>
      <c r="L6388">
        <v>760</v>
      </c>
      <c r="M6388">
        <v>30</v>
      </c>
      <c r="N6388">
        <v>0</v>
      </c>
      <c r="Q6388">
        <v>1</v>
      </c>
      <c r="R6388">
        <v>90</v>
      </c>
      <c r="S6388">
        <v>0</v>
      </c>
    </row>
    <row r="6389" spans="1:20" x14ac:dyDescent="0.2">
      <c r="A6389" t="s">
        <v>7682</v>
      </c>
      <c r="B6389" t="s">
        <v>9957</v>
      </c>
      <c r="C6389">
        <v>7.0781880723457805E+17</v>
      </c>
      <c r="D6389" t="s">
        <v>9662</v>
      </c>
      <c r="E6389">
        <v>4141660</v>
      </c>
      <c r="F6389" t="s">
        <v>1349</v>
      </c>
      <c r="H6389" t="s">
        <v>154</v>
      </c>
      <c r="I6389">
        <v>37.779438107178798</v>
      </c>
      <c r="J6389">
        <v>-122.423474402265</v>
      </c>
      <c r="K6389" t="s">
        <v>21</v>
      </c>
      <c r="L6389">
        <v>103</v>
      </c>
      <c r="M6389">
        <v>30</v>
      </c>
      <c r="N6389">
        <v>0</v>
      </c>
      <c r="Q6389">
        <v>1</v>
      </c>
      <c r="R6389">
        <v>365</v>
      </c>
      <c r="S6389">
        <v>0</v>
      </c>
    </row>
    <row r="6390" spans="1:20" x14ac:dyDescent="0.2">
      <c r="A6390" t="s">
        <v>7682</v>
      </c>
      <c r="B6390" t="s">
        <v>9957</v>
      </c>
      <c r="C6390">
        <v>7.0811727288259904E+17</v>
      </c>
      <c r="D6390" t="s">
        <v>9663</v>
      </c>
      <c r="E6390">
        <v>236978</v>
      </c>
      <c r="F6390" t="s">
        <v>9664</v>
      </c>
      <c r="H6390" t="s">
        <v>39</v>
      </c>
      <c r="I6390">
        <v>37.7621250582703</v>
      </c>
      <c r="J6390">
        <v>-122.415530136109</v>
      </c>
      <c r="K6390" t="s">
        <v>21</v>
      </c>
      <c r="L6390">
        <v>379</v>
      </c>
      <c r="M6390">
        <v>3</v>
      </c>
      <c r="N6390">
        <v>0</v>
      </c>
      <c r="Q6390">
        <v>2</v>
      </c>
      <c r="R6390">
        <v>317</v>
      </c>
      <c r="S6390">
        <v>0</v>
      </c>
      <c r="T6390">
        <v>3574121</v>
      </c>
    </row>
    <row r="6391" spans="1:20" x14ac:dyDescent="0.2">
      <c r="A6391" t="s">
        <v>7682</v>
      </c>
      <c r="B6391" t="s">
        <v>9957</v>
      </c>
      <c r="C6391">
        <v>7.0816052193734195E+17</v>
      </c>
      <c r="D6391" t="s">
        <v>9665</v>
      </c>
      <c r="E6391">
        <v>236978</v>
      </c>
      <c r="F6391" t="s">
        <v>9664</v>
      </c>
      <c r="H6391" t="s">
        <v>39</v>
      </c>
      <c r="I6391">
        <v>37.762244076827002</v>
      </c>
      <c r="J6391">
        <v>-122.41579932345699</v>
      </c>
      <c r="K6391" t="s">
        <v>21</v>
      </c>
      <c r="L6391">
        <v>359</v>
      </c>
      <c r="M6391">
        <v>3</v>
      </c>
      <c r="N6391">
        <v>0</v>
      </c>
      <c r="Q6391">
        <v>2</v>
      </c>
      <c r="R6391">
        <v>318</v>
      </c>
      <c r="S6391">
        <v>0</v>
      </c>
      <c r="T6391">
        <v>3574121</v>
      </c>
    </row>
    <row r="6392" spans="1:20" x14ac:dyDescent="0.2">
      <c r="A6392" t="s">
        <v>7682</v>
      </c>
      <c r="B6392" t="s">
        <v>9957</v>
      </c>
      <c r="C6392">
        <v>36303045</v>
      </c>
      <c r="D6392" t="s">
        <v>9666</v>
      </c>
      <c r="E6392">
        <v>20734176</v>
      </c>
      <c r="F6392" t="s">
        <v>9667</v>
      </c>
      <c r="H6392" t="s">
        <v>1014</v>
      </c>
      <c r="I6392">
        <v>37.707659999999997</v>
      </c>
      <c r="J6392">
        <v>-122.42997</v>
      </c>
      <c r="K6392" t="s">
        <v>21</v>
      </c>
      <c r="L6392">
        <v>274</v>
      </c>
      <c r="M6392">
        <v>2</v>
      </c>
      <c r="N6392">
        <v>76</v>
      </c>
      <c r="O6392" s="1">
        <v>44800</v>
      </c>
      <c r="P6392">
        <v>2.02</v>
      </c>
      <c r="Q6392">
        <v>2</v>
      </c>
      <c r="R6392">
        <v>229</v>
      </c>
      <c r="S6392">
        <v>20</v>
      </c>
    </row>
    <row r="6393" spans="1:20" x14ac:dyDescent="0.2">
      <c r="A6393" t="s">
        <v>7682</v>
      </c>
      <c r="B6393" t="s">
        <v>9957</v>
      </c>
      <c r="C6393">
        <v>31060253</v>
      </c>
      <c r="D6393" t="s">
        <v>9668</v>
      </c>
      <c r="E6393">
        <v>57918100</v>
      </c>
      <c r="F6393" t="s">
        <v>436</v>
      </c>
      <c r="H6393" t="s">
        <v>439</v>
      </c>
      <c r="I6393">
        <v>37.702480000000001</v>
      </c>
      <c r="J6393">
        <v>-122.46745</v>
      </c>
      <c r="K6393" t="s">
        <v>21</v>
      </c>
      <c r="L6393">
        <v>259</v>
      </c>
      <c r="M6393">
        <v>2</v>
      </c>
      <c r="N6393">
        <v>67</v>
      </c>
      <c r="O6393" s="1">
        <v>44795</v>
      </c>
      <c r="P6393">
        <v>1.51</v>
      </c>
      <c r="Q6393">
        <v>1</v>
      </c>
      <c r="R6393">
        <v>84</v>
      </c>
      <c r="S6393">
        <v>16</v>
      </c>
    </row>
    <row r="6394" spans="1:20" x14ac:dyDescent="0.2">
      <c r="A6394" t="s">
        <v>7682</v>
      </c>
      <c r="B6394" t="s">
        <v>9957</v>
      </c>
      <c r="C6394">
        <v>13883848</v>
      </c>
      <c r="D6394" t="s">
        <v>9669</v>
      </c>
      <c r="E6394">
        <v>22267913</v>
      </c>
      <c r="F6394" t="s">
        <v>888</v>
      </c>
      <c r="H6394" t="s">
        <v>439</v>
      </c>
      <c r="I6394">
        <v>37.706060000000001</v>
      </c>
      <c r="J6394">
        <v>-122.46536999999999</v>
      </c>
      <c r="K6394" t="s">
        <v>21</v>
      </c>
      <c r="L6394">
        <v>85</v>
      </c>
      <c r="M6394">
        <v>30</v>
      </c>
      <c r="N6394">
        <v>76</v>
      </c>
      <c r="O6394" s="1">
        <v>44787</v>
      </c>
      <c r="P6394">
        <v>1.02</v>
      </c>
      <c r="Q6394">
        <v>10</v>
      </c>
      <c r="R6394">
        <v>350</v>
      </c>
      <c r="S6394">
        <v>3</v>
      </c>
    </row>
    <row r="6395" spans="1:20" x14ac:dyDescent="0.2">
      <c r="A6395" t="s">
        <v>7682</v>
      </c>
      <c r="B6395" t="s">
        <v>9957</v>
      </c>
      <c r="C6395">
        <v>6.9936023360725197E+17</v>
      </c>
      <c r="D6395" t="s">
        <v>9670</v>
      </c>
      <c r="E6395">
        <v>393313580</v>
      </c>
      <c r="F6395" t="s">
        <v>9671</v>
      </c>
      <c r="H6395" t="s">
        <v>28</v>
      </c>
      <c r="I6395">
        <v>37.707766173910898</v>
      </c>
      <c r="J6395">
        <v>-122.454708611973</v>
      </c>
      <c r="K6395" t="s">
        <v>29</v>
      </c>
      <c r="L6395">
        <v>80</v>
      </c>
      <c r="M6395">
        <v>1</v>
      </c>
      <c r="N6395">
        <v>0</v>
      </c>
      <c r="Q6395">
        <v>11</v>
      </c>
      <c r="R6395">
        <v>89</v>
      </c>
      <c r="S6395">
        <v>0</v>
      </c>
    </row>
    <row r="6396" spans="1:20" x14ac:dyDescent="0.2">
      <c r="A6396" t="s">
        <v>7682</v>
      </c>
      <c r="B6396" t="s">
        <v>9957</v>
      </c>
      <c r="C6396">
        <v>48703236</v>
      </c>
      <c r="D6396" t="s">
        <v>9672</v>
      </c>
      <c r="E6396">
        <v>5628029</v>
      </c>
      <c r="F6396" t="s">
        <v>2050</v>
      </c>
      <c r="H6396" t="s">
        <v>1014</v>
      </c>
      <c r="I6396">
        <v>37.70682</v>
      </c>
      <c r="J6396">
        <v>-122.45211</v>
      </c>
      <c r="K6396" t="s">
        <v>29</v>
      </c>
      <c r="L6396">
        <v>128</v>
      </c>
      <c r="M6396">
        <v>45</v>
      </c>
      <c r="N6396">
        <v>2</v>
      </c>
      <c r="O6396" s="1">
        <v>44388</v>
      </c>
      <c r="P6396">
        <v>0.12</v>
      </c>
      <c r="Q6396">
        <v>3</v>
      </c>
      <c r="R6396">
        <v>269</v>
      </c>
      <c r="S6396">
        <v>0</v>
      </c>
    </row>
    <row r="6397" spans="1:20" x14ac:dyDescent="0.2">
      <c r="A6397" t="s">
        <v>7682</v>
      </c>
      <c r="B6397" t="s">
        <v>9957</v>
      </c>
      <c r="C6397">
        <v>47318515</v>
      </c>
      <c r="D6397" t="s">
        <v>9673</v>
      </c>
      <c r="E6397">
        <v>8617230</v>
      </c>
      <c r="F6397" t="s">
        <v>9674</v>
      </c>
      <c r="H6397" t="s">
        <v>439</v>
      </c>
      <c r="I6397">
        <v>37.692100000000003</v>
      </c>
      <c r="J6397">
        <v>-122.46773</v>
      </c>
      <c r="K6397" t="s">
        <v>21</v>
      </c>
      <c r="L6397">
        <v>195</v>
      </c>
      <c r="M6397">
        <v>2</v>
      </c>
      <c r="N6397">
        <v>78</v>
      </c>
      <c r="O6397" s="1">
        <v>44795</v>
      </c>
      <c r="P6397">
        <v>3.82</v>
      </c>
      <c r="Q6397">
        <v>1</v>
      </c>
      <c r="R6397">
        <v>146</v>
      </c>
      <c r="S6397">
        <v>47</v>
      </c>
    </row>
    <row r="6398" spans="1:20" x14ac:dyDescent="0.2">
      <c r="A6398" t="s">
        <v>7682</v>
      </c>
      <c r="B6398" t="s">
        <v>9957</v>
      </c>
      <c r="C6398">
        <v>24873734</v>
      </c>
      <c r="D6398" t="s">
        <v>9675</v>
      </c>
      <c r="E6398">
        <v>4245168</v>
      </c>
      <c r="F6398" t="s">
        <v>806</v>
      </c>
      <c r="H6398" t="s">
        <v>1014</v>
      </c>
      <c r="I6398">
        <v>37.703980000000001</v>
      </c>
      <c r="J6398">
        <v>-122.44583</v>
      </c>
      <c r="K6398" t="s">
        <v>29</v>
      </c>
      <c r="L6398">
        <v>90</v>
      </c>
      <c r="M6398">
        <v>28</v>
      </c>
      <c r="N6398">
        <v>4</v>
      </c>
      <c r="O6398" s="1">
        <v>43490</v>
      </c>
      <c r="P6398">
        <v>0.08</v>
      </c>
      <c r="Q6398">
        <v>1</v>
      </c>
      <c r="R6398">
        <v>87</v>
      </c>
      <c r="S6398">
        <v>0</v>
      </c>
    </row>
    <row r="6399" spans="1:20" x14ac:dyDescent="0.2">
      <c r="A6399" t="s">
        <v>7682</v>
      </c>
      <c r="B6399" t="s">
        <v>9957</v>
      </c>
      <c r="C6399">
        <v>46222334</v>
      </c>
      <c r="D6399" t="s">
        <v>9676</v>
      </c>
      <c r="E6399">
        <v>163370002</v>
      </c>
      <c r="F6399" t="s">
        <v>9677</v>
      </c>
      <c r="H6399" t="s">
        <v>333</v>
      </c>
      <c r="I6399">
        <v>37.692230000000002</v>
      </c>
      <c r="J6399">
        <v>-122.47284000000001</v>
      </c>
      <c r="K6399" t="s">
        <v>21</v>
      </c>
      <c r="L6399">
        <v>207</v>
      </c>
      <c r="M6399">
        <v>2</v>
      </c>
      <c r="N6399">
        <v>112</v>
      </c>
      <c r="O6399" s="1">
        <v>44809</v>
      </c>
      <c r="P6399">
        <v>5.03</v>
      </c>
      <c r="Q6399">
        <v>1</v>
      </c>
      <c r="R6399">
        <v>27</v>
      </c>
      <c r="S6399">
        <v>63</v>
      </c>
    </row>
    <row r="6400" spans="1:20" x14ac:dyDescent="0.2">
      <c r="A6400" t="s">
        <v>7682</v>
      </c>
      <c r="B6400" t="s">
        <v>9957</v>
      </c>
      <c r="C6400">
        <v>546284</v>
      </c>
      <c r="D6400" t="s">
        <v>9678</v>
      </c>
      <c r="E6400">
        <v>1221565</v>
      </c>
      <c r="F6400" t="s">
        <v>151</v>
      </c>
      <c r="H6400" t="s">
        <v>28</v>
      </c>
      <c r="I6400">
        <v>37.702939999999998</v>
      </c>
      <c r="J6400">
        <v>-122.45501</v>
      </c>
      <c r="K6400" t="s">
        <v>21</v>
      </c>
      <c r="L6400">
        <v>145</v>
      </c>
      <c r="M6400">
        <v>30</v>
      </c>
      <c r="N6400">
        <v>80</v>
      </c>
      <c r="O6400" s="1">
        <v>44414</v>
      </c>
      <c r="P6400">
        <v>0.73</v>
      </c>
      <c r="Q6400">
        <v>1</v>
      </c>
      <c r="R6400">
        <v>73</v>
      </c>
      <c r="S6400">
        <v>0</v>
      </c>
    </row>
    <row r="6401" spans="1:19" x14ac:dyDescent="0.2">
      <c r="A6401" t="s">
        <v>7682</v>
      </c>
      <c r="B6401" t="s">
        <v>9957</v>
      </c>
      <c r="C6401">
        <v>9598167</v>
      </c>
      <c r="D6401" t="s">
        <v>9679</v>
      </c>
      <c r="E6401">
        <v>49677042</v>
      </c>
      <c r="F6401" t="s">
        <v>2994</v>
      </c>
      <c r="H6401" t="s">
        <v>333</v>
      </c>
      <c r="I6401">
        <v>37.693829999999998</v>
      </c>
      <c r="J6401">
        <v>-122.47686</v>
      </c>
      <c r="K6401" t="s">
        <v>21</v>
      </c>
      <c r="L6401">
        <v>221</v>
      </c>
      <c r="M6401">
        <v>2</v>
      </c>
      <c r="N6401">
        <v>304</v>
      </c>
      <c r="O6401" s="1">
        <v>44801</v>
      </c>
      <c r="P6401">
        <v>3.8</v>
      </c>
      <c r="Q6401">
        <v>1</v>
      </c>
      <c r="R6401">
        <v>150</v>
      </c>
      <c r="S6401">
        <v>10</v>
      </c>
    </row>
    <row r="6402" spans="1:19" x14ac:dyDescent="0.2">
      <c r="A6402" t="s">
        <v>7682</v>
      </c>
      <c r="B6402" t="s">
        <v>9957</v>
      </c>
      <c r="C6402">
        <v>7.0807668375652403E+17</v>
      </c>
      <c r="D6402" t="s">
        <v>9680</v>
      </c>
      <c r="E6402">
        <v>393313580</v>
      </c>
      <c r="F6402" t="s">
        <v>9671</v>
      </c>
      <c r="H6402" t="s">
        <v>28</v>
      </c>
      <c r="I6402">
        <v>37.706751978088803</v>
      </c>
      <c r="J6402">
        <v>-122.456567149853</v>
      </c>
      <c r="K6402" t="s">
        <v>337</v>
      </c>
      <c r="L6402">
        <v>25</v>
      </c>
      <c r="M6402">
        <v>1</v>
      </c>
      <c r="N6402">
        <v>0</v>
      </c>
      <c r="Q6402">
        <v>11</v>
      </c>
      <c r="R6402">
        <v>359</v>
      </c>
      <c r="S6402">
        <v>0</v>
      </c>
    </row>
    <row r="6403" spans="1:19" x14ac:dyDescent="0.2">
      <c r="A6403" t="s">
        <v>7682</v>
      </c>
      <c r="B6403" t="s">
        <v>9957</v>
      </c>
      <c r="C6403">
        <v>41968312</v>
      </c>
      <c r="D6403" t="s">
        <v>9681</v>
      </c>
      <c r="E6403">
        <v>6017407</v>
      </c>
      <c r="F6403" t="s">
        <v>627</v>
      </c>
      <c r="H6403" t="s">
        <v>439</v>
      </c>
      <c r="I6403">
        <v>37.708019999999998</v>
      </c>
      <c r="J6403">
        <v>-122.46134000000001</v>
      </c>
      <c r="K6403" t="s">
        <v>21</v>
      </c>
      <c r="L6403">
        <v>103</v>
      </c>
      <c r="M6403">
        <v>20</v>
      </c>
      <c r="N6403">
        <v>48</v>
      </c>
      <c r="O6403" s="1">
        <v>44787</v>
      </c>
      <c r="P6403">
        <v>1.53</v>
      </c>
      <c r="Q6403">
        <v>4</v>
      </c>
      <c r="R6403">
        <v>130</v>
      </c>
      <c r="S6403">
        <v>15</v>
      </c>
    </row>
    <row r="6404" spans="1:19" x14ac:dyDescent="0.2">
      <c r="A6404" t="s">
        <v>7682</v>
      </c>
      <c r="B6404" t="s">
        <v>9957</v>
      </c>
      <c r="C6404">
        <v>23527160</v>
      </c>
      <c r="D6404" t="s">
        <v>9682</v>
      </c>
      <c r="E6404">
        <v>1164844</v>
      </c>
      <c r="F6404" t="s">
        <v>9683</v>
      </c>
      <c r="H6404" t="s">
        <v>333</v>
      </c>
      <c r="I6404">
        <v>37.693530000000003</v>
      </c>
      <c r="J6404">
        <v>-122.47463999999999</v>
      </c>
      <c r="K6404" t="s">
        <v>21</v>
      </c>
      <c r="L6404">
        <v>200</v>
      </c>
      <c r="M6404">
        <v>3</v>
      </c>
      <c r="N6404">
        <v>87</v>
      </c>
      <c r="O6404" s="1">
        <v>44795</v>
      </c>
      <c r="P6404">
        <v>1.59</v>
      </c>
      <c r="Q6404">
        <v>1</v>
      </c>
      <c r="R6404">
        <v>34</v>
      </c>
      <c r="S6404">
        <v>29</v>
      </c>
    </row>
    <row r="6405" spans="1:19" x14ac:dyDescent="0.2">
      <c r="A6405" t="s">
        <v>7682</v>
      </c>
      <c r="B6405" t="s">
        <v>9957</v>
      </c>
      <c r="C6405">
        <v>14240737</v>
      </c>
      <c r="D6405" t="s">
        <v>9684</v>
      </c>
      <c r="E6405">
        <v>22267913</v>
      </c>
      <c r="F6405" t="s">
        <v>888</v>
      </c>
      <c r="H6405" t="s">
        <v>439</v>
      </c>
      <c r="I6405">
        <v>37.704619999999998</v>
      </c>
      <c r="J6405">
        <v>-122.46493</v>
      </c>
      <c r="K6405" t="s">
        <v>21</v>
      </c>
      <c r="L6405">
        <v>75</v>
      </c>
      <c r="M6405">
        <v>30</v>
      </c>
      <c r="N6405">
        <v>120</v>
      </c>
      <c r="O6405" s="1">
        <v>44392</v>
      </c>
      <c r="P6405">
        <v>1.8</v>
      </c>
      <c r="Q6405">
        <v>10</v>
      </c>
      <c r="R6405">
        <v>352</v>
      </c>
      <c r="S6405">
        <v>0</v>
      </c>
    </row>
    <row r="6406" spans="1:19" x14ac:dyDescent="0.2">
      <c r="A6406" t="s">
        <v>7682</v>
      </c>
      <c r="B6406" t="s">
        <v>9957</v>
      </c>
      <c r="C6406">
        <v>45958882</v>
      </c>
      <c r="D6406" t="s">
        <v>9685</v>
      </c>
      <c r="E6406">
        <v>178457993</v>
      </c>
      <c r="F6406" t="s">
        <v>2390</v>
      </c>
      <c r="H6406" t="s">
        <v>439</v>
      </c>
      <c r="I6406">
        <v>37.694859999999998</v>
      </c>
      <c r="J6406">
        <v>-122.46843</v>
      </c>
      <c r="K6406" t="s">
        <v>21</v>
      </c>
      <c r="L6406">
        <v>264</v>
      </c>
      <c r="M6406">
        <v>2</v>
      </c>
      <c r="N6406">
        <v>58</v>
      </c>
      <c r="O6406" s="1">
        <v>44794</v>
      </c>
      <c r="P6406">
        <v>2.62</v>
      </c>
      <c r="Q6406">
        <v>3</v>
      </c>
      <c r="R6406">
        <v>59</v>
      </c>
      <c r="S6406">
        <v>21</v>
      </c>
    </row>
    <row r="6407" spans="1:19" x14ac:dyDescent="0.2">
      <c r="A6407" t="s">
        <v>7682</v>
      </c>
      <c r="B6407" t="s">
        <v>9957</v>
      </c>
      <c r="C6407">
        <v>45957530</v>
      </c>
      <c r="D6407" t="s">
        <v>9686</v>
      </c>
      <c r="E6407">
        <v>178457993</v>
      </c>
      <c r="F6407" t="s">
        <v>2390</v>
      </c>
      <c r="H6407" t="s">
        <v>439</v>
      </c>
      <c r="I6407">
        <v>37.693919999999999</v>
      </c>
      <c r="J6407">
        <v>-122.46615</v>
      </c>
      <c r="K6407" t="s">
        <v>21</v>
      </c>
      <c r="L6407">
        <v>172</v>
      </c>
      <c r="M6407">
        <v>2</v>
      </c>
      <c r="N6407">
        <v>48</v>
      </c>
      <c r="O6407" s="1">
        <v>44781</v>
      </c>
      <c r="P6407">
        <v>2.15</v>
      </c>
      <c r="Q6407">
        <v>3</v>
      </c>
      <c r="R6407">
        <v>72</v>
      </c>
      <c r="S6407">
        <v>11</v>
      </c>
    </row>
    <row r="6408" spans="1:19" x14ac:dyDescent="0.2">
      <c r="A6408" t="s">
        <v>7682</v>
      </c>
      <c r="B6408" t="s">
        <v>9957</v>
      </c>
      <c r="C6408">
        <v>31759469</v>
      </c>
      <c r="D6408" t="s">
        <v>9687</v>
      </c>
      <c r="E6408">
        <v>54006915</v>
      </c>
      <c r="F6408" t="s">
        <v>9688</v>
      </c>
      <c r="H6408" t="s">
        <v>439</v>
      </c>
      <c r="I6408">
        <v>37.692340000000002</v>
      </c>
      <c r="J6408">
        <v>-122.46834</v>
      </c>
      <c r="K6408" t="s">
        <v>21</v>
      </c>
      <c r="L6408">
        <v>475</v>
      </c>
      <c r="M6408">
        <v>2</v>
      </c>
      <c r="N6408">
        <v>117</v>
      </c>
      <c r="O6408" s="1">
        <v>44807</v>
      </c>
      <c r="P6408">
        <v>2.66</v>
      </c>
      <c r="Q6408">
        <v>1</v>
      </c>
      <c r="R6408">
        <v>44</v>
      </c>
      <c r="S6408">
        <v>52</v>
      </c>
    </row>
    <row r="6409" spans="1:19" x14ac:dyDescent="0.2">
      <c r="A6409" t="s">
        <v>7682</v>
      </c>
      <c r="B6409" t="s">
        <v>9957</v>
      </c>
      <c r="C6409">
        <v>28521528</v>
      </c>
      <c r="D6409" t="s">
        <v>9689</v>
      </c>
      <c r="E6409">
        <v>48005494</v>
      </c>
      <c r="F6409" t="s">
        <v>2941</v>
      </c>
      <c r="H6409" t="s">
        <v>439</v>
      </c>
      <c r="I6409">
        <v>37.706919999999997</v>
      </c>
      <c r="J6409">
        <v>-122.46236</v>
      </c>
      <c r="K6409" t="s">
        <v>21</v>
      </c>
      <c r="L6409">
        <v>118</v>
      </c>
      <c r="M6409">
        <v>30</v>
      </c>
      <c r="N6409">
        <v>3</v>
      </c>
      <c r="O6409" s="1">
        <v>44487</v>
      </c>
      <c r="P6409">
        <v>0.08</v>
      </c>
      <c r="Q6409">
        <v>35</v>
      </c>
      <c r="R6409">
        <v>269</v>
      </c>
      <c r="S6409">
        <v>1</v>
      </c>
    </row>
    <row r="6410" spans="1:19" x14ac:dyDescent="0.2">
      <c r="A6410" t="s">
        <v>7682</v>
      </c>
      <c r="B6410" t="s">
        <v>9957</v>
      </c>
      <c r="C6410">
        <v>6.3407814423991002E+17</v>
      </c>
      <c r="D6410" t="s">
        <v>9690</v>
      </c>
      <c r="E6410">
        <v>460765115</v>
      </c>
      <c r="F6410" t="s">
        <v>9691</v>
      </c>
      <c r="H6410" t="s">
        <v>439</v>
      </c>
      <c r="I6410">
        <v>37.692329999999998</v>
      </c>
      <c r="J6410">
        <v>-122.46278</v>
      </c>
      <c r="K6410" t="s">
        <v>21</v>
      </c>
      <c r="L6410">
        <v>233</v>
      </c>
      <c r="M6410">
        <v>2</v>
      </c>
      <c r="N6410">
        <v>21</v>
      </c>
      <c r="O6410" s="1">
        <v>44797</v>
      </c>
      <c r="P6410">
        <v>6.24</v>
      </c>
      <c r="Q6410">
        <v>1</v>
      </c>
      <c r="R6410">
        <v>344</v>
      </c>
      <c r="S6410">
        <v>21</v>
      </c>
    </row>
    <row r="6411" spans="1:19" x14ac:dyDescent="0.2">
      <c r="A6411" t="s">
        <v>7682</v>
      </c>
      <c r="B6411" t="s">
        <v>9957</v>
      </c>
      <c r="C6411">
        <v>6.8547510682290496E+17</v>
      </c>
      <c r="D6411" t="s">
        <v>9692</v>
      </c>
      <c r="E6411">
        <v>371034476</v>
      </c>
      <c r="F6411" t="s">
        <v>9693</v>
      </c>
      <c r="H6411" t="s">
        <v>439</v>
      </c>
      <c r="I6411">
        <v>37.693306887205999</v>
      </c>
      <c r="J6411">
        <v>-122.465225381783</v>
      </c>
      <c r="K6411" t="s">
        <v>21</v>
      </c>
      <c r="L6411">
        <v>240</v>
      </c>
      <c r="M6411">
        <v>1</v>
      </c>
      <c r="N6411">
        <v>1</v>
      </c>
      <c r="O6411" s="1">
        <v>44809</v>
      </c>
      <c r="P6411">
        <v>1</v>
      </c>
      <c r="Q6411">
        <v>2</v>
      </c>
      <c r="R6411">
        <v>356</v>
      </c>
      <c r="S6411">
        <v>1</v>
      </c>
    </row>
    <row r="6412" spans="1:19" x14ac:dyDescent="0.2">
      <c r="A6412" t="s">
        <v>7682</v>
      </c>
      <c r="B6412" t="s">
        <v>9957</v>
      </c>
      <c r="C6412">
        <v>7.0463894149569894E+17</v>
      </c>
      <c r="D6412" t="s">
        <v>9694</v>
      </c>
      <c r="E6412">
        <v>393313580</v>
      </c>
      <c r="F6412" t="s">
        <v>9671</v>
      </c>
      <c r="H6412" t="s">
        <v>28</v>
      </c>
      <c r="I6412">
        <v>37.707198815987297</v>
      </c>
      <c r="J6412">
        <v>-122.45680404758799</v>
      </c>
      <c r="K6412" t="s">
        <v>337</v>
      </c>
      <c r="L6412">
        <v>29</v>
      </c>
      <c r="M6412">
        <v>1</v>
      </c>
      <c r="N6412">
        <v>0</v>
      </c>
      <c r="Q6412">
        <v>11</v>
      </c>
      <c r="R6412">
        <v>87</v>
      </c>
      <c r="S6412">
        <v>0</v>
      </c>
    </row>
    <row r="6413" spans="1:19" x14ac:dyDescent="0.2">
      <c r="A6413" t="s">
        <v>7682</v>
      </c>
      <c r="B6413" t="s">
        <v>9957</v>
      </c>
      <c r="C6413">
        <v>5.9133245067078694E+17</v>
      </c>
      <c r="D6413" t="s">
        <v>9695</v>
      </c>
      <c r="E6413">
        <v>394335457</v>
      </c>
      <c r="F6413" t="s">
        <v>9696</v>
      </c>
      <c r="H6413" t="s">
        <v>1617</v>
      </c>
      <c r="I6413">
        <v>37.70017</v>
      </c>
      <c r="J6413">
        <v>-122.41880999999999</v>
      </c>
      <c r="K6413" t="s">
        <v>21</v>
      </c>
      <c r="L6413">
        <v>800</v>
      </c>
      <c r="M6413">
        <v>30</v>
      </c>
      <c r="N6413">
        <v>0</v>
      </c>
      <c r="Q6413">
        <v>1</v>
      </c>
      <c r="R6413">
        <v>46</v>
      </c>
      <c r="S6413">
        <v>0</v>
      </c>
    </row>
    <row r="6414" spans="1:19" x14ac:dyDescent="0.2">
      <c r="A6414" t="s">
        <v>7682</v>
      </c>
      <c r="B6414" t="s">
        <v>9957</v>
      </c>
      <c r="C6414">
        <v>40568972</v>
      </c>
      <c r="D6414" t="s">
        <v>9697</v>
      </c>
      <c r="E6414">
        <v>226555948</v>
      </c>
      <c r="F6414" t="s">
        <v>6288</v>
      </c>
      <c r="H6414" t="s">
        <v>439</v>
      </c>
      <c r="I6414">
        <v>37.69247</v>
      </c>
      <c r="J6414">
        <v>-122.47002999999999</v>
      </c>
      <c r="K6414" t="s">
        <v>21</v>
      </c>
      <c r="L6414">
        <v>260</v>
      </c>
      <c r="M6414">
        <v>30</v>
      </c>
      <c r="N6414">
        <v>15</v>
      </c>
      <c r="O6414" s="1">
        <v>44364</v>
      </c>
      <c r="P6414">
        <v>0.46</v>
      </c>
      <c r="Q6414">
        <v>25</v>
      </c>
      <c r="R6414">
        <v>126</v>
      </c>
      <c r="S6414">
        <v>0</v>
      </c>
    </row>
    <row r="6415" spans="1:19" x14ac:dyDescent="0.2">
      <c r="A6415" t="s">
        <v>7682</v>
      </c>
      <c r="B6415" t="s">
        <v>9957</v>
      </c>
      <c r="C6415">
        <v>7.04643793467808E+17</v>
      </c>
      <c r="D6415" t="s">
        <v>9694</v>
      </c>
      <c r="E6415">
        <v>393313580</v>
      </c>
      <c r="F6415" t="s">
        <v>9671</v>
      </c>
      <c r="H6415" t="s">
        <v>28</v>
      </c>
      <c r="I6415">
        <v>37.706769999999999</v>
      </c>
      <c r="J6415">
        <v>-122.45480000000001</v>
      </c>
      <c r="K6415" t="s">
        <v>337</v>
      </c>
      <c r="L6415">
        <v>29</v>
      </c>
      <c r="M6415">
        <v>1</v>
      </c>
      <c r="N6415">
        <v>0</v>
      </c>
      <c r="Q6415">
        <v>11</v>
      </c>
      <c r="R6415">
        <v>88</v>
      </c>
      <c r="S6415">
        <v>0</v>
      </c>
    </row>
    <row r="6416" spans="1:19" x14ac:dyDescent="0.2">
      <c r="A6416" t="s">
        <v>7682</v>
      </c>
      <c r="B6416" t="s">
        <v>9957</v>
      </c>
      <c r="C6416">
        <v>7.0463493581698995E+17</v>
      </c>
      <c r="D6416" t="s">
        <v>9694</v>
      </c>
      <c r="E6416">
        <v>393313580</v>
      </c>
      <c r="F6416" t="s">
        <v>9671</v>
      </c>
      <c r="H6416" t="s">
        <v>28</v>
      </c>
      <c r="I6416">
        <v>37.706600000000002</v>
      </c>
      <c r="J6416">
        <v>-122.45475999999999</v>
      </c>
      <c r="K6416" t="s">
        <v>337</v>
      </c>
      <c r="L6416">
        <v>29</v>
      </c>
      <c r="M6416">
        <v>1</v>
      </c>
      <c r="N6416">
        <v>0</v>
      </c>
      <c r="Q6416">
        <v>11</v>
      </c>
      <c r="R6416">
        <v>90</v>
      </c>
      <c r="S6416">
        <v>0</v>
      </c>
    </row>
    <row r="6417" spans="1:19" x14ac:dyDescent="0.2">
      <c r="A6417" t="s">
        <v>7682</v>
      </c>
      <c r="B6417" t="s">
        <v>9957</v>
      </c>
      <c r="C6417">
        <v>40619844</v>
      </c>
      <c r="D6417" t="s">
        <v>9698</v>
      </c>
      <c r="E6417">
        <v>226555948</v>
      </c>
      <c r="F6417" t="s">
        <v>6288</v>
      </c>
      <c r="H6417" t="s">
        <v>439</v>
      </c>
      <c r="I6417">
        <v>37.692880000000002</v>
      </c>
      <c r="J6417">
        <v>-122.4704</v>
      </c>
      <c r="K6417" t="s">
        <v>21</v>
      </c>
      <c r="L6417">
        <v>308</v>
      </c>
      <c r="M6417">
        <v>30</v>
      </c>
      <c r="N6417">
        <v>17</v>
      </c>
      <c r="O6417" s="1">
        <v>44645</v>
      </c>
      <c r="P6417">
        <v>0.52</v>
      </c>
      <c r="Q6417">
        <v>25</v>
      </c>
      <c r="R6417">
        <v>126</v>
      </c>
      <c r="S6417">
        <v>2</v>
      </c>
    </row>
    <row r="6418" spans="1:19" x14ac:dyDescent="0.2">
      <c r="A6418" t="s">
        <v>7682</v>
      </c>
      <c r="B6418" t="s">
        <v>9957</v>
      </c>
      <c r="C6418">
        <v>36770171</v>
      </c>
      <c r="D6418" t="s">
        <v>9699</v>
      </c>
      <c r="E6418">
        <v>226555948</v>
      </c>
      <c r="F6418" t="s">
        <v>6288</v>
      </c>
      <c r="H6418" t="s">
        <v>439</v>
      </c>
      <c r="I6418">
        <v>37.692869999999999</v>
      </c>
      <c r="J6418">
        <v>-122.46836</v>
      </c>
      <c r="K6418" t="s">
        <v>21</v>
      </c>
      <c r="L6418">
        <v>459</v>
      </c>
      <c r="M6418">
        <v>30</v>
      </c>
      <c r="N6418">
        <v>30</v>
      </c>
      <c r="O6418" s="1">
        <v>44803</v>
      </c>
      <c r="P6418">
        <v>0.88</v>
      </c>
      <c r="Q6418">
        <v>25</v>
      </c>
      <c r="R6418">
        <v>126</v>
      </c>
      <c r="S6418">
        <v>11</v>
      </c>
    </row>
    <row r="6419" spans="1:19" x14ac:dyDescent="0.2">
      <c r="A6419" t="s">
        <v>7682</v>
      </c>
      <c r="B6419" t="s">
        <v>9957</v>
      </c>
      <c r="C6419">
        <v>7.0464130705527296E+17</v>
      </c>
      <c r="D6419" t="s">
        <v>9694</v>
      </c>
      <c r="E6419">
        <v>393313580</v>
      </c>
      <c r="F6419" t="s">
        <v>9671</v>
      </c>
      <c r="H6419" t="s">
        <v>28</v>
      </c>
      <c r="I6419">
        <v>37.706633481427602</v>
      </c>
      <c r="J6419">
        <v>-122.455453829074</v>
      </c>
      <c r="K6419" t="s">
        <v>337</v>
      </c>
      <c r="L6419">
        <v>29</v>
      </c>
      <c r="M6419">
        <v>1</v>
      </c>
      <c r="N6419">
        <v>0</v>
      </c>
      <c r="Q6419">
        <v>11</v>
      </c>
      <c r="R6419">
        <v>89</v>
      </c>
      <c r="S6419">
        <v>0</v>
      </c>
    </row>
    <row r="6420" spans="1:19" x14ac:dyDescent="0.2">
      <c r="A6420" t="s">
        <v>7682</v>
      </c>
      <c r="B6420" t="s">
        <v>9957</v>
      </c>
      <c r="C6420">
        <v>6.9936706686778598E+17</v>
      </c>
      <c r="D6420" t="s">
        <v>9694</v>
      </c>
      <c r="E6420">
        <v>393313580</v>
      </c>
      <c r="F6420" t="s">
        <v>9671</v>
      </c>
      <c r="H6420" t="s">
        <v>28</v>
      </c>
      <c r="I6420">
        <v>37.708101419229699</v>
      </c>
      <c r="J6420">
        <v>-122.456697622858</v>
      </c>
      <c r="K6420" t="s">
        <v>337</v>
      </c>
      <c r="L6420">
        <v>29</v>
      </c>
      <c r="M6420">
        <v>1</v>
      </c>
      <c r="N6420">
        <v>0</v>
      </c>
      <c r="Q6420">
        <v>11</v>
      </c>
      <c r="R6420">
        <v>88</v>
      </c>
      <c r="S6420">
        <v>0</v>
      </c>
    </row>
    <row r="6421" spans="1:19" x14ac:dyDescent="0.2">
      <c r="A6421" t="s">
        <v>7682</v>
      </c>
      <c r="B6421" t="s">
        <v>9957</v>
      </c>
      <c r="C6421">
        <v>6.9937686018159603E+17</v>
      </c>
      <c r="D6421" t="s">
        <v>9694</v>
      </c>
      <c r="E6421">
        <v>393313580</v>
      </c>
      <c r="F6421" t="s">
        <v>9671</v>
      </c>
      <c r="H6421" t="s">
        <v>28</v>
      </c>
      <c r="I6421">
        <v>37.706618615695803</v>
      </c>
      <c r="J6421">
        <v>-122.45663193199501</v>
      </c>
      <c r="K6421" t="s">
        <v>337</v>
      </c>
      <c r="L6421">
        <v>29</v>
      </c>
      <c r="M6421">
        <v>1</v>
      </c>
      <c r="N6421">
        <v>0</v>
      </c>
      <c r="Q6421">
        <v>11</v>
      </c>
      <c r="R6421">
        <v>84</v>
      </c>
      <c r="S6421">
        <v>0</v>
      </c>
    </row>
    <row r="6422" spans="1:19" x14ac:dyDescent="0.2">
      <c r="A6422" t="s">
        <v>7682</v>
      </c>
      <c r="B6422" t="s">
        <v>9957</v>
      </c>
      <c r="C6422">
        <v>50846285</v>
      </c>
      <c r="D6422" t="s">
        <v>9700</v>
      </c>
      <c r="E6422">
        <v>376903299</v>
      </c>
      <c r="F6422" t="s">
        <v>302</v>
      </c>
      <c r="H6422" t="s">
        <v>439</v>
      </c>
      <c r="I6422">
        <v>37.705359999999999</v>
      </c>
      <c r="J6422">
        <v>-122.46858</v>
      </c>
      <c r="K6422" t="s">
        <v>21</v>
      </c>
      <c r="L6422">
        <v>200</v>
      </c>
      <c r="M6422">
        <v>4</v>
      </c>
      <c r="N6422">
        <v>6</v>
      </c>
      <c r="O6422" s="1">
        <v>44809</v>
      </c>
      <c r="P6422">
        <v>0.46</v>
      </c>
      <c r="Q6422">
        <v>1</v>
      </c>
      <c r="R6422">
        <v>342</v>
      </c>
      <c r="S6422">
        <v>5</v>
      </c>
    </row>
    <row r="6423" spans="1:19" x14ac:dyDescent="0.2">
      <c r="A6423" t="s">
        <v>7682</v>
      </c>
      <c r="B6423" t="s">
        <v>9957</v>
      </c>
      <c r="C6423">
        <v>6.9427975274025306E+17</v>
      </c>
      <c r="D6423" t="s">
        <v>9701</v>
      </c>
      <c r="E6423">
        <v>474761537</v>
      </c>
      <c r="F6423" t="s">
        <v>9443</v>
      </c>
      <c r="H6423" t="s">
        <v>1617</v>
      </c>
      <c r="I6423">
        <v>37.7065317333848</v>
      </c>
      <c r="J6423">
        <v>-122.41647015699201</v>
      </c>
      <c r="K6423" t="s">
        <v>21</v>
      </c>
      <c r="L6423">
        <v>180</v>
      </c>
      <c r="M6423">
        <v>1</v>
      </c>
      <c r="N6423">
        <v>0</v>
      </c>
      <c r="Q6423">
        <v>3</v>
      </c>
      <c r="R6423">
        <v>365</v>
      </c>
      <c r="S6423">
        <v>0</v>
      </c>
    </row>
    <row r="6424" spans="1:19" x14ac:dyDescent="0.2">
      <c r="A6424" t="s">
        <v>7682</v>
      </c>
      <c r="B6424" t="s">
        <v>9957</v>
      </c>
      <c r="C6424">
        <v>6.4012491035859802E+17</v>
      </c>
      <c r="D6424" t="s">
        <v>9702</v>
      </c>
      <c r="E6424">
        <v>42350487</v>
      </c>
      <c r="F6424" t="s">
        <v>9703</v>
      </c>
      <c r="H6424" t="s">
        <v>333</v>
      </c>
      <c r="I6424">
        <v>37.694266574787399</v>
      </c>
      <c r="J6424">
        <v>-122.485318490685</v>
      </c>
      <c r="K6424" t="s">
        <v>21</v>
      </c>
      <c r="L6424">
        <v>266</v>
      </c>
      <c r="M6424">
        <v>1</v>
      </c>
      <c r="N6424">
        <v>1</v>
      </c>
      <c r="O6424" s="1">
        <v>44787</v>
      </c>
      <c r="P6424">
        <v>1</v>
      </c>
      <c r="Q6424">
        <v>1</v>
      </c>
      <c r="R6424">
        <v>335</v>
      </c>
      <c r="S6424">
        <v>1</v>
      </c>
    </row>
    <row r="6425" spans="1:19" x14ac:dyDescent="0.2">
      <c r="A6425" t="s">
        <v>7682</v>
      </c>
      <c r="B6425" t="s">
        <v>9957</v>
      </c>
      <c r="C6425">
        <v>9510467</v>
      </c>
      <c r="D6425" t="s">
        <v>9704</v>
      </c>
      <c r="E6425">
        <v>26336285</v>
      </c>
      <c r="F6425" t="s">
        <v>746</v>
      </c>
      <c r="H6425" t="s">
        <v>439</v>
      </c>
      <c r="I6425">
        <v>37.702579999999998</v>
      </c>
      <c r="J6425">
        <v>-122.46659</v>
      </c>
      <c r="K6425" t="s">
        <v>21</v>
      </c>
      <c r="L6425">
        <v>130</v>
      </c>
      <c r="M6425">
        <v>4</v>
      </c>
      <c r="N6425">
        <v>172</v>
      </c>
      <c r="O6425" s="1">
        <v>44804</v>
      </c>
      <c r="P6425">
        <v>2.08</v>
      </c>
      <c r="Q6425">
        <v>1</v>
      </c>
      <c r="R6425">
        <v>216</v>
      </c>
      <c r="S6425">
        <v>21</v>
      </c>
    </row>
    <row r="6426" spans="1:19" x14ac:dyDescent="0.2">
      <c r="A6426" t="s">
        <v>7682</v>
      </c>
      <c r="B6426" t="s">
        <v>9957</v>
      </c>
      <c r="C6426">
        <v>35742272</v>
      </c>
      <c r="D6426" t="s">
        <v>9705</v>
      </c>
      <c r="E6426">
        <v>266799103</v>
      </c>
      <c r="F6426" t="s">
        <v>373</v>
      </c>
      <c r="H6426" t="s">
        <v>439</v>
      </c>
      <c r="I6426">
        <v>37.700659999999999</v>
      </c>
      <c r="J6426">
        <v>-122.46237000000001</v>
      </c>
      <c r="K6426" t="s">
        <v>21</v>
      </c>
      <c r="L6426">
        <v>525</v>
      </c>
      <c r="M6426">
        <v>1</v>
      </c>
      <c r="N6426">
        <v>66</v>
      </c>
      <c r="O6426" s="1">
        <v>44453</v>
      </c>
      <c r="P6426">
        <v>1.71</v>
      </c>
      <c r="Q6426">
        <v>2</v>
      </c>
      <c r="R6426">
        <v>155</v>
      </c>
      <c r="S6426">
        <v>1</v>
      </c>
    </row>
    <row r="6427" spans="1:19" x14ac:dyDescent="0.2">
      <c r="A6427" t="s">
        <v>7682</v>
      </c>
      <c r="B6427" t="s">
        <v>9957</v>
      </c>
      <c r="C6427">
        <v>41889614</v>
      </c>
      <c r="D6427" t="s">
        <v>9706</v>
      </c>
      <c r="E6427">
        <v>237305099</v>
      </c>
      <c r="F6427" t="s">
        <v>9707</v>
      </c>
      <c r="H6427" t="s">
        <v>1014</v>
      </c>
      <c r="I6427">
        <v>37.705269999999999</v>
      </c>
      <c r="J6427">
        <v>-122.43009000000001</v>
      </c>
      <c r="K6427" t="s">
        <v>21</v>
      </c>
      <c r="L6427">
        <v>662</v>
      </c>
      <c r="M6427">
        <v>2</v>
      </c>
      <c r="N6427">
        <v>43</v>
      </c>
      <c r="O6427" s="1">
        <v>44808</v>
      </c>
      <c r="P6427">
        <v>1.39</v>
      </c>
      <c r="Q6427">
        <v>1</v>
      </c>
      <c r="R6427">
        <v>164</v>
      </c>
      <c r="S6427">
        <v>29</v>
      </c>
    </row>
    <row r="6428" spans="1:19" x14ac:dyDescent="0.2">
      <c r="A6428" t="s">
        <v>7682</v>
      </c>
      <c r="B6428" t="s">
        <v>9957</v>
      </c>
      <c r="C6428">
        <v>2032240</v>
      </c>
      <c r="D6428" t="s">
        <v>9708</v>
      </c>
      <c r="E6428">
        <v>10433126</v>
      </c>
      <c r="F6428" t="s">
        <v>6908</v>
      </c>
      <c r="H6428" t="s">
        <v>439</v>
      </c>
      <c r="I6428">
        <v>37.70129</v>
      </c>
      <c r="J6428">
        <v>-122.46084</v>
      </c>
      <c r="K6428" t="s">
        <v>21</v>
      </c>
      <c r="L6428">
        <v>60</v>
      </c>
      <c r="M6428">
        <v>30</v>
      </c>
      <c r="N6428">
        <v>308</v>
      </c>
      <c r="O6428" s="1">
        <v>44470</v>
      </c>
      <c r="P6428">
        <v>2.89</v>
      </c>
      <c r="Q6428">
        <v>4</v>
      </c>
      <c r="R6428">
        <v>138</v>
      </c>
      <c r="S6428">
        <v>8</v>
      </c>
    </row>
    <row r="6429" spans="1:19" x14ac:dyDescent="0.2">
      <c r="A6429" t="s">
        <v>7682</v>
      </c>
      <c r="B6429" t="s">
        <v>9957</v>
      </c>
      <c r="C6429">
        <v>6.3058057346987405E+17</v>
      </c>
      <c r="D6429" t="s">
        <v>9709</v>
      </c>
      <c r="E6429">
        <v>371034476</v>
      </c>
      <c r="F6429" t="s">
        <v>9693</v>
      </c>
      <c r="H6429" t="s">
        <v>439</v>
      </c>
      <c r="I6429">
        <v>37.693460000000002</v>
      </c>
      <c r="J6429">
        <v>-122.46651</v>
      </c>
      <c r="K6429" t="s">
        <v>21</v>
      </c>
      <c r="L6429">
        <v>274</v>
      </c>
      <c r="M6429">
        <v>2</v>
      </c>
      <c r="N6429">
        <v>8</v>
      </c>
      <c r="O6429" s="1">
        <v>44789</v>
      </c>
      <c r="P6429">
        <v>2.35</v>
      </c>
      <c r="Q6429">
        <v>2</v>
      </c>
      <c r="R6429">
        <v>361</v>
      </c>
      <c r="S6429">
        <v>8</v>
      </c>
    </row>
    <row r="6430" spans="1:19" x14ac:dyDescent="0.2">
      <c r="A6430" t="s">
        <v>7682</v>
      </c>
      <c r="B6430" t="s">
        <v>9957</v>
      </c>
      <c r="C6430">
        <v>53738076</v>
      </c>
      <c r="D6430" t="s">
        <v>9710</v>
      </c>
      <c r="E6430">
        <v>166266082</v>
      </c>
      <c r="F6430" t="s">
        <v>342</v>
      </c>
      <c r="H6430" t="s">
        <v>439</v>
      </c>
      <c r="I6430">
        <v>37.704509999999999</v>
      </c>
      <c r="J6430">
        <v>-122.46732</v>
      </c>
      <c r="K6430" t="s">
        <v>21</v>
      </c>
      <c r="L6430">
        <v>72</v>
      </c>
      <c r="M6430">
        <v>30</v>
      </c>
      <c r="N6430">
        <v>0</v>
      </c>
      <c r="Q6430">
        <v>2</v>
      </c>
      <c r="R6430">
        <v>161</v>
      </c>
      <c r="S6430">
        <v>0</v>
      </c>
    </row>
    <row r="6431" spans="1:19" x14ac:dyDescent="0.2">
      <c r="A6431" t="s">
        <v>7682</v>
      </c>
      <c r="B6431" t="s">
        <v>9957</v>
      </c>
      <c r="C6431">
        <v>18253350</v>
      </c>
      <c r="D6431" t="s">
        <v>9711</v>
      </c>
      <c r="E6431">
        <v>7204241</v>
      </c>
      <c r="F6431" t="s">
        <v>7113</v>
      </c>
      <c r="H6431" t="s">
        <v>333</v>
      </c>
      <c r="I6431">
        <v>37.707810000000002</v>
      </c>
      <c r="J6431">
        <v>-122.47914</v>
      </c>
      <c r="K6431" t="s">
        <v>21</v>
      </c>
      <c r="L6431">
        <v>264</v>
      </c>
      <c r="M6431">
        <v>3</v>
      </c>
      <c r="N6431">
        <v>121</v>
      </c>
      <c r="O6431" s="1">
        <v>44790</v>
      </c>
      <c r="P6431">
        <v>1.86</v>
      </c>
      <c r="Q6431">
        <v>3</v>
      </c>
      <c r="R6431">
        <v>220</v>
      </c>
      <c r="S6431">
        <v>21</v>
      </c>
    </row>
    <row r="6432" spans="1:19" x14ac:dyDescent="0.2">
      <c r="A6432" t="s">
        <v>7682</v>
      </c>
      <c r="B6432" t="s">
        <v>9957</v>
      </c>
      <c r="C6432">
        <v>5242728</v>
      </c>
      <c r="D6432" t="s">
        <v>9712</v>
      </c>
      <c r="E6432">
        <v>22267913</v>
      </c>
      <c r="F6432" t="s">
        <v>888</v>
      </c>
      <c r="H6432" t="s">
        <v>439</v>
      </c>
      <c r="I6432">
        <v>37.706150000000001</v>
      </c>
      <c r="J6432">
        <v>-122.46339999999999</v>
      </c>
      <c r="K6432" t="s">
        <v>21</v>
      </c>
      <c r="L6432">
        <v>75</v>
      </c>
      <c r="M6432">
        <v>30</v>
      </c>
      <c r="N6432">
        <v>204</v>
      </c>
      <c r="O6432" s="1">
        <v>44788</v>
      </c>
      <c r="P6432">
        <v>2.21</v>
      </c>
      <c r="Q6432">
        <v>10</v>
      </c>
      <c r="R6432">
        <v>261</v>
      </c>
      <c r="S6432">
        <v>2</v>
      </c>
    </row>
    <row r="6433" spans="1:20" x14ac:dyDescent="0.2">
      <c r="A6433" t="s">
        <v>7682</v>
      </c>
      <c r="B6433" t="s">
        <v>9957</v>
      </c>
      <c r="C6433">
        <v>6.6175178632995405E+17</v>
      </c>
      <c r="D6433" t="s">
        <v>9713</v>
      </c>
      <c r="E6433">
        <v>467163507</v>
      </c>
      <c r="F6433" t="s">
        <v>426</v>
      </c>
      <c r="H6433" t="s">
        <v>333</v>
      </c>
      <c r="I6433">
        <v>37.695059999999998</v>
      </c>
      <c r="J6433">
        <v>-122.48228</v>
      </c>
      <c r="K6433" t="s">
        <v>21</v>
      </c>
      <c r="L6433">
        <v>105</v>
      </c>
      <c r="M6433">
        <v>1</v>
      </c>
      <c r="N6433">
        <v>2</v>
      </c>
      <c r="O6433" s="1">
        <v>44802</v>
      </c>
      <c r="P6433">
        <v>2</v>
      </c>
      <c r="Q6433">
        <v>2</v>
      </c>
      <c r="R6433">
        <v>324</v>
      </c>
      <c r="S6433">
        <v>2</v>
      </c>
    </row>
    <row r="6434" spans="1:20" x14ac:dyDescent="0.2">
      <c r="A6434" t="s">
        <v>7682</v>
      </c>
      <c r="B6434" t="s">
        <v>9957</v>
      </c>
      <c r="C6434">
        <v>4863217</v>
      </c>
      <c r="D6434" t="s">
        <v>9714</v>
      </c>
      <c r="E6434">
        <v>22267913</v>
      </c>
      <c r="F6434" t="s">
        <v>888</v>
      </c>
      <c r="H6434" t="s">
        <v>439</v>
      </c>
      <c r="I6434">
        <v>37.704830000000001</v>
      </c>
      <c r="J6434">
        <v>-122.46456999999999</v>
      </c>
      <c r="K6434" t="s">
        <v>21</v>
      </c>
      <c r="L6434">
        <v>65</v>
      </c>
      <c r="M6434">
        <v>30</v>
      </c>
      <c r="N6434">
        <v>166</v>
      </c>
      <c r="O6434" s="1">
        <v>44549</v>
      </c>
      <c r="P6434">
        <v>1.82</v>
      </c>
      <c r="Q6434">
        <v>10</v>
      </c>
      <c r="R6434">
        <v>353</v>
      </c>
      <c r="S6434">
        <v>2</v>
      </c>
    </row>
    <row r="6435" spans="1:20" x14ac:dyDescent="0.2">
      <c r="A6435" t="s">
        <v>7682</v>
      </c>
      <c r="B6435" t="s">
        <v>9957</v>
      </c>
      <c r="C6435">
        <v>45936409</v>
      </c>
      <c r="D6435" t="s">
        <v>9715</v>
      </c>
      <c r="E6435">
        <v>178457993</v>
      </c>
      <c r="F6435" t="s">
        <v>2390</v>
      </c>
      <c r="H6435" t="s">
        <v>439</v>
      </c>
      <c r="I6435">
        <v>37.694380000000002</v>
      </c>
      <c r="J6435">
        <v>-122.46823000000001</v>
      </c>
      <c r="K6435" t="s">
        <v>21</v>
      </c>
      <c r="L6435">
        <v>380</v>
      </c>
      <c r="M6435">
        <v>2</v>
      </c>
      <c r="N6435">
        <v>50</v>
      </c>
      <c r="O6435" s="1">
        <v>44801</v>
      </c>
      <c r="P6435">
        <v>2.23</v>
      </c>
      <c r="Q6435">
        <v>3</v>
      </c>
      <c r="R6435">
        <v>56</v>
      </c>
      <c r="S6435">
        <v>28</v>
      </c>
    </row>
    <row r="6436" spans="1:20" x14ac:dyDescent="0.2">
      <c r="A6436" t="s">
        <v>7682</v>
      </c>
      <c r="B6436" t="s">
        <v>9957</v>
      </c>
      <c r="C6436">
        <v>53974342</v>
      </c>
      <c r="D6436" t="s">
        <v>9716</v>
      </c>
      <c r="E6436">
        <v>38163072</v>
      </c>
      <c r="F6436" t="s">
        <v>2262</v>
      </c>
      <c r="H6436" t="s">
        <v>439</v>
      </c>
      <c r="I6436">
        <v>37.704630000000002</v>
      </c>
      <c r="J6436">
        <v>-122.46662999999999</v>
      </c>
      <c r="K6436" t="s">
        <v>337</v>
      </c>
      <c r="L6436">
        <v>39</v>
      </c>
      <c r="M6436">
        <v>4</v>
      </c>
      <c r="N6436">
        <v>11</v>
      </c>
      <c r="O6436" s="1">
        <v>44806</v>
      </c>
      <c r="P6436">
        <v>1.39</v>
      </c>
      <c r="Q6436">
        <v>13</v>
      </c>
      <c r="R6436">
        <v>267</v>
      </c>
      <c r="S6436">
        <v>11</v>
      </c>
    </row>
    <row r="6437" spans="1:20" x14ac:dyDescent="0.2">
      <c r="A6437" t="s">
        <v>7682</v>
      </c>
      <c r="B6437" t="s">
        <v>9957</v>
      </c>
      <c r="C6437">
        <v>6.6377884325113101E+17</v>
      </c>
      <c r="D6437" t="s">
        <v>9717</v>
      </c>
      <c r="E6437">
        <v>442266266</v>
      </c>
      <c r="F6437" t="s">
        <v>9212</v>
      </c>
      <c r="H6437" t="s">
        <v>439</v>
      </c>
      <c r="I6437">
        <v>37.707381172177399</v>
      </c>
      <c r="J6437">
        <v>-122.46325329842399</v>
      </c>
      <c r="K6437" t="s">
        <v>21</v>
      </c>
      <c r="L6437">
        <v>230</v>
      </c>
      <c r="M6437">
        <v>5</v>
      </c>
      <c r="N6437">
        <v>2</v>
      </c>
      <c r="O6437" s="1">
        <v>44780</v>
      </c>
      <c r="P6437">
        <v>1.62</v>
      </c>
      <c r="Q6437">
        <v>2</v>
      </c>
      <c r="R6437">
        <v>360</v>
      </c>
      <c r="S6437">
        <v>2</v>
      </c>
      <c r="T6437" t="s">
        <v>9213</v>
      </c>
    </row>
    <row r="6438" spans="1:20" x14ac:dyDescent="0.2">
      <c r="A6438" t="s">
        <v>7682</v>
      </c>
      <c r="B6438" t="s">
        <v>9957</v>
      </c>
      <c r="C6438">
        <v>34158472</v>
      </c>
      <c r="D6438" t="s">
        <v>9718</v>
      </c>
      <c r="E6438">
        <v>39190417</v>
      </c>
      <c r="F6438" t="s">
        <v>9719</v>
      </c>
      <c r="H6438" t="s">
        <v>1617</v>
      </c>
      <c r="I6438">
        <v>37.707129999999999</v>
      </c>
      <c r="J6438">
        <v>-122.41504</v>
      </c>
      <c r="K6438" t="s">
        <v>21</v>
      </c>
      <c r="L6438">
        <v>529</v>
      </c>
      <c r="M6438">
        <v>2</v>
      </c>
      <c r="N6438">
        <v>136</v>
      </c>
      <c r="O6438" s="1">
        <v>44779</v>
      </c>
      <c r="P6438">
        <v>3.36</v>
      </c>
      <c r="Q6438">
        <v>1</v>
      </c>
      <c r="R6438">
        <v>246</v>
      </c>
      <c r="S6438">
        <v>32</v>
      </c>
    </row>
    <row r="6439" spans="1:20" x14ac:dyDescent="0.2">
      <c r="A6439" t="s">
        <v>7682</v>
      </c>
      <c r="B6439" t="s">
        <v>9957</v>
      </c>
      <c r="C6439">
        <v>51106162</v>
      </c>
      <c r="D6439" t="s">
        <v>9720</v>
      </c>
      <c r="E6439">
        <v>181555034</v>
      </c>
      <c r="F6439" t="s">
        <v>2994</v>
      </c>
      <c r="H6439" t="s">
        <v>439</v>
      </c>
      <c r="I6439">
        <v>37.692909999999998</v>
      </c>
      <c r="J6439">
        <v>-122.46964</v>
      </c>
      <c r="K6439" t="s">
        <v>21</v>
      </c>
      <c r="L6439">
        <v>880</v>
      </c>
      <c r="M6439">
        <v>2</v>
      </c>
      <c r="N6439">
        <v>45</v>
      </c>
      <c r="O6439" s="1">
        <v>44802</v>
      </c>
      <c r="P6439">
        <v>5.13</v>
      </c>
      <c r="Q6439">
        <v>1</v>
      </c>
      <c r="R6439">
        <v>301</v>
      </c>
      <c r="S6439">
        <v>45</v>
      </c>
    </row>
    <row r="6440" spans="1:20" x14ac:dyDescent="0.2">
      <c r="A6440" t="s">
        <v>7682</v>
      </c>
      <c r="B6440" t="s">
        <v>9957</v>
      </c>
      <c r="C6440">
        <v>53136731</v>
      </c>
      <c r="D6440" t="s">
        <v>9721</v>
      </c>
      <c r="E6440">
        <v>38163072</v>
      </c>
      <c r="F6440" t="s">
        <v>2262</v>
      </c>
      <c r="H6440" t="s">
        <v>439</v>
      </c>
      <c r="I6440">
        <v>37.705300000000001</v>
      </c>
      <c r="J6440">
        <v>-122.46834</v>
      </c>
      <c r="K6440" t="s">
        <v>337</v>
      </c>
      <c r="L6440">
        <v>38</v>
      </c>
      <c r="M6440">
        <v>4</v>
      </c>
      <c r="N6440">
        <v>10</v>
      </c>
      <c r="O6440" s="1">
        <v>44791</v>
      </c>
      <c r="P6440">
        <v>1.1200000000000001</v>
      </c>
      <c r="Q6440">
        <v>13</v>
      </c>
      <c r="R6440">
        <v>178</v>
      </c>
      <c r="S6440">
        <v>10</v>
      </c>
    </row>
    <row r="6441" spans="1:20" x14ac:dyDescent="0.2">
      <c r="A6441" t="s">
        <v>7682</v>
      </c>
      <c r="B6441" t="s">
        <v>9957</v>
      </c>
      <c r="C6441">
        <v>21753222</v>
      </c>
      <c r="D6441" t="s">
        <v>9722</v>
      </c>
      <c r="E6441">
        <v>56731063</v>
      </c>
      <c r="F6441" t="s">
        <v>156</v>
      </c>
      <c r="H6441" t="s">
        <v>439</v>
      </c>
      <c r="I6441">
        <v>37.702449999999999</v>
      </c>
      <c r="J6441">
        <v>-122.46316</v>
      </c>
      <c r="K6441" t="s">
        <v>21</v>
      </c>
      <c r="L6441">
        <v>99</v>
      </c>
      <c r="M6441">
        <v>31</v>
      </c>
      <c r="N6441">
        <v>171</v>
      </c>
      <c r="O6441" s="1">
        <v>44709</v>
      </c>
      <c r="P6441">
        <v>2.97</v>
      </c>
      <c r="Q6441">
        <v>4</v>
      </c>
      <c r="R6441">
        <v>108</v>
      </c>
      <c r="S6441">
        <v>10</v>
      </c>
    </row>
    <row r="6442" spans="1:20" x14ac:dyDescent="0.2">
      <c r="A6442" t="s">
        <v>7682</v>
      </c>
      <c r="B6442" t="s">
        <v>9957</v>
      </c>
      <c r="C6442">
        <v>32843519</v>
      </c>
      <c r="D6442" t="s">
        <v>9723</v>
      </c>
      <c r="E6442">
        <v>247079211</v>
      </c>
      <c r="F6442" t="s">
        <v>1362</v>
      </c>
      <c r="H6442" t="s">
        <v>333</v>
      </c>
      <c r="I6442">
        <v>37.702260000000003</v>
      </c>
      <c r="J6442">
        <v>-122.4829</v>
      </c>
      <c r="K6442" t="s">
        <v>21</v>
      </c>
      <c r="L6442">
        <v>120</v>
      </c>
      <c r="M6442">
        <v>30</v>
      </c>
      <c r="N6442">
        <v>45</v>
      </c>
      <c r="O6442" s="1">
        <v>44798</v>
      </c>
      <c r="P6442">
        <v>1.07</v>
      </c>
      <c r="Q6442">
        <v>1</v>
      </c>
      <c r="R6442">
        <v>270</v>
      </c>
      <c r="S6442">
        <v>2</v>
      </c>
    </row>
    <row r="6443" spans="1:20" x14ac:dyDescent="0.2">
      <c r="A6443" t="s">
        <v>7682</v>
      </c>
      <c r="B6443" t="s">
        <v>9957</v>
      </c>
      <c r="C6443">
        <v>49904281</v>
      </c>
      <c r="D6443" t="s">
        <v>9724</v>
      </c>
      <c r="E6443">
        <v>250584391</v>
      </c>
      <c r="F6443" t="s">
        <v>9725</v>
      </c>
      <c r="H6443" t="s">
        <v>28</v>
      </c>
      <c r="I6443">
        <v>37.703029999999998</v>
      </c>
      <c r="J6443">
        <v>-122.45502999999999</v>
      </c>
      <c r="K6443" t="s">
        <v>29</v>
      </c>
      <c r="L6443">
        <v>145</v>
      </c>
      <c r="M6443">
        <v>2</v>
      </c>
      <c r="N6443">
        <v>56</v>
      </c>
      <c r="O6443" s="1">
        <v>44803</v>
      </c>
      <c r="P6443">
        <v>3.77</v>
      </c>
      <c r="Q6443">
        <v>7</v>
      </c>
      <c r="R6443">
        <v>167</v>
      </c>
      <c r="S6443">
        <v>44</v>
      </c>
    </row>
    <row r="6444" spans="1:20" x14ac:dyDescent="0.2">
      <c r="A6444" t="s">
        <v>7682</v>
      </c>
      <c r="B6444" t="s">
        <v>9957</v>
      </c>
      <c r="C6444">
        <v>6.1542139495516198E+17</v>
      </c>
      <c r="D6444" t="s">
        <v>9726</v>
      </c>
      <c r="E6444">
        <v>456558928</v>
      </c>
      <c r="F6444" t="s">
        <v>49</v>
      </c>
      <c r="H6444" t="s">
        <v>1014</v>
      </c>
      <c r="I6444">
        <v>37.705419999999997</v>
      </c>
      <c r="J6444">
        <v>-122.42928000000001</v>
      </c>
      <c r="K6444" t="s">
        <v>21</v>
      </c>
      <c r="L6444">
        <v>348</v>
      </c>
      <c r="M6444">
        <v>2</v>
      </c>
      <c r="N6444">
        <v>16</v>
      </c>
      <c r="O6444" s="1">
        <v>44795</v>
      </c>
      <c r="P6444">
        <v>3.84</v>
      </c>
      <c r="Q6444">
        <v>2</v>
      </c>
      <c r="R6444">
        <v>71</v>
      </c>
      <c r="S6444">
        <v>16</v>
      </c>
    </row>
    <row r="6445" spans="1:20" x14ac:dyDescent="0.2">
      <c r="A6445" t="s">
        <v>7682</v>
      </c>
      <c r="B6445" t="s">
        <v>9957</v>
      </c>
      <c r="C6445">
        <v>23940901</v>
      </c>
      <c r="D6445" t="s">
        <v>9727</v>
      </c>
      <c r="E6445">
        <v>54889490</v>
      </c>
      <c r="F6445" t="s">
        <v>3366</v>
      </c>
      <c r="H6445" t="s">
        <v>1014</v>
      </c>
      <c r="I6445">
        <v>37.702629999999999</v>
      </c>
      <c r="J6445">
        <v>-122.45289</v>
      </c>
      <c r="K6445" t="s">
        <v>21</v>
      </c>
      <c r="L6445">
        <v>240</v>
      </c>
      <c r="M6445">
        <v>2</v>
      </c>
      <c r="N6445">
        <v>291</v>
      </c>
      <c r="O6445" s="1">
        <v>44796</v>
      </c>
      <c r="P6445">
        <v>5.39</v>
      </c>
      <c r="Q6445">
        <v>3</v>
      </c>
      <c r="R6445">
        <v>228</v>
      </c>
      <c r="S6445">
        <v>71</v>
      </c>
    </row>
    <row r="6446" spans="1:20" x14ac:dyDescent="0.2">
      <c r="A6446" t="s">
        <v>7682</v>
      </c>
      <c r="B6446" t="s">
        <v>9957</v>
      </c>
      <c r="C6446">
        <v>6.2778596164354406E+17</v>
      </c>
      <c r="D6446" t="s">
        <v>9728</v>
      </c>
      <c r="E6446">
        <v>250584391</v>
      </c>
      <c r="F6446" t="s">
        <v>9725</v>
      </c>
      <c r="H6446" t="s">
        <v>28</v>
      </c>
      <c r="I6446">
        <v>37.702199999999998</v>
      </c>
      <c r="J6446">
        <v>-122.45559</v>
      </c>
      <c r="K6446" t="s">
        <v>21</v>
      </c>
      <c r="L6446">
        <v>155</v>
      </c>
      <c r="M6446">
        <v>2</v>
      </c>
      <c r="N6446">
        <v>17</v>
      </c>
      <c r="O6446" s="1">
        <v>44800</v>
      </c>
      <c r="P6446">
        <v>5.05</v>
      </c>
      <c r="Q6446">
        <v>7</v>
      </c>
      <c r="R6446">
        <v>122</v>
      </c>
      <c r="S6446">
        <v>17</v>
      </c>
    </row>
    <row r="6447" spans="1:20" x14ac:dyDescent="0.2">
      <c r="A6447" t="s">
        <v>7682</v>
      </c>
      <c r="B6447" t="s">
        <v>9957</v>
      </c>
      <c r="C6447">
        <v>6.9658038848575398E+17</v>
      </c>
      <c r="D6447" t="s">
        <v>9729</v>
      </c>
      <c r="E6447">
        <v>393313580</v>
      </c>
      <c r="F6447" t="s">
        <v>9671</v>
      </c>
      <c r="H6447" t="s">
        <v>333</v>
      </c>
      <c r="I6447">
        <v>37.694843013535603</v>
      </c>
      <c r="J6447">
        <v>-122.472655331816</v>
      </c>
      <c r="K6447" t="s">
        <v>337</v>
      </c>
      <c r="L6447">
        <v>29</v>
      </c>
      <c r="M6447">
        <v>1</v>
      </c>
      <c r="N6447">
        <v>0</v>
      </c>
      <c r="Q6447">
        <v>11</v>
      </c>
      <c r="R6447">
        <v>359</v>
      </c>
      <c r="S6447">
        <v>0</v>
      </c>
    </row>
    <row r="6448" spans="1:20" x14ac:dyDescent="0.2">
      <c r="A6448" t="s">
        <v>7682</v>
      </c>
      <c r="B6448" t="s">
        <v>9957</v>
      </c>
      <c r="C6448">
        <v>5.9078904098459802E+17</v>
      </c>
      <c r="D6448" t="s">
        <v>9730</v>
      </c>
      <c r="E6448">
        <v>16514177</v>
      </c>
      <c r="F6448" t="s">
        <v>342</v>
      </c>
      <c r="H6448" t="s">
        <v>439</v>
      </c>
      <c r="I6448">
        <v>37.699084999999997</v>
      </c>
      <c r="J6448">
        <v>-122.468239</v>
      </c>
      <c r="K6448" t="s">
        <v>21</v>
      </c>
      <c r="L6448">
        <v>288</v>
      </c>
      <c r="M6448">
        <v>1</v>
      </c>
      <c r="N6448">
        <v>32</v>
      </c>
      <c r="O6448" s="1">
        <v>44808</v>
      </c>
      <c r="P6448">
        <v>5.82</v>
      </c>
      <c r="Q6448">
        <v>2</v>
      </c>
      <c r="R6448">
        <v>165</v>
      </c>
      <c r="S6448">
        <v>32</v>
      </c>
    </row>
    <row r="6449" spans="1:20" x14ac:dyDescent="0.2">
      <c r="A6449" t="s">
        <v>7682</v>
      </c>
      <c r="B6449" t="s">
        <v>9957</v>
      </c>
      <c r="C6449">
        <v>8473437</v>
      </c>
      <c r="D6449" t="s">
        <v>9731</v>
      </c>
      <c r="E6449">
        <v>4582677</v>
      </c>
      <c r="F6449" t="s">
        <v>2914</v>
      </c>
      <c r="H6449" t="s">
        <v>1014</v>
      </c>
      <c r="I6449">
        <v>37.704770000000003</v>
      </c>
      <c r="J6449">
        <v>-122.43329</v>
      </c>
      <c r="K6449" t="s">
        <v>21</v>
      </c>
      <c r="L6449">
        <v>479</v>
      </c>
      <c r="M6449">
        <v>1</v>
      </c>
      <c r="N6449">
        <v>37</v>
      </c>
      <c r="O6449" s="1">
        <v>44715</v>
      </c>
      <c r="P6449">
        <v>0.45</v>
      </c>
      <c r="Q6449">
        <v>5</v>
      </c>
      <c r="R6449">
        <v>321</v>
      </c>
      <c r="S6449">
        <v>2</v>
      </c>
    </row>
    <row r="6450" spans="1:20" x14ac:dyDescent="0.2">
      <c r="A6450" t="s">
        <v>7682</v>
      </c>
      <c r="B6450" t="s">
        <v>9957</v>
      </c>
      <c r="C6450">
        <v>28989712</v>
      </c>
      <c r="D6450" t="s">
        <v>9732</v>
      </c>
      <c r="E6450">
        <v>27754493</v>
      </c>
      <c r="F6450" t="s">
        <v>575</v>
      </c>
      <c r="H6450" t="s">
        <v>439</v>
      </c>
      <c r="I6450">
        <v>37.704030000000003</v>
      </c>
      <c r="J6450">
        <v>-122.46795</v>
      </c>
      <c r="K6450" t="s">
        <v>21</v>
      </c>
      <c r="L6450">
        <v>704</v>
      </c>
      <c r="M6450">
        <v>2</v>
      </c>
      <c r="N6450">
        <v>160</v>
      </c>
      <c r="O6450" s="1">
        <v>44792</v>
      </c>
      <c r="P6450">
        <v>3.38</v>
      </c>
      <c r="Q6450">
        <v>1</v>
      </c>
      <c r="R6450">
        <v>305</v>
      </c>
      <c r="S6450">
        <v>39</v>
      </c>
    </row>
    <row r="6451" spans="1:20" x14ac:dyDescent="0.2">
      <c r="A6451" t="s">
        <v>7682</v>
      </c>
      <c r="B6451" t="s">
        <v>9957</v>
      </c>
      <c r="C6451">
        <v>4223873</v>
      </c>
      <c r="D6451" t="s">
        <v>9733</v>
      </c>
      <c r="E6451">
        <v>7443497</v>
      </c>
      <c r="F6451" t="s">
        <v>9734</v>
      </c>
      <c r="H6451" t="s">
        <v>439</v>
      </c>
      <c r="I6451">
        <v>37.701839999999997</v>
      </c>
      <c r="J6451">
        <v>-122.46738000000001</v>
      </c>
      <c r="K6451" t="s">
        <v>21</v>
      </c>
      <c r="L6451">
        <v>225</v>
      </c>
      <c r="M6451">
        <v>3</v>
      </c>
      <c r="N6451">
        <v>174</v>
      </c>
      <c r="O6451" s="1">
        <v>44809</v>
      </c>
      <c r="P6451">
        <v>1.83</v>
      </c>
      <c r="Q6451">
        <v>1</v>
      </c>
      <c r="R6451">
        <v>24</v>
      </c>
      <c r="S6451">
        <v>9</v>
      </c>
    </row>
    <row r="6452" spans="1:20" x14ac:dyDescent="0.2">
      <c r="A6452" t="s">
        <v>7682</v>
      </c>
      <c r="B6452" t="s">
        <v>9957</v>
      </c>
      <c r="C6452">
        <v>25059400</v>
      </c>
      <c r="D6452" t="s">
        <v>9735</v>
      </c>
      <c r="E6452">
        <v>54889490</v>
      </c>
      <c r="F6452" t="s">
        <v>3366</v>
      </c>
      <c r="H6452" t="s">
        <v>1014</v>
      </c>
      <c r="I6452">
        <v>37.703220000000002</v>
      </c>
      <c r="J6452">
        <v>-122.45232</v>
      </c>
      <c r="K6452" t="s">
        <v>21</v>
      </c>
      <c r="L6452">
        <v>166</v>
      </c>
      <c r="M6452">
        <v>2</v>
      </c>
      <c r="N6452">
        <v>152</v>
      </c>
      <c r="O6452" s="1">
        <v>44796</v>
      </c>
      <c r="P6452">
        <v>4.5999999999999996</v>
      </c>
      <c r="Q6452">
        <v>3</v>
      </c>
      <c r="R6452">
        <v>210</v>
      </c>
      <c r="S6452">
        <v>53</v>
      </c>
    </row>
    <row r="6453" spans="1:20" x14ac:dyDescent="0.2">
      <c r="A6453" t="s">
        <v>7682</v>
      </c>
      <c r="B6453" t="s">
        <v>9957</v>
      </c>
      <c r="C6453">
        <v>51715934</v>
      </c>
      <c r="D6453" t="s">
        <v>9736</v>
      </c>
      <c r="E6453">
        <v>417754453</v>
      </c>
      <c r="F6453" t="s">
        <v>562</v>
      </c>
      <c r="H6453" t="s">
        <v>1014</v>
      </c>
      <c r="I6453">
        <v>37.705379999999998</v>
      </c>
      <c r="J6453">
        <v>-122.44122</v>
      </c>
      <c r="K6453" t="s">
        <v>21</v>
      </c>
      <c r="L6453">
        <v>97</v>
      </c>
      <c r="M6453">
        <v>31</v>
      </c>
      <c r="N6453">
        <v>19</v>
      </c>
      <c r="O6453" s="1">
        <v>44627</v>
      </c>
      <c r="P6453">
        <v>1.49</v>
      </c>
      <c r="Q6453">
        <v>1</v>
      </c>
      <c r="R6453">
        <v>208</v>
      </c>
      <c r="S6453">
        <v>14</v>
      </c>
    </row>
    <row r="6454" spans="1:20" x14ac:dyDescent="0.2">
      <c r="A6454" t="s">
        <v>7682</v>
      </c>
      <c r="B6454" t="s">
        <v>9957</v>
      </c>
      <c r="C6454">
        <v>26716794</v>
      </c>
      <c r="D6454" t="s">
        <v>9737</v>
      </c>
      <c r="E6454">
        <v>200874180</v>
      </c>
      <c r="F6454" t="s">
        <v>234</v>
      </c>
      <c r="H6454" t="s">
        <v>439</v>
      </c>
      <c r="I6454">
        <v>37.703130000000002</v>
      </c>
      <c r="J6454">
        <v>-122.46263</v>
      </c>
      <c r="K6454" t="s">
        <v>21</v>
      </c>
      <c r="L6454">
        <v>120</v>
      </c>
      <c r="M6454">
        <v>30</v>
      </c>
      <c r="N6454">
        <v>155</v>
      </c>
      <c r="O6454" s="1">
        <v>44466</v>
      </c>
      <c r="P6454">
        <v>3.07</v>
      </c>
      <c r="Q6454">
        <v>2</v>
      </c>
      <c r="R6454">
        <v>49</v>
      </c>
      <c r="S6454">
        <v>3</v>
      </c>
    </row>
    <row r="6455" spans="1:20" x14ac:dyDescent="0.2">
      <c r="A6455" t="s">
        <v>7682</v>
      </c>
      <c r="B6455" t="s">
        <v>9957</v>
      </c>
      <c r="C6455">
        <v>46853324</v>
      </c>
      <c r="D6455" t="s">
        <v>9738</v>
      </c>
      <c r="E6455">
        <v>240049975</v>
      </c>
      <c r="F6455" t="s">
        <v>9739</v>
      </c>
      <c r="H6455" t="s">
        <v>439</v>
      </c>
      <c r="I6455">
        <v>37.695480000000003</v>
      </c>
      <c r="J6455">
        <v>-122.46267</v>
      </c>
      <c r="K6455" t="s">
        <v>21</v>
      </c>
      <c r="L6455">
        <v>86</v>
      </c>
      <c r="M6455">
        <v>2</v>
      </c>
      <c r="N6455">
        <v>3</v>
      </c>
      <c r="O6455" s="1">
        <v>44552</v>
      </c>
      <c r="P6455">
        <v>0.28000000000000003</v>
      </c>
      <c r="Q6455">
        <v>2</v>
      </c>
      <c r="R6455">
        <v>6</v>
      </c>
      <c r="S6455">
        <v>3</v>
      </c>
    </row>
    <row r="6456" spans="1:20" x14ac:dyDescent="0.2">
      <c r="A6456" t="s">
        <v>7682</v>
      </c>
      <c r="B6456" t="s">
        <v>9957</v>
      </c>
      <c r="C6456">
        <v>44382961</v>
      </c>
      <c r="D6456" t="s">
        <v>9740</v>
      </c>
      <c r="E6456">
        <v>358109224</v>
      </c>
      <c r="F6456" t="s">
        <v>9741</v>
      </c>
      <c r="H6456" t="s">
        <v>28</v>
      </c>
      <c r="I6456">
        <v>37.707329999999999</v>
      </c>
      <c r="J6456">
        <v>-122.45643</v>
      </c>
      <c r="K6456" t="s">
        <v>21</v>
      </c>
      <c r="L6456">
        <v>147</v>
      </c>
      <c r="M6456">
        <v>2</v>
      </c>
      <c r="N6456">
        <v>85</v>
      </c>
      <c r="O6456" s="1">
        <v>44801</v>
      </c>
      <c r="P6456">
        <v>3.32</v>
      </c>
      <c r="Q6456">
        <v>1</v>
      </c>
      <c r="R6456">
        <v>163</v>
      </c>
      <c r="S6456">
        <v>47</v>
      </c>
      <c r="T6456" t="s">
        <v>9742</v>
      </c>
    </row>
    <row r="6457" spans="1:20" x14ac:dyDescent="0.2">
      <c r="A6457" t="s">
        <v>7682</v>
      </c>
      <c r="B6457" t="s">
        <v>9957</v>
      </c>
      <c r="C6457">
        <v>5.9879848149494899E+17</v>
      </c>
      <c r="D6457" t="s">
        <v>9743</v>
      </c>
      <c r="E6457">
        <v>4080849</v>
      </c>
      <c r="F6457" t="s">
        <v>159</v>
      </c>
      <c r="H6457" t="s">
        <v>1014</v>
      </c>
      <c r="I6457">
        <v>37.707477677145498</v>
      </c>
      <c r="J6457">
        <v>-122.433605050206</v>
      </c>
      <c r="K6457" t="s">
        <v>21</v>
      </c>
      <c r="L6457">
        <v>110</v>
      </c>
      <c r="M6457">
        <v>30</v>
      </c>
      <c r="N6457">
        <v>0</v>
      </c>
      <c r="Q6457">
        <v>1</v>
      </c>
      <c r="R6457">
        <v>90</v>
      </c>
      <c r="S6457">
        <v>0</v>
      </c>
    </row>
    <row r="6458" spans="1:20" x14ac:dyDescent="0.2">
      <c r="A6458" t="s">
        <v>7682</v>
      </c>
      <c r="B6458" t="s">
        <v>9957</v>
      </c>
      <c r="C6458">
        <v>5592754</v>
      </c>
      <c r="D6458" t="s">
        <v>9744</v>
      </c>
      <c r="E6458">
        <v>28996560</v>
      </c>
      <c r="F6458" t="s">
        <v>1751</v>
      </c>
      <c r="H6458" t="s">
        <v>43</v>
      </c>
      <c r="I6458">
        <v>37.805660000000003</v>
      </c>
      <c r="J6458">
        <v>-122.44503</v>
      </c>
      <c r="K6458" t="s">
        <v>21</v>
      </c>
      <c r="L6458">
        <v>283</v>
      </c>
      <c r="M6458">
        <v>30</v>
      </c>
      <c r="N6458">
        <v>6</v>
      </c>
      <c r="O6458" s="1">
        <v>44592</v>
      </c>
      <c r="P6458">
        <v>7.0000000000000007E-2</v>
      </c>
      <c r="Q6458">
        <v>3</v>
      </c>
      <c r="R6458">
        <v>249</v>
      </c>
      <c r="S6458">
        <v>2</v>
      </c>
    </row>
    <row r="6459" spans="1:20" x14ac:dyDescent="0.2">
      <c r="A6459" t="s">
        <v>7682</v>
      </c>
      <c r="B6459" t="s">
        <v>9957</v>
      </c>
      <c r="C6459">
        <v>13661054</v>
      </c>
      <c r="D6459" t="s">
        <v>9745</v>
      </c>
      <c r="E6459">
        <v>22267913</v>
      </c>
      <c r="F6459" t="s">
        <v>888</v>
      </c>
      <c r="H6459" t="s">
        <v>439</v>
      </c>
      <c r="I6459">
        <v>37.70608</v>
      </c>
      <c r="J6459">
        <v>-122.46319</v>
      </c>
      <c r="K6459" t="s">
        <v>21</v>
      </c>
      <c r="L6459">
        <v>75</v>
      </c>
      <c r="M6459">
        <v>30</v>
      </c>
      <c r="N6459">
        <v>126</v>
      </c>
      <c r="O6459" s="1">
        <v>44695</v>
      </c>
      <c r="P6459">
        <v>1.7</v>
      </c>
      <c r="Q6459">
        <v>10</v>
      </c>
      <c r="R6459">
        <v>339</v>
      </c>
      <c r="S6459">
        <v>1</v>
      </c>
    </row>
    <row r="6460" spans="1:20" x14ac:dyDescent="0.2">
      <c r="A6460" t="s">
        <v>7682</v>
      </c>
      <c r="B6460" t="s">
        <v>9957</v>
      </c>
      <c r="C6460">
        <v>38293180</v>
      </c>
      <c r="D6460" t="s">
        <v>9746</v>
      </c>
      <c r="E6460">
        <v>250584391</v>
      </c>
      <c r="F6460" t="s">
        <v>9725</v>
      </c>
      <c r="H6460" t="s">
        <v>28</v>
      </c>
      <c r="I6460">
        <v>37.70214</v>
      </c>
      <c r="J6460">
        <v>-122.45613</v>
      </c>
      <c r="K6460" t="s">
        <v>21</v>
      </c>
      <c r="L6460">
        <v>156</v>
      </c>
      <c r="M6460">
        <v>2</v>
      </c>
      <c r="N6460">
        <v>122</v>
      </c>
      <c r="O6460" s="1">
        <v>44801</v>
      </c>
      <c r="P6460">
        <v>3.36</v>
      </c>
      <c r="Q6460">
        <v>7</v>
      </c>
      <c r="R6460">
        <v>117</v>
      </c>
      <c r="S6460">
        <v>49</v>
      </c>
    </row>
    <row r="6461" spans="1:20" x14ac:dyDescent="0.2">
      <c r="A6461" t="s">
        <v>7682</v>
      </c>
      <c r="B6461" t="s">
        <v>9957</v>
      </c>
      <c r="C6461">
        <v>52289356</v>
      </c>
      <c r="D6461" t="s">
        <v>9747</v>
      </c>
      <c r="E6461">
        <v>38163072</v>
      </c>
      <c r="F6461" t="s">
        <v>2262</v>
      </c>
      <c r="H6461" t="s">
        <v>439</v>
      </c>
      <c r="I6461">
        <v>37.704880000000003</v>
      </c>
      <c r="J6461">
        <v>-122.46822</v>
      </c>
      <c r="K6461" t="s">
        <v>337</v>
      </c>
      <c r="L6461">
        <v>42</v>
      </c>
      <c r="M6461">
        <v>3</v>
      </c>
      <c r="N6461">
        <v>12</v>
      </c>
      <c r="O6461" s="1">
        <v>44800</v>
      </c>
      <c r="P6461">
        <v>1.02</v>
      </c>
      <c r="Q6461">
        <v>13</v>
      </c>
      <c r="R6461">
        <v>214</v>
      </c>
      <c r="S6461">
        <v>12</v>
      </c>
    </row>
    <row r="6462" spans="1:20" x14ac:dyDescent="0.2">
      <c r="A6462" t="s">
        <v>7682</v>
      </c>
      <c r="B6462" t="s">
        <v>9957</v>
      </c>
      <c r="C6462">
        <v>36594230</v>
      </c>
      <c r="D6462" t="s">
        <v>9748</v>
      </c>
      <c r="E6462">
        <v>275065293</v>
      </c>
      <c r="F6462" t="s">
        <v>3794</v>
      </c>
      <c r="H6462" t="s">
        <v>439</v>
      </c>
      <c r="I6462">
        <v>37.693559999999998</v>
      </c>
      <c r="J6462">
        <v>-122.46890999999999</v>
      </c>
      <c r="K6462" t="s">
        <v>21</v>
      </c>
      <c r="L6462">
        <v>500</v>
      </c>
      <c r="M6462">
        <v>2</v>
      </c>
      <c r="N6462">
        <v>82</v>
      </c>
      <c r="O6462" s="1">
        <v>44800</v>
      </c>
      <c r="P6462">
        <v>2.14</v>
      </c>
      <c r="Q6462">
        <v>1</v>
      </c>
      <c r="R6462">
        <v>112</v>
      </c>
      <c r="S6462">
        <v>25</v>
      </c>
    </row>
    <row r="6463" spans="1:20" x14ac:dyDescent="0.2">
      <c r="A6463" t="s">
        <v>7682</v>
      </c>
      <c r="B6463" t="s">
        <v>9957</v>
      </c>
      <c r="C6463">
        <v>7.0216498803870502E+17</v>
      </c>
      <c r="D6463" t="s">
        <v>9749</v>
      </c>
      <c r="E6463">
        <v>17783862</v>
      </c>
      <c r="F6463" t="s">
        <v>9750</v>
      </c>
      <c r="H6463" t="s">
        <v>439</v>
      </c>
      <c r="I6463">
        <v>37.697077613417001</v>
      </c>
      <c r="J6463">
        <v>-122.46038954192601</v>
      </c>
      <c r="K6463" t="s">
        <v>21</v>
      </c>
      <c r="L6463">
        <v>131</v>
      </c>
      <c r="M6463">
        <v>1</v>
      </c>
      <c r="N6463">
        <v>1</v>
      </c>
      <c r="O6463" s="1">
        <v>44803</v>
      </c>
      <c r="P6463">
        <v>1</v>
      </c>
      <c r="Q6463">
        <v>1</v>
      </c>
      <c r="R6463">
        <v>355</v>
      </c>
      <c r="S6463">
        <v>1</v>
      </c>
    </row>
    <row r="6464" spans="1:20" x14ac:dyDescent="0.2">
      <c r="A6464" t="s">
        <v>7682</v>
      </c>
      <c r="B6464" t="s">
        <v>9957</v>
      </c>
      <c r="C6464">
        <v>22887266</v>
      </c>
      <c r="D6464" t="s">
        <v>9751</v>
      </c>
      <c r="E6464">
        <v>84370701</v>
      </c>
      <c r="F6464" t="s">
        <v>3025</v>
      </c>
      <c r="H6464" t="s">
        <v>439</v>
      </c>
      <c r="I6464">
        <v>37.700009999999999</v>
      </c>
      <c r="J6464">
        <v>-122.46411000000001</v>
      </c>
      <c r="K6464" t="s">
        <v>21</v>
      </c>
      <c r="L6464">
        <v>420</v>
      </c>
      <c r="M6464">
        <v>2</v>
      </c>
      <c r="N6464">
        <v>221</v>
      </c>
      <c r="O6464" s="1">
        <v>44804</v>
      </c>
      <c r="P6464">
        <v>4</v>
      </c>
      <c r="Q6464">
        <v>2</v>
      </c>
      <c r="R6464">
        <v>45</v>
      </c>
      <c r="S6464">
        <v>63</v>
      </c>
    </row>
    <row r="6465" spans="1:19" x14ac:dyDescent="0.2">
      <c r="A6465" t="s">
        <v>7682</v>
      </c>
      <c r="B6465" t="s">
        <v>9957</v>
      </c>
      <c r="C6465">
        <v>43423209</v>
      </c>
      <c r="D6465" t="s">
        <v>9752</v>
      </c>
      <c r="E6465">
        <v>118412894</v>
      </c>
      <c r="F6465" t="s">
        <v>980</v>
      </c>
      <c r="H6465" t="s">
        <v>28</v>
      </c>
      <c r="I6465">
        <v>37.706539999999997</v>
      </c>
      <c r="J6465">
        <v>-122.45662</v>
      </c>
      <c r="K6465" t="s">
        <v>21</v>
      </c>
      <c r="L6465">
        <v>360</v>
      </c>
      <c r="M6465">
        <v>1</v>
      </c>
      <c r="N6465">
        <v>80</v>
      </c>
      <c r="O6465" s="1">
        <v>44748</v>
      </c>
      <c r="P6465">
        <v>2.94</v>
      </c>
      <c r="Q6465">
        <v>2</v>
      </c>
      <c r="R6465">
        <v>345</v>
      </c>
      <c r="S6465">
        <v>32</v>
      </c>
    </row>
    <row r="6466" spans="1:19" x14ac:dyDescent="0.2">
      <c r="A6466" t="s">
        <v>7682</v>
      </c>
      <c r="B6466" t="s">
        <v>9957</v>
      </c>
      <c r="C6466">
        <v>7.0155311292838106E+17</v>
      </c>
      <c r="D6466" t="s">
        <v>9753</v>
      </c>
      <c r="E6466">
        <v>180932236</v>
      </c>
      <c r="F6466" t="s">
        <v>9754</v>
      </c>
      <c r="H6466" t="s">
        <v>439</v>
      </c>
      <c r="I6466">
        <v>37.702255163310497</v>
      </c>
      <c r="J6466">
        <v>-122.461396532846</v>
      </c>
      <c r="K6466" t="s">
        <v>21</v>
      </c>
      <c r="L6466">
        <v>378</v>
      </c>
      <c r="M6466">
        <v>4</v>
      </c>
      <c r="N6466">
        <v>0</v>
      </c>
      <c r="Q6466">
        <v>2</v>
      </c>
      <c r="R6466">
        <v>4</v>
      </c>
      <c r="S6466">
        <v>0</v>
      </c>
    </row>
    <row r="6467" spans="1:19" x14ac:dyDescent="0.2">
      <c r="A6467" t="s">
        <v>7682</v>
      </c>
      <c r="B6467" t="s">
        <v>9957</v>
      </c>
      <c r="C6467">
        <v>53877314</v>
      </c>
      <c r="D6467" t="s">
        <v>9755</v>
      </c>
      <c r="E6467">
        <v>250584391</v>
      </c>
      <c r="F6467" t="s">
        <v>9725</v>
      </c>
      <c r="H6467" t="s">
        <v>439</v>
      </c>
      <c r="I6467">
        <v>37.706629999999997</v>
      </c>
      <c r="J6467">
        <v>-122.45918</v>
      </c>
      <c r="K6467" t="s">
        <v>21</v>
      </c>
      <c r="L6467">
        <v>110</v>
      </c>
      <c r="M6467">
        <v>2</v>
      </c>
      <c r="N6467">
        <v>17</v>
      </c>
      <c r="O6467" s="1">
        <v>44795</v>
      </c>
      <c r="P6467">
        <v>2.17</v>
      </c>
      <c r="Q6467">
        <v>7</v>
      </c>
      <c r="R6467">
        <v>165</v>
      </c>
      <c r="S6467">
        <v>17</v>
      </c>
    </row>
    <row r="6468" spans="1:19" x14ac:dyDescent="0.2">
      <c r="A6468" t="s">
        <v>7682</v>
      </c>
      <c r="B6468" t="s">
        <v>9957</v>
      </c>
      <c r="C6468">
        <v>13603416</v>
      </c>
      <c r="D6468" t="s">
        <v>9756</v>
      </c>
      <c r="E6468">
        <v>78681619</v>
      </c>
      <c r="F6468" t="s">
        <v>779</v>
      </c>
      <c r="H6468" t="s">
        <v>439</v>
      </c>
      <c r="I6468">
        <v>37.706560000000003</v>
      </c>
      <c r="J6468">
        <v>-122.45981</v>
      </c>
      <c r="K6468" t="s">
        <v>21</v>
      </c>
      <c r="L6468">
        <v>310</v>
      </c>
      <c r="M6468">
        <v>2</v>
      </c>
      <c r="N6468">
        <v>8</v>
      </c>
      <c r="O6468" s="1">
        <v>43371</v>
      </c>
      <c r="P6468">
        <v>0.11</v>
      </c>
      <c r="Q6468">
        <v>3</v>
      </c>
      <c r="R6468">
        <v>75</v>
      </c>
      <c r="S6468">
        <v>0</v>
      </c>
    </row>
    <row r="6469" spans="1:19" x14ac:dyDescent="0.2">
      <c r="A6469" t="s">
        <v>7682</v>
      </c>
      <c r="B6469" t="s">
        <v>9957</v>
      </c>
      <c r="C6469">
        <v>6.0393509485972096E+17</v>
      </c>
      <c r="D6469" t="s">
        <v>9757</v>
      </c>
      <c r="E6469">
        <v>454055614</v>
      </c>
      <c r="F6469" t="s">
        <v>9758</v>
      </c>
      <c r="H6469" t="s">
        <v>333</v>
      </c>
      <c r="I6469">
        <v>37.693779999999997</v>
      </c>
      <c r="J6469">
        <v>-122.47327</v>
      </c>
      <c r="K6469" t="s">
        <v>21</v>
      </c>
      <c r="L6469">
        <v>323</v>
      </c>
      <c r="M6469">
        <v>2</v>
      </c>
      <c r="N6469">
        <v>27</v>
      </c>
      <c r="O6469" s="1">
        <v>44809</v>
      </c>
      <c r="P6469">
        <v>6.23</v>
      </c>
      <c r="Q6469">
        <v>1</v>
      </c>
      <c r="R6469">
        <v>130</v>
      </c>
      <c r="S6469">
        <v>27</v>
      </c>
    </row>
    <row r="6470" spans="1:19" x14ac:dyDescent="0.2">
      <c r="A6470" t="s">
        <v>7682</v>
      </c>
      <c r="B6470" t="s">
        <v>9957</v>
      </c>
      <c r="C6470">
        <v>51893739</v>
      </c>
      <c r="D6470" t="s">
        <v>9759</v>
      </c>
      <c r="E6470">
        <v>56731063</v>
      </c>
      <c r="F6470" t="s">
        <v>156</v>
      </c>
      <c r="H6470" t="s">
        <v>439</v>
      </c>
      <c r="I6470">
        <v>37.702100000000002</v>
      </c>
      <c r="J6470">
        <v>-122.46155</v>
      </c>
      <c r="K6470" t="s">
        <v>21</v>
      </c>
      <c r="L6470">
        <v>79</v>
      </c>
      <c r="M6470">
        <v>31</v>
      </c>
      <c r="N6470">
        <v>4</v>
      </c>
      <c r="O6470" s="1">
        <v>44799</v>
      </c>
      <c r="P6470">
        <v>0.41</v>
      </c>
      <c r="Q6470">
        <v>4</v>
      </c>
      <c r="R6470">
        <v>48</v>
      </c>
      <c r="S6470">
        <v>4</v>
      </c>
    </row>
    <row r="6471" spans="1:19" x14ac:dyDescent="0.2">
      <c r="A6471" t="s">
        <v>7682</v>
      </c>
      <c r="B6471" t="s">
        <v>9957</v>
      </c>
      <c r="C6471">
        <v>6.0720884081334298E+17</v>
      </c>
      <c r="D6471" t="s">
        <v>9760</v>
      </c>
      <c r="E6471">
        <v>454715719</v>
      </c>
      <c r="F6471" t="s">
        <v>3724</v>
      </c>
      <c r="H6471" t="s">
        <v>1617</v>
      </c>
      <c r="I6471">
        <v>37.70543</v>
      </c>
      <c r="J6471">
        <v>-122.41545000000001</v>
      </c>
      <c r="K6471" t="s">
        <v>21</v>
      </c>
      <c r="L6471">
        <v>198</v>
      </c>
      <c r="M6471">
        <v>2</v>
      </c>
      <c r="N6471">
        <v>7</v>
      </c>
      <c r="O6471" s="1">
        <v>44809</v>
      </c>
      <c r="P6471">
        <v>3.23</v>
      </c>
      <c r="Q6471">
        <v>1</v>
      </c>
      <c r="R6471">
        <v>55</v>
      </c>
      <c r="S6471">
        <v>7</v>
      </c>
    </row>
    <row r="6472" spans="1:19" x14ac:dyDescent="0.2">
      <c r="A6472" t="s">
        <v>7682</v>
      </c>
      <c r="B6472" t="s">
        <v>9957</v>
      </c>
      <c r="C6472">
        <v>53974295</v>
      </c>
      <c r="D6472" t="s">
        <v>9761</v>
      </c>
      <c r="E6472">
        <v>38163072</v>
      </c>
      <c r="F6472" t="s">
        <v>2262</v>
      </c>
      <c r="H6472" t="s">
        <v>439</v>
      </c>
      <c r="I6472">
        <v>37.706629999999997</v>
      </c>
      <c r="J6472">
        <v>-122.46691</v>
      </c>
      <c r="K6472" t="s">
        <v>337</v>
      </c>
      <c r="L6472">
        <v>37</v>
      </c>
      <c r="M6472">
        <v>4</v>
      </c>
      <c r="N6472">
        <v>5</v>
      </c>
      <c r="O6472" s="1">
        <v>44638</v>
      </c>
      <c r="P6472">
        <v>0.6</v>
      </c>
      <c r="Q6472">
        <v>13</v>
      </c>
      <c r="R6472">
        <v>246</v>
      </c>
      <c r="S6472">
        <v>5</v>
      </c>
    </row>
    <row r="6473" spans="1:19" x14ac:dyDescent="0.2">
      <c r="A6473" t="s">
        <v>7682</v>
      </c>
      <c r="B6473" t="s">
        <v>9957</v>
      </c>
      <c r="C6473">
        <v>53137616</v>
      </c>
      <c r="D6473" t="s">
        <v>9762</v>
      </c>
      <c r="E6473">
        <v>38163072</v>
      </c>
      <c r="F6473" t="s">
        <v>2262</v>
      </c>
      <c r="H6473" t="s">
        <v>439</v>
      </c>
      <c r="I6473">
        <v>37.70478</v>
      </c>
      <c r="J6473">
        <v>-122.46874</v>
      </c>
      <c r="K6473" t="s">
        <v>337</v>
      </c>
      <c r="L6473">
        <v>36</v>
      </c>
      <c r="M6473">
        <v>4</v>
      </c>
      <c r="N6473">
        <v>5</v>
      </c>
      <c r="O6473" s="1">
        <v>44752</v>
      </c>
      <c r="P6473">
        <v>0.57999999999999996</v>
      </c>
      <c r="Q6473">
        <v>13</v>
      </c>
      <c r="R6473">
        <v>171</v>
      </c>
      <c r="S6473">
        <v>5</v>
      </c>
    </row>
    <row r="6474" spans="1:19" x14ac:dyDescent="0.2">
      <c r="A6474" t="s">
        <v>7682</v>
      </c>
      <c r="B6474" t="s">
        <v>9957</v>
      </c>
      <c r="C6474">
        <v>42698043</v>
      </c>
      <c r="D6474" t="s">
        <v>9763</v>
      </c>
      <c r="E6474">
        <v>133221678</v>
      </c>
      <c r="F6474" t="s">
        <v>91</v>
      </c>
      <c r="H6474" t="s">
        <v>28</v>
      </c>
      <c r="I6474">
        <v>37.692439999999998</v>
      </c>
      <c r="J6474">
        <v>-122.45480000000001</v>
      </c>
      <c r="K6474" t="s">
        <v>21</v>
      </c>
      <c r="L6474">
        <v>170</v>
      </c>
      <c r="M6474">
        <v>2</v>
      </c>
      <c r="N6474">
        <v>24</v>
      </c>
      <c r="O6474" s="1">
        <v>44794</v>
      </c>
      <c r="P6474">
        <v>4.53</v>
      </c>
      <c r="Q6474">
        <v>1</v>
      </c>
      <c r="R6474">
        <v>66</v>
      </c>
      <c r="S6474">
        <v>24</v>
      </c>
    </row>
    <row r="6475" spans="1:19" x14ac:dyDescent="0.2">
      <c r="A6475" t="s">
        <v>7682</v>
      </c>
      <c r="B6475" t="s">
        <v>9957</v>
      </c>
      <c r="C6475">
        <v>53974261</v>
      </c>
      <c r="D6475" t="s">
        <v>9764</v>
      </c>
      <c r="E6475">
        <v>38163072</v>
      </c>
      <c r="F6475" t="s">
        <v>2262</v>
      </c>
      <c r="H6475" t="s">
        <v>439</v>
      </c>
      <c r="I6475">
        <v>37.706310000000002</v>
      </c>
      <c r="J6475">
        <v>-122.46699</v>
      </c>
      <c r="K6475" t="s">
        <v>337</v>
      </c>
      <c r="L6475">
        <v>46</v>
      </c>
      <c r="M6475">
        <v>4</v>
      </c>
      <c r="N6475">
        <v>16</v>
      </c>
      <c r="O6475" s="1">
        <v>44785</v>
      </c>
      <c r="P6475">
        <v>2.23</v>
      </c>
      <c r="Q6475">
        <v>13</v>
      </c>
      <c r="R6475">
        <v>308</v>
      </c>
      <c r="S6475">
        <v>16</v>
      </c>
    </row>
    <row r="6476" spans="1:19" x14ac:dyDescent="0.2">
      <c r="A6476" t="s">
        <v>7682</v>
      </c>
      <c r="B6476" t="s">
        <v>9957</v>
      </c>
      <c r="C6476">
        <v>53974039</v>
      </c>
      <c r="D6476" t="s">
        <v>9765</v>
      </c>
      <c r="E6476">
        <v>38163072</v>
      </c>
      <c r="F6476" t="s">
        <v>2262</v>
      </c>
      <c r="H6476" t="s">
        <v>439</v>
      </c>
      <c r="I6476">
        <v>37.70646</v>
      </c>
      <c r="J6476">
        <v>-122.46807</v>
      </c>
      <c r="K6476" t="s">
        <v>337</v>
      </c>
      <c r="L6476">
        <v>34</v>
      </c>
      <c r="M6476">
        <v>4</v>
      </c>
      <c r="N6476">
        <v>5</v>
      </c>
      <c r="O6476" s="1">
        <v>44804</v>
      </c>
      <c r="P6476">
        <v>0.64</v>
      </c>
      <c r="Q6476">
        <v>13</v>
      </c>
      <c r="R6476">
        <v>357</v>
      </c>
      <c r="S6476">
        <v>5</v>
      </c>
    </row>
    <row r="6477" spans="1:19" x14ac:dyDescent="0.2">
      <c r="A6477" t="s">
        <v>7682</v>
      </c>
      <c r="B6477" t="s">
        <v>9957</v>
      </c>
      <c r="C6477">
        <v>52289752</v>
      </c>
      <c r="D6477" t="s">
        <v>9766</v>
      </c>
      <c r="E6477">
        <v>38163072</v>
      </c>
      <c r="F6477" t="s">
        <v>2262</v>
      </c>
      <c r="H6477" t="s">
        <v>439</v>
      </c>
      <c r="I6477">
        <v>37.706180000000003</v>
      </c>
      <c r="J6477">
        <v>-122.46777</v>
      </c>
      <c r="K6477" t="s">
        <v>337</v>
      </c>
      <c r="L6477">
        <v>51</v>
      </c>
      <c r="M6477">
        <v>3</v>
      </c>
      <c r="N6477">
        <v>13</v>
      </c>
      <c r="O6477" s="1">
        <v>44802</v>
      </c>
      <c r="P6477">
        <v>1.1200000000000001</v>
      </c>
      <c r="Q6477">
        <v>13</v>
      </c>
      <c r="R6477">
        <v>245</v>
      </c>
      <c r="S6477">
        <v>13</v>
      </c>
    </row>
    <row r="6478" spans="1:19" x14ac:dyDescent="0.2">
      <c r="A6478" t="s">
        <v>7682</v>
      </c>
      <c r="B6478" t="s">
        <v>9957</v>
      </c>
      <c r="C6478">
        <v>22907139</v>
      </c>
      <c r="D6478" t="s">
        <v>9767</v>
      </c>
      <c r="E6478">
        <v>130195754</v>
      </c>
      <c r="F6478" t="s">
        <v>1198</v>
      </c>
      <c r="H6478" t="s">
        <v>28</v>
      </c>
      <c r="I6478">
        <v>37.704569999999997</v>
      </c>
      <c r="J6478">
        <v>-122.45444000000001</v>
      </c>
      <c r="K6478" t="s">
        <v>21</v>
      </c>
      <c r="L6478">
        <v>290</v>
      </c>
      <c r="M6478">
        <v>2</v>
      </c>
      <c r="N6478">
        <v>262</v>
      </c>
      <c r="O6478" s="1">
        <v>44791</v>
      </c>
      <c r="P6478">
        <v>4.71</v>
      </c>
      <c r="Q6478">
        <v>2</v>
      </c>
      <c r="R6478">
        <v>117</v>
      </c>
      <c r="S6478">
        <v>40</v>
      </c>
    </row>
    <row r="6479" spans="1:19" x14ac:dyDescent="0.2">
      <c r="A6479" t="s">
        <v>7682</v>
      </c>
      <c r="B6479" t="s">
        <v>9957</v>
      </c>
      <c r="C6479">
        <v>13661411</v>
      </c>
      <c r="D6479" t="s">
        <v>9768</v>
      </c>
      <c r="E6479">
        <v>22267913</v>
      </c>
      <c r="F6479" t="s">
        <v>888</v>
      </c>
      <c r="H6479" t="s">
        <v>439</v>
      </c>
      <c r="I6479">
        <v>37.704889999999999</v>
      </c>
      <c r="J6479">
        <v>-122.46326000000001</v>
      </c>
      <c r="K6479" t="s">
        <v>21</v>
      </c>
      <c r="L6479">
        <v>60</v>
      </c>
      <c r="M6479">
        <v>30</v>
      </c>
      <c r="N6479">
        <v>81</v>
      </c>
      <c r="O6479" s="1">
        <v>44593</v>
      </c>
      <c r="P6479">
        <v>1.08</v>
      </c>
      <c r="Q6479">
        <v>10</v>
      </c>
      <c r="R6479">
        <v>334</v>
      </c>
      <c r="S6479">
        <v>2</v>
      </c>
    </row>
    <row r="6480" spans="1:19" x14ac:dyDescent="0.2">
      <c r="A6480" t="s">
        <v>7682</v>
      </c>
      <c r="B6480" t="s">
        <v>9957</v>
      </c>
      <c r="C6480">
        <v>46988931</v>
      </c>
      <c r="D6480" t="s">
        <v>9769</v>
      </c>
      <c r="E6480">
        <v>161933618</v>
      </c>
      <c r="F6480" t="s">
        <v>521</v>
      </c>
      <c r="H6480" t="s">
        <v>439</v>
      </c>
      <c r="I6480">
        <v>37.702779999999997</v>
      </c>
      <c r="J6480">
        <v>-122.46983</v>
      </c>
      <c r="K6480" t="s">
        <v>21</v>
      </c>
      <c r="L6480">
        <v>482</v>
      </c>
      <c r="M6480">
        <v>2</v>
      </c>
      <c r="N6480">
        <v>63</v>
      </c>
      <c r="O6480" s="1">
        <v>44796</v>
      </c>
      <c r="P6480">
        <v>3.23</v>
      </c>
      <c r="Q6480">
        <v>1</v>
      </c>
      <c r="R6480">
        <v>133</v>
      </c>
      <c r="S6480">
        <v>37</v>
      </c>
    </row>
    <row r="6481" spans="1:19" x14ac:dyDescent="0.2">
      <c r="A6481" t="s">
        <v>7682</v>
      </c>
      <c r="B6481" t="s">
        <v>9957</v>
      </c>
      <c r="C6481">
        <v>49531586</v>
      </c>
      <c r="D6481" t="s">
        <v>9770</v>
      </c>
      <c r="E6481">
        <v>16145372</v>
      </c>
      <c r="F6481" t="s">
        <v>9771</v>
      </c>
      <c r="H6481" t="s">
        <v>1014</v>
      </c>
      <c r="I6481">
        <v>37.702689999999997</v>
      </c>
      <c r="J6481">
        <v>-122.42218</v>
      </c>
      <c r="K6481" t="s">
        <v>21</v>
      </c>
      <c r="L6481">
        <v>244</v>
      </c>
      <c r="M6481">
        <v>2</v>
      </c>
      <c r="N6481">
        <v>61</v>
      </c>
      <c r="O6481" s="1">
        <v>44807</v>
      </c>
      <c r="P6481">
        <v>3.87</v>
      </c>
      <c r="Q6481">
        <v>1</v>
      </c>
      <c r="R6481">
        <v>167</v>
      </c>
      <c r="S6481">
        <v>44</v>
      </c>
    </row>
    <row r="6482" spans="1:19" x14ac:dyDescent="0.2">
      <c r="A6482" t="s">
        <v>7682</v>
      </c>
      <c r="B6482" t="s">
        <v>9957</v>
      </c>
      <c r="C6482">
        <v>53137437</v>
      </c>
      <c r="D6482" t="s">
        <v>9772</v>
      </c>
      <c r="E6482">
        <v>38163072</v>
      </c>
      <c r="F6482" t="s">
        <v>2262</v>
      </c>
      <c r="H6482" t="s">
        <v>439</v>
      </c>
      <c r="I6482">
        <v>37.703510000000001</v>
      </c>
      <c r="J6482">
        <v>-122.46729000000001</v>
      </c>
      <c r="K6482" t="s">
        <v>337</v>
      </c>
      <c r="L6482">
        <v>34</v>
      </c>
      <c r="M6482">
        <v>4</v>
      </c>
      <c r="N6482">
        <v>9</v>
      </c>
      <c r="O6482" s="1">
        <v>44774</v>
      </c>
      <c r="P6482">
        <v>0.91</v>
      </c>
      <c r="Q6482">
        <v>13</v>
      </c>
      <c r="R6482">
        <v>171</v>
      </c>
      <c r="S6482">
        <v>9</v>
      </c>
    </row>
    <row r="6483" spans="1:19" x14ac:dyDescent="0.2">
      <c r="A6483" t="s">
        <v>7682</v>
      </c>
      <c r="B6483" t="s">
        <v>9957</v>
      </c>
      <c r="C6483">
        <v>52289604</v>
      </c>
      <c r="D6483" t="s">
        <v>9773</v>
      </c>
      <c r="E6483">
        <v>38163072</v>
      </c>
      <c r="F6483" t="s">
        <v>2262</v>
      </c>
      <c r="H6483" t="s">
        <v>439</v>
      </c>
      <c r="I6483">
        <v>37.703110000000002</v>
      </c>
      <c r="J6483">
        <v>-122.46862</v>
      </c>
      <c r="K6483" t="s">
        <v>337</v>
      </c>
      <c r="L6483">
        <v>51</v>
      </c>
      <c r="M6483">
        <v>4</v>
      </c>
      <c r="N6483">
        <v>15</v>
      </c>
      <c r="O6483" s="1">
        <v>44796</v>
      </c>
      <c r="P6483">
        <v>1.31</v>
      </c>
      <c r="Q6483">
        <v>13</v>
      </c>
      <c r="R6483">
        <v>218</v>
      </c>
      <c r="S6483">
        <v>15</v>
      </c>
    </row>
    <row r="6484" spans="1:19" x14ac:dyDescent="0.2">
      <c r="A6484" t="s">
        <v>7682</v>
      </c>
      <c r="B6484" t="s">
        <v>9957</v>
      </c>
      <c r="C6484">
        <v>53137493</v>
      </c>
      <c r="D6484" t="s">
        <v>9774</v>
      </c>
      <c r="E6484">
        <v>38163072</v>
      </c>
      <c r="F6484" t="s">
        <v>2262</v>
      </c>
      <c r="H6484" t="s">
        <v>439</v>
      </c>
      <c r="I6484">
        <v>37.703389999999999</v>
      </c>
      <c r="J6484">
        <v>-122.46687</v>
      </c>
      <c r="K6484" t="s">
        <v>337</v>
      </c>
      <c r="L6484">
        <v>35</v>
      </c>
      <c r="M6484">
        <v>4</v>
      </c>
      <c r="N6484">
        <v>2</v>
      </c>
      <c r="O6484" s="1">
        <v>44752</v>
      </c>
      <c r="P6484">
        <v>0.26</v>
      </c>
      <c r="Q6484">
        <v>13</v>
      </c>
      <c r="R6484">
        <v>178</v>
      </c>
      <c r="S6484">
        <v>2</v>
      </c>
    </row>
    <row r="6485" spans="1:19" x14ac:dyDescent="0.2">
      <c r="A6485" t="s">
        <v>7682</v>
      </c>
      <c r="B6485" t="s">
        <v>9957</v>
      </c>
      <c r="C6485">
        <v>6.9273738903401395E+17</v>
      </c>
      <c r="D6485" t="s">
        <v>9775</v>
      </c>
      <c r="E6485">
        <v>187334221</v>
      </c>
      <c r="F6485" t="s">
        <v>3870</v>
      </c>
      <c r="H6485" t="s">
        <v>439</v>
      </c>
      <c r="I6485">
        <v>37.707374299999998</v>
      </c>
      <c r="J6485">
        <v>-122.46734549999999</v>
      </c>
      <c r="K6485" t="s">
        <v>21</v>
      </c>
      <c r="L6485">
        <v>433</v>
      </c>
      <c r="M6485">
        <v>1</v>
      </c>
      <c r="N6485">
        <v>1</v>
      </c>
      <c r="O6485" s="1">
        <v>44789</v>
      </c>
      <c r="P6485">
        <v>1</v>
      </c>
      <c r="Q6485">
        <v>1</v>
      </c>
      <c r="R6485">
        <v>151</v>
      </c>
      <c r="S6485">
        <v>1</v>
      </c>
    </row>
    <row r="6486" spans="1:19" x14ac:dyDescent="0.2">
      <c r="A6486" t="s">
        <v>7682</v>
      </c>
      <c r="B6486" t="s">
        <v>9957</v>
      </c>
      <c r="C6486">
        <v>53137565</v>
      </c>
      <c r="D6486" t="s">
        <v>9776</v>
      </c>
      <c r="E6486">
        <v>38163072</v>
      </c>
      <c r="F6486" t="s">
        <v>2262</v>
      </c>
      <c r="H6486" t="s">
        <v>439</v>
      </c>
      <c r="I6486">
        <v>37.70364</v>
      </c>
      <c r="J6486">
        <v>-122.47028</v>
      </c>
      <c r="K6486" t="s">
        <v>337</v>
      </c>
      <c r="L6486">
        <v>38</v>
      </c>
      <c r="M6486">
        <v>4</v>
      </c>
      <c r="N6486">
        <v>10</v>
      </c>
      <c r="O6486" s="1">
        <v>44809</v>
      </c>
      <c r="P6486">
        <v>1.05</v>
      </c>
      <c r="Q6486">
        <v>13</v>
      </c>
      <c r="R6486">
        <v>86</v>
      </c>
      <c r="S6486">
        <v>10</v>
      </c>
    </row>
    <row r="6487" spans="1:19" x14ac:dyDescent="0.2">
      <c r="A6487" t="s">
        <v>7682</v>
      </c>
      <c r="B6487" t="s">
        <v>9957</v>
      </c>
      <c r="C6487">
        <v>6.8998253473922995E+17</v>
      </c>
      <c r="D6487" t="s">
        <v>9777</v>
      </c>
      <c r="E6487">
        <v>130195754</v>
      </c>
      <c r="F6487" t="s">
        <v>1198</v>
      </c>
      <c r="H6487" t="s">
        <v>1014</v>
      </c>
      <c r="I6487">
        <v>37.704911197803902</v>
      </c>
      <c r="J6487">
        <v>-122.451374138018</v>
      </c>
      <c r="K6487" t="s">
        <v>21</v>
      </c>
      <c r="L6487">
        <v>199</v>
      </c>
      <c r="M6487">
        <v>2</v>
      </c>
      <c r="N6487">
        <v>3</v>
      </c>
      <c r="O6487" s="1">
        <v>44798</v>
      </c>
      <c r="P6487">
        <v>3</v>
      </c>
      <c r="Q6487">
        <v>2</v>
      </c>
      <c r="R6487">
        <v>71</v>
      </c>
      <c r="S6487">
        <v>3</v>
      </c>
    </row>
    <row r="6488" spans="1:19" x14ac:dyDescent="0.2">
      <c r="A6488" t="s">
        <v>7682</v>
      </c>
      <c r="B6488" t="s">
        <v>9957</v>
      </c>
      <c r="C6488">
        <v>51578661</v>
      </c>
      <c r="D6488" t="s">
        <v>9778</v>
      </c>
      <c r="E6488">
        <v>165143851</v>
      </c>
      <c r="F6488" t="s">
        <v>1633</v>
      </c>
      <c r="H6488" t="s">
        <v>1014</v>
      </c>
      <c r="I6488">
        <v>37.7044</v>
      </c>
      <c r="J6488">
        <v>-122.45107</v>
      </c>
      <c r="K6488" t="s">
        <v>21</v>
      </c>
      <c r="L6488">
        <v>147</v>
      </c>
      <c r="M6488">
        <v>1</v>
      </c>
      <c r="N6488">
        <v>68</v>
      </c>
      <c r="O6488" s="1">
        <v>44806</v>
      </c>
      <c r="P6488">
        <v>5.24</v>
      </c>
      <c r="Q6488">
        <v>1</v>
      </c>
      <c r="R6488">
        <v>59</v>
      </c>
      <c r="S6488">
        <v>65</v>
      </c>
    </row>
    <row r="6489" spans="1:19" x14ac:dyDescent="0.2">
      <c r="A6489" t="s">
        <v>7682</v>
      </c>
      <c r="B6489" t="s">
        <v>9957</v>
      </c>
      <c r="C6489">
        <v>50915192</v>
      </c>
      <c r="D6489" t="s">
        <v>9779</v>
      </c>
      <c r="E6489">
        <v>180932236</v>
      </c>
      <c r="F6489" t="s">
        <v>9754</v>
      </c>
      <c r="H6489" t="s">
        <v>439</v>
      </c>
      <c r="I6489">
        <v>37.703099999999999</v>
      </c>
      <c r="J6489">
        <v>-122.45966</v>
      </c>
      <c r="K6489" t="s">
        <v>21</v>
      </c>
      <c r="L6489">
        <v>448</v>
      </c>
      <c r="M6489">
        <v>30</v>
      </c>
      <c r="N6489">
        <v>60</v>
      </c>
      <c r="O6489" s="1">
        <v>44795</v>
      </c>
      <c r="P6489">
        <v>4.32</v>
      </c>
      <c r="Q6489">
        <v>2</v>
      </c>
      <c r="R6489">
        <v>81</v>
      </c>
      <c r="S6489">
        <v>48</v>
      </c>
    </row>
    <row r="6490" spans="1:19" x14ac:dyDescent="0.2">
      <c r="A6490" t="s">
        <v>7682</v>
      </c>
      <c r="B6490" t="s">
        <v>9957</v>
      </c>
      <c r="C6490">
        <v>48586616</v>
      </c>
      <c r="D6490" t="s">
        <v>9780</v>
      </c>
      <c r="E6490">
        <v>44539810</v>
      </c>
      <c r="F6490" t="s">
        <v>9781</v>
      </c>
      <c r="H6490" t="s">
        <v>28</v>
      </c>
      <c r="I6490">
        <v>37.70579</v>
      </c>
      <c r="J6490">
        <v>-122.45762000000001</v>
      </c>
      <c r="K6490" t="s">
        <v>21</v>
      </c>
      <c r="L6490">
        <v>379</v>
      </c>
      <c r="M6490">
        <v>1</v>
      </c>
      <c r="N6490">
        <v>22</v>
      </c>
      <c r="O6490" s="1">
        <v>44790</v>
      </c>
      <c r="P6490">
        <v>1.3</v>
      </c>
      <c r="Q6490">
        <v>6</v>
      </c>
      <c r="R6490">
        <v>314</v>
      </c>
      <c r="S6490">
        <v>12</v>
      </c>
    </row>
    <row r="6491" spans="1:19" x14ac:dyDescent="0.2">
      <c r="A6491" t="s">
        <v>7682</v>
      </c>
      <c r="B6491" t="s">
        <v>9957</v>
      </c>
      <c r="C6491">
        <v>6.1666483746242304E+17</v>
      </c>
      <c r="D6491" t="s">
        <v>9782</v>
      </c>
      <c r="E6491">
        <v>250584391</v>
      </c>
      <c r="F6491" t="s">
        <v>9725</v>
      </c>
      <c r="H6491" t="s">
        <v>439</v>
      </c>
      <c r="I6491">
        <v>37.705779999999997</v>
      </c>
      <c r="J6491">
        <v>-122.46077</v>
      </c>
      <c r="K6491" t="s">
        <v>21</v>
      </c>
      <c r="L6491">
        <v>192</v>
      </c>
      <c r="M6491">
        <v>2</v>
      </c>
      <c r="N6491">
        <v>15</v>
      </c>
      <c r="O6491" s="1">
        <v>44801</v>
      </c>
      <c r="P6491">
        <v>3.95</v>
      </c>
      <c r="Q6491">
        <v>7</v>
      </c>
      <c r="R6491">
        <v>128</v>
      </c>
      <c r="S6491">
        <v>15</v>
      </c>
    </row>
    <row r="6492" spans="1:19" x14ac:dyDescent="0.2">
      <c r="A6492" t="s">
        <v>7682</v>
      </c>
      <c r="B6492" t="s">
        <v>9957</v>
      </c>
      <c r="C6492">
        <v>29708081</v>
      </c>
      <c r="D6492" t="s">
        <v>9783</v>
      </c>
      <c r="E6492">
        <v>78363908</v>
      </c>
      <c r="F6492" t="s">
        <v>1756</v>
      </c>
      <c r="H6492" t="s">
        <v>439</v>
      </c>
      <c r="I6492">
        <v>37.700062000000003</v>
      </c>
      <c r="J6492">
        <v>-122.469025</v>
      </c>
      <c r="K6492" t="s">
        <v>21</v>
      </c>
      <c r="L6492">
        <v>134</v>
      </c>
      <c r="M6492">
        <v>1</v>
      </c>
      <c r="N6492">
        <v>160</v>
      </c>
      <c r="O6492" s="1">
        <v>44806</v>
      </c>
      <c r="P6492">
        <v>3.44</v>
      </c>
      <c r="Q6492">
        <v>4</v>
      </c>
      <c r="R6492">
        <v>158</v>
      </c>
      <c r="S6492">
        <v>36</v>
      </c>
    </row>
    <row r="6493" spans="1:19" x14ac:dyDescent="0.2">
      <c r="A6493" t="s">
        <v>7682</v>
      </c>
      <c r="B6493" t="s">
        <v>9957</v>
      </c>
      <c r="C6493">
        <v>26401361</v>
      </c>
      <c r="D6493" t="s">
        <v>9784</v>
      </c>
      <c r="E6493">
        <v>57058531</v>
      </c>
      <c r="F6493" t="s">
        <v>9246</v>
      </c>
      <c r="H6493" t="s">
        <v>1014</v>
      </c>
      <c r="I6493">
        <v>37.701749999999997</v>
      </c>
      <c r="J6493">
        <v>-122.42289</v>
      </c>
      <c r="K6493" t="s">
        <v>21</v>
      </c>
      <c r="L6493">
        <v>303</v>
      </c>
      <c r="M6493">
        <v>2</v>
      </c>
      <c r="N6493">
        <v>145</v>
      </c>
      <c r="O6493" s="1">
        <v>44797</v>
      </c>
      <c r="P6493">
        <v>2.94</v>
      </c>
      <c r="Q6493">
        <v>2</v>
      </c>
      <c r="R6493">
        <v>43</v>
      </c>
      <c r="S6493">
        <v>12</v>
      </c>
    </row>
    <row r="6494" spans="1:19" x14ac:dyDescent="0.2">
      <c r="A6494" t="s">
        <v>7682</v>
      </c>
      <c r="B6494" t="s">
        <v>9957</v>
      </c>
      <c r="C6494">
        <v>5.9444412928361306E+17</v>
      </c>
      <c r="D6494" t="s">
        <v>9785</v>
      </c>
      <c r="E6494">
        <v>78363908</v>
      </c>
      <c r="F6494" t="s">
        <v>1756</v>
      </c>
      <c r="H6494" t="s">
        <v>439</v>
      </c>
      <c r="I6494">
        <v>37.699931999999997</v>
      </c>
      <c r="J6494">
        <v>-122.468857</v>
      </c>
      <c r="K6494" t="s">
        <v>21</v>
      </c>
      <c r="L6494">
        <v>181</v>
      </c>
      <c r="M6494">
        <v>1</v>
      </c>
      <c r="N6494">
        <v>35</v>
      </c>
      <c r="O6494" s="1">
        <v>44807</v>
      </c>
      <c r="P6494">
        <v>7.29</v>
      </c>
      <c r="Q6494">
        <v>4</v>
      </c>
      <c r="R6494">
        <v>151</v>
      </c>
      <c r="S6494">
        <v>35</v>
      </c>
    </row>
    <row r="6495" spans="1:19" x14ac:dyDescent="0.2">
      <c r="A6495" t="s">
        <v>7682</v>
      </c>
      <c r="B6495" t="s">
        <v>9957</v>
      </c>
      <c r="C6495">
        <v>34781526</v>
      </c>
      <c r="D6495" t="s">
        <v>9786</v>
      </c>
      <c r="E6495">
        <v>24157036</v>
      </c>
      <c r="F6495" t="s">
        <v>1777</v>
      </c>
      <c r="H6495" t="s">
        <v>28</v>
      </c>
      <c r="I6495">
        <v>37.692050000000002</v>
      </c>
      <c r="J6495">
        <v>-122.45534000000001</v>
      </c>
      <c r="K6495" t="s">
        <v>21</v>
      </c>
      <c r="L6495">
        <v>450</v>
      </c>
      <c r="M6495">
        <v>30</v>
      </c>
      <c r="N6495">
        <v>0</v>
      </c>
      <c r="Q6495">
        <v>6</v>
      </c>
      <c r="R6495">
        <v>222</v>
      </c>
      <c r="S6495">
        <v>0</v>
      </c>
    </row>
    <row r="6496" spans="1:19" x14ac:dyDescent="0.2">
      <c r="A6496" t="s">
        <v>7682</v>
      </c>
      <c r="B6496" t="s">
        <v>9957</v>
      </c>
      <c r="C6496">
        <v>38852625</v>
      </c>
      <c r="D6496" t="s">
        <v>9787</v>
      </c>
      <c r="E6496">
        <v>297489009</v>
      </c>
      <c r="F6496" t="s">
        <v>2862</v>
      </c>
      <c r="H6496" t="s">
        <v>333</v>
      </c>
      <c r="I6496">
        <v>37.702649999999998</v>
      </c>
      <c r="J6496">
        <v>-122.48974</v>
      </c>
      <c r="K6496" t="s">
        <v>21</v>
      </c>
      <c r="L6496">
        <v>399</v>
      </c>
      <c r="M6496">
        <v>2</v>
      </c>
      <c r="N6496">
        <v>137</v>
      </c>
      <c r="O6496" s="1">
        <v>44795</v>
      </c>
      <c r="P6496">
        <v>3.82</v>
      </c>
      <c r="Q6496">
        <v>1</v>
      </c>
      <c r="R6496">
        <v>86</v>
      </c>
      <c r="S6496">
        <v>51</v>
      </c>
    </row>
    <row r="6497" spans="1:20" x14ac:dyDescent="0.2">
      <c r="A6497" t="s">
        <v>7682</v>
      </c>
      <c r="B6497" t="s">
        <v>9957</v>
      </c>
      <c r="C6497">
        <v>14432761</v>
      </c>
      <c r="D6497" t="s">
        <v>9788</v>
      </c>
      <c r="E6497">
        <v>10770504</v>
      </c>
      <c r="F6497" t="s">
        <v>8308</v>
      </c>
      <c r="H6497" t="s">
        <v>1014</v>
      </c>
      <c r="I6497">
        <v>37.705419999999997</v>
      </c>
      <c r="J6497">
        <v>-122.43371999999999</v>
      </c>
      <c r="K6497" t="s">
        <v>29</v>
      </c>
      <c r="L6497">
        <v>51</v>
      </c>
      <c r="M6497">
        <v>31</v>
      </c>
      <c r="N6497">
        <v>221</v>
      </c>
      <c r="O6497" s="1">
        <v>44483</v>
      </c>
      <c r="P6497">
        <v>3</v>
      </c>
      <c r="Q6497">
        <v>6</v>
      </c>
      <c r="R6497">
        <v>218</v>
      </c>
      <c r="S6497">
        <v>1</v>
      </c>
    </row>
    <row r="6498" spans="1:20" x14ac:dyDescent="0.2">
      <c r="A6498" t="s">
        <v>7682</v>
      </c>
      <c r="B6498" t="s">
        <v>9957</v>
      </c>
      <c r="C6498">
        <v>53244889</v>
      </c>
      <c r="D6498" t="s">
        <v>9789</v>
      </c>
      <c r="E6498">
        <v>41574587</v>
      </c>
      <c r="F6498" t="s">
        <v>9790</v>
      </c>
      <c r="H6498" t="s">
        <v>439</v>
      </c>
      <c r="I6498">
        <v>37.70449</v>
      </c>
      <c r="J6498">
        <v>-122.46431</v>
      </c>
      <c r="K6498" t="s">
        <v>21</v>
      </c>
      <c r="L6498">
        <v>148</v>
      </c>
      <c r="M6498">
        <v>1</v>
      </c>
      <c r="N6498">
        <v>30</v>
      </c>
      <c r="O6498" s="1">
        <v>44796</v>
      </c>
      <c r="P6498">
        <v>3.49</v>
      </c>
      <c r="Q6498">
        <v>4</v>
      </c>
      <c r="R6498">
        <v>77</v>
      </c>
      <c r="S6498">
        <v>30</v>
      </c>
    </row>
    <row r="6499" spans="1:20" x14ac:dyDescent="0.2">
      <c r="A6499" t="s">
        <v>7682</v>
      </c>
      <c r="B6499" t="s">
        <v>9957</v>
      </c>
      <c r="C6499">
        <v>35065111</v>
      </c>
      <c r="D6499" t="s">
        <v>9791</v>
      </c>
      <c r="E6499">
        <v>264138373</v>
      </c>
      <c r="F6499" t="s">
        <v>719</v>
      </c>
      <c r="H6499" t="s">
        <v>439</v>
      </c>
      <c r="I6499">
        <v>37.707569999999997</v>
      </c>
      <c r="J6499">
        <v>-122.46082</v>
      </c>
      <c r="K6499" t="s">
        <v>21</v>
      </c>
      <c r="L6499">
        <v>225</v>
      </c>
      <c r="M6499">
        <v>2</v>
      </c>
      <c r="N6499">
        <v>52</v>
      </c>
      <c r="O6499" s="1">
        <v>44789</v>
      </c>
      <c r="P6499">
        <v>1.32</v>
      </c>
      <c r="Q6499">
        <v>1</v>
      </c>
      <c r="R6499">
        <v>103</v>
      </c>
      <c r="S6499">
        <v>12</v>
      </c>
    </row>
    <row r="6500" spans="1:20" x14ac:dyDescent="0.2">
      <c r="A6500" t="s">
        <v>7682</v>
      </c>
      <c r="B6500" t="s">
        <v>9957</v>
      </c>
      <c r="C6500">
        <v>42514889</v>
      </c>
      <c r="D6500" t="s">
        <v>9792</v>
      </c>
      <c r="E6500">
        <v>333789199</v>
      </c>
      <c r="F6500" t="s">
        <v>6563</v>
      </c>
      <c r="H6500" t="s">
        <v>92</v>
      </c>
      <c r="I6500">
        <v>37.79063</v>
      </c>
      <c r="J6500">
        <v>-122.405</v>
      </c>
      <c r="K6500" t="s">
        <v>29</v>
      </c>
      <c r="L6500">
        <v>255</v>
      </c>
      <c r="M6500">
        <v>1</v>
      </c>
      <c r="N6500">
        <v>4</v>
      </c>
      <c r="O6500" s="1">
        <v>44739</v>
      </c>
      <c r="P6500">
        <v>0.56000000000000005</v>
      </c>
      <c r="Q6500">
        <v>5</v>
      </c>
      <c r="R6500">
        <v>326</v>
      </c>
      <c r="S6500">
        <v>4</v>
      </c>
      <c r="T6500" t="s">
        <v>1220</v>
      </c>
    </row>
    <row r="6501" spans="1:20" x14ac:dyDescent="0.2">
      <c r="A6501" t="s">
        <v>7682</v>
      </c>
      <c r="B6501" t="s">
        <v>9957</v>
      </c>
      <c r="C6501">
        <v>6.2231752255488205E+17</v>
      </c>
      <c r="D6501" t="s">
        <v>9793</v>
      </c>
      <c r="E6501">
        <v>129322883</v>
      </c>
      <c r="F6501" t="s">
        <v>9794</v>
      </c>
      <c r="H6501" t="s">
        <v>28</v>
      </c>
      <c r="I6501">
        <v>37.704182740647902</v>
      </c>
      <c r="J6501">
        <v>-122.45846970051301</v>
      </c>
      <c r="K6501" t="s">
        <v>21</v>
      </c>
      <c r="L6501">
        <v>558</v>
      </c>
      <c r="M6501">
        <v>4</v>
      </c>
      <c r="N6501">
        <v>0</v>
      </c>
      <c r="Q6501">
        <v>2</v>
      </c>
      <c r="R6501">
        <v>5</v>
      </c>
      <c r="S6501">
        <v>0</v>
      </c>
    </row>
    <row r="6502" spans="1:20" x14ac:dyDescent="0.2">
      <c r="A6502" t="s">
        <v>7682</v>
      </c>
      <c r="B6502" t="s">
        <v>9957</v>
      </c>
      <c r="C6502">
        <v>34875118</v>
      </c>
      <c r="D6502" t="s">
        <v>9795</v>
      </c>
      <c r="E6502">
        <v>93787814</v>
      </c>
      <c r="F6502" t="s">
        <v>9796</v>
      </c>
      <c r="H6502" t="s">
        <v>1014</v>
      </c>
      <c r="I6502">
        <v>37.705100000000002</v>
      </c>
      <c r="J6502">
        <v>-122.45066</v>
      </c>
      <c r="K6502" t="s">
        <v>29</v>
      </c>
      <c r="L6502">
        <v>65</v>
      </c>
      <c r="M6502">
        <v>2</v>
      </c>
      <c r="N6502">
        <v>56</v>
      </c>
      <c r="O6502" s="1">
        <v>44810</v>
      </c>
      <c r="P6502">
        <v>1.41</v>
      </c>
      <c r="Q6502">
        <v>4</v>
      </c>
      <c r="R6502">
        <v>313</v>
      </c>
      <c r="S6502">
        <v>18</v>
      </c>
    </row>
    <row r="6503" spans="1:20" x14ac:dyDescent="0.2">
      <c r="A6503" t="s">
        <v>7682</v>
      </c>
      <c r="B6503" t="s">
        <v>9957</v>
      </c>
      <c r="C6503">
        <v>23434562</v>
      </c>
      <c r="D6503" t="s">
        <v>9797</v>
      </c>
      <c r="E6503">
        <v>125239174</v>
      </c>
      <c r="F6503" t="s">
        <v>9798</v>
      </c>
      <c r="H6503" t="s">
        <v>28</v>
      </c>
      <c r="I6503">
        <v>37.705509999999997</v>
      </c>
      <c r="J6503">
        <v>-122.45820000000001</v>
      </c>
      <c r="K6503" t="s">
        <v>21</v>
      </c>
      <c r="L6503">
        <v>464</v>
      </c>
      <c r="M6503">
        <v>2</v>
      </c>
      <c r="N6503">
        <v>235</v>
      </c>
      <c r="O6503" s="1">
        <v>44801</v>
      </c>
      <c r="P6503">
        <v>4.3099999999999996</v>
      </c>
      <c r="Q6503">
        <v>1</v>
      </c>
      <c r="R6503">
        <v>38</v>
      </c>
      <c r="S6503">
        <v>53</v>
      </c>
    </row>
    <row r="6504" spans="1:20" x14ac:dyDescent="0.2">
      <c r="A6504" t="s">
        <v>7682</v>
      </c>
      <c r="B6504" t="s">
        <v>9957</v>
      </c>
      <c r="C6504">
        <v>40680752</v>
      </c>
      <c r="D6504" t="s">
        <v>9799</v>
      </c>
      <c r="E6504">
        <v>54889490</v>
      </c>
      <c r="F6504" t="s">
        <v>3366</v>
      </c>
      <c r="H6504" t="s">
        <v>1014</v>
      </c>
      <c r="I6504">
        <v>37.704709999999999</v>
      </c>
      <c r="J6504">
        <v>-122.45358</v>
      </c>
      <c r="K6504" t="s">
        <v>21</v>
      </c>
      <c r="L6504">
        <v>497</v>
      </c>
      <c r="M6504">
        <v>2</v>
      </c>
      <c r="N6504">
        <v>11</v>
      </c>
      <c r="O6504" s="1">
        <v>44777</v>
      </c>
      <c r="P6504">
        <v>0.34</v>
      </c>
      <c r="Q6504">
        <v>3</v>
      </c>
      <c r="R6504">
        <v>201</v>
      </c>
      <c r="S6504">
        <v>4</v>
      </c>
    </row>
    <row r="6505" spans="1:20" x14ac:dyDescent="0.2">
      <c r="A6505" t="s">
        <v>7682</v>
      </c>
      <c r="B6505" t="s">
        <v>9957</v>
      </c>
      <c r="C6505">
        <v>34629061</v>
      </c>
      <c r="D6505" t="s">
        <v>9800</v>
      </c>
      <c r="E6505">
        <v>7204241</v>
      </c>
      <c r="F6505" t="s">
        <v>7113</v>
      </c>
      <c r="H6505" t="s">
        <v>333</v>
      </c>
      <c r="I6505">
        <v>37.70693</v>
      </c>
      <c r="J6505">
        <v>-122.48074</v>
      </c>
      <c r="K6505" t="s">
        <v>21</v>
      </c>
      <c r="L6505">
        <v>108</v>
      </c>
      <c r="M6505">
        <v>3</v>
      </c>
      <c r="N6505">
        <v>8</v>
      </c>
      <c r="O6505" s="1">
        <v>44790</v>
      </c>
      <c r="P6505">
        <v>0.2</v>
      </c>
      <c r="Q6505">
        <v>3</v>
      </c>
      <c r="R6505">
        <v>292</v>
      </c>
      <c r="S6505">
        <v>3</v>
      </c>
    </row>
    <row r="6506" spans="1:20" x14ac:dyDescent="0.2">
      <c r="A6506" t="s">
        <v>7682</v>
      </c>
      <c r="B6506" t="s">
        <v>9957</v>
      </c>
      <c r="C6506">
        <v>29244231</v>
      </c>
      <c r="D6506" t="s">
        <v>9801</v>
      </c>
      <c r="E6506">
        <v>220156606</v>
      </c>
      <c r="F6506" t="s">
        <v>2829</v>
      </c>
      <c r="H6506" t="s">
        <v>333</v>
      </c>
      <c r="I6506">
        <v>37.702829999999999</v>
      </c>
      <c r="J6506">
        <v>-122.49578</v>
      </c>
      <c r="K6506" t="s">
        <v>29</v>
      </c>
      <c r="L6506">
        <v>85</v>
      </c>
      <c r="M6506">
        <v>1</v>
      </c>
      <c r="N6506">
        <v>118</v>
      </c>
      <c r="O6506" s="1">
        <v>44725</v>
      </c>
      <c r="P6506">
        <v>2.52</v>
      </c>
      <c r="Q6506">
        <v>3</v>
      </c>
      <c r="R6506">
        <v>164</v>
      </c>
      <c r="S6506">
        <v>10</v>
      </c>
    </row>
    <row r="6507" spans="1:20" x14ac:dyDescent="0.2">
      <c r="A6507" t="s">
        <v>7682</v>
      </c>
      <c r="B6507" t="s">
        <v>9957</v>
      </c>
      <c r="C6507">
        <v>23906508</v>
      </c>
      <c r="D6507" t="s">
        <v>9802</v>
      </c>
      <c r="E6507">
        <v>20734176</v>
      </c>
      <c r="F6507" t="s">
        <v>9667</v>
      </c>
      <c r="H6507" t="s">
        <v>1014</v>
      </c>
      <c r="I6507">
        <v>37.706220000000002</v>
      </c>
      <c r="J6507">
        <v>-122.42815</v>
      </c>
      <c r="K6507" t="s">
        <v>21</v>
      </c>
      <c r="L6507">
        <v>198</v>
      </c>
      <c r="M6507">
        <v>2</v>
      </c>
      <c r="N6507">
        <v>144</v>
      </c>
      <c r="O6507" s="1">
        <v>44787</v>
      </c>
      <c r="P6507">
        <v>2.75</v>
      </c>
      <c r="Q6507">
        <v>2</v>
      </c>
      <c r="R6507">
        <v>187</v>
      </c>
      <c r="S6507">
        <v>20</v>
      </c>
    </row>
    <row r="6508" spans="1:20" x14ac:dyDescent="0.2">
      <c r="A6508" t="s">
        <v>7682</v>
      </c>
      <c r="B6508" t="s">
        <v>9957</v>
      </c>
      <c r="C6508">
        <v>24871245</v>
      </c>
      <c r="D6508" t="s">
        <v>9803</v>
      </c>
      <c r="E6508">
        <v>129322883</v>
      </c>
      <c r="F6508" t="s">
        <v>9794</v>
      </c>
      <c r="H6508" t="s">
        <v>28</v>
      </c>
      <c r="I6508">
        <v>37.704030000000003</v>
      </c>
      <c r="J6508">
        <v>-122.45838999999999</v>
      </c>
      <c r="K6508" t="s">
        <v>21</v>
      </c>
      <c r="L6508">
        <v>510</v>
      </c>
      <c r="M6508">
        <v>2</v>
      </c>
      <c r="N6508">
        <v>211</v>
      </c>
      <c r="O6508" s="1">
        <v>44801</v>
      </c>
      <c r="P6508">
        <v>4.05</v>
      </c>
      <c r="Q6508">
        <v>2</v>
      </c>
      <c r="R6508">
        <v>42</v>
      </c>
      <c r="S6508">
        <v>46</v>
      </c>
    </row>
    <row r="6509" spans="1:20" x14ac:dyDescent="0.2">
      <c r="A6509" t="s">
        <v>7682</v>
      </c>
      <c r="B6509" t="s">
        <v>9957</v>
      </c>
      <c r="C6509">
        <v>48344439</v>
      </c>
      <c r="D6509" t="s">
        <v>9804</v>
      </c>
      <c r="E6509">
        <v>226555948</v>
      </c>
      <c r="F6509" t="s">
        <v>6288</v>
      </c>
      <c r="H6509" t="s">
        <v>333</v>
      </c>
      <c r="I6509">
        <v>37.701279999999997</v>
      </c>
      <c r="J6509">
        <v>-122.48076</v>
      </c>
      <c r="K6509" t="s">
        <v>29</v>
      </c>
      <c r="L6509">
        <v>52</v>
      </c>
      <c r="M6509">
        <v>30</v>
      </c>
      <c r="N6509">
        <v>10</v>
      </c>
      <c r="O6509" s="1">
        <v>44801</v>
      </c>
      <c r="P6509">
        <v>0.59</v>
      </c>
      <c r="Q6509">
        <v>25</v>
      </c>
      <c r="R6509">
        <v>79</v>
      </c>
      <c r="S6509">
        <v>8</v>
      </c>
    </row>
    <row r="6510" spans="1:20" x14ac:dyDescent="0.2">
      <c r="A6510" t="s">
        <v>7682</v>
      </c>
      <c r="B6510" t="s">
        <v>9957</v>
      </c>
      <c r="C6510">
        <v>42141801</v>
      </c>
      <c r="D6510" t="s">
        <v>9805</v>
      </c>
      <c r="E6510">
        <v>63382564</v>
      </c>
      <c r="F6510" t="s">
        <v>1073</v>
      </c>
      <c r="H6510" t="s">
        <v>28</v>
      </c>
      <c r="I6510">
        <v>37.7069091796875</v>
      </c>
      <c r="J6510">
        <v>-122.45745086669901</v>
      </c>
      <c r="K6510" t="s">
        <v>21</v>
      </c>
      <c r="L6510">
        <v>416</v>
      </c>
      <c r="M6510">
        <v>2</v>
      </c>
      <c r="N6510">
        <v>107</v>
      </c>
      <c r="O6510" s="1">
        <v>44801</v>
      </c>
      <c r="P6510">
        <v>3.52</v>
      </c>
      <c r="Q6510">
        <v>1</v>
      </c>
      <c r="R6510">
        <v>191</v>
      </c>
      <c r="S6510">
        <v>51</v>
      </c>
    </row>
    <row r="6511" spans="1:20" x14ac:dyDescent="0.2">
      <c r="A6511" t="s">
        <v>7682</v>
      </c>
      <c r="B6511" t="s">
        <v>9957</v>
      </c>
      <c r="C6511">
        <v>6.1819533257109504E+17</v>
      </c>
      <c r="D6511" t="s">
        <v>9806</v>
      </c>
      <c r="E6511">
        <v>71202463</v>
      </c>
      <c r="F6511" t="s">
        <v>9807</v>
      </c>
      <c r="H6511" t="s">
        <v>1014</v>
      </c>
      <c r="I6511">
        <v>37.702840000000002</v>
      </c>
      <c r="J6511">
        <v>-122.42238999999999</v>
      </c>
      <c r="K6511" t="s">
        <v>21</v>
      </c>
      <c r="L6511">
        <v>363</v>
      </c>
      <c r="M6511">
        <v>30</v>
      </c>
      <c r="N6511">
        <v>12</v>
      </c>
      <c r="O6511" s="1">
        <v>44804</v>
      </c>
      <c r="P6511">
        <v>3.27</v>
      </c>
      <c r="Q6511">
        <v>1</v>
      </c>
      <c r="R6511">
        <v>65</v>
      </c>
      <c r="S6511">
        <v>12</v>
      </c>
    </row>
    <row r="6512" spans="1:20" x14ac:dyDescent="0.2">
      <c r="A6512" t="s">
        <v>7682</v>
      </c>
      <c r="B6512" t="s">
        <v>9957</v>
      </c>
      <c r="C6512">
        <v>5.9572680821164595E+17</v>
      </c>
      <c r="D6512" t="s">
        <v>9808</v>
      </c>
      <c r="E6512">
        <v>250584391</v>
      </c>
      <c r="F6512" t="s">
        <v>9725</v>
      </c>
      <c r="H6512" t="s">
        <v>333</v>
      </c>
      <c r="I6512">
        <v>37.700009999999999</v>
      </c>
      <c r="J6512">
        <v>-122.48952</v>
      </c>
      <c r="K6512" t="s">
        <v>29</v>
      </c>
      <c r="L6512">
        <v>74</v>
      </c>
      <c r="M6512">
        <v>2</v>
      </c>
      <c r="N6512">
        <v>23</v>
      </c>
      <c r="O6512" s="1">
        <v>44805</v>
      </c>
      <c r="P6512">
        <v>5.04</v>
      </c>
      <c r="Q6512">
        <v>7</v>
      </c>
      <c r="R6512">
        <v>162</v>
      </c>
      <c r="S6512">
        <v>23</v>
      </c>
    </row>
    <row r="6513" spans="1:19" x14ac:dyDescent="0.2">
      <c r="A6513" t="s">
        <v>7682</v>
      </c>
      <c r="B6513" t="s">
        <v>9957</v>
      </c>
      <c r="C6513">
        <v>17344023</v>
      </c>
      <c r="D6513" t="s">
        <v>9809</v>
      </c>
      <c r="E6513">
        <v>117157710</v>
      </c>
      <c r="F6513" t="s">
        <v>1029</v>
      </c>
      <c r="H6513" t="s">
        <v>333</v>
      </c>
      <c r="I6513">
        <v>37.693510000000003</v>
      </c>
      <c r="J6513">
        <v>-122.4941</v>
      </c>
      <c r="K6513" t="s">
        <v>29</v>
      </c>
      <c r="L6513">
        <v>85</v>
      </c>
      <c r="M6513">
        <v>2</v>
      </c>
      <c r="N6513">
        <v>94</v>
      </c>
      <c r="O6513" s="1">
        <v>44798</v>
      </c>
      <c r="P6513">
        <v>1.46</v>
      </c>
      <c r="Q6513">
        <v>1</v>
      </c>
      <c r="R6513">
        <v>179</v>
      </c>
      <c r="S6513">
        <v>16</v>
      </c>
    </row>
    <row r="6514" spans="1:19" x14ac:dyDescent="0.2">
      <c r="A6514" t="s">
        <v>7682</v>
      </c>
      <c r="B6514" t="s">
        <v>9957</v>
      </c>
      <c r="C6514">
        <v>15760768</v>
      </c>
      <c r="D6514" t="s">
        <v>9810</v>
      </c>
      <c r="E6514">
        <v>101905057</v>
      </c>
      <c r="F6514" t="s">
        <v>840</v>
      </c>
      <c r="H6514" t="s">
        <v>439</v>
      </c>
      <c r="I6514">
        <v>37.707239999999999</v>
      </c>
      <c r="J6514">
        <v>-122.4633</v>
      </c>
      <c r="K6514" t="s">
        <v>21</v>
      </c>
      <c r="L6514">
        <v>289</v>
      </c>
      <c r="M6514">
        <v>2</v>
      </c>
      <c r="N6514">
        <v>222</v>
      </c>
      <c r="O6514" s="1">
        <v>44794</v>
      </c>
      <c r="P6514">
        <v>3.13</v>
      </c>
      <c r="Q6514">
        <v>1</v>
      </c>
      <c r="R6514">
        <v>154</v>
      </c>
      <c r="S6514">
        <v>65</v>
      </c>
    </row>
    <row r="6515" spans="1:19" x14ac:dyDescent="0.2">
      <c r="A6515" t="s">
        <v>7682</v>
      </c>
      <c r="B6515" t="s">
        <v>9957</v>
      </c>
      <c r="C6515">
        <v>25943003</v>
      </c>
      <c r="D6515" t="s">
        <v>9811</v>
      </c>
      <c r="E6515">
        <v>195000306</v>
      </c>
      <c r="F6515" t="s">
        <v>2653</v>
      </c>
      <c r="H6515" t="s">
        <v>333</v>
      </c>
      <c r="I6515">
        <v>37.701650000000001</v>
      </c>
      <c r="J6515">
        <v>-122.49597</v>
      </c>
      <c r="K6515" t="s">
        <v>21</v>
      </c>
      <c r="L6515">
        <v>189</v>
      </c>
      <c r="M6515">
        <v>2</v>
      </c>
      <c r="N6515">
        <v>155</v>
      </c>
      <c r="O6515" s="1">
        <v>44796</v>
      </c>
      <c r="P6515">
        <v>3.02</v>
      </c>
      <c r="Q6515">
        <v>1</v>
      </c>
      <c r="R6515">
        <v>110</v>
      </c>
      <c r="S6515">
        <v>44</v>
      </c>
    </row>
    <row r="6516" spans="1:19" x14ac:dyDescent="0.2">
      <c r="A6516" t="s">
        <v>7682</v>
      </c>
      <c r="B6516" t="s">
        <v>9957</v>
      </c>
      <c r="C6516">
        <v>34188533</v>
      </c>
      <c r="D6516" t="s">
        <v>9812</v>
      </c>
      <c r="E6516">
        <v>93787814</v>
      </c>
      <c r="F6516" t="s">
        <v>9796</v>
      </c>
      <c r="H6516" t="s">
        <v>1014</v>
      </c>
      <c r="I6516">
        <v>37.705649999999999</v>
      </c>
      <c r="J6516">
        <v>-122.4499</v>
      </c>
      <c r="K6516" t="s">
        <v>29</v>
      </c>
      <c r="L6516">
        <v>62</v>
      </c>
      <c r="M6516">
        <v>2</v>
      </c>
      <c r="N6516">
        <v>76</v>
      </c>
      <c r="O6516" s="1">
        <v>44808</v>
      </c>
      <c r="P6516">
        <v>1.87</v>
      </c>
      <c r="Q6516">
        <v>4</v>
      </c>
      <c r="R6516">
        <v>296</v>
      </c>
      <c r="S6516">
        <v>53</v>
      </c>
    </row>
    <row r="6517" spans="1:19" x14ac:dyDescent="0.2">
      <c r="A6517" t="s">
        <v>7682</v>
      </c>
      <c r="B6517" t="s">
        <v>9957</v>
      </c>
      <c r="C6517">
        <v>6.8770442188942694E+17</v>
      </c>
      <c r="D6517" t="s">
        <v>9813</v>
      </c>
      <c r="E6517">
        <v>93787814</v>
      </c>
      <c r="F6517" t="s">
        <v>9796</v>
      </c>
      <c r="H6517" t="s">
        <v>1014</v>
      </c>
      <c r="I6517">
        <v>37.706130000000002</v>
      </c>
      <c r="J6517">
        <v>-122.45031</v>
      </c>
      <c r="K6517" t="s">
        <v>29</v>
      </c>
      <c r="L6517">
        <v>85</v>
      </c>
      <c r="M6517">
        <v>2</v>
      </c>
      <c r="N6517">
        <v>2</v>
      </c>
      <c r="O6517" s="1">
        <v>44809</v>
      </c>
      <c r="P6517">
        <v>2</v>
      </c>
      <c r="Q6517">
        <v>4</v>
      </c>
      <c r="R6517">
        <v>345</v>
      </c>
      <c r="S6517">
        <v>2</v>
      </c>
    </row>
    <row r="6518" spans="1:19" x14ac:dyDescent="0.2">
      <c r="A6518" t="s">
        <v>7682</v>
      </c>
      <c r="B6518" t="s">
        <v>9957</v>
      </c>
      <c r="C6518">
        <v>27909691</v>
      </c>
      <c r="D6518" t="s">
        <v>9814</v>
      </c>
      <c r="E6518">
        <v>204124449</v>
      </c>
      <c r="F6518" t="s">
        <v>9815</v>
      </c>
      <c r="H6518" t="s">
        <v>1617</v>
      </c>
      <c r="I6518">
        <v>37.702820000000003</v>
      </c>
      <c r="J6518">
        <v>-122.41516</v>
      </c>
      <c r="K6518" t="s">
        <v>29</v>
      </c>
      <c r="L6518">
        <v>79</v>
      </c>
      <c r="M6518">
        <v>1</v>
      </c>
      <c r="N6518">
        <v>139</v>
      </c>
      <c r="O6518" s="1">
        <v>44795</v>
      </c>
      <c r="P6518">
        <v>3.19</v>
      </c>
      <c r="Q6518">
        <v>3</v>
      </c>
      <c r="R6518">
        <v>339</v>
      </c>
      <c r="S6518">
        <v>41</v>
      </c>
    </row>
    <row r="6519" spans="1:19" x14ac:dyDescent="0.2">
      <c r="A6519" t="s">
        <v>7682</v>
      </c>
      <c r="B6519" t="s">
        <v>9957</v>
      </c>
      <c r="C6519">
        <v>42570010</v>
      </c>
      <c r="D6519" t="s">
        <v>9816</v>
      </c>
      <c r="E6519">
        <v>44539810</v>
      </c>
      <c r="F6519" t="s">
        <v>9781</v>
      </c>
      <c r="H6519" t="s">
        <v>28</v>
      </c>
      <c r="I6519">
        <v>37.706220000000002</v>
      </c>
      <c r="J6519">
        <v>-122.45726000000001</v>
      </c>
      <c r="K6519" t="s">
        <v>29</v>
      </c>
      <c r="L6519">
        <v>118</v>
      </c>
      <c r="M6519">
        <v>1</v>
      </c>
      <c r="N6519">
        <v>186</v>
      </c>
      <c r="O6519" s="1">
        <v>44809</v>
      </c>
      <c r="P6519">
        <v>6.06</v>
      </c>
      <c r="Q6519">
        <v>6</v>
      </c>
      <c r="R6519">
        <v>328</v>
      </c>
      <c r="S6519">
        <v>79</v>
      </c>
    </row>
    <row r="6520" spans="1:19" x14ac:dyDescent="0.2">
      <c r="A6520" t="s">
        <v>7682</v>
      </c>
      <c r="B6520" t="s">
        <v>9957</v>
      </c>
      <c r="C6520">
        <v>6.9990683664891699E+17</v>
      </c>
      <c r="D6520" t="s">
        <v>9817</v>
      </c>
      <c r="E6520">
        <v>393313580</v>
      </c>
      <c r="F6520" t="s">
        <v>9671</v>
      </c>
      <c r="H6520" t="s">
        <v>28</v>
      </c>
      <c r="I6520">
        <v>37.706390123613602</v>
      </c>
      <c r="J6520">
        <v>-122.455535593568</v>
      </c>
      <c r="K6520" t="s">
        <v>29</v>
      </c>
      <c r="L6520">
        <v>61</v>
      </c>
      <c r="M6520">
        <v>1</v>
      </c>
      <c r="N6520">
        <v>0</v>
      </c>
      <c r="Q6520">
        <v>11</v>
      </c>
      <c r="R6520">
        <v>87</v>
      </c>
      <c r="S6520">
        <v>0</v>
      </c>
    </row>
    <row r="6521" spans="1:19" x14ac:dyDescent="0.2">
      <c r="A6521" t="s">
        <v>7682</v>
      </c>
      <c r="B6521" t="s">
        <v>9957</v>
      </c>
      <c r="C6521">
        <v>37095764</v>
      </c>
      <c r="D6521" t="s">
        <v>9818</v>
      </c>
      <c r="E6521">
        <v>56731063</v>
      </c>
      <c r="F6521" t="s">
        <v>156</v>
      </c>
      <c r="H6521" t="s">
        <v>439</v>
      </c>
      <c r="I6521">
        <v>37.701569999999997</v>
      </c>
      <c r="J6521">
        <v>-122.46174000000001</v>
      </c>
      <c r="K6521" t="s">
        <v>21</v>
      </c>
      <c r="L6521">
        <v>79</v>
      </c>
      <c r="M6521">
        <v>31</v>
      </c>
      <c r="N6521">
        <v>11</v>
      </c>
      <c r="O6521" s="1">
        <v>44793</v>
      </c>
      <c r="P6521">
        <v>0.28999999999999998</v>
      </c>
      <c r="Q6521">
        <v>4</v>
      </c>
      <c r="R6521">
        <v>158</v>
      </c>
      <c r="S6521">
        <v>1</v>
      </c>
    </row>
    <row r="6522" spans="1:19" x14ac:dyDescent="0.2">
      <c r="A6522" t="s">
        <v>7682</v>
      </c>
      <c r="B6522" t="s">
        <v>9957</v>
      </c>
      <c r="C6522">
        <v>13603717</v>
      </c>
      <c r="D6522" t="s">
        <v>9819</v>
      </c>
      <c r="E6522">
        <v>78681619</v>
      </c>
      <c r="F6522" t="s">
        <v>779</v>
      </c>
      <c r="H6522" t="s">
        <v>439</v>
      </c>
      <c r="I6522">
        <v>37.707920000000001</v>
      </c>
      <c r="J6522">
        <v>-122.45963999999999</v>
      </c>
      <c r="K6522" t="s">
        <v>21</v>
      </c>
      <c r="L6522">
        <v>371</v>
      </c>
      <c r="M6522">
        <v>2</v>
      </c>
      <c r="N6522">
        <v>14</v>
      </c>
      <c r="O6522" s="1">
        <v>43758</v>
      </c>
      <c r="P6522">
        <v>0.19</v>
      </c>
      <c r="Q6522">
        <v>3</v>
      </c>
      <c r="R6522">
        <v>76</v>
      </c>
      <c r="S6522">
        <v>0</v>
      </c>
    </row>
    <row r="6523" spans="1:19" x14ac:dyDescent="0.2">
      <c r="A6523" t="s">
        <v>7682</v>
      </c>
      <c r="B6523" t="s">
        <v>9957</v>
      </c>
      <c r="C6523">
        <v>48112156</v>
      </c>
      <c r="D6523" t="s">
        <v>9820</v>
      </c>
      <c r="E6523">
        <v>387984897</v>
      </c>
      <c r="F6523" t="s">
        <v>7486</v>
      </c>
      <c r="H6523" t="s">
        <v>333</v>
      </c>
      <c r="I6523">
        <v>37.702889999999996</v>
      </c>
      <c r="J6523">
        <v>-122.48108000000001</v>
      </c>
      <c r="K6523" t="s">
        <v>29</v>
      </c>
      <c r="L6523">
        <v>71</v>
      </c>
      <c r="M6523">
        <v>1</v>
      </c>
      <c r="N6523">
        <v>69</v>
      </c>
      <c r="O6523" s="1">
        <v>44796</v>
      </c>
      <c r="P6523">
        <v>3.82</v>
      </c>
      <c r="Q6523">
        <v>1</v>
      </c>
      <c r="R6523">
        <v>46</v>
      </c>
      <c r="S6523">
        <v>53</v>
      </c>
    </row>
    <row r="6524" spans="1:19" x14ac:dyDescent="0.2">
      <c r="A6524" t="s">
        <v>7682</v>
      </c>
      <c r="B6524" t="s">
        <v>9957</v>
      </c>
      <c r="C6524">
        <v>46853036</v>
      </c>
      <c r="D6524" t="s">
        <v>9821</v>
      </c>
      <c r="E6524">
        <v>240049975</v>
      </c>
      <c r="F6524" t="s">
        <v>9739</v>
      </c>
      <c r="H6524" t="s">
        <v>439</v>
      </c>
      <c r="I6524">
        <v>37.696300000000001</v>
      </c>
      <c r="J6524">
        <v>-122.46254999999999</v>
      </c>
      <c r="K6524" t="s">
        <v>21</v>
      </c>
      <c r="L6524">
        <v>145</v>
      </c>
      <c r="M6524">
        <v>2</v>
      </c>
      <c r="N6524">
        <v>6</v>
      </c>
      <c r="O6524" s="1">
        <v>44795</v>
      </c>
      <c r="P6524">
        <v>0.95</v>
      </c>
      <c r="Q6524">
        <v>2</v>
      </c>
      <c r="R6524">
        <v>2</v>
      </c>
      <c r="S6524">
        <v>6</v>
      </c>
    </row>
    <row r="6525" spans="1:19" x14ac:dyDescent="0.2">
      <c r="A6525" t="s">
        <v>7682</v>
      </c>
      <c r="B6525" t="s">
        <v>9957</v>
      </c>
      <c r="C6525">
        <v>6425944</v>
      </c>
      <c r="D6525" t="s">
        <v>9822</v>
      </c>
      <c r="E6525">
        <v>33532518</v>
      </c>
      <c r="F6525" t="s">
        <v>686</v>
      </c>
      <c r="H6525" t="s">
        <v>1014</v>
      </c>
      <c r="I6525">
        <v>37.704509999999999</v>
      </c>
      <c r="J6525">
        <v>-122.43532999999999</v>
      </c>
      <c r="K6525" t="s">
        <v>21</v>
      </c>
      <c r="L6525">
        <v>310</v>
      </c>
      <c r="M6525">
        <v>3</v>
      </c>
      <c r="N6525">
        <v>333</v>
      </c>
      <c r="O6525" s="1">
        <v>44791</v>
      </c>
      <c r="P6525">
        <v>3.81</v>
      </c>
      <c r="Q6525">
        <v>2</v>
      </c>
      <c r="R6525">
        <v>36</v>
      </c>
      <c r="S6525">
        <v>20</v>
      </c>
    </row>
    <row r="6526" spans="1:19" x14ac:dyDescent="0.2">
      <c r="A6526" t="s">
        <v>7682</v>
      </c>
      <c r="B6526" t="s">
        <v>9957</v>
      </c>
      <c r="C6526">
        <v>6.7838516605282995E+17</v>
      </c>
      <c r="D6526" t="s">
        <v>9823</v>
      </c>
      <c r="E6526">
        <v>212138231</v>
      </c>
      <c r="F6526" t="s">
        <v>9824</v>
      </c>
      <c r="H6526" t="s">
        <v>439</v>
      </c>
      <c r="I6526">
        <v>37.702788017081502</v>
      </c>
      <c r="J6526">
        <v>-122.46018139622799</v>
      </c>
      <c r="K6526" t="s">
        <v>29</v>
      </c>
      <c r="L6526">
        <v>73</v>
      </c>
      <c r="M6526">
        <v>2</v>
      </c>
      <c r="N6526">
        <v>3</v>
      </c>
      <c r="O6526" s="1">
        <v>44795</v>
      </c>
      <c r="P6526">
        <v>3</v>
      </c>
      <c r="Q6526">
        <v>1</v>
      </c>
      <c r="R6526">
        <v>95</v>
      </c>
      <c r="S6526">
        <v>3</v>
      </c>
    </row>
    <row r="6527" spans="1:19" x14ac:dyDescent="0.2">
      <c r="A6527" t="s">
        <v>7682</v>
      </c>
      <c r="B6527" t="s">
        <v>9957</v>
      </c>
      <c r="C6527">
        <v>43790907</v>
      </c>
      <c r="D6527" t="s">
        <v>9825</v>
      </c>
      <c r="E6527">
        <v>284302091</v>
      </c>
      <c r="F6527" t="s">
        <v>2050</v>
      </c>
      <c r="H6527" t="s">
        <v>333</v>
      </c>
      <c r="I6527">
        <v>37.702649999999998</v>
      </c>
      <c r="J6527">
        <v>-122.48343</v>
      </c>
      <c r="K6527" t="s">
        <v>29</v>
      </c>
      <c r="L6527">
        <v>76</v>
      </c>
      <c r="M6527">
        <v>1</v>
      </c>
      <c r="N6527">
        <v>107</v>
      </c>
      <c r="O6527" s="1">
        <v>44759</v>
      </c>
      <c r="P6527">
        <v>3.96</v>
      </c>
      <c r="Q6527">
        <v>1</v>
      </c>
      <c r="R6527">
        <v>46</v>
      </c>
      <c r="S6527">
        <v>23</v>
      </c>
    </row>
    <row r="6528" spans="1:19" x14ac:dyDescent="0.2">
      <c r="A6528" t="s">
        <v>7682</v>
      </c>
      <c r="B6528" t="s">
        <v>9957</v>
      </c>
      <c r="C6528">
        <v>6.9991083408598605E+17</v>
      </c>
      <c r="D6528" t="s">
        <v>9817</v>
      </c>
      <c r="E6528">
        <v>393313580</v>
      </c>
      <c r="F6528" t="s">
        <v>9671</v>
      </c>
      <c r="H6528" t="s">
        <v>28</v>
      </c>
      <c r="I6528">
        <v>37.706529031907202</v>
      </c>
      <c r="J6528">
        <v>-122.45647197503099</v>
      </c>
      <c r="K6528" t="s">
        <v>29</v>
      </c>
      <c r="L6528">
        <v>61</v>
      </c>
      <c r="M6528">
        <v>1</v>
      </c>
      <c r="N6528">
        <v>0</v>
      </c>
      <c r="Q6528">
        <v>11</v>
      </c>
      <c r="R6528">
        <v>85</v>
      </c>
      <c r="S6528">
        <v>0</v>
      </c>
    </row>
    <row r="6529" spans="1:20" x14ac:dyDescent="0.2">
      <c r="A6529" t="s">
        <v>7682</v>
      </c>
      <c r="B6529" t="s">
        <v>9957</v>
      </c>
      <c r="C6529">
        <v>6.5285544906511706E+17</v>
      </c>
      <c r="D6529" t="s">
        <v>9826</v>
      </c>
      <c r="E6529">
        <v>9776019</v>
      </c>
      <c r="F6529" t="s">
        <v>2423</v>
      </c>
      <c r="H6529" t="s">
        <v>333</v>
      </c>
      <c r="I6529">
        <v>37.70185</v>
      </c>
      <c r="J6529">
        <v>-122.48931</v>
      </c>
      <c r="K6529" t="s">
        <v>29</v>
      </c>
      <c r="L6529">
        <v>51</v>
      </c>
      <c r="M6529">
        <v>30</v>
      </c>
      <c r="N6529">
        <v>0</v>
      </c>
      <c r="Q6529">
        <v>2</v>
      </c>
      <c r="R6529">
        <v>264</v>
      </c>
      <c r="S6529">
        <v>0</v>
      </c>
    </row>
    <row r="6530" spans="1:20" x14ac:dyDescent="0.2">
      <c r="A6530" t="s">
        <v>7682</v>
      </c>
      <c r="B6530" t="s">
        <v>9957</v>
      </c>
      <c r="C6530">
        <v>47274359</v>
      </c>
      <c r="D6530" t="s">
        <v>9827</v>
      </c>
      <c r="E6530">
        <v>226555948</v>
      </c>
      <c r="F6530" t="s">
        <v>6288</v>
      </c>
      <c r="H6530" t="s">
        <v>333</v>
      </c>
      <c r="I6530">
        <v>37.702889999999996</v>
      </c>
      <c r="J6530">
        <v>-122.48066</v>
      </c>
      <c r="K6530" t="s">
        <v>29</v>
      </c>
      <c r="L6530">
        <v>72</v>
      </c>
      <c r="M6530">
        <v>30</v>
      </c>
      <c r="N6530">
        <v>9</v>
      </c>
      <c r="O6530" s="1">
        <v>44783</v>
      </c>
      <c r="P6530">
        <v>0.48</v>
      </c>
      <c r="Q6530">
        <v>25</v>
      </c>
      <c r="R6530">
        <v>93</v>
      </c>
      <c r="S6530">
        <v>6</v>
      </c>
    </row>
    <row r="6531" spans="1:20" x14ac:dyDescent="0.2">
      <c r="A6531" t="s">
        <v>7682</v>
      </c>
      <c r="B6531" t="s">
        <v>9957</v>
      </c>
      <c r="C6531">
        <v>16753822</v>
      </c>
      <c r="D6531" t="s">
        <v>9828</v>
      </c>
      <c r="E6531">
        <v>90805277</v>
      </c>
      <c r="F6531" t="s">
        <v>9829</v>
      </c>
      <c r="H6531" t="s">
        <v>141</v>
      </c>
      <c r="I6531">
        <v>37.808759999999999</v>
      </c>
      <c r="J6531">
        <v>-122.41655</v>
      </c>
      <c r="K6531" t="s">
        <v>21</v>
      </c>
      <c r="L6531">
        <v>275</v>
      </c>
      <c r="M6531">
        <v>30</v>
      </c>
      <c r="N6531">
        <v>0</v>
      </c>
      <c r="Q6531">
        <v>1</v>
      </c>
      <c r="R6531">
        <v>58</v>
      </c>
      <c r="S6531">
        <v>0</v>
      </c>
    </row>
    <row r="6532" spans="1:20" x14ac:dyDescent="0.2">
      <c r="A6532" t="s">
        <v>7682</v>
      </c>
      <c r="B6532" t="s">
        <v>9957</v>
      </c>
      <c r="C6532">
        <v>7.0065151773106202E+17</v>
      </c>
      <c r="D6532" t="s">
        <v>9830</v>
      </c>
      <c r="E6532">
        <v>476539665</v>
      </c>
      <c r="F6532" t="s">
        <v>9831</v>
      </c>
      <c r="H6532" t="s">
        <v>439</v>
      </c>
      <c r="I6532">
        <v>37.703174109576103</v>
      </c>
      <c r="J6532">
        <v>-122.461670805693</v>
      </c>
      <c r="K6532" t="s">
        <v>29</v>
      </c>
      <c r="L6532">
        <v>52</v>
      </c>
      <c r="M6532">
        <v>30</v>
      </c>
      <c r="N6532">
        <v>1</v>
      </c>
      <c r="O6532" s="1">
        <v>44804</v>
      </c>
      <c r="P6532">
        <v>1</v>
      </c>
      <c r="Q6532">
        <v>1</v>
      </c>
      <c r="R6532">
        <v>88</v>
      </c>
      <c r="S6532">
        <v>1</v>
      </c>
    </row>
    <row r="6533" spans="1:20" x14ac:dyDescent="0.2">
      <c r="A6533" t="s">
        <v>7682</v>
      </c>
      <c r="B6533" t="s">
        <v>9957</v>
      </c>
      <c r="C6533">
        <v>6.0965485709508096E+17</v>
      </c>
      <c r="D6533" t="s">
        <v>9832</v>
      </c>
      <c r="E6533">
        <v>100935130</v>
      </c>
      <c r="F6533" t="s">
        <v>9833</v>
      </c>
      <c r="H6533" t="s">
        <v>333</v>
      </c>
      <c r="I6533">
        <v>37.694940000000003</v>
      </c>
      <c r="J6533">
        <v>-122.47485</v>
      </c>
      <c r="K6533" t="s">
        <v>29</v>
      </c>
      <c r="L6533">
        <v>84</v>
      </c>
      <c r="M6533">
        <v>1</v>
      </c>
      <c r="N6533">
        <v>22</v>
      </c>
      <c r="O6533" s="1">
        <v>44808</v>
      </c>
      <c r="P6533">
        <v>4.82</v>
      </c>
      <c r="Q6533">
        <v>7</v>
      </c>
      <c r="R6533">
        <v>360</v>
      </c>
      <c r="S6533">
        <v>22</v>
      </c>
    </row>
    <row r="6534" spans="1:20" x14ac:dyDescent="0.2">
      <c r="A6534" t="s">
        <v>7682</v>
      </c>
      <c r="B6534" t="s">
        <v>9957</v>
      </c>
      <c r="C6534">
        <v>51287166</v>
      </c>
      <c r="D6534" t="s">
        <v>9834</v>
      </c>
      <c r="E6534">
        <v>59176500</v>
      </c>
      <c r="F6534" t="s">
        <v>9835</v>
      </c>
      <c r="H6534" t="s">
        <v>333</v>
      </c>
      <c r="I6534">
        <v>37.706150000000001</v>
      </c>
      <c r="J6534">
        <v>-122.47559</v>
      </c>
      <c r="K6534" t="s">
        <v>29</v>
      </c>
      <c r="L6534">
        <v>98</v>
      </c>
      <c r="M6534">
        <v>1</v>
      </c>
      <c r="N6534">
        <v>73</v>
      </c>
      <c r="O6534" s="1">
        <v>44807</v>
      </c>
      <c r="P6534">
        <v>6.72</v>
      </c>
      <c r="Q6534">
        <v>1</v>
      </c>
      <c r="R6534">
        <v>125</v>
      </c>
      <c r="S6534">
        <v>73</v>
      </c>
    </row>
    <row r="6535" spans="1:20" x14ac:dyDescent="0.2">
      <c r="A6535" t="s">
        <v>7682</v>
      </c>
      <c r="B6535" t="s">
        <v>9957</v>
      </c>
      <c r="C6535">
        <v>6.4920200279540595E+17</v>
      </c>
      <c r="D6535" t="s">
        <v>9836</v>
      </c>
      <c r="E6535">
        <v>187220113</v>
      </c>
      <c r="F6535" t="s">
        <v>9837</v>
      </c>
      <c r="H6535" t="s">
        <v>439</v>
      </c>
      <c r="I6535">
        <v>37.691659999999999</v>
      </c>
      <c r="J6535">
        <v>-122.46711000000001</v>
      </c>
      <c r="K6535" t="s">
        <v>29</v>
      </c>
      <c r="L6535">
        <v>70</v>
      </c>
      <c r="M6535">
        <v>5</v>
      </c>
      <c r="N6535">
        <v>2</v>
      </c>
      <c r="O6535" s="1">
        <v>44758</v>
      </c>
      <c r="P6535">
        <v>0.85</v>
      </c>
      <c r="Q6535">
        <v>2</v>
      </c>
      <c r="R6535">
        <v>353</v>
      </c>
      <c r="S6535">
        <v>2</v>
      </c>
    </row>
    <row r="6536" spans="1:20" x14ac:dyDescent="0.2">
      <c r="A6536" t="s">
        <v>7682</v>
      </c>
      <c r="B6536" t="s">
        <v>9957</v>
      </c>
      <c r="C6536">
        <v>14453697</v>
      </c>
      <c r="D6536" t="s">
        <v>9838</v>
      </c>
      <c r="E6536">
        <v>78681619</v>
      </c>
      <c r="F6536" t="s">
        <v>779</v>
      </c>
      <c r="H6536" t="s">
        <v>439</v>
      </c>
      <c r="I6536">
        <v>37.707090000000001</v>
      </c>
      <c r="J6536">
        <v>-122.45972999999999</v>
      </c>
      <c r="K6536" t="s">
        <v>21</v>
      </c>
      <c r="L6536">
        <v>749</v>
      </c>
      <c r="M6536">
        <v>2</v>
      </c>
      <c r="N6536">
        <v>42</v>
      </c>
      <c r="O6536" s="1">
        <v>44747</v>
      </c>
      <c r="P6536">
        <v>0.57999999999999996</v>
      </c>
      <c r="Q6536">
        <v>3</v>
      </c>
      <c r="R6536">
        <v>75</v>
      </c>
      <c r="S6536">
        <v>1</v>
      </c>
    </row>
    <row r="6537" spans="1:20" x14ac:dyDescent="0.2">
      <c r="A6537" t="s">
        <v>7682</v>
      </c>
      <c r="B6537" t="s">
        <v>9957</v>
      </c>
      <c r="C6537">
        <v>6.7541765251388902E+17</v>
      </c>
      <c r="D6537" t="s">
        <v>9839</v>
      </c>
      <c r="E6537">
        <v>20737671</v>
      </c>
      <c r="F6537" t="s">
        <v>773</v>
      </c>
      <c r="H6537" t="s">
        <v>28</v>
      </c>
      <c r="I6537">
        <v>37.707613042929303</v>
      </c>
      <c r="J6537">
        <v>-122.45821827450899</v>
      </c>
      <c r="K6537" t="s">
        <v>21</v>
      </c>
      <c r="L6537">
        <v>125</v>
      </c>
      <c r="M6537">
        <v>2</v>
      </c>
      <c r="N6537">
        <v>7</v>
      </c>
      <c r="O6537" s="1">
        <v>44809</v>
      </c>
      <c r="P6537">
        <v>5.12</v>
      </c>
      <c r="Q6537">
        <v>1</v>
      </c>
      <c r="R6537">
        <v>331</v>
      </c>
      <c r="S6537">
        <v>7</v>
      </c>
      <c r="T6537" t="s">
        <v>9840</v>
      </c>
    </row>
    <row r="6538" spans="1:20" x14ac:dyDescent="0.2">
      <c r="A6538" t="s">
        <v>7682</v>
      </c>
      <c r="B6538" t="s">
        <v>9957</v>
      </c>
      <c r="C6538">
        <v>4863273</v>
      </c>
      <c r="D6538" t="s">
        <v>9841</v>
      </c>
      <c r="E6538">
        <v>22267913</v>
      </c>
      <c r="F6538" t="s">
        <v>888</v>
      </c>
      <c r="H6538" t="s">
        <v>439</v>
      </c>
      <c r="I6538">
        <v>37.705350000000003</v>
      </c>
      <c r="J6538">
        <v>-122.46334</v>
      </c>
      <c r="K6538" t="s">
        <v>21</v>
      </c>
      <c r="L6538">
        <v>75</v>
      </c>
      <c r="M6538">
        <v>30</v>
      </c>
      <c r="N6538">
        <v>244</v>
      </c>
      <c r="O6538" s="1">
        <v>44489</v>
      </c>
      <c r="P6538">
        <v>2.63</v>
      </c>
      <c r="Q6538">
        <v>10</v>
      </c>
      <c r="R6538">
        <v>338</v>
      </c>
      <c r="S6538">
        <v>1</v>
      </c>
    </row>
    <row r="6539" spans="1:20" x14ac:dyDescent="0.2">
      <c r="A6539" t="s">
        <v>7682</v>
      </c>
      <c r="B6539" t="s">
        <v>9957</v>
      </c>
      <c r="C6539">
        <v>6.6807137648698906E+17</v>
      </c>
      <c r="D6539" t="s">
        <v>9842</v>
      </c>
      <c r="E6539">
        <v>4582677</v>
      </c>
      <c r="F6539" t="s">
        <v>2914</v>
      </c>
      <c r="H6539" t="s">
        <v>1014</v>
      </c>
      <c r="I6539">
        <v>37.705950396889499</v>
      </c>
      <c r="J6539">
        <v>-122.433166565712</v>
      </c>
      <c r="K6539" t="s">
        <v>21</v>
      </c>
      <c r="L6539">
        <v>236</v>
      </c>
      <c r="M6539">
        <v>1</v>
      </c>
      <c r="N6539">
        <v>2</v>
      </c>
      <c r="O6539" s="1">
        <v>44784</v>
      </c>
      <c r="P6539">
        <v>1.4</v>
      </c>
      <c r="Q6539">
        <v>5</v>
      </c>
      <c r="R6539">
        <v>158</v>
      </c>
      <c r="S6539">
        <v>2</v>
      </c>
    </row>
    <row r="6540" spans="1:20" x14ac:dyDescent="0.2">
      <c r="A6540" t="s">
        <v>7682</v>
      </c>
      <c r="B6540" t="s">
        <v>9957</v>
      </c>
      <c r="C6540">
        <v>52575381</v>
      </c>
      <c r="D6540" t="s">
        <v>9843</v>
      </c>
      <c r="E6540">
        <v>30493403</v>
      </c>
      <c r="F6540" t="s">
        <v>773</v>
      </c>
      <c r="H6540" t="s">
        <v>254</v>
      </c>
      <c r="I6540">
        <v>37.780999427330201</v>
      </c>
      <c r="J6540">
        <v>-122.385940681747</v>
      </c>
      <c r="K6540" t="s">
        <v>21</v>
      </c>
      <c r="L6540">
        <v>250</v>
      </c>
      <c r="M6540">
        <v>31</v>
      </c>
      <c r="N6540">
        <v>0</v>
      </c>
      <c r="Q6540">
        <v>1</v>
      </c>
      <c r="R6540">
        <v>58</v>
      </c>
      <c r="S6540">
        <v>0</v>
      </c>
    </row>
    <row r="6541" spans="1:20" x14ac:dyDescent="0.2">
      <c r="A6541" t="s">
        <v>7682</v>
      </c>
      <c r="B6541" t="s">
        <v>9957</v>
      </c>
      <c r="C6541">
        <v>28521509</v>
      </c>
      <c r="D6541" t="s">
        <v>9844</v>
      </c>
      <c r="E6541">
        <v>48005494</v>
      </c>
      <c r="F6541" t="s">
        <v>2941</v>
      </c>
      <c r="H6541" t="s">
        <v>439</v>
      </c>
      <c r="I6541">
        <v>37.707529999999998</v>
      </c>
      <c r="J6541">
        <v>-122.46129000000001</v>
      </c>
      <c r="K6541" t="s">
        <v>21</v>
      </c>
      <c r="L6541">
        <v>147</v>
      </c>
      <c r="M6541">
        <v>30</v>
      </c>
      <c r="N6541">
        <v>11</v>
      </c>
      <c r="O6541" s="1">
        <v>44751</v>
      </c>
      <c r="P6541">
        <v>0.26</v>
      </c>
      <c r="Q6541">
        <v>35</v>
      </c>
      <c r="R6541">
        <v>354</v>
      </c>
      <c r="S6541">
        <v>2</v>
      </c>
    </row>
    <row r="6542" spans="1:20" x14ac:dyDescent="0.2">
      <c r="A6542" t="s">
        <v>7682</v>
      </c>
      <c r="B6542" t="s">
        <v>9957</v>
      </c>
      <c r="C6542">
        <v>23973022</v>
      </c>
      <c r="D6542" t="s">
        <v>9845</v>
      </c>
      <c r="E6542">
        <v>173309094</v>
      </c>
      <c r="F6542" t="s">
        <v>1187</v>
      </c>
      <c r="H6542" t="s">
        <v>439</v>
      </c>
      <c r="I6542">
        <v>37.707090000000001</v>
      </c>
      <c r="J6542">
        <v>-122.46296</v>
      </c>
      <c r="K6542" t="s">
        <v>21</v>
      </c>
      <c r="L6542">
        <v>244</v>
      </c>
      <c r="M6542">
        <v>1</v>
      </c>
      <c r="N6542">
        <v>310</v>
      </c>
      <c r="O6542" s="1">
        <v>44801</v>
      </c>
      <c r="P6542">
        <v>5.76</v>
      </c>
      <c r="Q6542">
        <v>1</v>
      </c>
      <c r="R6542">
        <v>142</v>
      </c>
      <c r="S6542">
        <v>80</v>
      </c>
    </row>
    <row r="6543" spans="1:20" x14ac:dyDescent="0.2">
      <c r="A6543" t="s">
        <v>7682</v>
      </c>
      <c r="B6543" t="s">
        <v>9957</v>
      </c>
      <c r="C6543">
        <v>5196195</v>
      </c>
      <c r="D6543" t="s">
        <v>9846</v>
      </c>
      <c r="E6543">
        <v>26653520</v>
      </c>
      <c r="F6543" t="s">
        <v>559</v>
      </c>
      <c r="H6543" t="s">
        <v>28</v>
      </c>
      <c r="I6543">
        <v>37.703139999999998</v>
      </c>
      <c r="J6543">
        <v>-122.45663</v>
      </c>
      <c r="K6543" t="s">
        <v>29</v>
      </c>
      <c r="L6543">
        <v>57</v>
      </c>
      <c r="M6543">
        <v>30</v>
      </c>
      <c r="N6543">
        <v>63</v>
      </c>
      <c r="O6543" s="1">
        <v>44785</v>
      </c>
      <c r="P6543">
        <v>0.71</v>
      </c>
      <c r="Q6543">
        <v>6</v>
      </c>
      <c r="R6543">
        <v>264</v>
      </c>
      <c r="S6543">
        <v>4</v>
      </c>
      <c r="T6543" t="s">
        <v>77</v>
      </c>
    </row>
    <row r="6544" spans="1:20" x14ac:dyDescent="0.2">
      <c r="A6544" t="s">
        <v>7682</v>
      </c>
      <c r="B6544" t="s">
        <v>9957</v>
      </c>
      <c r="C6544">
        <v>54124714</v>
      </c>
      <c r="D6544" t="s">
        <v>9847</v>
      </c>
      <c r="E6544">
        <v>93787814</v>
      </c>
      <c r="F6544" t="s">
        <v>9796</v>
      </c>
      <c r="H6544" t="s">
        <v>1014</v>
      </c>
      <c r="I6544">
        <v>37.70532</v>
      </c>
      <c r="J6544">
        <v>-122.45053</v>
      </c>
      <c r="K6544" t="s">
        <v>29</v>
      </c>
      <c r="L6544">
        <v>67</v>
      </c>
      <c r="M6544">
        <v>2</v>
      </c>
      <c r="N6544">
        <v>55</v>
      </c>
      <c r="O6544" s="1">
        <v>44807</v>
      </c>
      <c r="P6544">
        <v>6.99</v>
      </c>
      <c r="Q6544">
        <v>4</v>
      </c>
      <c r="R6544">
        <v>323</v>
      </c>
      <c r="S6544">
        <v>55</v>
      </c>
    </row>
    <row r="6545" spans="1:19" x14ac:dyDescent="0.2">
      <c r="A6545" t="s">
        <v>7682</v>
      </c>
      <c r="B6545" t="s">
        <v>9957</v>
      </c>
      <c r="C6545">
        <v>17976212</v>
      </c>
      <c r="D6545" t="s">
        <v>9848</v>
      </c>
      <c r="E6545">
        <v>44539810</v>
      </c>
      <c r="F6545" t="s">
        <v>9781</v>
      </c>
      <c r="H6545" t="s">
        <v>333</v>
      </c>
      <c r="I6545">
        <v>37.702280000000002</v>
      </c>
      <c r="J6545">
        <v>-122.49139</v>
      </c>
      <c r="K6545" t="s">
        <v>29</v>
      </c>
      <c r="L6545">
        <v>141</v>
      </c>
      <c r="M6545">
        <v>1</v>
      </c>
      <c r="N6545">
        <v>667</v>
      </c>
      <c r="O6545" s="1">
        <v>44804</v>
      </c>
      <c r="P6545">
        <v>10.16</v>
      </c>
      <c r="Q6545">
        <v>6</v>
      </c>
      <c r="R6545">
        <v>343</v>
      </c>
      <c r="S6545">
        <v>102</v>
      </c>
    </row>
    <row r="6546" spans="1:19" x14ac:dyDescent="0.2">
      <c r="A6546" t="s">
        <v>7682</v>
      </c>
      <c r="B6546" t="s">
        <v>9957</v>
      </c>
      <c r="C6546">
        <v>48344539</v>
      </c>
      <c r="D6546" t="s">
        <v>9849</v>
      </c>
      <c r="E6546">
        <v>226555948</v>
      </c>
      <c r="F6546" t="s">
        <v>6288</v>
      </c>
      <c r="H6546" t="s">
        <v>333</v>
      </c>
      <c r="I6546">
        <v>37.70149</v>
      </c>
      <c r="J6546">
        <v>-122.47936</v>
      </c>
      <c r="K6546" t="s">
        <v>29</v>
      </c>
      <c r="L6546">
        <v>51</v>
      </c>
      <c r="M6546">
        <v>30</v>
      </c>
      <c r="N6546">
        <v>8</v>
      </c>
      <c r="O6546" s="1">
        <v>44700</v>
      </c>
      <c r="P6546">
        <v>0.52</v>
      </c>
      <c r="Q6546">
        <v>25</v>
      </c>
      <c r="R6546">
        <v>152</v>
      </c>
      <c r="S6546">
        <v>6</v>
      </c>
    </row>
    <row r="6547" spans="1:19" x14ac:dyDescent="0.2">
      <c r="A6547" t="s">
        <v>7682</v>
      </c>
      <c r="B6547" t="s">
        <v>9957</v>
      </c>
      <c r="C6547">
        <v>29220958</v>
      </c>
      <c r="D6547" t="s">
        <v>9850</v>
      </c>
      <c r="E6547">
        <v>220156606</v>
      </c>
      <c r="F6547" t="s">
        <v>2829</v>
      </c>
      <c r="H6547" t="s">
        <v>333</v>
      </c>
      <c r="I6547">
        <v>37.702379999999998</v>
      </c>
      <c r="J6547">
        <v>-122.4939</v>
      </c>
      <c r="K6547" t="s">
        <v>29</v>
      </c>
      <c r="L6547">
        <v>89</v>
      </c>
      <c r="M6547">
        <v>1</v>
      </c>
      <c r="N6547">
        <v>103</v>
      </c>
      <c r="O6547" s="1">
        <v>44808</v>
      </c>
      <c r="P6547">
        <v>2.19</v>
      </c>
      <c r="Q6547">
        <v>3</v>
      </c>
      <c r="R6547">
        <v>158</v>
      </c>
      <c r="S6547">
        <v>32</v>
      </c>
    </row>
    <row r="6548" spans="1:19" x14ac:dyDescent="0.2">
      <c r="A6548" t="s">
        <v>7682</v>
      </c>
      <c r="B6548" t="s">
        <v>9957</v>
      </c>
      <c r="C6548">
        <v>6.4565716962721101E+17</v>
      </c>
      <c r="D6548" t="s">
        <v>9851</v>
      </c>
      <c r="E6548">
        <v>79715071</v>
      </c>
      <c r="F6548" t="s">
        <v>5258</v>
      </c>
      <c r="H6548" t="s">
        <v>439</v>
      </c>
      <c r="I6548">
        <v>37.702260000000003</v>
      </c>
      <c r="J6548">
        <v>-122.46854</v>
      </c>
      <c r="K6548" t="s">
        <v>29</v>
      </c>
      <c r="L6548">
        <v>37</v>
      </c>
      <c r="M6548">
        <v>120</v>
      </c>
      <c r="N6548">
        <v>0</v>
      </c>
      <c r="Q6548">
        <v>17</v>
      </c>
      <c r="R6548">
        <v>99</v>
      </c>
      <c r="S6548">
        <v>0</v>
      </c>
    </row>
    <row r="6549" spans="1:19" x14ac:dyDescent="0.2">
      <c r="A6549" t="s">
        <v>7682</v>
      </c>
      <c r="B6549" t="s">
        <v>9957</v>
      </c>
      <c r="C6549">
        <v>34612349</v>
      </c>
      <c r="D6549" t="s">
        <v>9852</v>
      </c>
      <c r="E6549">
        <v>105174137</v>
      </c>
      <c r="F6549" t="s">
        <v>9853</v>
      </c>
      <c r="H6549" t="s">
        <v>333</v>
      </c>
      <c r="I6549">
        <v>37.692500000000003</v>
      </c>
      <c r="J6549">
        <v>-122.49243</v>
      </c>
      <c r="K6549" t="s">
        <v>29</v>
      </c>
      <c r="L6549">
        <v>80</v>
      </c>
      <c r="M6549">
        <v>3</v>
      </c>
      <c r="N6549">
        <v>102</v>
      </c>
      <c r="O6549" s="1">
        <v>44803</v>
      </c>
      <c r="P6549">
        <v>2.54</v>
      </c>
      <c r="Q6549">
        <v>3</v>
      </c>
      <c r="R6549">
        <v>102</v>
      </c>
      <c r="S6549">
        <v>39</v>
      </c>
    </row>
    <row r="6550" spans="1:19" x14ac:dyDescent="0.2">
      <c r="A6550" t="s">
        <v>7682</v>
      </c>
      <c r="B6550" t="s">
        <v>9957</v>
      </c>
      <c r="C6550">
        <v>28277494</v>
      </c>
      <c r="D6550" t="s">
        <v>9854</v>
      </c>
      <c r="E6550">
        <v>36278765</v>
      </c>
      <c r="F6550" t="s">
        <v>676</v>
      </c>
      <c r="H6550" t="s">
        <v>1014</v>
      </c>
      <c r="I6550">
        <v>37.707149999999999</v>
      </c>
      <c r="J6550">
        <v>-122.42807999999999</v>
      </c>
      <c r="K6550" t="s">
        <v>21</v>
      </c>
      <c r="L6550">
        <v>622</v>
      </c>
      <c r="M6550">
        <v>3</v>
      </c>
      <c r="N6550">
        <v>76</v>
      </c>
      <c r="O6550" s="1">
        <v>44794</v>
      </c>
      <c r="P6550">
        <v>1.57</v>
      </c>
      <c r="Q6550">
        <v>1</v>
      </c>
      <c r="R6550">
        <v>343</v>
      </c>
      <c r="S6550">
        <v>21</v>
      </c>
    </row>
    <row r="6551" spans="1:19" x14ac:dyDescent="0.2">
      <c r="A6551" t="s">
        <v>7682</v>
      </c>
      <c r="B6551" t="s">
        <v>9957</v>
      </c>
      <c r="C6551">
        <v>21869679</v>
      </c>
      <c r="D6551" t="s">
        <v>9855</v>
      </c>
      <c r="E6551">
        <v>105174137</v>
      </c>
      <c r="F6551" t="s">
        <v>9853</v>
      </c>
      <c r="H6551" t="s">
        <v>333</v>
      </c>
      <c r="I6551">
        <v>37.692480000000003</v>
      </c>
      <c r="J6551">
        <v>-122.49285999999999</v>
      </c>
      <c r="K6551" t="s">
        <v>29</v>
      </c>
      <c r="L6551">
        <v>82</v>
      </c>
      <c r="M6551">
        <v>3</v>
      </c>
      <c r="N6551">
        <v>163</v>
      </c>
      <c r="O6551" s="1">
        <v>44781</v>
      </c>
      <c r="P6551">
        <v>2.81</v>
      </c>
      <c r="Q6551">
        <v>3</v>
      </c>
      <c r="R6551">
        <v>76</v>
      </c>
      <c r="S6551">
        <v>29</v>
      </c>
    </row>
    <row r="6552" spans="1:19" x14ac:dyDescent="0.2">
      <c r="A6552" t="s">
        <v>7682</v>
      </c>
      <c r="B6552" t="s">
        <v>9957</v>
      </c>
      <c r="C6552">
        <v>43187675</v>
      </c>
      <c r="D6552" t="s">
        <v>9856</v>
      </c>
      <c r="E6552">
        <v>44539810</v>
      </c>
      <c r="F6552" t="s">
        <v>9781</v>
      </c>
      <c r="H6552" t="s">
        <v>28</v>
      </c>
      <c r="I6552">
        <v>37.705770000000001</v>
      </c>
      <c r="J6552">
        <v>-122.45780999999999</v>
      </c>
      <c r="K6552" t="s">
        <v>29</v>
      </c>
      <c r="L6552">
        <v>114</v>
      </c>
      <c r="M6552">
        <v>1</v>
      </c>
      <c r="N6552">
        <v>176</v>
      </c>
      <c r="O6552" s="1">
        <v>44792</v>
      </c>
      <c r="P6552">
        <v>6.89</v>
      </c>
      <c r="Q6552">
        <v>6</v>
      </c>
      <c r="R6552">
        <v>318</v>
      </c>
      <c r="S6552">
        <v>78</v>
      </c>
    </row>
    <row r="6553" spans="1:19" x14ac:dyDescent="0.2">
      <c r="A6553" t="s">
        <v>7682</v>
      </c>
      <c r="B6553" t="s">
        <v>9957</v>
      </c>
      <c r="C6553">
        <v>6.1076700463369203E+17</v>
      </c>
      <c r="D6553" t="s">
        <v>9857</v>
      </c>
      <c r="E6553">
        <v>100935130</v>
      </c>
      <c r="F6553" t="s">
        <v>9833</v>
      </c>
      <c r="H6553" t="s">
        <v>333</v>
      </c>
      <c r="I6553">
        <v>37.6936841383096</v>
      </c>
      <c r="J6553">
        <v>-122.475446566286</v>
      </c>
      <c r="K6553" t="s">
        <v>29</v>
      </c>
      <c r="L6553">
        <v>86</v>
      </c>
      <c r="M6553">
        <v>1</v>
      </c>
      <c r="N6553">
        <v>8</v>
      </c>
      <c r="O6553" s="1">
        <v>44800</v>
      </c>
      <c r="P6553">
        <v>1.78</v>
      </c>
      <c r="Q6553">
        <v>7</v>
      </c>
      <c r="R6553">
        <v>351</v>
      </c>
      <c r="S6553">
        <v>8</v>
      </c>
    </row>
    <row r="6554" spans="1:19" x14ac:dyDescent="0.2">
      <c r="A6554" t="s">
        <v>7682</v>
      </c>
      <c r="B6554" t="s">
        <v>9957</v>
      </c>
      <c r="C6554">
        <v>14379077</v>
      </c>
      <c r="D6554" t="s">
        <v>9858</v>
      </c>
      <c r="E6554">
        <v>10770504</v>
      </c>
      <c r="F6554" t="s">
        <v>8308</v>
      </c>
      <c r="H6554" t="s">
        <v>1014</v>
      </c>
      <c r="I6554">
        <v>37.705539999999999</v>
      </c>
      <c r="J6554">
        <v>-122.43462</v>
      </c>
      <c r="K6554" t="s">
        <v>29</v>
      </c>
      <c r="L6554">
        <v>51</v>
      </c>
      <c r="M6554">
        <v>31</v>
      </c>
      <c r="N6554">
        <v>163</v>
      </c>
      <c r="O6554" s="1">
        <v>44796</v>
      </c>
      <c r="P6554">
        <v>2.21</v>
      </c>
      <c r="Q6554">
        <v>6</v>
      </c>
      <c r="R6554">
        <v>281</v>
      </c>
      <c r="S6554">
        <v>12</v>
      </c>
    </row>
    <row r="6555" spans="1:19" x14ac:dyDescent="0.2">
      <c r="A6555" t="s">
        <v>7682</v>
      </c>
      <c r="B6555" t="s">
        <v>9957</v>
      </c>
      <c r="C6555">
        <v>6.1089434071496205E+17</v>
      </c>
      <c r="D6555" t="s">
        <v>9859</v>
      </c>
      <c r="E6555">
        <v>100935130</v>
      </c>
      <c r="F6555" t="s">
        <v>9833</v>
      </c>
      <c r="H6555" t="s">
        <v>333</v>
      </c>
      <c r="I6555">
        <v>37.69435</v>
      </c>
      <c r="J6555">
        <v>-122.47668</v>
      </c>
      <c r="K6555" t="s">
        <v>29</v>
      </c>
      <c r="L6555">
        <v>88</v>
      </c>
      <c r="M6555">
        <v>1</v>
      </c>
      <c r="N6555">
        <v>8</v>
      </c>
      <c r="O6555" s="1">
        <v>44798</v>
      </c>
      <c r="P6555">
        <v>1.94</v>
      </c>
      <c r="Q6555">
        <v>7</v>
      </c>
      <c r="R6555">
        <v>365</v>
      </c>
      <c r="S6555">
        <v>8</v>
      </c>
    </row>
    <row r="6556" spans="1:19" x14ac:dyDescent="0.2">
      <c r="A6556" t="s">
        <v>7682</v>
      </c>
      <c r="B6556" t="s">
        <v>9957</v>
      </c>
      <c r="C6556">
        <v>32162748</v>
      </c>
      <c r="D6556" t="s">
        <v>9860</v>
      </c>
      <c r="E6556">
        <v>167489270</v>
      </c>
      <c r="F6556" t="s">
        <v>9861</v>
      </c>
      <c r="H6556" t="s">
        <v>1617</v>
      </c>
      <c r="I6556">
        <v>37.701639999999998</v>
      </c>
      <c r="J6556">
        <v>-122.41479</v>
      </c>
      <c r="K6556" t="s">
        <v>29</v>
      </c>
      <c r="L6556">
        <v>120</v>
      </c>
      <c r="M6556">
        <v>1</v>
      </c>
      <c r="N6556">
        <v>74</v>
      </c>
      <c r="O6556" s="1">
        <v>44782</v>
      </c>
      <c r="P6556">
        <v>1.7</v>
      </c>
      <c r="Q6556">
        <v>1</v>
      </c>
      <c r="R6556">
        <v>311</v>
      </c>
      <c r="S6556">
        <v>14</v>
      </c>
    </row>
    <row r="6557" spans="1:19" x14ac:dyDescent="0.2">
      <c r="A6557" t="s">
        <v>7682</v>
      </c>
      <c r="B6557" t="s">
        <v>9957</v>
      </c>
      <c r="C6557">
        <v>43873764</v>
      </c>
      <c r="D6557" t="s">
        <v>9862</v>
      </c>
      <c r="E6557">
        <v>79715071</v>
      </c>
      <c r="F6557" t="s">
        <v>5258</v>
      </c>
      <c r="H6557" t="s">
        <v>439</v>
      </c>
      <c r="I6557">
        <v>37.702910000000003</v>
      </c>
      <c r="J6557">
        <v>-122.46869</v>
      </c>
      <c r="K6557" t="s">
        <v>29</v>
      </c>
      <c r="L6557">
        <v>36</v>
      </c>
      <c r="M6557">
        <v>120</v>
      </c>
      <c r="N6557">
        <v>7</v>
      </c>
      <c r="O6557" s="1">
        <v>44807</v>
      </c>
      <c r="P6557">
        <v>0.3</v>
      </c>
      <c r="Q6557">
        <v>17</v>
      </c>
      <c r="R6557">
        <v>62</v>
      </c>
      <c r="S6557">
        <v>4</v>
      </c>
    </row>
    <row r="6558" spans="1:19" x14ac:dyDescent="0.2">
      <c r="A6558" t="s">
        <v>7682</v>
      </c>
      <c r="B6558" t="s">
        <v>9957</v>
      </c>
      <c r="C6558">
        <v>5.8503293262630502E+17</v>
      </c>
      <c r="D6558" t="s">
        <v>9863</v>
      </c>
      <c r="E6558">
        <v>16514177</v>
      </c>
      <c r="F6558" t="s">
        <v>342</v>
      </c>
      <c r="H6558" t="s">
        <v>439</v>
      </c>
      <c r="I6558">
        <v>37.699089000000001</v>
      </c>
      <c r="J6558">
        <v>-122.468239</v>
      </c>
      <c r="K6558" t="s">
        <v>21</v>
      </c>
      <c r="L6558">
        <v>153</v>
      </c>
      <c r="M6558">
        <v>1</v>
      </c>
      <c r="N6558">
        <v>26</v>
      </c>
      <c r="O6558" s="1">
        <v>44806</v>
      </c>
      <c r="P6558">
        <v>5.34</v>
      </c>
      <c r="Q6558">
        <v>2</v>
      </c>
      <c r="R6558">
        <v>155</v>
      </c>
      <c r="S6558">
        <v>26</v>
      </c>
    </row>
    <row r="6559" spans="1:19" x14ac:dyDescent="0.2">
      <c r="A6559" t="s">
        <v>7682</v>
      </c>
      <c r="B6559" t="s">
        <v>9957</v>
      </c>
      <c r="C6559">
        <v>54240929</v>
      </c>
      <c r="D6559" t="s">
        <v>9864</v>
      </c>
      <c r="E6559">
        <v>10770504</v>
      </c>
      <c r="F6559" t="s">
        <v>8308</v>
      </c>
      <c r="H6559" t="s">
        <v>1014</v>
      </c>
      <c r="I6559">
        <v>37.705469999999998</v>
      </c>
      <c r="J6559">
        <v>-122.43382</v>
      </c>
      <c r="K6559" t="s">
        <v>29</v>
      </c>
      <c r="L6559">
        <v>51</v>
      </c>
      <c r="M6559">
        <v>31</v>
      </c>
      <c r="N6559">
        <v>1</v>
      </c>
      <c r="O6559" s="1">
        <v>44783</v>
      </c>
      <c r="P6559">
        <v>1</v>
      </c>
      <c r="Q6559">
        <v>6</v>
      </c>
      <c r="R6559">
        <v>251</v>
      </c>
      <c r="S6559">
        <v>1</v>
      </c>
    </row>
    <row r="6560" spans="1:19" x14ac:dyDescent="0.2">
      <c r="A6560" t="s">
        <v>7682</v>
      </c>
      <c r="B6560" t="s">
        <v>9957</v>
      </c>
      <c r="C6560">
        <v>14390856</v>
      </c>
      <c r="D6560" t="s">
        <v>9865</v>
      </c>
      <c r="E6560">
        <v>10770504</v>
      </c>
      <c r="F6560" t="s">
        <v>8308</v>
      </c>
      <c r="H6560" t="s">
        <v>1014</v>
      </c>
      <c r="I6560">
        <v>37.705309999999997</v>
      </c>
      <c r="J6560">
        <v>-122.43509</v>
      </c>
      <c r="K6560" t="s">
        <v>29</v>
      </c>
      <c r="L6560">
        <v>51</v>
      </c>
      <c r="M6560">
        <v>31</v>
      </c>
      <c r="N6560">
        <v>166</v>
      </c>
      <c r="O6560" s="1">
        <v>44727</v>
      </c>
      <c r="P6560">
        <v>2.25</v>
      </c>
      <c r="Q6560">
        <v>6</v>
      </c>
      <c r="R6560">
        <v>252</v>
      </c>
      <c r="S6560">
        <v>3</v>
      </c>
    </row>
    <row r="6561" spans="1:19" x14ac:dyDescent="0.2">
      <c r="A6561" t="s">
        <v>7682</v>
      </c>
      <c r="B6561" t="s">
        <v>9957</v>
      </c>
      <c r="C6561">
        <v>47274772</v>
      </c>
      <c r="D6561" t="s">
        <v>9866</v>
      </c>
      <c r="E6561">
        <v>226555948</v>
      </c>
      <c r="F6561" t="s">
        <v>6288</v>
      </c>
      <c r="H6561" t="s">
        <v>333</v>
      </c>
      <c r="I6561">
        <v>37.702421723542599</v>
      </c>
      <c r="J6561">
        <v>-122.481143603402</v>
      </c>
      <c r="K6561" t="s">
        <v>29</v>
      </c>
      <c r="L6561">
        <v>63</v>
      </c>
      <c r="M6561">
        <v>30</v>
      </c>
      <c r="N6561">
        <v>7</v>
      </c>
      <c r="O6561" s="1">
        <v>44786</v>
      </c>
      <c r="P6561">
        <v>0.51</v>
      </c>
      <c r="Q6561">
        <v>25</v>
      </c>
      <c r="R6561">
        <v>86</v>
      </c>
      <c r="S6561">
        <v>5</v>
      </c>
    </row>
    <row r="6562" spans="1:19" x14ac:dyDescent="0.2">
      <c r="A6562" t="s">
        <v>7682</v>
      </c>
      <c r="B6562" t="s">
        <v>9957</v>
      </c>
      <c r="C6562">
        <v>51349776</v>
      </c>
      <c r="D6562" t="s">
        <v>9867</v>
      </c>
      <c r="E6562">
        <v>95741741</v>
      </c>
      <c r="F6562" t="s">
        <v>1870</v>
      </c>
      <c r="H6562" t="s">
        <v>1014</v>
      </c>
      <c r="I6562">
        <v>37.702849999999998</v>
      </c>
      <c r="J6562">
        <v>-122.45305999999999</v>
      </c>
      <c r="K6562" t="s">
        <v>29</v>
      </c>
      <c r="L6562">
        <v>72</v>
      </c>
      <c r="M6562">
        <v>2</v>
      </c>
      <c r="N6562">
        <v>6</v>
      </c>
      <c r="O6562" s="1">
        <v>44464</v>
      </c>
      <c r="P6562">
        <v>0.45</v>
      </c>
      <c r="Q6562">
        <v>2</v>
      </c>
      <c r="R6562">
        <v>37</v>
      </c>
      <c r="S6562">
        <v>2</v>
      </c>
    </row>
    <row r="6563" spans="1:19" x14ac:dyDescent="0.2">
      <c r="A6563" t="s">
        <v>7682</v>
      </c>
      <c r="B6563" t="s">
        <v>9957</v>
      </c>
      <c r="C6563">
        <v>32598255</v>
      </c>
      <c r="D6563" t="s">
        <v>9868</v>
      </c>
      <c r="E6563">
        <v>204124449</v>
      </c>
      <c r="F6563" t="s">
        <v>9815</v>
      </c>
      <c r="H6563" t="s">
        <v>1617</v>
      </c>
      <c r="I6563">
        <v>37.702719999999999</v>
      </c>
      <c r="J6563">
        <v>-122.41649</v>
      </c>
      <c r="K6563" t="s">
        <v>29</v>
      </c>
      <c r="L6563">
        <v>75</v>
      </c>
      <c r="M6563">
        <v>1</v>
      </c>
      <c r="N6563">
        <v>110</v>
      </c>
      <c r="O6563" s="1">
        <v>44789</v>
      </c>
      <c r="P6563">
        <v>2.57</v>
      </c>
      <c r="Q6563">
        <v>3</v>
      </c>
      <c r="R6563">
        <v>353</v>
      </c>
      <c r="S6563">
        <v>27</v>
      </c>
    </row>
    <row r="6564" spans="1:19" x14ac:dyDescent="0.2">
      <c r="A6564" t="s">
        <v>7682</v>
      </c>
      <c r="B6564" t="s">
        <v>9957</v>
      </c>
      <c r="C6564">
        <v>53672361</v>
      </c>
      <c r="D6564" t="s">
        <v>9869</v>
      </c>
      <c r="E6564">
        <v>79715071</v>
      </c>
      <c r="F6564" t="s">
        <v>5258</v>
      </c>
      <c r="H6564" t="s">
        <v>439</v>
      </c>
      <c r="I6564">
        <v>37.703960000000002</v>
      </c>
      <c r="J6564">
        <v>-122.46895000000001</v>
      </c>
      <c r="K6564" t="s">
        <v>29</v>
      </c>
      <c r="L6564">
        <v>39</v>
      </c>
      <c r="M6564">
        <v>120</v>
      </c>
      <c r="N6564">
        <v>0</v>
      </c>
      <c r="Q6564">
        <v>17</v>
      </c>
      <c r="R6564">
        <v>56</v>
      </c>
      <c r="S6564">
        <v>0</v>
      </c>
    </row>
    <row r="6565" spans="1:19" x14ac:dyDescent="0.2">
      <c r="A6565" t="s">
        <v>7682</v>
      </c>
      <c r="B6565" t="s">
        <v>9957</v>
      </c>
      <c r="C6565">
        <v>1700196</v>
      </c>
      <c r="D6565" t="s">
        <v>9870</v>
      </c>
      <c r="E6565">
        <v>6458540</v>
      </c>
      <c r="F6565" t="s">
        <v>676</v>
      </c>
      <c r="H6565" t="s">
        <v>333</v>
      </c>
      <c r="I6565">
        <v>37.700839999999999</v>
      </c>
      <c r="J6565">
        <v>-122.48889</v>
      </c>
      <c r="K6565" t="s">
        <v>21</v>
      </c>
      <c r="L6565">
        <v>124</v>
      </c>
      <c r="M6565">
        <v>1</v>
      </c>
      <c r="N6565">
        <v>356</v>
      </c>
      <c r="O6565" s="1">
        <v>44794</v>
      </c>
      <c r="P6565">
        <v>3.27</v>
      </c>
      <c r="Q6565">
        <v>3</v>
      </c>
      <c r="R6565">
        <v>162</v>
      </c>
      <c r="S6565">
        <v>35</v>
      </c>
    </row>
    <row r="6566" spans="1:19" x14ac:dyDescent="0.2">
      <c r="A6566" t="s">
        <v>7682</v>
      </c>
      <c r="B6566" t="s">
        <v>9957</v>
      </c>
      <c r="C6566">
        <v>24972021</v>
      </c>
      <c r="D6566" t="s">
        <v>9871</v>
      </c>
      <c r="E6566">
        <v>44539810</v>
      </c>
      <c r="F6566" t="s">
        <v>9781</v>
      </c>
      <c r="H6566" t="s">
        <v>333</v>
      </c>
      <c r="I6566">
        <v>37.702269999999999</v>
      </c>
      <c r="J6566">
        <v>-122.49137</v>
      </c>
      <c r="K6566" t="s">
        <v>29</v>
      </c>
      <c r="L6566">
        <v>148</v>
      </c>
      <c r="M6566">
        <v>1</v>
      </c>
      <c r="N6566">
        <v>508</v>
      </c>
      <c r="O6566" s="1">
        <v>44805</v>
      </c>
      <c r="P6566">
        <v>10.91</v>
      </c>
      <c r="Q6566">
        <v>6</v>
      </c>
      <c r="R6566">
        <v>309</v>
      </c>
      <c r="S6566">
        <v>147</v>
      </c>
    </row>
    <row r="6567" spans="1:19" x14ac:dyDescent="0.2">
      <c r="A6567" t="s">
        <v>7682</v>
      </c>
      <c r="B6567" t="s">
        <v>9957</v>
      </c>
      <c r="C6567">
        <v>38844941</v>
      </c>
      <c r="D6567" t="s">
        <v>9872</v>
      </c>
      <c r="E6567">
        <v>6458540</v>
      </c>
      <c r="F6567" t="s">
        <v>676</v>
      </c>
      <c r="H6567" t="s">
        <v>333</v>
      </c>
      <c r="I6567">
        <v>37.702300000000001</v>
      </c>
      <c r="J6567">
        <v>-122.49038</v>
      </c>
      <c r="K6567" t="s">
        <v>21</v>
      </c>
      <c r="L6567">
        <v>164</v>
      </c>
      <c r="M6567">
        <v>2</v>
      </c>
      <c r="N6567">
        <v>16</v>
      </c>
      <c r="O6567" s="1">
        <v>44795</v>
      </c>
      <c r="P6567">
        <v>0.46</v>
      </c>
      <c r="Q6567">
        <v>3</v>
      </c>
      <c r="R6567">
        <v>260</v>
      </c>
      <c r="S6567">
        <v>6</v>
      </c>
    </row>
    <row r="6568" spans="1:19" x14ac:dyDescent="0.2">
      <c r="A6568" t="s">
        <v>7682</v>
      </c>
      <c r="B6568" t="s">
        <v>9957</v>
      </c>
      <c r="C6568">
        <v>24230654</v>
      </c>
      <c r="D6568" t="s">
        <v>9873</v>
      </c>
      <c r="E6568">
        <v>4912522</v>
      </c>
      <c r="F6568" t="s">
        <v>9874</v>
      </c>
      <c r="H6568" t="s">
        <v>439</v>
      </c>
      <c r="I6568">
        <v>37.706870000000002</v>
      </c>
      <c r="J6568">
        <v>-122.46668</v>
      </c>
      <c r="K6568" t="s">
        <v>29</v>
      </c>
      <c r="L6568">
        <v>71</v>
      </c>
      <c r="M6568">
        <v>2</v>
      </c>
      <c r="N6568">
        <v>24</v>
      </c>
      <c r="O6568" s="1">
        <v>44795</v>
      </c>
      <c r="P6568">
        <v>0.45</v>
      </c>
      <c r="Q6568">
        <v>1</v>
      </c>
      <c r="R6568">
        <v>4</v>
      </c>
      <c r="S6568">
        <v>16</v>
      </c>
    </row>
    <row r="6569" spans="1:19" x14ac:dyDescent="0.2">
      <c r="A6569" t="s">
        <v>7682</v>
      </c>
      <c r="B6569" t="s">
        <v>9957</v>
      </c>
      <c r="C6569">
        <v>27293734</v>
      </c>
      <c r="D6569" t="s">
        <v>9875</v>
      </c>
      <c r="E6569">
        <v>97330476</v>
      </c>
      <c r="F6569" t="s">
        <v>111</v>
      </c>
      <c r="H6569" t="s">
        <v>333</v>
      </c>
      <c r="I6569">
        <v>37.700690000000002</v>
      </c>
      <c r="J6569">
        <v>-122.49213</v>
      </c>
      <c r="K6569" t="s">
        <v>21</v>
      </c>
      <c r="L6569">
        <v>314</v>
      </c>
      <c r="M6569">
        <v>2</v>
      </c>
      <c r="N6569">
        <v>110</v>
      </c>
      <c r="O6569" s="1">
        <v>44789</v>
      </c>
      <c r="P6569">
        <v>2.2000000000000002</v>
      </c>
      <c r="Q6569">
        <v>1</v>
      </c>
      <c r="R6569">
        <v>78</v>
      </c>
      <c r="S6569">
        <v>36</v>
      </c>
    </row>
    <row r="6570" spans="1:19" x14ac:dyDescent="0.2">
      <c r="A6570" t="s">
        <v>7682</v>
      </c>
      <c r="B6570" t="s">
        <v>9957</v>
      </c>
      <c r="C6570">
        <v>34502324</v>
      </c>
      <c r="D6570" t="s">
        <v>9876</v>
      </c>
      <c r="E6570">
        <v>64203044</v>
      </c>
      <c r="F6570" t="s">
        <v>1362</v>
      </c>
      <c r="H6570" t="s">
        <v>333</v>
      </c>
      <c r="I6570">
        <v>37.693820000000002</v>
      </c>
      <c r="J6570">
        <v>-122.49539</v>
      </c>
      <c r="K6570" t="s">
        <v>29</v>
      </c>
      <c r="L6570">
        <v>118</v>
      </c>
      <c r="M6570">
        <v>1</v>
      </c>
      <c r="N6570">
        <v>322</v>
      </c>
      <c r="O6570" s="1">
        <v>44803</v>
      </c>
      <c r="P6570">
        <v>8</v>
      </c>
      <c r="Q6570">
        <v>1</v>
      </c>
      <c r="R6570">
        <v>149</v>
      </c>
      <c r="S6570">
        <v>94</v>
      </c>
    </row>
    <row r="6571" spans="1:19" x14ac:dyDescent="0.2">
      <c r="A6571" t="s">
        <v>7682</v>
      </c>
      <c r="B6571" t="s">
        <v>9957</v>
      </c>
      <c r="C6571">
        <v>24836751</v>
      </c>
      <c r="D6571" t="s">
        <v>9877</v>
      </c>
      <c r="E6571">
        <v>368616861</v>
      </c>
      <c r="F6571" t="s">
        <v>9878</v>
      </c>
      <c r="H6571" t="s">
        <v>333</v>
      </c>
      <c r="I6571">
        <v>37.69417</v>
      </c>
      <c r="J6571">
        <v>-122.48600999999999</v>
      </c>
      <c r="K6571" t="s">
        <v>21</v>
      </c>
      <c r="L6571">
        <v>290</v>
      </c>
      <c r="M6571">
        <v>1</v>
      </c>
      <c r="N6571">
        <v>49</v>
      </c>
      <c r="O6571" s="1">
        <v>44788</v>
      </c>
      <c r="P6571">
        <v>0.93</v>
      </c>
      <c r="Q6571">
        <v>1</v>
      </c>
      <c r="R6571">
        <v>321</v>
      </c>
      <c r="S6571">
        <v>34</v>
      </c>
    </row>
    <row r="6572" spans="1:19" x14ac:dyDescent="0.2">
      <c r="A6572" t="s">
        <v>7682</v>
      </c>
      <c r="B6572" t="s">
        <v>9957</v>
      </c>
      <c r="C6572">
        <v>29244001</v>
      </c>
      <c r="D6572" t="s">
        <v>9879</v>
      </c>
      <c r="E6572">
        <v>220156606</v>
      </c>
      <c r="F6572" t="s">
        <v>2829</v>
      </c>
      <c r="H6572" t="s">
        <v>333</v>
      </c>
      <c r="I6572">
        <v>37.7027</v>
      </c>
      <c r="J6572">
        <v>-122.4941</v>
      </c>
      <c r="K6572" t="s">
        <v>29</v>
      </c>
      <c r="L6572">
        <v>81</v>
      </c>
      <c r="M6572">
        <v>1</v>
      </c>
      <c r="N6572">
        <v>153</v>
      </c>
      <c r="O6572" s="1">
        <v>44803</v>
      </c>
      <c r="P6572">
        <v>3.28</v>
      </c>
      <c r="Q6572">
        <v>3</v>
      </c>
      <c r="R6572">
        <v>151</v>
      </c>
      <c r="S6572">
        <v>38</v>
      </c>
    </row>
    <row r="6573" spans="1:19" x14ac:dyDescent="0.2">
      <c r="A6573" t="s">
        <v>7682</v>
      </c>
      <c r="B6573" t="s">
        <v>9957</v>
      </c>
      <c r="C6573">
        <v>32189301</v>
      </c>
      <c r="D6573" t="s">
        <v>9880</v>
      </c>
      <c r="E6573">
        <v>204124449</v>
      </c>
      <c r="F6573" t="s">
        <v>9815</v>
      </c>
      <c r="H6573" t="s">
        <v>1617</v>
      </c>
      <c r="I6573">
        <v>37.702719999999999</v>
      </c>
      <c r="J6573">
        <v>-122.41699</v>
      </c>
      <c r="K6573" t="s">
        <v>29</v>
      </c>
      <c r="L6573">
        <v>72</v>
      </c>
      <c r="M6573">
        <v>1</v>
      </c>
      <c r="N6573">
        <v>101</v>
      </c>
      <c r="O6573" s="1">
        <v>44794</v>
      </c>
      <c r="P6573">
        <v>2.3199999999999998</v>
      </c>
      <c r="Q6573">
        <v>3</v>
      </c>
      <c r="R6573">
        <v>355</v>
      </c>
      <c r="S6573">
        <v>30</v>
      </c>
    </row>
    <row r="6574" spans="1:19" x14ac:dyDescent="0.2">
      <c r="A6574" t="s">
        <v>7682</v>
      </c>
      <c r="B6574" t="s">
        <v>9957</v>
      </c>
      <c r="C6574">
        <v>36974385</v>
      </c>
      <c r="D6574" t="s">
        <v>9881</v>
      </c>
      <c r="E6574">
        <v>41574587</v>
      </c>
      <c r="F6574" t="s">
        <v>9790</v>
      </c>
      <c r="H6574" t="s">
        <v>439</v>
      </c>
      <c r="I6574">
        <v>37.704230000000003</v>
      </c>
      <c r="J6574">
        <v>-122.46299999999999</v>
      </c>
      <c r="K6574" t="s">
        <v>21</v>
      </c>
      <c r="L6574">
        <v>158</v>
      </c>
      <c r="M6574">
        <v>1</v>
      </c>
      <c r="N6574">
        <v>171</v>
      </c>
      <c r="O6574" s="1">
        <v>44792</v>
      </c>
      <c r="P6574">
        <v>4.53</v>
      </c>
      <c r="Q6574">
        <v>4</v>
      </c>
      <c r="R6574">
        <v>86</v>
      </c>
      <c r="S6574">
        <v>52</v>
      </c>
    </row>
    <row r="6575" spans="1:19" x14ac:dyDescent="0.2">
      <c r="A6575" t="s">
        <v>7682</v>
      </c>
      <c r="B6575" t="s">
        <v>9957</v>
      </c>
      <c r="C6575">
        <v>48302359</v>
      </c>
      <c r="D6575" t="s">
        <v>9882</v>
      </c>
      <c r="E6575">
        <v>250584391</v>
      </c>
      <c r="F6575" t="s">
        <v>9725</v>
      </c>
      <c r="H6575" t="s">
        <v>333</v>
      </c>
      <c r="I6575">
        <v>37.700740000000003</v>
      </c>
      <c r="J6575">
        <v>-122.48915</v>
      </c>
      <c r="K6575" t="s">
        <v>21</v>
      </c>
      <c r="L6575">
        <v>304</v>
      </c>
      <c r="M6575">
        <v>2</v>
      </c>
      <c r="N6575">
        <v>77</v>
      </c>
      <c r="O6575" s="1">
        <v>44809</v>
      </c>
      <c r="P6575">
        <v>4.1500000000000004</v>
      </c>
      <c r="Q6575">
        <v>7</v>
      </c>
      <c r="R6575">
        <v>63</v>
      </c>
      <c r="S6575">
        <v>42</v>
      </c>
    </row>
    <row r="6576" spans="1:19" x14ac:dyDescent="0.2">
      <c r="A6576" t="s">
        <v>7682</v>
      </c>
      <c r="B6576" t="s">
        <v>9957</v>
      </c>
      <c r="C6576">
        <v>27993837</v>
      </c>
      <c r="D6576" t="s">
        <v>9883</v>
      </c>
      <c r="E6576">
        <v>105174137</v>
      </c>
      <c r="F6576" t="s">
        <v>9853</v>
      </c>
      <c r="H6576" t="s">
        <v>333</v>
      </c>
      <c r="I6576">
        <v>37.692410000000002</v>
      </c>
      <c r="J6576">
        <v>-122.49274</v>
      </c>
      <c r="K6576" t="s">
        <v>29</v>
      </c>
      <c r="L6576">
        <v>85</v>
      </c>
      <c r="M6576">
        <v>3</v>
      </c>
      <c r="N6576">
        <v>128</v>
      </c>
      <c r="O6576" s="1">
        <v>44796</v>
      </c>
      <c r="P6576">
        <v>2.63</v>
      </c>
      <c r="Q6576">
        <v>3</v>
      </c>
      <c r="R6576">
        <v>79</v>
      </c>
      <c r="S6576">
        <v>27</v>
      </c>
    </row>
    <row r="6577" spans="1:19" x14ac:dyDescent="0.2">
      <c r="A6577" t="s">
        <v>7682</v>
      </c>
      <c r="B6577" t="s">
        <v>9957</v>
      </c>
      <c r="C6577">
        <v>35790522</v>
      </c>
      <c r="D6577" t="s">
        <v>9884</v>
      </c>
      <c r="E6577">
        <v>6458540</v>
      </c>
      <c r="F6577" t="s">
        <v>676</v>
      </c>
      <c r="H6577" t="s">
        <v>333</v>
      </c>
      <c r="I6577">
        <v>37.701366</v>
      </c>
      <c r="J6577">
        <v>-122.48960099999999</v>
      </c>
      <c r="K6577" t="s">
        <v>21</v>
      </c>
      <c r="L6577">
        <v>224</v>
      </c>
      <c r="M6577">
        <v>1</v>
      </c>
      <c r="N6577">
        <v>22</v>
      </c>
      <c r="O6577" s="1">
        <v>44785</v>
      </c>
      <c r="P6577">
        <v>0.59</v>
      </c>
      <c r="Q6577">
        <v>3</v>
      </c>
      <c r="R6577">
        <v>260</v>
      </c>
      <c r="S6577">
        <v>12</v>
      </c>
    </row>
    <row r="6578" spans="1:19" x14ac:dyDescent="0.2">
      <c r="A6578" t="s">
        <v>7682</v>
      </c>
      <c r="B6578" t="s">
        <v>9957</v>
      </c>
      <c r="C6578">
        <v>42591332</v>
      </c>
      <c r="D6578" t="s">
        <v>9885</v>
      </c>
      <c r="E6578">
        <v>44539810</v>
      </c>
      <c r="F6578" t="s">
        <v>9781</v>
      </c>
      <c r="H6578" t="s">
        <v>28</v>
      </c>
      <c r="I6578">
        <v>37.705509999999997</v>
      </c>
      <c r="J6578">
        <v>-122.45805</v>
      </c>
      <c r="K6578" t="s">
        <v>29</v>
      </c>
      <c r="L6578">
        <v>107</v>
      </c>
      <c r="M6578">
        <v>1</v>
      </c>
      <c r="N6578">
        <v>201</v>
      </c>
      <c r="O6578" s="1">
        <v>44793</v>
      </c>
      <c r="P6578">
        <v>6.55</v>
      </c>
      <c r="Q6578">
        <v>6</v>
      </c>
      <c r="R6578">
        <v>328</v>
      </c>
      <c r="S6578">
        <v>75</v>
      </c>
    </row>
    <row r="6579" spans="1:19" x14ac:dyDescent="0.2">
      <c r="A6579" t="s">
        <v>7682</v>
      </c>
      <c r="B6579" t="s">
        <v>9957</v>
      </c>
      <c r="C6579">
        <v>51046071</v>
      </c>
      <c r="D6579" t="s">
        <v>9886</v>
      </c>
      <c r="E6579">
        <v>95741741</v>
      </c>
      <c r="F6579" t="s">
        <v>1870</v>
      </c>
      <c r="H6579" t="s">
        <v>1014</v>
      </c>
      <c r="I6579">
        <v>37.701430000000002</v>
      </c>
      <c r="J6579">
        <v>-122.45101</v>
      </c>
      <c r="K6579" t="s">
        <v>29</v>
      </c>
      <c r="L6579">
        <v>72</v>
      </c>
      <c r="M6579">
        <v>2</v>
      </c>
      <c r="N6579">
        <v>7</v>
      </c>
      <c r="O6579" s="1">
        <v>44500</v>
      </c>
      <c r="P6579">
        <v>0.54</v>
      </c>
      <c r="Q6579">
        <v>2</v>
      </c>
      <c r="R6579">
        <v>40</v>
      </c>
      <c r="S6579">
        <v>3</v>
      </c>
    </row>
    <row r="6580" spans="1:19" x14ac:dyDescent="0.2">
      <c r="A6580" t="s">
        <v>7682</v>
      </c>
      <c r="B6580" t="s">
        <v>9957</v>
      </c>
      <c r="C6580">
        <v>18489602</v>
      </c>
      <c r="D6580" t="s">
        <v>9887</v>
      </c>
      <c r="E6580">
        <v>22267913</v>
      </c>
      <c r="F6580" t="s">
        <v>888</v>
      </c>
      <c r="H6580" t="s">
        <v>439</v>
      </c>
      <c r="I6580">
        <v>37.704810000000002</v>
      </c>
      <c r="J6580">
        <v>-122.46332</v>
      </c>
      <c r="K6580" t="s">
        <v>21</v>
      </c>
      <c r="L6580">
        <v>85</v>
      </c>
      <c r="M6580">
        <v>30</v>
      </c>
      <c r="N6580">
        <v>52</v>
      </c>
      <c r="O6580" s="1">
        <v>44781</v>
      </c>
      <c r="P6580">
        <v>0.82</v>
      </c>
      <c r="Q6580">
        <v>10</v>
      </c>
      <c r="R6580">
        <v>360</v>
      </c>
      <c r="S6580">
        <v>2</v>
      </c>
    </row>
    <row r="6581" spans="1:19" x14ac:dyDescent="0.2">
      <c r="A6581" t="s">
        <v>7682</v>
      </c>
      <c r="B6581" t="s">
        <v>9957</v>
      </c>
      <c r="C6581">
        <v>6.5094068531512896E+17</v>
      </c>
      <c r="D6581" t="s">
        <v>9888</v>
      </c>
      <c r="E6581">
        <v>116776060</v>
      </c>
      <c r="F6581" t="s">
        <v>9889</v>
      </c>
      <c r="H6581" t="s">
        <v>1014</v>
      </c>
      <c r="I6581">
        <v>37.703237588784397</v>
      </c>
      <c r="J6581">
        <v>-122.445233398463</v>
      </c>
      <c r="K6581" t="s">
        <v>29</v>
      </c>
      <c r="L6581">
        <v>110</v>
      </c>
      <c r="M6581">
        <v>10</v>
      </c>
      <c r="N6581">
        <v>0</v>
      </c>
      <c r="Q6581">
        <v>1</v>
      </c>
      <c r="R6581">
        <v>352</v>
      </c>
      <c r="S6581">
        <v>0</v>
      </c>
    </row>
    <row r="6582" spans="1:19" x14ac:dyDescent="0.2">
      <c r="A6582" t="s">
        <v>7682</v>
      </c>
      <c r="B6582" t="s">
        <v>9957</v>
      </c>
      <c r="C6582">
        <v>27731971</v>
      </c>
      <c r="D6582" t="s">
        <v>9890</v>
      </c>
      <c r="E6582">
        <v>78363908</v>
      </c>
      <c r="F6582" t="s">
        <v>1756</v>
      </c>
      <c r="H6582" t="s">
        <v>439</v>
      </c>
      <c r="I6582">
        <v>37.698630999999999</v>
      </c>
      <c r="J6582">
        <v>-122.469025</v>
      </c>
      <c r="K6582" t="s">
        <v>21</v>
      </c>
      <c r="L6582">
        <v>186</v>
      </c>
      <c r="M6582">
        <v>2</v>
      </c>
      <c r="N6582">
        <v>206</v>
      </c>
      <c r="O6582" s="1">
        <v>44808</v>
      </c>
      <c r="P6582">
        <v>4.43</v>
      </c>
      <c r="Q6582">
        <v>4</v>
      </c>
      <c r="R6582">
        <v>137</v>
      </c>
      <c r="S6582">
        <v>52</v>
      </c>
    </row>
    <row r="6583" spans="1:19" x14ac:dyDescent="0.2">
      <c r="A6583" t="s">
        <v>7682</v>
      </c>
      <c r="B6583" t="s">
        <v>9957</v>
      </c>
      <c r="C6583">
        <v>47274445</v>
      </c>
      <c r="D6583" t="s">
        <v>9891</v>
      </c>
      <c r="E6583">
        <v>226555948</v>
      </c>
      <c r="F6583" t="s">
        <v>6288</v>
      </c>
      <c r="H6583" t="s">
        <v>333</v>
      </c>
      <c r="I6583">
        <v>37.702701607676701</v>
      </c>
      <c r="J6583">
        <v>-122.481032337676</v>
      </c>
      <c r="K6583" t="s">
        <v>29</v>
      </c>
      <c r="L6583">
        <v>61</v>
      </c>
      <c r="M6583">
        <v>30</v>
      </c>
      <c r="N6583">
        <v>22</v>
      </c>
      <c r="O6583" s="1">
        <v>44793</v>
      </c>
      <c r="P6583">
        <v>1.24</v>
      </c>
      <c r="Q6583">
        <v>25</v>
      </c>
      <c r="R6583">
        <v>109</v>
      </c>
      <c r="S6583">
        <v>13</v>
      </c>
    </row>
    <row r="6584" spans="1:19" x14ac:dyDescent="0.2">
      <c r="A6584" t="s">
        <v>7682</v>
      </c>
      <c r="B6584" t="s">
        <v>9957</v>
      </c>
      <c r="C6584">
        <v>17098186</v>
      </c>
      <c r="D6584" t="s">
        <v>9822</v>
      </c>
      <c r="E6584">
        <v>33532518</v>
      </c>
      <c r="F6584" t="s">
        <v>686</v>
      </c>
      <c r="H6584" t="s">
        <v>1014</v>
      </c>
      <c r="I6584">
        <v>37.707769999999996</v>
      </c>
      <c r="J6584">
        <v>-122.43586000000001</v>
      </c>
      <c r="K6584" t="s">
        <v>29</v>
      </c>
      <c r="L6584">
        <v>214</v>
      </c>
      <c r="M6584">
        <v>1</v>
      </c>
      <c r="N6584">
        <v>54</v>
      </c>
      <c r="O6584" s="1">
        <v>43222</v>
      </c>
      <c r="P6584">
        <v>0.8</v>
      </c>
      <c r="Q6584">
        <v>2</v>
      </c>
      <c r="R6584">
        <v>27</v>
      </c>
      <c r="S6584">
        <v>0</v>
      </c>
    </row>
    <row r="6585" spans="1:19" x14ac:dyDescent="0.2">
      <c r="A6585" t="s">
        <v>7682</v>
      </c>
      <c r="B6585" t="s">
        <v>9957</v>
      </c>
      <c r="C6585">
        <v>5.72892055458616E+17</v>
      </c>
      <c r="D6585" t="s">
        <v>9892</v>
      </c>
      <c r="E6585">
        <v>118412894</v>
      </c>
      <c r="F6585" t="s">
        <v>980</v>
      </c>
      <c r="H6585" t="s">
        <v>1014</v>
      </c>
      <c r="I6585">
        <v>37.705190000000002</v>
      </c>
      <c r="J6585">
        <v>-122.42972</v>
      </c>
      <c r="K6585" t="s">
        <v>21</v>
      </c>
      <c r="L6585">
        <v>371</v>
      </c>
      <c r="M6585">
        <v>2</v>
      </c>
      <c r="N6585">
        <v>17</v>
      </c>
      <c r="O6585" s="1">
        <v>44804</v>
      </c>
      <c r="P6585">
        <v>2.85</v>
      </c>
      <c r="Q6585">
        <v>2</v>
      </c>
      <c r="R6585">
        <v>342</v>
      </c>
      <c r="S6585">
        <v>17</v>
      </c>
    </row>
    <row r="6586" spans="1:19" x14ac:dyDescent="0.2">
      <c r="A6586" t="s">
        <v>7682</v>
      </c>
      <c r="B6586" t="s">
        <v>9957</v>
      </c>
      <c r="C6586">
        <v>6.8253603727285606E+17</v>
      </c>
      <c r="D6586" t="s">
        <v>9893</v>
      </c>
      <c r="E6586">
        <v>133852550</v>
      </c>
      <c r="F6586" t="s">
        <v>9894</v>
      </c>
      <c r="H6586" t="s">
        <v>1617</v>
      </c>
      <c r="I6586">
        <v>37.705601292656503</v>
      </c>
      <c r="J6586">
        <v>-122.41257947962799</v>
      </c>
      <c r="K6586" t="s">
        <v>21</v>
      </c>
      <c r="L6586">
        <v>225</v>
      </c>
      <c r="M6586">
        <v>1</v>
      </c>
      <c r="N6586">
        <v>6</v>
      </c>
      <c r="O6586" s="1">
        <v>44799</v>
      </c>
      <c r="P6586">
        <v>5.29</v>
      </c>
      <c r="Q6586">
        <v>1</v>
      </c>
      <c r="R6586">
        <v>322</v>
      </c>
      <c r="S6586">
        <v>6</v>
      </c>
    </row>
    <row r="6587" spans="1:19" x14ac:dyDescent="0.2">
      <c r="A6587" t="s">
        <v>7682</v>
      </c>
      <c r="B6587" t="s">
        <v>9957</v>
      </c>
      <c r="C6587">
        <v>14613099</v>
      </c>
      <c r="D6587" t="s">
        <v>9895</v>
      </c>
      <c r="E6587">
        <v>10770504</v>
      </c>
      <c r="F6587" t="s">
        <v>8308</v>
      </c>
      <c r="H6587" t="s">
        <v>1014</v>
      </c>
      <c r="I6587">
        <v>37.705590000000001</v>
      </c>
      <c r="J6587">
        <v>-122.43456999999999</v>
      </c>
      <c r="K6587" t="s">
        <v>29</v>
      </c>
      <c r="L6587">
        <v>84</v>
      </c>
      <c r="M6587">
        <v>31</v>
      </c>
      <c r="N6587">
        <v>89</v>
      </c>
      <c r="O6587" s="1">
        <v>44548</v>
      </c>
      <c r="P6587">
        <v>1.21</v>
      </c>
      <c r="Q6587">
        <v>6</v>
      </c>
      <c r="R6587">
        <v>251</v>
      </c>
      <c r="S6587">
        <v>1</v>
      </c>
    </row>
    <row r="6588" spans="1:19" x14ac:dyDescent="0.2">
      <c r="A6588" t="s">
        <v>7682</v>
      </c>
      <c r="B6588" t="s">
        <v>9957</v>
      </c>
      <c r="C6588">
        <v>5.8412089542318003E+17</v>
      </c>
      <c r="D6588" t="s">
        <v>9896</v>
      </c>
      <c r="E6588">
        <v>434270952</v>
      </c>
      <c r="F6588" t="s">
        <v>9897</v>
      </c>
      <c r="H6588" t="s">
        <v>439</v>
      </c>
      <c r="I6588">
        <v>37.70261</v>
      </c>
      <c r="J6588">
        <v>-122.46603</v>
      </c>
      <c r="K6588" t="s">
        <v>29</v>
      </c>
      <c r="L6588">
        <v>50</v>
      </c>
      <c r="M6588">
        <v>30</v>
      </c>
      <c r="N6588">
        <v>0</v>
      </c>
      <c r="Q6588">
        <v>1</v>
      </c>
      <c r="R6588">
        <v>358</v>
      </c>
      <c r="S6588">
        <v>0</v>
      </c>
    </row>
    <row r="6589" spans="1:19" x14ac:dyDescent="0.2">
      <c r="A6589" t="s">
        <v>7682</v>
      </c>
      <c r="B6589" t="s">
        <v>9957</v>
      </c>
      <c r="C6589">
        <v>39057061</v>
      </c>
      <c r="D6589" t="s">
        <v>9898</v>
      </c>
      <c r="E6589">
        <v>297636215</v>
      </c>
      <c r="F6589" t="s">
        <v>9899</v>
      </c>
      <c r="H6589" t="s">
        <v>1014</v>
      </c>
      <c r="I6589">
        <v>37.708260000000003</v>
      </c>
      <c r="J6589">
        <v>-122.4355</v>
      </c>
      <c r="K6589" t="s">
        <v>21</v>
      </c>
      <c r="L6589">
        <v>250</v>
      </c>
      <c r="M6589">
        <v>3</v>
      </c>
      <c r="N6589">
        <v>17</v>
      </c>
      <c r="O6589" s="1">
        <v>44805</v>
      </c>
      <c r="P6589">
        <v>0.67</v>
      </c>
      <c r="Q6589">
        <v>1</v>
      </c>
      <c r="R6589">
        <v>281</v>
      </c>
      <c r="S6589">
        <v>7</v>
      </c>
    </row>
    <row r="6590" spans="1:19" x14ac:dyDescent="0.2">
      <c r="A6590" t="s">
        <v>7682</v>
      </c>
      <c r="B6590" t="s">
        <v>9957</v>
      </c>
      <c r="C6590">
        <v>6.1092595574442099E+17</v>
      </c>
      <c r="D6590" t="s">
        <v>9900</v>
      </c>
      <c r="E6590">
        <v>100935130</v>
      </c>
      <c r="F6590" t="s">
        <v>9833</v>
      </c>
      <c r="H6590" t="s">
        <v>333</v>
      </c>
      <c r="I6590">
        <v>37.693611053372599</v>
      </c>
      <c r="J6590">
        <v>-122.476677725155</v>
      </c>
      <c r="K6590" t="s">
        <v>29</v>
      </c>
      <c r="L6590">
        <v>115</v>
      </c>
      <c r="M6590">
        <v>1</v>
      </c>
      <c r="N6590">
        <v>2</v>
      </c>
      <c r="O6590" s="1">
        <v>44775</v>
      </c>
      <c r="P6590">
        <v>1.54</v>
      </c>
      <c r="Q6590">
        <v>7</v>
      </c>
      <c r="R6590">
        <v>112</v>
      </c>
      <c r="S6590">
        <v>2</v>
      </c>
    </row>
    <row r="6591" spans="1:19" x14ac:dyDescent="0.2">
      <c r="A6591" t="s">
        <v>7682</v>
      </c>
      <c r="B6591" t="s">
        <v>9957</v>
      </c>
      <c r="C6591">
        <v>41003614</v>
      </c>
      <c r="D6591" t="s">
        <v>9901</v>
      </c>
      <c r="E6591">
        <v>41574587</v>
      </c>
      <c r="F6591" t="s">
        <v>9790</v>
      </c>
      <c r="H6591" t="s">
        <v>439</v>
      </c>
      <c r="I6591">
        <v>37.702480000000001</v>
      </c>
      <c r="J6591">
        <v>-122.46263999999999</v>
      </c>
      <c r="K6591" t="s">
        <v>21</v>
      </c>
      <c r="L6591">
        <v>157</v>
      </c>
      <c r="M6591">
        <v>1</v>
      </c>
      <c r="N6591">
        <v>152</v>
      </c>
      <c r="O6591" s="1">
        <v>44793</v>
      </c>
      <c r="P6591">
        <v>4.74</v>
      </c>
      <c r="Q6591">
        <v>4</v>
      </c>
      <c r="R6591">
        <v>71</v>
      </c>
      <c r="S6591">
        <v>47</v>
      </c>
    </row>
    <row r="6592" spans="1:19" x14ac:dyDescent="0.2">
      <c r="A6592" t="s">
        <v>7682</v>
      </c>
      <c r="B6592" t="s">
        <v>9957</v>
      </c>
      <c r="C6592">
        <v>26622</v>
      </c>
      <c r="D6592" t="s">
        <v>9902</v>
      </c>
      <c r="E6592">
        <v>113123</v>
      </c>
      <c r="F6592" t="s">
        <v>9903</v>
      </c>
      <c r="H6592" t="s">
        <v>333</v>
      </c>
      <c r="I6592">
        <v>37.694899999999997</v>
      </c>
      <c r="J6592">
        <v>-122.47517000000001</v>
      </c>
      <c r="K6592" t="s">
        <v>29</v>
      </c>
      <c r="L6592">
        <v>130</v>
      </c>
      <c r="M6592">
        <v>3</v>
      </c>
      <c r="N6592">
        <v>257</v>
      </c>
      <c r="O6592" s="1">
        <v>44764</v>
      </c>
      <c r="P6592">
        <v>1.73</v>
      </c>
      <c r="Q6592">
        <v>1</v>
      </c>
      <c r="R6592">
        <v>348</v>
      </c>
      <c r="S6592">
        <v>3</v>
      </c>
    </row>
    <row r="6593" spans="1:19" x14ac:dyDescent="0.2">
      <c r="A6593" t="s">
        <v>7682</v>
      </c>
      <c r="B6593" t="s">
        <v>9957</v>
      </c>
      <c r="C6593">
        <v>44562816</v>
      </c>
      <c r="D6593" t="s">
        <v>9904</v>
      </c>
      <c r="E6593">
        <v>8577456</v>
      </c>
      <c r="F6593" t="s">
        <v>676</v>
      </c>
      <c r="H6593" t="s">
        <v>439</v>
      </c>
      <c r="I6593">
        <v>37.70252</v>
      </c>
      <c r="J6593">
        <v>-122.45896999999999</v>
      </c>
      <c r="K6593" t="s">
        <v>21</v>
      </c>
      <c r="L6593">
        <v>88</v>
      </c>
      <c r="M6593">
        <v>2</v>
      </c>
      <c r="N6593">
        <v>69</v>
      </c>
      <c r="O6593" s="1">
        <v>44781</v>
      </c>
      <c r="P6593">
        <v>2.73</v>
      </c>
      <c r="Q6593">
        <v>2</v>
      </c>
      <c r="R6593">
        <v>6</v>
      </c>
      <c r="S6593">
        <v>31</v>
      </c>
    </row>
    <row r="6594" spans="1:19" x14ac:dyDescent="0.2">
      <c r="A6594" t="s">
        <v>7682</v>
      </c>
      <c r="B6594" t="s">
        <v>9957</v>
      </c>
      <c r="C6594">
        <v>3442668</v>
      </c>
      <c r="D6594" t="s">
        <v>9905</v>
      </c>
      <c r="E6594">
        <v>10433126</v>
      </c>
      <c r="F6594" t="s">
        <v>6908</v>
      </c>
      <c r="H6594" t="s">
        <v>439</v>
      </c>
      <c r="I6594">
        <v>37.702286000000001</v>
      </c>
      <c r="J6594">
        <v>-122.461288</v>
      </c>
      <c r="K6594" t="s">
        <v>29</v>
      </c>
      <c r="L6594">
        <v>70</v>
      </c>
      <c r="M6594">
        <v>30</v>
      </c>
      <c r="N6594">
        <v>6</v>
      </c>
      <c r="O6594" s="1">
        <v>43543</v>
      </c>
      <c r="P6594">
        <v>0.11</v>
      </c>
      <c r="Q6594">
        <v>4</v>
      </c>
      <c r="R6594">
        <v>64</v>
      </c>
      <c r="S6594">
        <v>0</v>
      </c>
    </row>
    <row r="6595" spans="1:19" x14ac:dyDescent="0.2">
      <c r="A6595" t="s">
        <v>7682</v>
      </c>
      <c r="B6595" t="s">
        <v>9957</v>
      </c>
      <c r="C6595">
        <v>47157179</v>
      </c>
      <c r="D6595" t="s">
        <v>9906</v>
      </c>
      <c r="E6595">
        <v>395144334</v>
      </c>
      <c r="F6595" t="s">
        <v>3144</v>
      </c>
      <c r="H6595" t="s">
        <v>1617</v>
      </c>
      <c r="I6595">
        <v>37.70073</v>
      </c>
      <c r="J6595">
        <v>-122.41892</v>
      </c>
      <c r="K6595" t="s">
        <v>21</v>
      </c>
      <c r="L6595">
        <v>362</v>
      </c>
      <c r="M6595">
        <v>2</v>
      </c>
      <c r="N6595">
        <v>36</v>
      </c>
      <c r="O6595" s="1">
        <v>44788</v>
      </c>
      <c r="P6595">
        <v>1.79</v>
      </c>
      <c r="Q6595">
        <v>2</v>
      </c>
      <c r="R6595">
        <v>34</v>
      </c>
      <c r="S6595">
        <v>20</v>
      </c>
    </row>
    <row r="6596" spans="1:19" x14ac:dyDescent="0.2">
      <c r="A6596" t="s">
        <v>7682</v>
      </c>
      <c r="B6596" t="s">
        <v>9957</v>
      </c>
      <c r="C6596">
        <v>6.5879052582313702E+17</v>
      </c>
      <c r="D6596" t="s">
        <v>9907</v>
      </c>
      <c r="E6596">
        <v>100935130</v>
      </c>
      <c r="F6596" t="s">
        <v>9833</v>
      </c>
      <c r="H6596" t="s">
        <v>333</v>
      </c>
      <c r="I6596">
        <v>37.695771409633799</v>
      </c>
      <c r="J6596">
        <v>-122.476819425996</v>
      </c>
      <c r="K6596" t="s">
        <v>29</v>
      </c>
      <c r="L6596">
        <v>139</v>
      </c>
      <c r="M6596">
        <v>1</v>
      </c>
      <c r="N6596">
        <v>5</v>
      </c>
      <c r="O6596" s="1">
        <v>44751</v>
      </c>
      <c r="P6596">
        <v>2.14</v>
      </c>
      <c r="Q6596">
        <v>7</v>
      </c>
      <c r="R6596">
        <v>98</v>
      </c>
      <c r="S6596">
        <v>5</v>
      </c>
    </row>
    <row r="6597" spans="1:19" x14ac:dyDescent="0.2">
      <c r="A6597" t="s">
        <v>7682</v>
      </c>
      <c r="B6597" t="s">
        <v>9957</v>
      </c>
      <c r="C6597">
        <v>6.84311698443136E+17</v>
      </c>
      <c r="D6597" t="s">
        <v>9908</v>
      </c>
      <c r="E6597">
        <v>100935130</v>
      </c>
      <c r="F6597" t="s">
        <v>9833</v>
      </c>
      <c r="H6597" t="s">
        <v>333</v>
      </c>
      <c r="I6597">
        <v>37.6946291</v>
      </c>
      <c r="J6597">
        <v>-122.47580309999999</v>
      </c>
      <c r="K6597" t="s">
        <v>29</v>
      </c>
      <c r="L6597">
        <v>98</v>
      </c>
      <c r="M6597">
        <v>1</v>
      </c>
      <c r="N6597">
        <v>1</v>
      </c>
      <c r="O6597" s="1">
        <v>44799</v>
      </c>
      <c r="P6597">
        <v>1</v>
      </c>
      <c r="Q6597">
        <v>7</v>
      </c>
      <c r="R6597">
        <v>103</v>
      </c>
      <c r="S6597">
        <v>1</v>
      </c>
    </row>
    <row r="6598" spans="1:19" x14ac:dyDescent="0.2">
      <c r="A6598" t="s">
        <v>7682</v>
      </c>
      <c r="B6598" t="s">
        <v>9957</v>
      </c>
      <c r="C6598">
        <v>42990899</v>
      </c>
      <c r="D6598" t="s">
        <v>9909</v>
      </c>
      <c r="E6598">
        <v>79715071</v>
      </c>
      <c r="F6598" t="s">
        <v>5258</v>
      </c>
      <c r="H6598" t="s">
        <v>439</v>
      </c>
      <c r="I6598">
        <v>37.702939999999998</v>
      </c>
      <c r="J6598">
        <v>-122.46677</v>
      </c>
      <c r="K6598" t="s">
        <v>29</v>
      </c>
      <c r="L6598">
        <v>45</v>
      </c>
      <c r="M6598">
        <v>120</v>
      </c>
      <c r="N6598">
        <v>3</v>
      </c>
      <c r="O6598" s="1">
        <v>44603</v>
      </c>
      <c r="P6598">
        <v>0.13</v>
      </c>
      <c r="Q6598">
        <v>17</v>
      </c>
      <c r="R6598">
        <v>71</v>
      </c>
      <c r="S6598">
        <v>1</v>
      </c>
    </row>
    <row r="6599" spans="1:19" x14ac:dyDescent="0.2">
      <c r="A6599" t="s">
        <v>7682</v>
      </c>
      <c r="B6599" t="s">
        <v>9957</v>
      </c>
      <c r="C6599">
        <v>26847517</v>
      </c>
      <c r="D6599" t="s">
        <v>9910</v>
      </c>
      <c r="E6599">
        <v>7362977</v>
      </c>
      <c r="F6599" t="s">
        <v>4101</v>
      </c>
      <c r="H6599" t="s">
        <v>439</v>
      </c>
      <c r="I6599">
        <v>37.70635</v>
      </c>
      <c r="J6599">
        <v>-122.46532000000001</v>
      </c>
      <c r="K6599" t="s">
        <v>21</v>
      </c>
      <c r="L6599">
        <v>176</v>
      </c>
      <c r="M6599">
        <v>4</v>
      </c>
      <c r="N6599">
        <v>148</v>
      </c>
      <c r="O6599" s="1">
        <v>44809</v>
      </c>
      <c r="P6599">
        <v>2.98</v>
      </c>
      <c r="Q6599">
        <v>1</v>
      </c>
      <c r="R6599">
        <v>40</v>
      </c>
      <c r="S6599">
        <v>7</v>
      </c>
    </row>
    <row r="6600" spans="1:19" x14ac:dyDescent="0.2">
      <c r="A6600" t="s">
        <v>7682</v>
      </c>
      <c r="B6600" t="s">
        <v>9957</v>
      </c>
      <c r="C6600">
        <v>4418121</v>
      </c>
      <c r="D6600" t="s">
        <v>9911</v>
      </c>
      <c r="E6600">
        <v>21922370</v>
      </c>
      <c r="F6600" t="s">
        <v>5648</v>
      </c>
      <c r="H6600" t="s">
        <v>439</v>
      </c>
      <c r="I6600">
        <v>37.700240000000001</v>
      </c>
      <c r="J6600">
        <v>-122.46776</v>
      </c>
      <c r="K6600" t="s">
        <v>29</v>
      </c>
      <c r="L6600">
        <v>105</v>
      </c>
      <c r="M6600">
        <v>2</v>
      </c>
      <c r="N6600">
        <v>4</v>
      </c>
      <c r="O6600" s="1">
        <v>44766</v>
      </c>
      <c r="P6600">
        <v>0.06</v>
      </c>
      <c r="Q6600">
        <v>1</v>
      </c>
      <c r="R6600">
        <v>125</v>
      </c>
      <c r="S6600">
        <v>1</v>
      </c>
    </row>
    <row r="6601" spans="1:19" x14ac:dyDescent="0.2">
      <c r="A6601" t="s">
        <v>7682</v>
      </c>
      <c r="B6601" t="s">
        <v>9957</v>
      </c>
      <c r="C6601">
        <v>48984106</v>
      </c>
      <c r="D6601" t="s">
        <v>9912</v>
      </c>
      <c r="E6601">
        <v>295640180</v>
      </c>
      <c r="F6601" t="s">
        <v>9913</v>
      </c>
      <c r="H6601" t="s">
        <v>1014</v>
      </c>
      <c r="I6601">
        <v>37.70485</v>
      </c>
      <c r="J6601">
        <v>-122.44128000000001</v>
      </c>
      <c r="K6601" t="s">
        <v>21</v>
      </c>
      <c r="L6601">
        <v>101</v>
      </c>
      <c r="M6601">
        <v>1</v>
      </c>
      <c r="N6601">
        <v>93</v>
      </c>
      <c r="O6601" s="1">
        <v>44805</v>
      </c>
      <c r="P6601">
        <v>5.49</v>
      </c>
      <c r="Q6601">
        <v>1</v>
      </c>
      <c r="R6601">
        <v>1</v>
      </c>
      <c r="S6601">
        <v>55</v>
      </c>
    </row>
    <row r="6602" spans="1:19" x14ac:dyDescent="0.2">
      <c r="A6602" t="s">
        <v>7682</v>
      </c>
      <c r="B6602" t="s">
        <v>9957</v>
      </c>
      <c r="C6602">
        <v>48814476</v>
      </c>
      <c r="D6602" t="s">
        <v>9914</v>
      </c>
      <c r="E6602">
        <v>5628029</v>
      </c>
      <c r="F6602" t="s">
        <v>2050</v>
      </c>
      <c r="H6602" t="s">
        <v>1014</v>
      </c>
      <c r="I6602">
        <v>37.707515999999998</v>
      </c>
      <c r="J6602">
        <v>-122.452805</v>
      </c>
      <c r="K6602" t="s">
        <v>29</v>
      </c>
      <c r="L6602">
        <v>110</v>
      </c>
      <c r="M6602">
        <v>31</v>
      </c>
      <c r="N6602">
        <v>5</v>
      </c>
      <c r="O6602" s="1">
        <v>44733</v>
      </c>
      <c r="P6602">
        <v>0.31</v>
      </c>
      <c r="Q6602">
        <v>3</v>
      </c>
      <c r="R6602">
        <v>263</v>
      </c>
      <c r="S6602">
        <v>3</v>
      </c>
    </row>
    <row r="6603" spans="1:19" x14ac:dyDescent="0.2">
      <c r="A6603" t="s">
        <v>7682</v>
      </c>
      <c r="B6603" t="s">
        <v>9957</v>
      </c>
      <c r="C6603">
        <v>50073178</v>
      </c>
      <c r="D6603" t="s">
        <v>9836</v>
      </c>
      <c r="E6603">
        <v>187220113</v>
      </c>
      <c r="F6603" t="s">
        <v>9837</v>
      </c>
      <c r="H6603" t="s">
        <v>439</v>
      </c>
      <c r="I6603">
        <v>37.693179999999998</v>
      </c>
      <c r="J6603">
        <v>-122.46574</v>
      </c>
      <c r="K6603" t="s">
        <v>29</v>
      </c>
      <c r="L6603">
        <v>60</v>
      </c>
      <c r="M6603">
        <v>5</v>
      </c>
      <c r="N6603">
        <v>4</v>
      </c>
      <c r="O6603" s="1">
        <v>44788</v>
      </c>
      <c r="P6603">
        <v>0.26</v>
      </c>
      <c r="Q6603">
        <v>2</v>
      </c>
      <c r="R6603">
        <v>164</v>
      </c>
      <c r="S6603">
        <v>1</v>
      </c>
    </row>
    <row r="6604" spans="1:19" x14ac:dyDescent="0.2">
      <c r="A6604" t="s">
        <v>7682</v>
      </c>
      <c r="B6604" t="s">
        <v>9957</v>
      </c>
      <c r="C6604">
        <v>34293273</v>
      </c>
      <c r="D6604" t="s">
        <v>9915</v>
      </c>
      <c r="E6604">
        <v>118436227</v>
      </c>
      <c r="F6604" t="s">
        <v>342</v>
      </c>
      <c r="H6604" t="s">
        <v>439</v>
      </c>
      <c r="I6604">
        <v>37.699159999999999</v>
      </c>
      <c r="J6604">
        <v>-122.4623</v>
      </c>
      <c r="K6604" t="s">
        <v>21</v>
      </c>
      <c r="L6604">
        <v>143</v>
      </c>
      <c r="M6604">
        <v>1</v>
      </c>
      <c r="N6604">
        <v>244</v>
      </c>
      <c r="O6604" s="1">
        <v>44801</v>
      </c>
      <c r="P6604">
        <v>6</v>
      </c>
      <c r="Q6604">
        <v>1</v>
      </c>
      <c r="R6604">
        <v>190</v>
      </c>
      <c r="S6604">
        <v>70</v>
      </c>
    </row>
    <row r="6605" spans="1:19" x14ac:dyDescent="0.2">
      <c r="A6605" t="s">
        <v>7682</v>
      </c>
      <c r="B6605" t="s">
        <v>9957</v>
      </c>
      <c r="C6605">
        <v>2057722</v>
      </c>
      <c r="D6605" t="s">
        <v>9916</v>
      </c>
      <c r="E6605">
        <v>10433126</v>
      </c>
      <c r="F6605" t="s">
        <v>6908</v>
      </c>
      <c r="H6605" t="s">
        <v>439</v>
      </c>
      <c r="I6605">
        <v>37.701259999999998</v>
      </c>
      <c r="J6605">
        <v>-122.462</v>
      </c>
      <c r="K6605" t="s">
        <v>29</v>
      </c>
      <c r="L6605">
        <v>45</v>
      </c>
      <c r="M6605">
        <v>30</v>
      </c>
      <c r="N6605">
        <v>170</v>
      </c>
      <c r="O6605" s="1">
        <v>44644</v>
      </c>
      <c r="P6605">
        <v>2.14</v>
      </c>
      <c r="Q6605">
        <v>4</v>
      </c>
      <c r="R6605">
        <v>78</v>
      </c>
      <c r="S6605">
        <v>5</v>
      </c>
    </row>
    <row r="6606" spans="1:19" x14ac:dyDescent="0.2">
      <c r="A6606" t="s">
        <v>7682</v>
      </c>
      <c r="B6606" t="s">
        <v>9957</v>
      </c>
      <c r="C6606">
        <v>7.0673650487807795E+17</v>
      </c>
      <c r="D6606" t="s">
        <v>9917</v>
      </c>
      <c r="E6606">
        <v>3816786</v>
      </c>
      <c r="F6606" t="s">
        <v>8194</v>
      </c>
      <c r="H6606" t="s">
        <v>1014</v>
      </c>
      <c r="I6606">
        <v>37.701309072212197</v>
      </c>
      <c r="J6606">
        <v>-122.45328107776901</v>
      </c>
      <c r="K6606" t="s">
        <v>21</v>
      </c>
      <c r="L6606">
        <v>115</v>
      </c>
      <c r="M6606">
        <v>1</v>
      </c>
      <c r="N6606">
        <v>0</v>
      </c>
      <c r="Q6606">
        <v>1</v>
      </c>
      <c r="R6606">
        <v>316</v>
      </c>
      <c r="S6606">
        <v>0</v>
      </c>
    </row>
    <row r="6607" spans="1:19" x14ac:dyDescent="0.2">
      <c r="A6607" t="s">
        <v>7682</v>
      </c>
      <c r="B6607" t="s">
        <v>9957</v>
      </c>
      <c r="C6607">
        <v>33713049</v>
      </c>
      <c r="D6607" t="s">
        <v>9918</v>
      </c>
      <c r="E6607">
        <v>10433126</v>
      </c>
      <c r="F6607" t="s">
        <v>6908</v>
      </c>
      <c r="H6607" t="s">
        <v>439</v>
      </c>
      <c r="I6607">
        <v>37.702970000000001</v>
      </c>
      <c r="J6607">
        <v>-122.46205</v>
      </c>
      <c r="K6607" t="s">
        <v>29</v>
      </c>
      <c r="L6607">
        <v>56</v>
      </c>
      <c r="M6607">
        <v>30</v>
      </c>
      <c r="N6607">
        <v>99</v>
      </c>
      <c r="O6607" s="1">
        <v>44790</v>
      </c>
      <c r="P6607">
        <v>2.4</v>
      </c>
      <c r="Q6607">
        <v>4</v>
      </c>
      <c r="R6607">
        <v>121</v>
      </c>
      <c r="S6607">
        <v>8</v>
      </c>
    </row>
    <row r="6608" spans="1:19" x14ac:dyDescent="0.2">
      <c r="A6608" t="s">
        <v>7682</v>
      </c>
      <c r="B6608" t="s">
        <v>9957</v>
      </c>
      <c r="C6608">
        <v>36973921</v>
      </c>
      <c r="D6608" t="s">
        <v>9919</v>
      </c>
      <c r="E6608">
        <v>41574587</v>
      </c>
      <c r="F6608" t="s">
        <v>9790</v>
      </c>
      <c r="H6608" t="s">
        <v>439</v>
      </c>
      <c r="I6608">
        <v>37.702680000000001</v>
      </c>
      <c r="J6608">
        <v>-122.46453</v>
      </c>
      <c r="K6608" t="s">
        <v>21</v>
      </c>
      <c r="L6608">
        <v>165</v>
      </c>
      <c r="M6608">
        <v>1</v>
      </c>
      <c r="N6608">
        <v>162</v>
      </c>
      <c r="O6608" s="1">
        <v>44790</v>
      </c>
      <c r="P6608">
        <v>4.26</v>
      </c>
      <c r="Q6608">
        <v>4</v>
      </c>
      <c r="R6608">
        <v>82</v>
      </c>
      <c r="S6608">
        <v>28</v>
      </c>
    </row>
    <row r="6609" spans="1:19" x14ac:dyDescent="0.2">
      <c r="A6609" t="s">
        <v>7682</v>
      </c>
      <c r="B6609" t="s">
        <v>9957</v>
      </c>
      <c r="C6609">
        <v>47274637</v>
      </c>
      <c r="D6609" t="s">
        <v>9920</v>
      </c>
      <c r="E6609">
        <v>226555948</v>
      </c>
      <c r="F6609" t="s">
        <v>6288</v>
      </c>
      <c r="H6609" t="s">
        <v>333</v>
      </c>
      <c r="I6609">
        <v>37.7013785084863</v>
      </c>
      <c r="J6609">
        <v>-122.481232094003</v>
      </c>
      <c r="K6609" t="s">
        <v>29</v>
      </c>
      <c r="L6609">
        <v>61</v>
      </c>
      <c r="M6609">
        <v>30</v>
      </c>
      <c r="N6609">
        <v>13</v>
      </c>
      <c r="O6609" s="1">
        <v>44772</v>
      </c>
      <c r="P6609">
        <v>0.7</v>
      </c>
      <c r="Q6609">
        <v>25</v>
      </c>
      <c r="R6609">
        <v>153</v>
      </c>
      <c r="S6609">
        <v>10</v>
      </c>
    </row>
    <row r="6610" spans="1:19" x14ac:dyDescent="0.2">
      <c r="A6610" t="s">
        <v>7682</v>
      </c>
      <c r="B6610" t="s">
        <v>9957</v>
      </c>
      <c r="C6610">
        <v>9388018</v>
      </c>
      <c r="D6610" t="s">
        <v>9921</v>
      </c>
      <c r="E6610">
        <v>7204241</v>
      </c>
      <c r="F6610" t="s">
        <v>7113</v>
      </c>
      <c r="H6610" t="s">
        <v>333</v>
      </c>
      <c r="I6610">
        <v>37.70552</v>
      </c>
      <c r="J6610">
        <v>-122.47899</v>
      </c>
      <c r="K6610" t="s">
        <v>29</v>
      </c>
      <c r="L6610">
        <v>99</v>
      </c>
      <c r="M6610">
        <v>2</v>
      </c>
      <c r="N6610">
        <v>56</v>
      </c>
      <c r="O6610" s="1">
        <v>43372</v>
      </c>
      <c r="P6610">
        <v>0.7</v>
      </c>
      <c r="Q6610">
        <v>3</v>
      </c>
      <c r="R6610">
        <v>216</v>
      </c>
      <c r="S6610">
        <v>0</v>
      </c>
    </row>
    <row r="6611" spans="1:19" x14ac:dyDescent="0.2">
      <c r="A6611" t="s">
        <v>7682</v>
      </c>
      <c r="B6611" t="s">
        <v>9957</v>
      </c>
      <c r="C6611">
        <v>44414950</v>
      </c>
      <c r="D6611" t="s">
        <v>9922</v>
      </c>
      <c r="E6611">
        <v>8577456</v>
      </c>
      <c r="F6611" t="s">
        <v>676</v>
      </c>
      <c r="H6611" t="s">
        <v>28</v>
      </c>
      <c r="I6611">
        <v>37.702469999999998</v>
      </c>
      <c r="J6611">
        <v>-122.45881</v>
      </c>
      <c r="K6611" t="s">
        <v>21</v>
      </c>
      <c r="L6611">
        <v>91</v>
      </c>
      <c r="M6611">
        <v>2</v>
      </c>
      <c r="N6611">
        <v>72</v>
      </c>
      <c r="O6611" s="1">
        <v>44786</v>
      </c>
      <c r="P6611">
        <v>2.81</v>
      </c>
      <c r="Q6611">
        <v>2</v>
      </c>
      <c r="R6611">
        <v>40</v>
      </c>
      <c r="S6611">
        <v>25</v>
      </c>
    </row>
    <row r="6612" spans="1:19" x14ac:dyDescent="0.2">
      <c r="A6612" t="s">
        <v>7682</v>
      </c>
      <c r="B6612" t="s">
        <v>9957</v>
      </c>
      <c r="C6612">
        <v>52794173</v>
      </c>
      <c r="D6612" t="s">
        <v>9923</v>
      </c>
      <c r="E6612">
        <v>79715071</v>
      </c>
      <c r="F6612" t="s">
        <v>5258</v>
      </c>
      <c r="H6612" t="s">
        <v>439</v>
      </c>
      <c r="I6612">
        <v>37.703870000000002</v>
      </c>
      <c r="J6612">
        <v>-122.46673</v>
      </c>
      <c r="K6612" t="s">
        <v>29</v>
      </c>
      <c r="L6612">
        <v>29</v>
      </c>
      <c r="M6612">
        <v>120</v>
      </c>
      <c r="N6612">
        <v>5</v>
      </c>
      <c r="O6612" s="1">
        <v>44796</v>
      </c>
      <c r="P6612">
        <v>0.52</v>
      </c>
      <c r="Q6612">
        <v>17</v>
      </c>
      <c r="R6612">
        <v>127</v>
      </c>
      <c r="S6612">
        <v>5</v>
      </c>
    </row>
    <row r="6613" spans="1:19" x14ac:dyDescent="0.2">
      <c r="A6613" t="s">
        <v>7682</v>
      </c>
      <c r="B6613" t="s">
        <v>9957</v>
      </c>
      <c r="C6613">
        <v>51893577</v>
      </c>
      <c r="D6613" t="s">
        <v>9924</v>
      </c>
      <c r="E6613">
        <v>79715071</v>
      </c>
      <c r="F6613" t="s">
        <v>5258</v>
      </c>
      <c r="H6613" t="s">
        <v>439</v>
      </c>
      <c r="I6613">
        <v>37.704450000000001</v>
      </c>
      <c r="J6613">
        <v>-122.46899000000001</v>
      </c>
      <c r="K6613" t="s">
        <v>29</v>
      </c>
      <c r="L6613">
        <v>40</v>
      </c>
      <c r="M6613">
        <v>120</v>
      </c>
      <c r="N6613">
        <v>2</v>
      </c>
      <c r="O6613" s="1">
        <v>44704</v>
      </c>
      <c r="P6613">
        <v>0.35</v>
      </c>
      <c r="Q6613">
        <v>17</v>
      </c>
      <c r="R6613">
        <v>2</v>
      </c>
      <c r="S6613">
        <v>2</v>
      </c>
    </row>
    <row r="6614" spans="1:19" x14ac:dyDescent="0.2">
      <c r="A6614" t="s">
        <v>7682</v>
      </c>
      <c r="B6614" t="s">
        <v>9957</v>
      </c>
      <c r="C6614">
        <v>43354920</v>
      </c>
      <c r="D6614" t="s">
        <v>9925</v>
      </c>
      <c r="E6614">
        <v>129165543</v>
      </c>
      <c r="F6614" t="s">
        <v>738</v>
      </c>
      <c r="H6614" t="s">
        <v>1014</v>
      </c>
      <c r="I6614">
        <v>37.701889999999999</v>
      </c>
      <c r="J6614">
        <v>-122.42107</v>
      </c>
      <c r="K6614" t="s">
        <v>21</v>
      </c>
      <c r="L6614">
        <v>99</v>
      </c>
      <c r="M6614">
        <v>1</v>
      </c>
      <c r="N6614">
        <v>154</v>
      </c>
      <c r="O6614" s="1">
        <v>44793</v>
      </c>
      <c r="P6614">
        <v>5.46</v>
      </c>
      <c r="Q6614">
        <v>1</v>
      </c>
      <c r="R6614">
        <v>0</v>
      </c>
      <c r="S6614">
        <v>56</v>
      </c>
    </row>
    <row r="6615" spans="1:19" x14ac:dyDescent="0.2">
      <c r="A6615" t="s">
        <v>7682</v>
      </c>
      <c r="B6615" t="s">
        <v>9957</v>
      </c>
      <c r="C6615">
        <v>51367925</v>
      </c>
      <c r="D6615" t="s">
        <v>9926</v>
      </c>
      <c r="E6615">
        <v>416051493</v>
      </c>
      <c r="F6615" t="s">
        <v>8989</v>
      </c>
      <c r="H6615" t="s">
        <v>1014</v>
      </c>
      <c r="I6615">
        <v>37.704940000000001</v>
      </c>
      <c r="J6615">
        <v>-122.45198000000001</v>
      </c>
      <c r="K6615" t="s">
        <v>29</v>
      </c>
      <c r="L6615">
        <v>69</v>
      </c>
      <c r="M6615">
        <v>2</v>
      </c>
      <c r="N6615">
        <v>23</v>
      </c>
      <c r="O6615" s="1">
        <v>44774</v>
      </c>
      <c r="P6615">
        <v>1.77</v>
      </c>
      <c r="Q6615">
        <v>1</v>
      </c>
      <c r="R6615">
        <v>338</v>
      </c>
      <c r="S6615">
        <v>22</v>
      </c>
    </row>
    <row r="6616" spans="1:19" x14ac:dyDescent="0.2">
      <c r="A6616" t="s">
        <v>7682</v>
      </c>
      <c r="B6616" t="s">
        <v>9957</v>
      </c>
      <c r="C6616">
        <v>53702834</v>
      </c>
      <c r="D6616" t="s">
        <v>9927</v>
      </c>
      <c r="E6616">
        <v>434941835</v>
      </c>
      <c r="F6616" t="s">
        <v>9928</v>
      </c>
      <c r="H6616" t="s">
        <v>333</v>
      </c>
      <c r="I6616">
        <v>37.705370000000002</v>
      </c>
      <c r="J6616">
        <v>-122.47556</v>
      </c>
      <c r="K6616" t="s">
        <v>21</v>
      </c>
      <c r="L6616">
        <v>99</v>
      </c>
      <c r="M6616">
        <v>3</v>
      </c>
      <c r="N6616">
        <v>43</v>
      </c>
      <c r="O6616" s="1">
        <v>44799</v>
      </c>
      <c r="P6616">
        <v>5.92</v>
      </c>
      <c r="Q6616">
        <v>1</v>
      </c>
      <c r="R6616">
        <v>133</v>
      </c>
      <c r="S6616">
        <v>43</v>
      </c>
    </row>
    <row r="6617" spans="1:19" x14ac:dyDescent="0.2">
      <c r="A6617" t="s">
        <v>7682</v>
      </c>
      <c r="B6617" t="s">
        <v>9957</v>
      </c>
      <c r="C6617">
        <v>48043500</v>
      </c>
      <c r="D6617" t="s">
        <v>9929</v>
      </c>
      <c r="E6617">
        <v>79715071</v>
      </c>
      <c r="F6617" t="s">
        <v>5258</v>
      </c>
      <c r="H6617" t="s">
        <v>439</v>
      </c>
      <c r="I6617">
        <v>37.704270000000001</v>
      </c>
      <c r="J6617">
        <v>-122.46843</v>
      </c>
      <c r="K6617" t="s">
        <v>29</v>
      </c>
      <c r="L6617">
        <v>45</v>
      </c>
      <c r="M6617">
        <v>120</v>
      </c>
      <c r="N6617">
        <v>2</v>
      </c>
      <c r="O6617" s="1">
        <v>44378</v>
      </c>
      <c r="P6617">
        <v>0.12</v>
      </c>
      <c r="Q6617">
        <v>17</v>
      </c>
      <c r="R6617">
        <v>1</v>
      </c>
      <c r="S6617">
        <v>0</v>
      </c>
    </row>
    <row r="6618" spans="1:19" x14ac:dyDescent="0.2">
      <c r="A6618" t="s">
        <v>7682</v>
      </c>
      <c r="B6618" t="s">
        <v>9957</v>
      </c>
      <c r="C6618">
        <v>48043409</v>
      </c>
      <c r="D6618" t="s">
        <v>9930</v>
      </c>
      <c r="E6618">
        <v>79715071</v>
      </c>
      <c r="F6618" t="s">
        <v>5258</v>
      </c>
      <c r="H6618" t="s">
        <v>439</v>
      </c>
      <c r="I6618">
        <v>37.702939999999998</v>
      </c>
      <c r="J6618">
        <v>-122.46886000000001</v>
      </c>
      <c r="K6618" t="s">
        <v>29</v>
      </c>
      <c r="L6618">
        <v>35</v>
      </c>
      <c r="M6618">
        <v>120</v>
      </c>
      <c r="N6618">
        <v>6</v>
      </c>
      <c r="O6618" s="1">
        <v>44786</v>
      </c>
      <c r="P6618">
        <v>0.35</v>
      </c>
      <c r="Q6618">
        <v>17</v>
      </c>
      <c r="R6618">
        <v>63</v>
      </c>
      <c r="S6618">
        <v>5</v>
      </c>
    </row>
    <row r="6619" spans="1:19" x14ac:dyDescent="0.2">
      <c r="A6619" t="s">
        <v>7682</v>
      </c>
      <c r="B6619" t="s">
        <v>9957</v>
      </c>
      <c r="C6619">
        <v>22117426</v>
      </c>
      <c r="D6619" t="s">
        <v>9931</v>
      </c>
      <c r="E6619">
        <v>7968430</v>
      </c>
      <c r="F6619" t="s">
        <v>9932</v>
      </c>
      <c r="H6619" t="s">
        <v>333</v>
      </c>
      <c r="I6619">
        <v>37.705240000000003</v>
      </c>
      <c r="J6619">
        <v>-122.4759</v>
      </c>
      <c r="K6619" t="s">
        <v>21</v>
      </c>
      <c r="L6619">
        <v>79</v>
      </c>
      <c r="M6619">
        <v>2</v>
      </c>
      <c r="N6619">
        <v>147</v>
      </c>
      <c r="O6619" s="1">
        <v>44788</v>
      </c>
      <c r="P6619">
        <v>2.57</v>
      </c>
      <c r="Q6619">
        <v>1</v>
      </c>
      <c r="R6619">
        <v>23</v>
      </c>
      <c r="S6619">
        <v>31</v>
      </c>
    </row>
    <row r="6620" spans="1:19" x14ac:dyDescent="0.2">
      <c r="A6620" t="s">
        <v>7682</v>
      </c>
      <c r="B6620" t="s">
        <v>9957</v>
      </c>
      <c r="C6620">
        <v>48553434</v>
      </c>
      <c r="D6620" t="s">
        <v>9933</v>
      </c>
      <c r="E6620">
        <v>5628029</v>
      </c>
      <c r="F6620" t="s">
        <v>2050</v>
      </c>
      <c r="H6620" t="s">
        <v>1014</v>
      </c>
      <c r="I6620">
        <v>37.70655</v>
      </c>
      <c r="J6620">
        <v>-122.45189000000001</v>
      </c>
      <c r="K6620" t="s">
        <v>29</v>
      </c>
      <c r="L6620">
        <v>130</v>
      </c>
      <c r="M6620">
        <v>60</v>
      </c>
      <c r="N6620">
        <v>5</v>
      </c>
      <c r="O6620" s="1">
        <v>44787</v>
      </c>
      <c r="P6620">
        <v>0.3</v>
      </c>
      <c r="Q6620">
        <v>3</v>
      </c>
      <c r="R6620">
        <v>179</v>
      </c>
      <c r="S6620">
        <v>4</v>
      </c>
    </row>
    <row r="6621" spans="1:19" x14ac:dyDescent="0.2">
      <c r="A6621" t="s">
        <v>7682</v>
      </c>
      <c r="B6621" t="s">
        <v>9957</v>
      </c>
      <c r="C6621">
        <v>37365235</v>
      </c>
      <c r="D6621" t="s">
        <v>9934</v>
      </c>
      <c r="E6621">
        <v>226555948</v>
      </c>
      <c r="F6621" t="s">
        <v>6288</v>
      </c>
      <c r="H6621" t="s">
        <v>333</v>
      </c>
      <c r="I6621">
        <v>37.702383772034104</v>
      </c>
      <c r="J6621">
        <v>-122.48137049570801</v>
      </c>
      <c r="K6621" t="s">
        <v>21</v>
      </c>
      <c r="L6621">
        <v>112</v>
      </c>
      <c r="M6621">
        <v>30</v>
      </c>
      <c r="N6621">
        <v>197</v>
      </c>
      <c r="O6621" s="1">
        <v>44802</v>
      </c>
      <c r="P6621">
        <v>5.52</v>
      </c>
      <c r="Q6621">
        <v>25</v>
      </c>
      <c r="R6621">
        <v>92</v>
      </c>
      <c r="S6621">
        <v>34</v>
      </c>
    </row>
    <row r="6622" spans="1:19" x14ac:dyDescent="0.2">
      <c r="A6622" t="s">
        <v>7682</v>
      </c>
      <c r="B6622" t="s">
        <v>9957</v>
      </c>
      <c r="C6622">
        <v>15658593</v>
      </c>
      <c r="D6622" t="s">
        <v>9935</v>
      </c>
      <c r="E6622">
        <v>100935130</v>
      </c>
      <c r="F6622" t="s">
        <v>9833</v>
      </c>
      <c r="H6622" t="s">
        <v>333</v>
      </c>
      <c r="I6622">
        <v>37.695219999999999</v>
      </c>
      <c r="J6622">
        <v>-122.47506</v>
      </c>
      <c r="K6622" t="s">
        <v>21</v>
      </c>
      <c r="L6622">
        <v>106</v>
      </c>
      <c r="M6622">
        <v>1</v>
      </c>
      <c r="N6622">
        <v>89</v>
      </c>
      <c r="O6622" s="1">
        <v>44807</v>
      </c>
      <c r="P6622">
        <v>1.25</v>
      </c>
      <c r="Q6622">
        <v>7</v>
      </c>
      <c r="R6622">
        <v>106</v>
      </c>
      <c r="S6622">
        <v>30</v>
      </c>
    </row>
    <row r="6623" spans="1:19" x14ac:dyDescent="0.2">
      <c r="A6623" t="s">
        <v>7682</v>
      </c>
      <c r="B6623" t="s">
        <v>9957</v>
      </c>
      <c r="C6623">
        <v>5.8842505221085402E+17</v>
      </c>
      <c r="D6623" t="s">
        <v>9936</v>
      </c>
      <c r="E6623">
        <v>220400948</v>
      </c>
      <c r="F6623" t="s">
        <v>62</v>
      </c>
      <c r="H6623" t="s">
        <v>333</v>
      </c>
      <c r="I6623">
        <v>37.704129999999999</v>
      </c>
      <c r="J6623">
        <v>-122.47423000000001</v>
      </c>
      <c r="K6623" t="s">
        <v>21</v>
      </c>
      <c r="L6623">
        <v>145</v>
      </c>
      <c r="M6623">
        <v>5</v>
      </c>
      <c r="N6623">
        <v>15</v>
      </c>
      <c r="O6623" s="1">
        <v>44799</v>
      </c>
      <c r="P6623">
        <v>2.66</v>
      </c>
      <c r="Q6623">
        <v>1</v>
      </c>
      <c r="R6623">
        <v>336</v>
      </c>
      <c r="S6623">
        <v>15</v>
      </c>
    </row>
    <row r="6624" spans="1:19" x14ac:dyDescent="0.2">
      <c r="A6624" t="s">
        <v>7682</v>
      </c>
      <c r="B6624" t="s">
        <v>9957</v>
      </c>
      <c r="C6624">
        <v>6.8636187789094003E+17</v>
      </c>
      <c r="D6624" t="s">
        <v>9937</v>
      </c>
      <c r="E6624">
        <v>467163507</v>
      </c>
      <c r="F6624" t="s">
        <v>426</v>
      </c>
      <c r="H6624" t="s">
        <v>333</v>
      </c>
      <c r="I6624">
        <v>37.6931570617472</v>
      </c>
      <c r="J6624">
        <v>-122.484027926254</v>
      </c>
      <c r="K6624" t="s">
        <v>21</v>
      </c>
      <c r="L6624">
        <v>104</v>
      </c>
      <c r="M6624">
        <v>1</v>
      </c>
      <c r="N6624">
        <v>2</v>
      </c>
      <c r="O6624" s="1">
        <v>44794</v>
      </c>
      <c r="P6624">
        <v>2</v>
      </c>
      <c r="Q6624">
        <v>2</v>
      </c>
      <c r="R6624">
        <v>338</v>
      </c>
      <c r="S6624">
        <v>2</v>
      </c>
    </row>
    <row r="6625" spans="1:19" x14ac:dyDescent="0.2">
      <c r="A6625" t="s">
        <v>7682</v>
      </c>
      <c r="B6625" t="s">
        <v>9957</v>
      </c>
      <c r="C6625">
        <v>21372487</v>
      </c>
      <c r="D6625" t="s">
        <v>9938</v>
      </c>
      <c r="E6625">
        <v>40066591</v>
      </c>
      <c r="F6625" t="s">
        <v>9939</v>
      </c>
      <c r="H6625" t="s">
        <v>333</v>
      </c>
      <c r="I6625">
        <v>37.693359999999998</v>
      </c>
      <c r="J6625">
        <v>-122.4776</v>
      </c>
      <c r="K6625" t="s">
        <v>21</v>
      </c>
      <c r="L6625">
        <v>92</v>
      </c>
      <c r="M6625">
        <v>1</v>
      </c>
      <c r="N6625">
        <v>504</v>
      </c>
      <c r="O6625" s="1">
        <v>44793</v>
      </c>
      <c r="P6625">
        <v>8.7200000000000006</v>
      </c>
      <c r="Q6625">
        <v>1</v>
      </c>
      <c r="R6625">
        <v>15</v>
      </c>
      <c r="S6625">
        <v>107</v>
      </c>
    </row>
    <row r="6626" spans="1:19" x14ac:dyDescent="0.2">
      <c r="A6626" t="s">
        <v>7682</v>
      </c>
      <c r="B6626" t="s">
        <v>9957</v>
      </c>
      <c r="C6626">
        <v>27232655</v>
      </c>
      <c r="D6626" t="s">
        <v>9940</v>
      </c>
      <c r="E6626">
        <v>200874180</v>
      </c>
      <c r="F6626" t="s">
        <v>234</v>
      </c>
      <c r="H6626" t="s">
        <v>439</v>
      </c>
      <c r="I6626">
        <v>37.701410000000003</v>
      </c>
      <c r="J6626">
        <v>-122.46265</v>
      </c>
      <c r="K6626" t="s">
        <v>21</v>
      </c>
      <c r="L6626">
        <v>108</v>
      </c>
      <c r="M6626">
        <v>30</v>
      </c>
      <c r="N6626">
        <v>174</v>
      </c>
      <c r="O6626" s="1">
        <v>44465</v>
      </c>
      <c r="P6626">
        <v>3.49</v>
      </c>
      <c r="Q6626">
        <v>2</v>
      </c>
      <c r="R6626">
        <v>0</v>
      </c>
      <c r="S6626">
        <v>4</v>
      </c>
    </row>
    <row r="6627" spans="1:19" x14ac:dyDescent="0.2">
      <c r="A6627" t="s">
        <v>7682</v>
      </c>
      <c r="B6627" t="s">
        <v>9957</v>
      </c>
      <c r="C6627">
        <v>13926812</v>
      </c>
      <c r="D6627" t="s">
        <v>9941</v>
      </c>
      <c r="E6627">
        <v>82722582</v>
      </c>
      <c r="F6627" t="s">
        <v>676</v>
      </c>
      <c r="H6627" t="s">
        <v>1014</v>
      </c>
      <c r="I6627">
        <v>37.70684</v>
      </c>
      <c r="J6627">
        <v>-122.45353</v>
      </c>
      <c r="K6627" t="s">
        <v>29</v>
      </c>
      <c r="L6627">
        <v>47</v>
      </c>
      <c r="M6627">
        <v>30</v>
      </c>
      <c r="N6627">
        <v>177</v>
      </c>
      <c r="O6627" s="1">
        <v>44793</v>
      </c>
      <c r="P6627">
        <v>2.38</v>
      </c>
      <c r="Q6627">
        <v>2</v>
      </c>
      <c r="R6627">
        <v>15</v>
      </c>
      <c r="S6627">
        <v>2</v>
      </c>
    </row>
    <row r="6628" spans="1:19" x14ac:dyDescent="0.2">
      <c r="A6628" t="s">
        <v>7682</v>
      </c>
      <c r="B6628" t="s">
        <v>9957</v>
      </c>
      <c r="C6628">
        <v>29311755</v>
      </c>
      <c r="D6628" t="s">
        <v>9942</v>
      </c>
      <c r="E6628">
        <v>41303323</v>
      </c>
      <c r="F6628" t="s">
        <v>9943</v>
      </c>
      <c r="H6628" t="s">
        <v>439</v>
      </c>
      <c r="I6628">
        <v>37.70684</v>
      </c>
      <c r="J6628">
        <v>-122.46433</v>
      </c>
      <c r="K6628" t="s">
        <v>21</v>
      </c>
      <c r="L6628">
        <v>191</v>
      </c>
      <c r="M6628">
        <v>31</v>
      </c>
      <c r="N6628">
        <v>163</v>
      </c>
      <c r="O6628" s="1">
        <v>44793</v>
      </c>
      <c r="P6628">
        <v>3.48</v>
      </c>
      <c r="Q6628">
        <v>1</v>
      </c>
      <c r="R6628">
        <v>19</v>
      </c>
      <c r="S6628">
        <v>10</v>
      </c>
    </row>
    <row r="6629" spans="1:19" x14ac:dyDescent="0.2">
      <c r="A6629" t="s">
        <v>7682</v>
      </c>
      <c r="B6629" t="s">
        <v>9957</v>
      </c>
      <c r="C6629">
        <v>13935443</v>
      </c>
      <c r="D6629" t="s">
        <v>9944</v>
      </c>
      <c r="E6629">
        <v>82722582</v>
      </c>
      <c r="F6629" t="s">
        <v>676</v>
      </c>
      <c r="H6629" t="s">
        <v>1014</v>
      </c>
      <c r="I6629">
        <v>37.705489999999998</v>
      </c>
      <c r="J6629">
        <v>-122.45417</v>
      </c>
      <c r="K6629" t="s">
        <v>29</v>
      </c>
      <c r="L6629">
        <v>65</v>
      </c>
      <c r="M6629">
        <v>1</v>
      </c>
      <c r="N6629">
        <v>443</v>
      </c>
      <c r="O6629" s="1">
        <v>44810</v>
      </c>
      <c r="P6629">
        <v>5.94</v>
      </c>
      <c r="Q6629">
        <v>2</v>
      </c>
      <c r="R6629">
        <v>0</v>
      </c>
      <c r="S6629">
        <v>92</v>
      </c>
    </row>
    <row r="6630" spans="1:19" x14ac:dyDescent="0.2">
      <c r="A6630" t="s">
        <v>7682</v>
      </c>
      <c r="B6630" t="s">
        <v>9957</v>
      </c>
      <c r="C6630">
        <v>34681471</v>
      </c>
      <c r="D6630" t="s">
        <v>9945</v>
      </c>
      <c r="E6630">
        <v>261616147</v>
      </c>
      <c r="F6630" t="s">
        <v>9946</v>
      </c>
      <c r="H6630" t="s">
        <v>1014</v>
      </c>
      <c r="I6630">
        <v>37.7059</v>
      </c>
      <c r="J6630">
        <v>-122.43037</v>
      </c>
      <c r="K6630" t="s">
        <v>21</v>
      </c>
      <c r="L6630">
        <v>138</v>
      </c>
      <c r="M6630">
        <v>2</v>
      </c>
      <c r="N6630">
        <v>54</v>
      </c>
      <c r="O6630" s="1">
        <v>44409</v>
      </c>
      <c r="P6630">
        <v>1.35</v>
      </c>
      <c r="Q6630">
        <v>1</v>
      </c>
      <c r="R6630">
        <v>0</v>
      </c>
      <c r="S663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avg_price_by_nbrhd</vt:lpstr>
      <vt:lpstr>room_type</vt:lpstr>
      <vt:lpstr>avg_price_by_nbrhd_room_type</vt:lpstr>
      <vt:lpstr>lat_long</vt:lpstr>
      <vt:lpstr>listings (24)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Cynthia Rodriguez</dc:creator>
  <cp:lastModifiedBy>Cynthia Rodriguez</cp:lastModifiedBy>
  <dcterms:created xsi:type="dcterms:W3CDTF">2022-10-31T22:22:17Z</dcterms:created>
  <dcterms:modified xsi:type="dcterms:W3CDTF">2022-11-02T02:50:36Z</dcterms:modified>
</cp:coreProperties>
</file>